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elopment\stock-portfolio-tracker\e2e\wallets\"/>
    </mc:Choice>
  </mc:AlternateContent>
  <xr:revisionPtr revIDLastSave="0" documentId="13_ncr:9_{4E6A10CA-AB79-4EC1-A73B-40488735CAC0}" xr6:coauthVersionLast="47" xr6:coauthVersionMax="47" xr10:uidLastSave="{00000000-0000-0000-0000-000000000000}"/>
  <bookViews>
    <workbookView xWindow="3840" yWindow="8910" windowWidth="48705" windowHeight="13035" xr2:uid="{9097CB89-00AB-4C99-8F72-09B669EC784E}"/>
  </bookViews>
  <sheets>
    <sheet name="wallet-add-transaction - formul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2" i="1"/>
  <c r="I3" i="1"/>
  <c r="I4" i="1"/>
  <c r="I5" i="1"/>
  <c r="I2" i="1"/>
</calcChain>
</file>

<file path=xl/sharedStrings.xml><?xml version="1.0" encoding="utf-8"?>
<sst xmlns="http://schemas.openxmlformats.org/spreadsheetml/2006/main" count="59" uniqueCount="43">
  <si>
    <t>scenarioName</t>
  </si>
  <si>
    <t>date</t>
  </si>
  <si>
    <t>displayDate</t>
  </si>
  <si>
    <t>action</t>
  </si>
  <si>
    <t>txnType</t>
  </si>
  <si>
    <t>signal</t>
  </si>
  <si>
    <t>price</t>
  </si>
  <si>
    <t>investment</t>
  </si>
  <si>
    <t>quantity</t>
  </si>
  <si>
    <t>pdp</t>
  </si>
  <si>
    <t>plr</t>
  </si>
  <si>
    <t>swingHoldRatio</t>
  </si>
  <si>
    <t>lbd</t>
  </si>
  <si>
    <t>SwWtBuyPrice</t>
  </si>
  <si>
    <t>SwWtTotalInvestment</t>
  </si>
  <si>
    <t>SwWtRemainingShares</t>
  </si>
  <si>
    <t>HlWtBuyPrice</t>
  </si>
  <si>
    <t>HlWtTotalInvestment</t>
  </si>
  <si>
    <t>HlWtRemainingShares</t>
  </si>
  <si>
    <t>stockSymbol</t>
  </si>
  <si>
    <t>stockName</t>
  </si>
  <si>
    <t>stockStockType</t>
  </si>
  <si>
    <t>stockRegion</t>
  </si>
  <si>
    <t>stockPdp</t>
  </si>
  <si>
    <t>stockPlr</t>
  </si>
  <si>
    <t>stockBudget</t>
  </si>
  <si>
    <t>stockSwingHoldRatio</t>
  </si>
  <si>
    <t>SplitBuyInitial</t>
  </si>
  <si>
    <t>Buy</t>
  </si>
  <si>
    <t>Split</t>
  </si>
  <si>
    <t>Initial</t>
  </si>
  <si>
    <t>E2ETXCSV</t>
  </si>
  <si>
    <t>E2ETXCSV Global Ventures</t>
  </si>
  <si>
    <t>Stock</t>
  </si>
  <si>
    <t>US</t>
  </si>
  <si>
    <t>SwingBuyCust</t>
  </si>
  <si>
    <t>Swing</t>
  </si>
  <si>
    <t>Cust</t>
  </si>
  <si>
    <t>HoldBuyEOM</t>
  </si>
  <si>
    <t>Hold</t>
  </si>
  <si>
    <t>EOM</t>
  </si>
  <si>
    <t>AnotherSplitBuy</t>
  </si>
  <si>
    <t>LBD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</si>
</sst>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37946-C4E2-41A8-800B-C79B8A44BE73}">
  <dimension ref="A1:AA5"/>
  <sheetViews>
    <sheetView tabSelected="1" workbookViewId="0">
      <selection activeCell="M2" sqref="M2"/>
    </sheetView>
  </sheetViews>
  <sheetFormatPr defaultRowHeight="15" x14ac:dyDescent="0.25"/>
  <cols>
    <col min="1" max="1" width="15" bestFit="1" customWidth="1"/>
    <col min="2" max="2" width="9.42578125" bestFit="1" customWidth="1"/>
    <col min="3" max="3" width="11.42578125" bestFit="1" customWidth="1"/>
    <col min="4" max="4" width="6.5703125" bestFit="1" customWidth="1"/>
    <col min="5" max="5" width="7.5703125" bestFit="1" customWidth="1"/>
    <col min="6" max="6" width="6.42578125" bestFit="1" customWidth="1"/>
    <col min="7" max="7" width="5.42578125" bestFit="1" customWidth="1"/>
    <col min="8" max="8" width="10.5703125" bestFit="1" customWidth="1"/>
    <col min="9" max="9" width="8.140625" bestFit="1" customWidth="1"/>
    <col min="10" max="10" width="4.42578125" bestFit="1" customWidth="1"/>
    <col min="11" max="11" width="3.42578125" bestFit="1" customWidth="1"/>
    <col min="12" max="12" width="15" bestFit="1" customWidth="1"/>
    <col min="13" max="13" width="6" bestFit="1" customWidth="1"/>
    <col min="14" max="14" width="13.42578125" bestFit="1" customWidth="1"/>
    <col min="15" max="15" width="20" bestFit="1" customWidth="1"/>
    <col min="16" max="16" width="21.5703125" bestFit="1" customWidth="1"/>
    <col min="17" max="17" width="12.7109375" bestFit="1" customWidth="1"/>
    <col min="18" max="18" width="19.42578125" bestFit="1" customWidth="1"/>
    <col min="19" max="19" width="20.85546875" bestFit="1" customWidth="1"/>
    <col min="20" max="20" width="12.140625" bestFit="1" customWidth="1"/>
    <col min="21" max="21" width="24.28515625" bestFit="1" customWidth="1"/>
    <col min="22" max="22" width="14.5703125" bestFit="1" customWidth="1"/>
    <col min="23" max="23" width="11.7109375" bestFit="1" customWidth="1"/>
    <col min="25" max="25" width="8.140625" bestFit="1" customWidth="1"/>
    <col min="26" max="26" width="11.7109375" bestFit="1" customWidth="1"/>
    <col min="27" max="27" width="19.855468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B2" s="1">
        <v>45792</v>
      </c>
      <c r="C2" s="1">
        <v>45792</v>
      </c>
      <c r="D2" t="s">
        <v>28</v>
      </c>
      <c r="E2" t="s">
        <v>29</v>
      </c>
      <c r="F2" t="s">
        <v>30</v>
      </c>
      <c r="G2">
        <v>10</v>
      </c>
      <c r="H2">
        <v>200</v>
      </c>
      <c r="I2" s="2">
        <f>H2/G2</f>
        <v>20</v>
      </c>
      <c r="J2">
        <v>5</v>
      </c>
      <c r="K2">
        <v>2</v>
      </c>
      <c r="L2">
        <v>50</v>
      </c>
      <c r="M2">
        <f>G2-(G2*J2%)</f>
        <v>9.5</v>
      </c>
      <c r="N2">
        <v>10</v>
      </c>
      <c r="O2">
        <v>100</v>
      </c>
      <c r="P2">
        <v>10</v>
      </c>
      <c r="Q2">
        <v>10</v>
      </c>
      <c r="R2">
        <v>100</v>
      </c>
      <c r="S2">
        <v>10</v>
      </c>
      <c r="T2" t="s">
        <v>31</v>
      </c>
      <c r="U2" t="s">
        <v>32</v>
      </c>
      <c r="V2" t="s">
        <v>33</v>
      </c>
      <c r="W2" t="s">
        <v>34</v>
      </c>
      <c r="X2">
        <v>5</v>
      </c>
      <c r="Y2">
        <v>2</v>
      </c>
      <c r="Z2">
        <v>600</v>
      </c>
      <c r="AA2">
        <v>50</v>
      </c>
    </row>
    <row r="3" spans="1:27" x14ac:dyDescent="0.25">
      <c r="A3" t="s">
        <v>35</v>
      </c>
      <c r="B3" s="1">
        <v>45793</v>
      </c>
      <c r="C3" s="1">
        <v>45793</v>
      </c>
      <c r="D3" t="s">
        <v>28</v>
      </c>
      <c r="E3" t="s">
        <v>36</v>
      </c>
      <c r="F3" t="s">
        <v>37</v>
      </c>
      <c r="G3">
        <v>25</v>
      </c>
      <c r="H3">
        <v>500</v>
      </c>
      <c r="I3" s="2">
        <f t="shared" ref="I3:I5" si="0">H3/G3</f>
        <v>20</v>
      </c>
      <c r="J3">
        <v>5</v>
      </c>
      <c r="K3">
        <v>2</v>
      </c>
      <c r="L3">
        <v>50</v>
      </c>
      <c r="M3">
        <f t="shared" ref="M3:M5" si="1">G3-(G3*J3%)</f>
        <v>23.75</v>
      </c>
      <c r="N3">
        <v>25</v>
      </c>
      <c r="O3">
        <v>500</v>
      </c>
      <c r="P3">
        <v>20</v>
      </c>
      <c r="Q3">
        <v>0</v>
      </c>
      <c r="R3">
        <v>0</v>
      </c>
      <c r="S3">
        <v>0</v>
      </c>
      <c r="T3" t="s">
        <v>31</v>
      </c>
      <c r="U3" t="s">
        <v>32</v>
      </c>
      <c r="V3" t="s">
        <v>33</v>
      </c>
      <c r="W3" t="s">
        <v>34</v>
      </c>
      <c r="X3">
        <v>5</v>
      </c>
      <c r="Y3">
        <v>2</v>
      </c>
      <c r="Z3">
        <v>600</v>
      </c>
      <c r="AA3">
        <v>50</v>
      </c>
    </row>
    <row r="4" spans="1:27" x14ac:dyDescent="0.25">
      <c r="A4" t="s">
        <v>38</v>
      </c>
      <c r="B4" s="1">
        <v>45794</v>
      </c>
      <c r="C4" s="1">
        <v>45794</v>
      </c>
      <c r="D4" t="s">
        <v>28</v>
      </c>
      <c r="E4" t="s">
        <v>39</v>
      </c>
      <c r="F4" t="s">
        <v>40</v>
      </c>
      <c r="G4">
        <v>7</v>
      </c>
      <c r="H4">
        <v>350</v>
      </c>
      <c r="I4" s="2">
        <f t="shared" si="0"/>
        <v>50</v>
      </c>
      <c r="J4">
        <v>5</v>
      </c>
      <c r="K4">
        <v>2</v>
      </c>
      <c r="L4">
        <v>50</v>
      </c>
      <c r="M4">
        <f t="shared" si="1"/>
        <v>6.65</v>
      </c>
      <c r="N4">
        <v>0</v>
      </c>
      <c r="O4">
        <v>0</v>
      </c>
      <c r="P4">
        <v>0</v>
      </c>
      <c r="Q4">
        <v>7</v>
      </c>
      <c r="R4">
        <v>350</v>
      </c>
      <c r="S4">
        <v>50</v>
      </c>
      <c r="T4" t="s">
        <v>31</v>
      </c>
      <c r="U4" t="s">
        <v>32</v>
      </c>
      <c r="V4" t="s">
        <v>33</v>
      </c>
      <c r="W4" t="s">
        <v>34</v>
      </c>
      <c r="X4">
        <v>5</v>
      </c>
      <c r="Y4">
        <v>2</v>
      </c>
      <c r="Z4">
        <v>600</v>
      </c>
      <c r="AA4">
        <v>50</v>
      </c>
    </row>
    <row r="5" spans="1:27" x14ac:dyDescent="0.25">
      <c r="A5" t="s">
        <v>41</v>
      </c>
      <c r="B5" s="1">
        <v>45795</v>
      </c>
      <c r="C5" s="1">
        <v>45795</v>
      </c>
      <c r="D5" t="s">
        <v>28</v>
      </c>
      <c r="E5" t="s">
        <v>29</v>
      </c>
      <c r="F5" t="s">
        <v>42</v>
      </c>
      <c r="G5">
        <v>100</v>
      </c>
      <c r="H5">
        <v>1000</v>
      </c>
      <c r="I5" s="2">
        <f t="shared" si="0"/>
        <v>10</v>
      </c>
      <c r="J5">
        <v>5</v>
      </c>
      <c r="K5">
        <v>2</v>
      </c>
      <c r="L5">
        <v>50</v>
      </c>
      <c r="M5">
        <f t="shared" si="1"/>
        <v>95</v>
      </c>
      <c r="N5">
        <v>100</v>
      </c>
      <c r="O5">
        <v>500</v>
      </c>
      <c r="P5">
        <v>5</v>
      </c>
      <c r="Q5">
        <v>100</v>
      </c>
      <c r="R5">
        <v>500</v>
      </c>
      <c r="S5">
        <v>5</v>
      </c>
      <c r="T5" t="s">
        <v>31</v>
      </c>
      <c r="U5" t="s">
        <v>32</v>
      </c>
      <c r="V5" t="s">
        <v>33</v>
      </c>
      <c r="W5" t="s">
        <v>34</v>
      </c>
      <c r="X5">
        <v>5</v>
      </c>
      <c r="Y5">
        <v>2</v>
      </c>
      <c r="Z5">
        <v>600</v>
      </c>
      <c r="AA5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wallet-add-transaction - formul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created xsi:type="dcterms:W3CDTF">2025-06-29T22:50:11Z</dcterms:created>
  <dcterms:modified xsi:type="dcterms:W3CDTF">2025-06-29T22:57:31Z</dcterms:modified>
</cp:coreProperties>
</file>