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B\semestrul 6\VVSS\MyDrinkShop\docs\Lab01\Solutions\"/>
    </mc:Choice>
  </mc:AlternateContent>
  <xr:revisionPtr revIDLastSave="0" documentId="13_ncr:1_{D6633B8F-8FA9-4DD9-B79F-0139005C7361}" xr6:coauthVersionLast="47" xr6:coauthVersionMax="47" xr10:uidLastSave="{00000000-0000-0000-0000-000000000000}"/>
  <bookViews>
    <workbookView xWindow="-108" yWindow="-108" windowWidth="23256" windowHeight="12456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<sst xmlns="http://schemas.openxmlformats.org/spreadsheetml/2006/main" count="164" uniqueCount="101">
  <si>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</si>
  <si>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</si>
  <si>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</si>
  <si>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</si>
  <si>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</si>
  <si>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</si>
  <si>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</si>
  <si>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</si>
  <si>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</si>
  <si>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</si>
  <si>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</si>
  <si>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</si>
  <si>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</si>
  <si>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</si>
  <si>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</si>
  <si>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</si>
  <si>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</si>
  <si>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</si>
  <si>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</si>
  <si>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</si>
  <si>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</si>
  <si>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</si>
  <si>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</si>
  <si>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</si>
  <si>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</si>
  <si>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</si>
  <si>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</si>
  <si>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</si>
  <si>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</si>
  <si>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</si>
  <si>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</si>
  <si>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</si>
  <si>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</si>
  <si>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R01</t>
  </si>
  <si>
    <t>R04</t>
  </si>
  <si>
    <t>R05</t>
  </si>
  <si>
    <t>R06</t>
  </si>
  <si>
    <t>R07</t>
  </si>
  <si>
    <t>does not specify how you can uniquely identify a product, order or ingredients (numeric id, unique name etc.)</t>
  </si>
  <si>
    <t>what happens if persistence files do not exist on first run?</t>
  </si>
  <si>
    <t>does not specify exactly how the system knows when a day has finished (through a button, scheduler … )</t>
  </si>
  <si>
    <t>does not specify how you can update a product (what fields are required for a product in order to be edited, are there default values if the field is left empty on edit … )</t>
  </si>
  <si>
    <t>does not specify anything about informing the user about errors</t>
  </si>
  <si>
    <t>where should files be saved?</t>
  </si>
  <si>
    <t>does not specify what happens if an order contains more products than available in stock</t>
  </si>
  <si>
    <t>how are data fields separated in the file? (',', ';' ?)</t>
  </si>
  <si>
    <t>0.5 hrs</t>
  </si>
  <si>
    <t>Cocrea Alex</t>
  </si>
  <si>
    <t>13.03.2026</t>
  </si>
  <si>
    <t>Cervinschi Mario</t>
  </si>
  <si>
    <t>Costan Alex</t>
  </si>
  <si>
    <t>A03</t>
  </si>
  <si>
    <t>Diagram_v1.0.pdf</t>
  </si>
  <si>
    <t>Product + CategorieBautura/TipBautura (enum). Ele sunt enum, deci nu se pot gestiona CRUD. Solutie: CategorieBautura/TipBautura ca entitati + repo/service. Product le refera.</t>
  </si>
  <si>
    <t>A10</t>
  </si>
  <si>
    <t>Stoc, IngredientReteta, Reteta. Ingredient e String, pot aparea inconsistente/dubluri. Solutie: introducem entitatea Ingredient; Stoc si IngredientReteta refera Ingredient (nu String).</t>
  </si>
  <si>
    <t>A02</t>
  </si>
  <si>
    <t>DrinkShopController + liste (productList, retetaList, etc.). Layering neclar. Solutie: separare pe layers, controller doar apeleaza DrinkShopService (DTO/ViewModel), business-ul ramane in Service.</t>
  </si>
  <si>
    <t>pag1 / cerinte functionale pct. 6</t>
  </si>
  <si>
    <t>pag1 / cerinte functionale pct. 1</t>
  </si>
  <si>
    <t>pag1 / cerinte non-functionale pct. 3</t>
  </si>
  <si>
    <t>pag1 / cerinte functionale pct. 8</t>
  </si>
  <si>
    <t>pag1 / cerinte functionale pct. 1, 6</t>
  </si>
  <si>
    <t>nothing about errors</t>
  </si>
  <si>
    <t>Costan Alex-Ionut</t>
  </si>
  <si>
    <t>C05</t>
  </si>
  <si>
    <t>Codul presupune ca metoda findOne returneaza mereu un obiect valid, dar in realitate aceasta metoda returneaza null daca nu se gaseste obiectul cu ID dat, existand riscul sa se declanseze o eroare de tip NullPointerException. Trebuie mereu sa se verifice daca s-a gasit ceva inainte sa se utilizeze rezultatul</t>
  </si>
  <si>
    <t>C01</t>
  </si>
  <si>
    <t>StocValidator - linia 24</t>
  </si>
  <si>
    <t>Logica de decizie este inadecvata deoarece se trateaza o conditie de bussiness ca fiind o eroare de validare; validarea ar trebui sa asigure consistenta datelor (ex: sa nu fie pret/cantitate negative), nu sa impuna constrangeri asupra procesului de vanzare</t>
  </si>
  <si>
    <t>C06</t>
  </si>
  <si>
    <t>Codul aplica Double direct pe textul introdus de utilizator, fara a verifica daca acesta este format exclusiv din cifre; daca se lasa campul gol sau se introduc caractere non-numerice, programul arunca exceptia NumberFormatException; ar trebui sa se utilizeze un bloc try-catch</t>
  </si>
  <si>
    <t>DrinkShopController - 132</t>
  </si>
  <si>
    <t>DrinkShopController - 182</t>
  </si>
  <si>
    <t>Generare incorecta de ID. Codul ia numarul total de elemente la care adauga 1, ceea ce e gresit, deoarece nu garantam unicitatea id-urilor (ex: avem id urile 1, 2, 3; stergem obiectul cu id 2, deci mai avem 2 obiecte; cream unul nou, automat primeste id 3 care e deja existent.). ar trebui sa luam cel mai mare id, la care ii adaugam 1</t>
  </si>
  <si>
    <t>OrderService - linia 43</t>
  </si>
  <si>
    <t>Cervinschi Mario-Andrei</t>
  </si>
  <si>
    <t>14.03.2026</t>
  </si>
  <si>
    <t>0.5hrs</t>
  </si>
  <si>
    <t>AbstractRepository.java, 21</t>
  </si>
  <si>
    <t>This block of commented-out lines of code should be removed.</t>
  </si>
  <si>
    <t>Liniile de cod comentate au fost sterse din fișier, deoarece nu mai erau utile si aglomerau fisierul.</t>
  </si>
  <si>
    <t>@Override public List&lt;E&gt; findAll() { return (List&lt;E&gt;)StreamSupport.stream(entities.values().spliterator(), false).toList(); // .collect(Collectors.toList()); // return (List&lt;E&gt;) entities.values(); }</t>
  </si>
  <si>
    <t>CsvExporter.java, 11</t>
  </si>
  <si>
    <r>
      <t xml:space="preserve">import </t>
    </r>
    <r>
      <rPr>
        <sz val="9.8000000000000007"/>
        <color rgb="FFBCBEC4"/>
        <rFont val="JetBrains Mono"/>
        <family val="3"/>
      </rPr>
      <t>java.util.Date;</t>
    </r>
  </si>
  <si>
    <t>removed</t>
  </si>
  <si>
    <t>Remove this unused import 'java.util.Date'.</t>
  </si>
  <si>
    <r>
      <t>CsvExporter.java</t>
    </r>
    <r>
      <rPr>
        <sz val="11"/>
        <color theme="1"/>
        <rFont val="Calibri"/>
        <family val="2"/>
        <charset val="238"/>
        <scheme val="minor"/>
      </rPr>
      <t xml:space="preserve"> (clasa)</t>
    </r>
  </si>
  <si>
    <t>Add a private constructor to hide the implicit public one.</t>
  </si>
  <si>
    <r>
      <t>public class CsvExporter { ... }</t>
    </r>
    <r>
      <rPr>
        <sz val="11"/>
        <color theme="1"/>
        <rFont val="Calibri"/>
        <family val="2"/>
        <charset val="238"/>
        <scheme val="minor"/>
      </rPr>
      <t xml:space="preserve"> (fara niciun constructor definit explicit)</t>
    </r>
  </si>
  <si>
    <t>Am adaugat un constructor privat, deoarece este o clasa utilitara cu metode statice si nu ar trebui instantiata: private CsvExporter() { throw new IllegalStateException("Utility class"); }</t>
  </si>
  <si>
    <t>ProductService.java</t>
  </si>
  <si>
    <t>Replace this usage of 'Stream.collect(Collectors.toList())' with 'Stream.toList()'.</t>
  </si>
  <si>
    <t>Am modificat apelul pentru a folosi metoda mai noua si eficienta din Java 16+:</t>
  </si>
  <si>
    <r>
      <t>.collect(Collectors.</t>
    </r>
    <r>
      <rPr>
        <i/>
        <sz val="9.8000000000000007"/>
        <color rgb="FFBCBEC4"/>
        <rFont val="JetBrains Mono"/>
      </rPr>
      <t>toList</t>
    </r>
    <r>
      <rPr>
        <sz val="9.8000000000000007"/>
        <color rgb="FFBCBEC4"/>
        <rFont val="JetBrains Mono"/>
      </rPr>
      <t>());</t>
    </r>
  </si>
  <si>
    <t>FileAbstractRepository.java</t>
  </si>
  <si>
    <t>//loadFromFile();</t>
  </si>
  <si>
    <t>OrderValidator.java</t>
  </si>
  <si>
    <t>Use a StringBuilder instead.</t>
  </si>
  <si>
    <r>
      <t xml:space="preserve">errors += </t>
    </r>
    <r>
      <rPr>
        <sz val="9.8000000000000007"/>
        <color rgb="FF6AAB73"/>
        <rFont val="JetBrains Mono"/>
        <family val="3"/>
      </rPr>
      <t>"Total invalid!</t>
    </r>
    <r>
      <rPr>
        <sz val="9.8000000000000007"/>
        <color rgb="FFCF8E6D"/>
        <rFont val="JetBrains Mono"/>
        <family val="3"/>
      </rPr>
      <t>\n</t>
    </r>
    <r>
      <rPr>
        <sz val="9.8000000000000007"/>
        <color rgb="FF6AAB73"/>
        <rFont val="JetBrains Mono"/>
        <family val="3"/>
      </rPr>
      <t>"</t>
    </r>
    <r>
      <rPr>
        <sz val="9.8000000000000007"/>
        <color rgb="FFBCBEC4"/>
        <rFont val="JetBrains Mono"/>
        <family val="3"/>
      </rPr>
      <t>;</t>
    </r>
  </si>
  <si>
    <r>
      <t>changed it to errors.append(</t>
    </r>
    <r>
      <rPr>
        <sz val="9.8000000000000007"/>
        <color rgb="FF6AAB73"/>
        <rFont val="JetBrains Mono"/>
        <family val="3"/>
      </rPr>
      <t>"Total invalid!</t>
    </r>
    <r>
      <rPr>
        <sz val="9.8000000000000007"/>
        <color rgb="FFCF8E6D"/>
        <rFont val="JetBrains Mono"/>
        <family val="3"/>
      </rPr>
      <t>\n</t>
    </r>
    <r>
      <rPr>
        <sz val="9.8000000000000007"/>
        <color rgb="FF6AAB73"/>
        <rFont val="JetBrains Mono"/>
        <family val="3"/>
      </rPr>
      <t>"</t>
    </r>
    <r>
      <rPr>
        <sz val="9.8000000000000007"/>
        <color rgb="FFBCBEC4"/>
        <rFont val="JetBrains Mono"/>
        <family val="3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</si>
</sst>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B3AE60"/>
      <name val="JetBrains Mono"/>
      <family val="3"/>
    </font>
    <font>
      <sz val="9.8000000000000007"/>
      <color rgb="FFCF8E6D"/>
      <name val="JetBrains Mono"/>
      <family val="3"/>
    </font>
    <font>
      <sz val="9.8000000000000007"/>
      <color rgb="FF7A7E85"/>
      <name val="JetBrains Mono"/>
      <family val="3"/>
    </font>
    <font>
      <sz val="10"/>
      <color theme="1"/>
      <name val="Arial Unicode MS"/>
    </font>
    <font>
      <sz val="9.8000000000000007"/>
      <color rgb="FFBCBEC4"/>
      <name val="JetBrains Mono"/>
    </font>
    <font>
      <i/>
      <sz val="9.8000000000000007"/>
      <color rgb="FFBCBEC4"/>
      <name val="JetBrains Mono"/>
    </font>
    <font>
      <sz val="9.8000000000000007"/>
      <color rgb="FF6AAB73"/>
      <name val="JetBrains Mono"/>
      <family val="3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52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" fillId="0" borderId="0" xfId="0" applyFont="1"/>
    <xf numFmtId="0" fontId="1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4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7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A6" workbookViewId="0">
      <selection activeCell="B2" sqref="B2:E2"/>
    </sheetView>
  </sheetViews>
  <sheetFormatPr defaultColWidth="8.77734375" defaultRowHeight="14.4"/>
  <cols>
    <col min="1" max="1" width="8.77734375" style="6"/>
    <col min="2" max="2" width="12.109375" style="6" customWidth="1"/>
    <col min="3" max="4" width="16.109375" style="6" customWidth="1"/>
    <col min="5" max="5" width="41.44140625" style="6" customWidth="1"/>
    <col min="6" max="8" width="8.77734375" style="6"/>
    <col min="9" max="9" width="21" style="6" customWidth="1"/>
    <col min="10" max="10" width="14.44140625" style="6" customWidth="1"/>
    <col min="11" max="16384" width="8.77734375" style="6"/>
  </cols>
  <sheetData>
    <row r="1" spans="1:10" ht="15.6">
      <c r="A1" s="4"/>
      <c r="B1" s="5" t="s">
        <v>3</v>
      </c>
      <c r="H1" s="38" t="s">
        <v>23</v>
      </c>
      <c r="I1" s="38"/>
      <c r="J1" s="38"/>
    </row>
    <row r="2" spans="1:10">
      <c r="B2" s="39" t="s">
        <v>19</v>
      </c>
      <c r="C2" s="39"/>
      <c r="D2" s="39"/>
      <c r="E2" s="39"/>
      <c r="H2" s="3"/>
      <c r="I2" s="19" t="s">
        <v>30</v>
      </c>
      <c r="J2" s="17" t="s">
        <v>24</v>
      </c>
    </row>
    <row r="3" spans="1:10">
      <c r="H3" s="17" t="s">
        <v>20</v>
      </c>
      <c r="I3" s="22" t="s">
        <v>47</v>
      </c>
      <c r="J3" s="22">
        <v>232</v>
      </c>
    </row>
    <row r="4" spans="1:10">
      <c r="C4" s="13" t="s">
        <v>0</v>
      </c>
      <c r="D4" s="42" t="s">
        <v>14</v>
      </c>
      <c r="E4" s="42"/>
      <c r="H4" s="17" t="s">
        <v>21</v>
      </c>
      <c r="I4" s="22" t="s">
        <v>49</v>
      </c>
      <c r="J4" s="22">
        <v>232</v>
      </c>
    </row>
    <row r="5" spans="1:10">
      <c r="C5" s="13" t="s">
        <v>9</v>
      </c>
      <c r="D5" s="43" t="s">
        <v>13</v>
      </c>
      <c r="E5" s="44"/>
      <c r="H5" s="17" t="s">
        <v>22</v>
      </c>
      <c r="I5" s="22" t="s">
        <v>50</v>
      </c>
      <c r="J5" s="22">
        <v>232</v>
      </c>
    </row>
    <row r="6" spans="1:10">
      <c r="B6" s="8"/>
      <c r="C6" s="9" t="s">
        <v>2</v>
      </c>
      <c r="D6" s="41" t="s">
        <v>49</v>
      </c>
      <c r="E6" s="41"/>
    </row>
    <row r="7" spans="1:10">
      <c r="C7" s="9" t="s">
        <v>1</v>
      </c>
      <c r="D7" s="41" t="s">
        <v>48</v>
      </c>
      <c r="E7" s="41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8.8">
      <c r="B10" s="3">
        <v>1</v>
      </c>
      <c r="C10" s="1" t="s">
        <v>33</v>
      </c>
      <c r="D10" s="23" t="s">
        <v>58</v>
      </c>
      <c r="E10" s="2" t="s">
        <v>44</v>
      </c>
    </row>
    <row r="11" spans="1:10" ht="43.2">
      <c r="B11" s="3">
        <f>B10+1</f>
        <v>2</v>
      </c>
      <c r="C11" s="1" t="s">
        <v>33</v>
      </c>
      <c r="D11" s="23" t="s">
        <v>62</v>
      </c>
      <c r="E11" s="2" t="s">
        <v>38</v>
      </c>
    </row>
    <row r="12" spans="1:10" ht="28.8">
      <c r="B12" s="3">
        <f t="shared" ref="B12:B25" si="0">B11+1</f>
        <v>3</v>
      </c>
      <c r="C12" s="1" t="s">
        <v>34</v>
      </c>
      <c r="D12" s="23" t="s">
        <v>60</v>
      </c>
      <c r="E12" s="2" t="s">
        <v>39</v>
      </c>
    </row>
    <row r="13" spans="1:10" ht="43.2">
      <c r="B13" s="3">
        <f t="shared" si="0"/>
        <v>4</v>
      </c>
      <c r="C13" s="1" t="s">
        <v>34</v>
      </c>
      <c r="D13" s="23" t="s">
        <v>61</v>
      </c>
      <c r="E13" s="2" t="s">
        <v>40</v>
      </c>
    </row>
    <row r="14" spans="1:10" ht="57.6">
      <c r="B14" s="3">
        <f t="shared" si="0"/>
        <v>5</v>
      </c>
      <c r="C14" s="1" t="s">
        <v>35</v>
      </c>
      <c r="D14" s="23" t="s">
        <v>59</v>
      </c>
      <c r="E14" s="2" t="s">
        <v>41</v>
      </c>
    </row>
    <row r="15" spans="1:10" ht="28.8">
      <c r="B15" s="3">
        <f t="shared" si="0"/>
        <v>6</v>
      </c>
      <c r="C15" s="1" t="s">
        <v>36</v>
      </c>
      <c r="D15" s="23" t="s">
        <v>63</v>
      </c>
      <c r="E15" s="2" t="s">
        <v>42</v>
      </c>
    </row>
    <row r="16" spans="1:10" ht="28.8">
      <c r="B16" s="3">
        <f t="shared" si="0"/>
        <v>7</v>
      </c>
      <c r="C16" s="1" t="s">
        <v>37</v>
      </c>
      <c r="D16" s="23" t="s">
        <v>60</v>
      </c>
      <c r="E16" s="2" t="s">
        <v>43</v>
      </c>
      <c r="H16" s="51"/>
    </row>
    <row r="17" spans="2:5" ht="28.8">
      <c r="B17" s="3">
        <f t="shared" si="0"/>
        <v>8</v>
      </c>
      <c r="C17" s="1" t="s">
        <v>37</v>
      </c>
      <c r="D17" s="23" t="s">
        <v>60</v>
      </c>
      <c r="E17" s="2" t="s">
        <v>45</v>
      </c>
    </row>
    <row r="18" spans="2:5">
      <c r="B18" s="3">
        <f t="shared" si="0"/>
        <v>9</v>
      </c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 t="s">
        <v>46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H12" sqref="H12"/>
    </sheetView>
  </sheetViews>
  <sheetFormatPr defaultColWidth="8.77734375" defaultRowHeight="14.4"/>
  <cols>
    <col min="1" max="1" width="8.77734375" style="6"/>
    <col min="2" max="2" width="12.109375" style="6" customWidth="1"/>
    <col min="3" max="4" width="16.109375" style="6" customWidth="1"/>
    <col min="5" max="5" width="41.44140625" style="6" customWidth="1"/>
    <col min="6" max="8" width="8.77734375" style="6"/>
    <col min="9" max="9" width="22.109375" style="6" customWidth="1"/>
    <col min="10" max="16384" width="8.77734375" style="6"/>
  </cols>
  <sheetData>
    <row r="1" spans="1:10" ht="15.6">
      <c r="A1" s="4"/>
      <c r="B1" s="5" t="s">
        <v>3</v>
      </c>
      <c r="H1" s="38" t="s">
        <v>23</v>
      </c>
      <c r="I1" s="38"/>
      <c r="J1" s="38"/>
    </row>
    <row r="2" spans="1:10">
      <c r="B2" s="39" t="s">
        <v>18</v>
      </c>
      <c r="C2" s="39"/>
      <c r="D2" s="39"/>
      <c r="E2" s="39"/>
      <c r="H2" s="3"/>
      <c r="I2" s="19" t="s">
        <v>30</v>
      </c>
      <c r="J2" s="17" t="s">
        <v>24</v>
      </c>
    </row>
    <row r="3" spans="1:10">
      <c r="H3" s="17" t="s">
        <v>20</v>
      </c>
      <c r="I3" s="22" t="s">
        <v>47</v>
      </c>
      <c r="J3" s="22">
        <v>232</v>
      </c>
    </row>
    <row r="4" spans="1:10">
      <c r="C4" s="7" t="s">
        <v>0</v>
      </c>
      <c r="D4" s="45" t="s">
        <v>15</v>
      </c>
      <c r="E4" s="45"/>
      <c r="H4" s="17" t="s">
        <v>21</v>
      </c>
      <c r="I4" s="22" t="s">
        <v>49</v>
      </c>
      <c r="J4" s="22">
        <v>232</v>
      </c>
    </row>
    <row r="5" spans="1:10">
      <c r="C5" s="7" t="s">
        <v>10</v>
      </c>
      <c r="D5" s="46" t="s">
        <v>12</v>
      </c>
      <c r="E5" s="47"/>
      <c r="H5" s="17" t="s">
        <v>22</v>
      </c>
      <c r="I5" s="22" t="s">
        <v>50</v>
      </c>
      <c r="J5" s="22">
        <v>232</v>
      </c>
    </row>
    <row r="6" spans="1:10">
      <c r="B6" s="8"/>
      <c r="C6" s="9" t="s">
        <v>2</v>
      </c>
      <c r="D6" s="41" t="s">
        <v>47</v>
      </c>
      <c r="E6" s="41"/>
    </row>
    <row r="7" spans="1:10">
      <c r="C7" s="9" t="s">
        <v>1</v>
      </c>
      <c r="D7" s="41" t="s">
        <v>48</v>
      </c>
      <c r="E7" s="41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.6">
      <c r="B10" s="3">
        <v>1</v>
      </c>
      <c r="C10" s="1" t="s">
        <v>51</v>
      </c>
      <c r="D10" s="2" t="s">
        <v>52</v>
      </c>
      <c r="E10" s="2" t="s">
        <v>53</v>
      </c>
    </row>
    <row r="11" spans="1:10" ht="57.6">
      <c r="B11" s="3">
        <f>B10+1</f>
        <v>2</v>
      </c>
      <c r="C11" s="1" t="s">
        <v>54</v>
      </c>
      <c r="D11" s="2" t="s">
        <v>52</v>
      </c>
      <c r="E11" s="2" t="s">
        <v>55</v>
      </c>
    </row>
    <row r="12" spans="1:10" ht="72">
      <c r="B12" s="3">
        <f t="shared" ref="B12:B26" si="0">B11+1</f>
        <v>3</v>
      </c>
      <c r="C12" s="1" t="s">
        <v>56</v>
      </c>
      <c r="D12" s="1" t="s">
        <v>52</v>
      </c>
      <c r="E12" s="2" t="s">
        <v>57</v>
      </c>
    </row>
    <row r="13" spans="1:10">
      <c r="B13" s="3">
        <f t="shared" si="0"/>
        <v>4</v>
      </c>
      <c r="C13" s="1"/>
      <c r="D13" s="1"/>
      <c r="E13" s="2"/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A3" zoomScale="75" workbookViewId="0">
      <selection activeCell="I10" sqref="I10"/>
    </sheetView>
  </sheetViews>
  <sheetFormatPr defaultColWidth="8.77734375" defaultRowHeight="14.4"/>
  <cols>
    <col min="1" max="1" width="8.77734375" style="6"/>
    <col min="2" max="2" width="12.109375" style="6" customWidth="1"/>
    <col min="3" max="3" width="16.109375" style="6" customWidth="1"/>
    <col min="4" max="4" width="18" style="6" customWidth="1"/>
    <col min="5" max="5" width="41.44140625" style="6" customWidth="1"/>
    <col min="6" max="8" width="8.77734375" style="6"/>
    <col min="9" max="9" width="26.77734375" style="6" customWidth="1"/>
    <col min="10" max="16384" width="8.77734375" style="6"/>
  </cols>
  <sheetData>
    <row r="1" spans="1:10" ht="15.6">
      <c r="A1" s="4"/>
      <c r="B1" s="5" t="s">
        <v>3</v>
      </c>
      <c r="H1" s="38" t="s">
        <v>23</v>
      </c>
      <c r="I1" s="38"/>
      <c r="J1" s="38"/>
    </row>
    <row r="2" spans="1:10">
      <c r="B2" s="39" t="s">
        <v>17</v>
      </c>
      <c r="C2" s="39"/>
      <c r="D2" s="39"/>
      <c r="E2" s="39"/>
      <c r="H2" s="3"/>
      <c r="I2" s="19" t="s">
        <v>30</v>
      </c>
      <c r="J2" s="17" t="s">
        <v>24</v>
      </c>
    </row>
    <row r="3" spans="1:10">
      <c r="H3" s="17" t="s">
        <v>20</v>
      </c>
      <c r="I3" s="22" t="s">
        <v>47</v>
      </c>
      <c r="J3" s="22">
        <v>232</v>
      </c>
    </row>
    <row r="4" spans="1:10">
      <c r="C4" s="16" t="s">
        <v>0</v>
      </c>
      <c r="D4" s="40" t="s">
        <v>16</v>
      </c>
      <c r="E4" s="40"/>
      <c r="H4" s="17" t="s">
        <v>21</v>
      </c>
      <c r="I4" s="22" t="s">
        <v>49</v>
      </c>
      <c r="J4" s="22">
        <v>232</v>
      </c>
    </row>
    <row r="5" spans="1:10">
      <c r="C5" s="16" t="s">
        <v>9</v>
      </c>
      <c r="D5" s="49" t="s">
        <v>11</v>
      </c>
      <c r="E5" s="50"/>
      <c r="H5" s="17" t="s">
        <v>22</v>
      </c>
      <c r="I5" s="22" t="s">
        <v>50</v>
      </c>
      <c r="J5" s="22">
        <v>232</v>
      </c>
    </row>
    <row r="6" spans="1:10">
      <c r="B6" s="8"/>
      <c r="C6" s="9" t="s">
        <v>2</v>
      </c>
      <c r="D6" s="41" t="s">
        <v>64</v>
      </c>
      <c r="E6" s="41"/>
    </row>
    <row r="7" spans="1:10">
      <c r="C7" s="9" t="s">
        <v>1</v>
      </c>
      <c r="D7" s="48">
        <v>46095</v>
      </c>
      <c r="E7" s="41"/>
    </row>
    <row r="9" spans="1:10">
      <c r="B9" s="24" t="s">
        <v>4</v>
      </c>
      <c r="C9" s="24" t="s">
        <v>5</v>
      </c>
      <c r="D9" s="24" t="s">
        <v>6</v>
      </c>
      <c r="E9" s="24" t="s">
        <v>7</v>
      </c>
    </row>
    <row r="10" spans="1:10" ht="100.8">
      <c r="B10" s="3">
        <v>1</v>
      </c>
      <c r="C10" s="1" t="s">
        <v>65</v>
      </c>
      <c r="D10" s="2" t="s">
        <v>75</v>
      </c>
      <c r="E10" s="2" t="s">
        <v>66</v>
      </c>
    </row>
    <row r="11" spans="1:10" ht="86.4">
      <c r="B11" s="3">
        <f>B10+1</f>
        <v>2</v>
      </c>
      <c r="C11" s="1" t="s">
        <v>67</v>
      </c>
      <c r="D11" s="1" t="s">
        <v>68</v>
      </c>
      <c r="E11" s="2" t="s">
        <v>69</v>
      </c>
    </row>
    <row r="12" spans="1:10" ht="86.4">
      <c r="B12" s="3">
        <f t="shared" ref="B12:B30" si="0">B11+1</f>
        <v>3</v>
      </c>
      <c r="C12" s="1" t="s">
        <v>70</v>
      </c>
      <c r="D12" s="2" t="s">
        <v>72</v>
      </c>
      <c r="E12" s="2" t="s">
        <v>71</v>
      </c>
    </row>
    <row r="13" spans="1:10" ht="115.2">
      <c r="B13" s="3">
        <f t="shared" si="0"/>
        <v>4</v>
      </c>
      <c r="C13" s="1" t="s">
        <v>67</v>
      </c>
      <c r="D13" s="2" t="s">
        <v>73</v>
      </c>
      <c r="E13" s="2" t="s">
        <v>74</v>
      </c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2" workbookViewId="0">
      <selection activeCell="G16" sqref="G16"/>
    </sheetView>
  </sheetViews>
  <sheetFormatPr defaultColWidth="8.77734375" defaultRowHeight="14.4"/>
  <cols>
    <col min="1" max="1" width="8.77734375" style="6"/>
    <col min="2" max="2" width="12.109375" style="6" customWidth="1"/>
    <col min="3" max="3" width="16.109375" style="6" customWidth="1"/>
    <col min="4" max="4" width="18" style="6" customWidth="1"/>
    <col min="5" max="5" width="23.77734375" style="6" customWidth="1"/>
    <col min="6" max="6" width="16.6640625" style="6" customWidth="1"/>
    <col min="7" max="8" width="8.77734375" style="6"/>
    <col min="9" max="9" width="26.77734375" style="6" customWidth="1"/>
    <col min="10" max="16384" width="8.77734375" style="6"/>
  </cols>
  <sheetData>
    <row r="1" spans="1:10" ht="15.6">
      <c r="A1" s="4"/>
      <c r="B1" s="5" t="s">
        <v>3</v>
      </c>
      <c r="H1" s="38" t="s">
        <v>23</v>
      </c>
      <c r="I1" s="38"/>
      <c r="J1" s="38"/>
    </row>
    <row r="2" spans="1:10">
      <c r="B2" s="39" t="s">
        <v>31</v>
      </c>
      <c r="C2" s="39"/>
      <c r="D2" s="39"/>
      <c r="E2" s="39"/>
      <c r="H2" s="3"/>
      <c r="I2" s="19" t="s">
        <v>30</v>
      </c>
      <c r="J2" s="17" t="s">
        <v>24</v>
      </c>
    </row>
    <row r="3" spans="1:10">
      <c r="H3" s="17" t="s">
        <v>20</v>
      </c>
      <c r="I3" s="22" t="s">
        <v>47</v>
      </c>
      <c r="J3" s="22">
        <v>232</v>
      </c>
    </row>
    <row r="4" spans="1:10">
      <c r="C4" s="16" t="s">
        <v>25</v>
      </c>
      <c r="D4" s="40"/>
      <c r="E4" s="40"/>
      <c r="H4" s="17" t="s">
        <v>21</v>
      </c>
      <c r="I4" s="22" t="s">
        <v>49</v>
      </c>
      <c r="J4" s="22">
        <v>232</v>
      </c>
    </row>
    <row r="5" spans="1:10">
      <c r="C5" s="9" t="s">
        <v>2</v>
      </c>
      <c r="D5" s="41" t="s">
        <v>76</v>
      </c>
      <c r="E5" s="41"/>
      <c r="H5" s="17" t="s">
        <v>22</v>
      </c>
      <c r="I5" s="22" t="s">
        <v>50</v>
      </c>
      <c r="J5" s="22">
        <v>232</v>
      </c>
    </row>
    <row r="6" spans="1:10">
      <c r="B6" s="8"/>
      <c r="C6" s="9" t="s">
        <v>1</v>
      </c>
      <c r="D6" s="41" t="s">
        <v>77</v>
      </c>
      <c r="E6" s="41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151.19999999999999">
      <c r="B10" s="3">
        <v>1</v>
      </c>
      <c r="C10" s="26" t="s">
        <v>79</v>
      </c>
      <c r="D10" s="26" t="s">
        <v>80</v>
      </c>
      <c r="E10" s="27" t="s">
        <v>82</v>
      </c>
      <c r="F10" s="26" t="s">
        <v>81</v>
      </c>
    </row>
    <row r="11" spans="1:10" ht="43.2">
      <c r="B11" s="3">
        <f>B10+1</f>
        <v>2</v>
      </c>
      <c r="C11" t="s">
        <v>83</v>
      </c>
      <c r="D11" s="26" t="s">
        <v>86</v>
      </c>
      <c r="E11" s="28" t="s">
        <v>84</v>
      </c>
      <c r="F11" s="29" t="s">
        <v>85</v>
      </c>
    </row>
    <row r="12" spans="1:10" ht="172.8">
      <c r="B12" s="3">
        <f t="shared" ref="B12:B30" si="0">B11+1</f>
        <v>3</v>
      </c>
      <c r="C12" s="30" t="s">
        <v>87</v>
      </c>
      <c r="D12" s="26" t="s">
        <v>88</v>
      </c>
      <c r="E12" s="30" t="s">
        <v>89</v>
      </c>
      <c r="F12" s="26" t="s">
        <v>90</v>
      </c>
    </row>
    <row r="13" spans="1:10" ht="72">
      <c r="B13" s="3">
        <f t="shared" si="0"/>
        <v>4</v>
      </c>
      <c r="C13" s="31" t="s">
        <v>91</v>
      </c>
      <c r="D13" s="26" t="s">
        <v>92</v>
      </c>
      <c r="E13" s="33" t="s">
        <v>94</v>
      </c>
      <c r="F13" s="26" t="s">
        <v>93</v>
      </c>
    </row>
    <row r="14" spans="1:10" ht="57.6">
      <c r="B14" s="3">
        <f t="shared" si="0"/>
        <v>5</v>
      </c>
      <c r="C14" s="34" t="s">
        <v>95</v>
      </c>
      <c r="D14" s="35" t="s">
        <v>80</v>
      </c>
      <c r="E14" s="25" t="s">
        <v>96</v>
      </c>
      <c r="F14" s="29" t="s">
        <v>85</v>
      </c>
    </row>
    <row r="15" spans="1:10" ht="50.4">
      <c r="B15" s="3">
        <f t="shared" si="0"/>
        <v>6</v>
      </c>
      <c r="C15" s="35" t="s">
        <v>97</v>
      </c>
      <c r="D15" s="35" t="s">
        <v>98</v>
      </c>
      <c r="E15" s="32" t="s">
        <v>99</v>
      </c>
      <c r="F15" s="32" t="s">
        <v>100</v>
      </c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6" t="s">
        <v>32</v>
      </c>
      <c r="D32" s="37"/>
      <c r="E32" s="37"/>
      <c r="F32" s="18" t="s">
        <v>78</v>
      </c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Mario Andrei</cp:lastModifiedBy>
  <dcterms:created xsi:type="dcterms:W3CDTF">2015-02-21T15:59:19Z</dcterms:created>
  <dcterms:modified xsi:type="dcterms:W3CDTF">2026-03-16T17:08:15Z</dcterms:modified>
</cp:coreProperties>
</file>