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5255" windowHeight="12285"/>
  </bookViews>
  <sheets>
    <sheet name="main page" sheetId="1" r:id="rId1"/>
    <sheet name="project page" sheetId="2" r:id="rId2"/>
    <sheet name="folder architecure" sheetId="4" r:id="rId3"/>
    <sheet name="filters.json" sheetId="3" r:id="rId4"/>
    <sheet name="courses.json" sheetId="5" r:id="rId5"/>
    <sheet name="notas" sheetId="6" r:id="rId6"/>
    <sheet name="Folha2" sheetId="7" r:id="rId7"/>
  </sheets>
  <calcPr calcId="124519"/>
</workbook>
</file>

<file path=xl/calcChain.xml><?xml version="1.0" encoding="utf-8"?>
<calcChain xmlns="http://schemas.openxmlformats.org/spreadsheetml/2006/main">
  <c r="A3" i="5"/>
  <c r="A4" s="1"/>
  <c r="A5" s="1"/>
  <c r="A3" i="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</calcChain>
</file>

<file path=xl/sharedStrings.xml><?xml version="1.0" encoding="utf-8"?>
<sst xmlns="http://schemas.openxmlformats.org/spreadsheetml/2006/main" count="455" uniqueCount="254">
  <si>
    <t>Main page</t>
  </si>
  <si>
    <t>section</t>
  </si>
  <si>
    <t>container</t>
  </si>
  <si>
    <t>component</t>
  </si>
  <si>
    <t xml:space="preserve">Elements </t>
  </si>
  <si>
    <t>nav</t>
  </si>
  <si>
    <t>a</t>
  </si>
  <si>
    <t>Ø (logo) (#)</t>
  </si>
  <si>
    <t>ul</t>
  </si>
  <si>
    <t>li &gt; a</t>
  </si>
  <si>
    <t>Projects (#projects)</t>
  </si>
  <si>
    <t>About (#servicesAndPath)</t>
  </si>
  <si>
    <t>Values &amp; methods (#valuesAndMethods)</t>
  </si>
  <si>
    <t>Contact (#footer)</t>
  </si>
  <si>
    <t>banner</t>
  </si>
  <si>
    <t>/background-image/</t>
  </si>
  <si>
    <t>bannerImage (link)</t>
  </si>
  <si>
    <t>article</t>
  </si>
  <si>
    <t>h1</t>
  </si>
  <si>
    <t>p</t>
  </si>
  <si>
    <t>aside</t>
  </si>
  <si>
    <t>projects</t>
  </si>
  <si>
    <t>pFilters</t>
  </si>
  <si>
    <t xml:space="preserve">fields: </t>
  </si>
  <si>
    <t>Communication Design</t>
  </si>
  <si>
    <t>Editorial Design</t>
  </si>
  <si>
    <t>Illustration</t>
  </si>
  <si>
    <t>Packaging</t>
  </si>
  <si>
    <t>Photography</t>
  </si>
  <si>
    <t>Web Development</t>
  </si>
  <si>
    <t xml:space="preserve">schools: </t>
  </si>
  <si>
    <t>IEFP</t>
  </si>
  <si>
    <t>Flag</t>
  </si>
  <si>
    <t>Edit</t>
  </si>
  <si>
    <t xml:space="preserve">context: </t>
  </si>
  <si>
    <t>Academic</t>
  </si>
  <si>
    <t>Internship</t>
  </si>
  <si>
    <t>Work</t>
  </si>
  <si>
    <t>Side Project</t>
  </si>
  <si>
    <t>projectCard</t>
  </si>
  <si>
    <t>pBanner (pImages #1)</t>
  </si>
  <si>
    <t>servicesAndPath</t>
  </si>
  <si>
    <t>portraidImage (link da imagem)</t>
  </si>
  <si>
    <t>h2</t>
  </si>
  <si>
    <t>Hello, my name is Mario</t>
  </si>
  <si>
    <r>
      <t xml:space="preserve">and I move quite comfortably across the fields of </t>
    </r>
    <r>
      <rPr>
        <b/>
        <sz val="11"/>
        <color theme="1"/>
        <rFont val="Calibri"/>
        <family val="2"/>
        <scheme val="minor"/>
      </rPr>
      <t>Graphic Design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UX/UI Design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Front-End Development</t>
    </r>
    <r>
      <rPr>
        <sz val="11"/>
        <color theme="1"/>
        <rFont val="Calibri"/>
        <family val="2"/>
        <scheme val="minor"/>
      </rPr>
      <t>, crafting solutions that blend aesthetics with function; I believe in delivering visual clarity and usability.</t>
    </r>
  </si>
  <si>
    <r>
      <t xml:space="preserve">This path has taught me </t>
    </r>
    <r>
      <rPr>
        <b/>
        <sz val="11"/>
        <color theme="1"/>
        <rFont val="Calibri"/>
        <family val="2"/>
        <scheme val="minor"/>
      </rPr>
      <t>resilience, adaptability</t>
    </r>
    <r>
      <rPr>
        <sz val="11"/>
        <color theme="1"/>
        <rFont val="Calibri"/>
        <family val="2"/>
        <scheme val="minor"/>
      </rPr>
      <t>, and a deep motivation to keep evolving.</t>
    </r>
  </si>
  <si>
    <t>valuesAndMethods</t>
  </si>
  <si>
    <t>This loop continues until we reach a polished, functional result — or until the deadline calls for delivery.</t>
  </si>
  <si>
    <t>(icon) Download Resume (inserir link para download do .pdf)</t>
  </si>
  <si>
    <t>footer</t>
  </si>
  <si>
    <t>(“quote API”) ( https://api-ninjas.com/api/quotes ); ( https://zenquotes.io/ ) ;</t>
  </si>
  <si>
    <t>a &gt; mailLink</t>
  </si>
  <si>
    <t>(icon (link)) Contact Me ( mario8988silva@gmail.com );</t>
  </si>
  <si>
    <t>ul &gt; li &gt;a &gt; socialLinks &gt; img</t>
  </si>
  <si>
    <t>Icon (link) ( https://www.instagram.com/mario8988silva/ );</t>
  </si>
  <si>
    <t>Icon (link) (https://www.behance.net/mariosilva36 );</t>
  </si>
  <si>
    <t>Icon (link) (https://www.linkedin.com/in/mario-silva-297b17203/ );</t>
  </si>
  <si>
    <t>Aria</t>
  </si>
  <si>
    <t>Project Page</t>
  </si>
  <si>
    <t>navigator</t>
  </si>
  <si>
    <t>%</t>
  </si>
  <si>
    <t>Ø (logo) (index.html)</t>
  </si>
  <si>
    <t>Projects (index.html #projects)</t>
  </si>
  <si>
    <t>About (index.html #servicesAndPath)</t>
  </si>
  <si>
    <t>Values &amp; methods (index.html #valuesAndMethods)</t>
  </si>
  <si>
    <t>pName</t>
  </si>
  <si>
    <t>pOverview</t>
  </si>
  <si>
    <t>pClient</t>
  </si>
  <si>
    <t>pClosure</t>
  </si>
  <si>
    <t>pTools</t>
  </si>
  <si>
    <t>Branding</t>
  </si>
  <si>
    <t>Editorial design</t>
  </si>
  <si>
    <t>UX/UI Design / web Design</t>
  </si>
  <si>
    <t>span</t>
  </si>
  <si>
    <t>project year</t>
  </si>
  <si>
    <t>go back to the top of the main page</t>
  </si>
  <si>
    <t>│</t>
  </si>
  <si>
    <t>/mariosilva/</t>
  </si>
  <si>
    <t># Imported assets in React</t>
  </si>
  <si>
    <t># Optional: All your project content</t>
  </si>
  <si>
    <t xml:space="preserve"> # Reusable UI components</t>
  </si>
  <si>
    <t># Main page and project pages</t>
  </si>
  <si>
    <t># JSON or JavaScript-based project content</t>
  </si>
  <si>
    <t># sections, containers</t>
  </si>
  <si>
    <t># React Router (optional)</t>
  </si>
  <si>
    <t># Entry point (Vite) or index.js (CRA)</t>
  </si>
  <si>
    <t># buttons, type, icons, etc.</t>
  </si>
  <si>
    <t># colors, typography, spacing, etc.</t>
  </si>
  <si>
    <t># CSS/SCSS files</t>
  </si>
  <si>
    <t>├</t>
  </si>
  <si>
    <t>└</t>
  </si>
  <si>
    <t>public/</t>
  </si>
  <si>
    <t>src/</t>
  </si>
  <si>
    <t>.gitignore</t>
  </si>
  <si>
    <t>package.json</t>
  </si>
  <si>
    <t>README.md</t>
  </si>
  <si>
    <t>vite.config.js / webpack.config.js</t>
  </si>
  <si>
    <t>index.html</t>
  </si>
  <si>
    <t>favicon.ico</t>
  </si>
  <si>
    <t>assets/</t>
  </si>
  <si>
    <t>data/</t>
  </si>
  <si>
    <t xml:space="preserve">assets/                 </t>
  </si>
  <si>
    <t xml:space="preserve"> components/            </t>
  </si>
  <si>
    <t xml:space="preserve">pages/                  </t>
  </si>
  <si>
    <t xml:space="preserve">data/                   </t>
  </si>
  <si>
    <t xml:space="preserve">styles/                 </t>
  </si>
  <si>
    <t>App.jsx</t>
  </si>
  <si>
    <t xml:space="preserve"> main.jsx               </t>
  </si>
  <si>
    <t xml:space="preserve">router.jsx              </t>
  </si>
  <si>
    <t>images/</t>
  </si>
  <si>
    <t>fonts/</t>
  </si>
  <si>
    <t>projects.json</t>
  </si>
  <si>
    <t>Header.jsx</t>
  </si>
  <si>
    <t>Footer.jsx</t>
  </si>
  <si>
    <t>Card.jsx</t>
  </si>
  <si>
    <t xml:space="preserve"> ...</t>
  </si>
  <si>
    <t>Home.jsx</t>
  </si>
  <si>
    <t>Project.jsx</t>
  </si>
  <si>
    <t>projects.js or .json</t>
  </si>
  <si>
    <t>reset.css</t>
  </si>
  <si>
    <t xml:space="preserve">variables.css      </t>
  </si>
  <si>
    <t xml:space="preserve">elements.css       </t>
  </si>
  <si>
    <t xml:space="preserve">layout.css          </t>
  </si>
  <si>
    <t># for assets you don’t need to import in code.</t>
  </si>
  <si>
    <t>if time &gt;1 | &lt;4:59 = Well hello, night owl.</t>
  </si>
  <si>
    <t>if time &gt;5 | &lt;11:59 = Good Morning!</t>
  </si>
  <si>
    <r>
      <t xml:space="preserve">if time &gt;12| &lt;13:59 = Launch break? </t>
    </r>
    <r>
      <rPr>
        <i/>
        <sz val="11"/>
        <color theme="1"/>
        <rFont val="Calibri"/>
        <family val="2"/>
        <scheme val="minor"/>
      </rPr>
      <t>Bon appétit!</t>
    </r>
  </si>
  <si>
    <t>if time &gt;14 | &lt;17:59 = Good Afternoon!</t>
  </si>
  <si>
    <t>if time &gt;18 | &lt;19:59 = Hope you had a nice day.</t>
  </si>
  <si>
    <t>if time &gt;20 | &lt;0:59 = Have a Good Night.</t>
  </si>
  <si>
    <t>Welcome to my little corner of the web — a collection of projects I’ve crafted over the past few years.</t>
  </si>
  <si>
    <t>currentPath</t>
  </si>
  <si>
    <t>schoolPeriod; schoolName · schoolCourse (courseHours)</t>
  </si>
  <si>
    <r>
      <t xml:space="preserve">I began working as a </t>
    </r>
    <r>
      <rPr>
        <b/>
        <sz val="11"/>
        <color theme="1"/>
        <rFont val="Calibri"/>
        <family val="2"/>
        <scheme val="minor"/>
      </rPr>
      <t>counter employee at a café</t>
    </r>
    <r>
      <rPr>
        <sz val="11"/>
        <color theme="1"/>
        <rFont val="Calibri"/>
        <family val="2"/>
        <scheme val="minor"/>
      </rPr>
      <t xml:space="preserve"> after leaving school at 18 without completing my studies.</t>
    </r>
  </si>
  <si>
    <t>In 2019, I made the decision to return to education and pursue my passions. Since then, I’ve completed multiple technical and creative courses — including Multimedia, Graphic Design, UX/UI Design, and currently, a Fullstack Developer program set to finish by the end of this year.</t>
  </si>
  <si>
    <r>
      <t xml:space="preserve">My process usually begins by understanding the </t>
    </r>
    <r>
      <rPr>
        <b/>
        <sz val="11"/>
        <color theme="1"/>
        <rFont val="Calibri"/>
        <family val="2"/>
        <scheme val="minor"/>
      </rPr>
      <t>core idea or challenge</t>
    </r>
    <r>
      <rPr>
        <sz val="11"/>
        <color theme="1"/>
        <rFont val="Calibri"/>
        <family val="2"/>
        <scheme val="minor"/>
      </rPr>
      <t xml:space="preserve"> of a project. From there, I break it down into key stages:</t>
    </r>
  </si>
  <si>
    <r>
      <t>research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structure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design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content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development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testing</t>
    </r>
    <r>
      <rPr>
        <sz val="11"/>
        <color theme="1"/>
        <rFont val="Calibri"/>
        <family val="2"/>
        <scheme val="minor"/>
      </rPr>
      <t>.</t>
    </r>
  </si>
  <si>
    <r>
      <t xml:space="preserve">To stay focused and flexible, I organize and prioritize tasks using a hybrid approach — combining </t>
    </r>
    <r>
      <rPr>
        <b/>
        <sz val="11"/>
        <color theme="1"/>
        <rFont val="Calibri"/>
        <family val="2"/>
        <scheme val="minor"/>
      </rPr>
      <t>Scrum</t>
    </r>
    <r>
      <rPr>
        <sz val="11"/>
        <color theme="1"/>
        <rFont val="Calibri"/>
        <family val="2"/>
        <scheme val="minor"/>
      </rPr>
      <t xml:space="preserve"> principles with the </t>
    </r>
    <r>
      <rPr>
        <b/>
        <sz val="11"/>
        <color theme="1"/>
        <rFont val="Calibri"/>
        <family val="2"/>
        <scheme val="minor"/>
      </rPr>
      <t>Eisenhower Matrix</t>
    </r>
    <r>
      <rPr>
        <sz val="11"/>
        <color theme="1"/>
        <rFont val="Calibri"/>
        <family val="2"/>
        <scheme val="minor"/>
      </rPr>
      <t>.</t>
    </r>
  </si>
  <si>
    <r>
      <t xml:space="preserve">I work in </t>
    </r>
    <r>
      <rPr>
        <b/>
        <sz val="11"/>
        <color theme="1"/>
        <rFont val="Calibri"/>
        <family val="2"/>
        <scheme val="minor"/>
      </rPr>
      <t>tight feedback loops</t>
    </r>
    <r>
      <rPr>
        <sz val="11"/>
        <color theme="1"/>
        <rFont val="Calibri"/>
        <family val="2"/>
        <scheme val="minor"/>
      </rPr>
      <t>, regularly presenting progress to clients or stakeholders to ensure alignment throughout. Each round informs the next — whether that means refining wireframes, adjusting layouts, or rethinking functionality.</t>
    </r>
  </si>
  <si>
    <t>main page</t>
  </si>
  <si>
    <t>UX/UI Design</t>
  </si>
  <si>
    <t>filters</t>
  </si>
  <si>
    <t>main</t>
  </si>
  <si>
    <t>h4</t>
  </si>
  <si>
    <t>pDescription</t>
  </si>
  <si>
    <t>pInnerLink</t>
  </si>
  <si>
    <t>pBanner</t>
  </si>
  <si>
    <t>figure</t>
  </si>
  <si>
    <t>(left arrow) Previous Project</t>
  </si>
  <si>
    <t>Next Project (right arrow)</t>
  </si>
  <si>
    <t>pYear</t>
  </si>
  <si>
    <t>pClientDescription</t>
  </si>
  <si>
    <t>pClientLink</t>
  </si>
  <si>
    <t>pClientName</t>
  </si>
  <si>
    <t>pAnalysisAndNotes</t>
  </si>
  <si>
    <t>pOutLink</t>
  </si>
  <si>
    <t>pProcess (Descrição desenvolvida sobre o projecto)</t>
  </si>
  <si>
    <t>pBurden (Encargo no projecto)</t>
  </si>
  <si>
    <t>pBriefingSolution</t>
  </si>
  <si>
    <t>pBriefingProblem</t>
  </si>
  <si>
    <t>pImages</t>
  </si>
  <si>
    <t>figure class="pGallery"</t>
  </si>
  <si>
    <t>main &gt; section class="pContent"</t>
  </si>
  <si>
    <t>article class="pOverview"</t>
  </si>
  <si>
    <t>a "logo"</t>
  </si>
  <si>
    <t>div "logoContainer"</t>
  </si>
  <si>
    <t>address</t>
  </si>
  <si>
    <t>"socialMediaContainer"</t>
  </si>
  <si>
    <t>article "projectsSchools"</t>
  </si>
  <si>
    <t>header "IconTextBtn"</t>
  </si>
  <si>
    <t>img "icon"</t>
  </si>
  <si>
    <t>h2 &gt; span "schoolPeriod"</t>
  </si>
  <si>
    <t>h2 &gt; span "schoolName"</t>
  </si>
  <si>
    <t>h2 &gt; span</t>
  </si>
  <si>
    <t>h2 &gt; span "schoolCourse"</t>
  </si>
  <si>
    <t>h2 &gt; span "courseHours"</t>
  </si>
  <si>
    <t>2019-2021</t>
  </si>
  <si>
    <t xml:space="preserve"> · </t>
  </si>
  <si>
    <t>IEFP Setúbal</t>
  </si>
  <si>
    <t>EFA Multimedia Technician</t>
  </si>
  <si>
    <t>(1945h)</t>
  </si>
  <si>
    <t>2021 – 2022 · Flag · Flagprofessional graphic designer (351h)</t>
  </si>
  <si>
    <t>2023 · Edit · User Experience &amp; User Interface (216h)</t>
  </si>
  <si>
    <t>2024 – 2025 · Flag · Flagprofessional Fullstack Web Development (363h)</t>
  </si>
  <si>
    <t>"Hover Tooltip Card" or "Pop-up Overlay Card", in laptop</t>
  </si>
  <si>
    <t>div "timeline"</t>
  </si>
  <si>
    <t>(icone) nav-menu</t>
  </si>
  <si>
    <t>kid_star</t>
  </si>
  <si>
    <t>chat_bubble</t>
  </si>
  <si>
    <t>import_contacts</t>
  </si>
  <si>
    <t>palette</t>
  </si>
  <si>
    <t>package_2</t>
  </si>
  <si>
    <t>photo_camera</t>
  </si>
  <si>
    <t>stylus_note</t>
  </si>
  <si>
    <t>code</t>
  </si>
  <si>
    <t>school</t>
  </si>
  <si>
    <t>badge</t>
  </si>
  <si>
    <t>work</t>
  </si>
  <si>
    <t>person</t>
  </si>
  <si>
    <t>fields</t>
  </si>
  <si>
    <t>schools</t>
  </si>
  <si>
    <t>context</t>
  </si>
  <si>
    <t>icones</t>
  </si>
  <si>
    <t>https://www.svgrepo.com/</t>
  </si>
  <si>
    <t>https://fonts.google.com/icons</t>
  </si>
  <si>
    <t>LinkedIn</t>
  </si>
  <si>
    <t>Behance</t>
  </si>
  <si>
    <t>Instagram</t>
  </si>
  <si>
    <t>contact</t>
  </si>
  <si>
    <t>tools</t>
  </si>
  <si>
    <t>type</t>
  </si>
  <si>
    <t>value</t>
  </si>
  <si>
    <t>id</t>
  </si>
  <si>
    <t>Figma</t>
  </si>
  <si>
    <t>Flash</t>
  </si>
  <si>
    <t>Illustrator</t>
  </si>
  <si>
    <t>InDesign</t>
  </si>
  <si>
    <t>Premier</t>
  </si>
  <si>
    <t>CSS</t>
  </si>
  <si>
    <t>HTML</t>
  </si>
  <si>
    <t>JavaScript</t>
  </si>
  <si>
    <t>PHP</t>
  </si>
  <si>
    <t>React</t>
  </si>
  <si>
    <t>Photoshop</t>
  </si>
  <si>
    <t>local-svg</t>
  </si>
  <si>
    <t>fonts-google</t>
  </si>
  <si>
    <t>category</t>
  </si>
  <si>
    <t>label</t>
  </si>
  <si>
    <t>mariosilva/src/assets/icons/tools/adobe-flash.svg</t>
  </si>
  <si>
    <t>mariosilva/src/assets/icons/tools/adobe-illustrator.svg</t>
  </si>
  <si>
    <t>mariosilva/src/assets/icons/tools/adobe-indesign.svg</t>
  </si>
  <si>
    <t>mariosilva/src/assets/icons/tools/adobe-photoshop.svg</t>
  </si>
  <si>
    <t>mariosilva/src/assets/icons/tools/adobe-premierpro.svg</t>
  </si>
  <si>
    <t>mariosilva/src/assets/icons/tools/css3.svg</t>
  </si>
  <si>
    <t>mariosilva/src/assets/icons/tools/figma.svg</t>
  </si>
  <si>
    <t>mariosilva/src/assets/icons/tools/html5.svg</t>
  </si>
  <si>
    <t>mariosilva/src/assets/icons/tools/javascript.svg</t>
  </si>
  <si>
    <t>mariosilva/src/assets/icons/tools/php.svg</t>
  </si>
  <si>
    <t>mariosilva/src/assets/icons/tools/react.svg</t>
  </si>
  <si>
    <t>mariosilva/src/assets/icons/contact/behance.svg</t>
  </si>
  <si>
    <t>mariosilva/src/assets/icons/contact/instagram.svg</t>
  </si>
  <si>
    <t>mariosilva/src/assets/icons/contact/linkedin.svg</t>
  </si>
  <si>
    <t>2021 – 2022</t>
  </si>
  <si>
    <t xml:space="preserve">User Experience &amp; User Interface </t>
  </si>
  <si>
    <t xml:space="preserve">2024 – 2025 </t>
  </si>
  <si>
    <t>Flagprofessional Fullstack Web Development</t>
  </si>
  <si>
    <t>351h</t>
  </si>
  <si>
    <t>216h</t>
  </si>
  <si>
    <t>363h</t>
  </si>
  <si>
    <t>course</t>
  </si>
  <si>
    <t>hours</t>
  </si>
  <si>
    <t>period</t>
  </si>
  <si>
    <t xml:space="preserve">Flagprofessional Graphic Designer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</si>
</sst>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5" borderId="0" xfId="0" applyFill="1"/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Font="1" applyBorder="1"/>
    <xf numFmtId="0" fontId="0" fillId="0" borderId="1" xfId="0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5" xfId="0" applyFont="1" applyBorder="1" applyAlignment="1">
      <alignment horizontal="left" vertical="top" wrapText="1"/>
    </xf>
    <xf numFmtId="0" fontId="0" fillId="6" borderId="5" xfId="0" applyFont="1" applyFill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/>
    </xf>
    <xf numFmtId="0" fontId="0" fillId="0" borderId="6" xfId="0" applyFont="1" applyBorder="1"/>
    <xf numFmtId="0" fontId="0" fillId="6" borderId="5" xfId="0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6" borderId="0" xfId="0" applyFill="1"/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0" fillId="0" borderId="7" xfId="0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3" fillId="0" borderId="0" xfId="1" applyAlignment="1" applyProtection="1"/>
    <xf numFmtId="0" fontId="0" fillId="0" borderId="0" xfId="0" applyFill="1"/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vertical="top" wrapText="1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</cellXfs>
  <cellStyles count="2">
    <cellStyle name="Hiperligaçã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fonts.google.com/icons" TargetMode="External"/><Relationship Id="rId1" Type="http://schemas.openxmlformats.org/officeDocument/2006/relationships/hyperlink" Target="https://www.svgrep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"/>
  <sheetViews>
    <sheetView tabSelected="1" topLeftCell="B46" workbookViewId="0">
      <selection activeCell="F63" sqref="F63"/>
    </sheetView>
  </sheetViews>
  <sheetFormatPr defaultRowHeight="15"/>
  <cols>
    <col min="1" max="1" width="29.85546875" style="6" customWidth="1"/>
    <col min="2" max="2" width="11.7109375" style="6" customWidth="1"/>
    <col min="3" max="3" width="31.42578125" style="6" customWidth="1"/>
    <col min="4" max="5" width="53.140625" style="6" customWidth="1"/>
    <col min="6" max="6" width="116.42578125" style="6" customWidth="1"/>
    <col min="7" max="7" width="36.42578125" style="6" customWidth="1"/>
    <col min="8" max="16384" width="9.140625" style="1"/>
  </cols>
  <sheetData>
    <row r="1" spans="1:7">
      <c r="A1" s="63" t="s">
        <v>0</v>
      </c>
      <c r="B1" s="63"/>
      <c r="C1" s="64"/>
      <c r="D1" s="64"/>
      <c r="E1" s="64"/>
      <c r="F1" s="64"/>
      <c r="G1" s="3"/>
    </row>
    <row r="2" spans="1:7" ht="37.5" customHeight="1" thickBot="1">
      <c r="A2" s="4" t="s">
        <v>1</v>
      </c>
      <c r="B2" s="13"/>
      <c r="C2" s="4" t="s">
        <v>2</v>
      </c>
      <c r="D2" s="4" t="s">
        <v>3</v>
      </c>
      <c r="E2" s="41"/>
      <c r="F2" s="4" t="s">
        <v>4</v>
      </c>
      <c r="G2" s="3" t="s">
        <v>58</v>
      </c>
    </row>
    <row r="3" spans="1:7" s="35" customFormat="1" ht="15.75" thickTop="1">
      <c r="A3" s="65" t="s">
        <v>5</v>
      </c>
      <c r="B3" s="32"/>
      <c r="C3" s="32" t="s">
        <v>6</v>
      </c>
      <c r="D3" s="32"/>
      <c r="E3" s="33" t="s">
        <v>7</v>
      </c>
      <c r="G3" s="34"/>
    </row>
    <row r="4" spans="1:7">
      <c r="A4" s="65"/>
      <c r="B4" s="12"/>
      <c r="C4" s="65" t="s">
        <v>8</v>
      </c>
      <c r="D4" s="65" t="s">
        <v>9</v>
      </c>
      <c r="E4" s="39"/>
      <c r="F4" s="5" t="s">
        <v>10</v>
      </c>
    </row>
    <row r="5" spans="1:7">
      <c r="A5" s="65"/>
      <c r="B5" s="12"/>
      <c r="C5" s="65"/>
      <c r="D5" s="65"/>
      <c r="E5" s="39"/>
      <c r="F5" s="5" t="s">
        <v>11</v>
      </c>
    </row>
    <row r="6" spans="1:7">
      <c r="A6" s="65"/>
      <c r="B6" s="12"/>
      <c r="C6" s="65"/>
      <c r="D6" s="65"/>
      <c r="E6" s="39"/>
      <c r="F6" s="5" t="s">
        <v>12</v>
      </c>
    </row>
    <row r="7" spans="1:7">
      <c r="A7" s="65"/>
      <c r="B7" s="12"/>
      <c r="C7" s="65"/>
      <c r="D7" s="65"/>
      <c r="E7" s="39"/>
      <c r="F7" s="5" t="s">
        <v>13</v>
      </c>
    </row>
    <row r="8" spans="1:7" ht="15.75" thickBot="1">
      <c r="A8" s="44"/>
      <c r="B8" s="44"/>
      <c r="C8" s="44"/>
      <c r="D8" s="44"/>
      <c r="E8" s="44" t="s">
        <v>187</v>
      </c>
      <c r="F8" s="44"/>
    </row>
    <row r="9" spans="1:7" s="35" customFormat="1" ht="15.75" thickTop="1">
      <c r="A9" s="65" t="s">
        <v>14</v>
      </c>
      <c r="B9" s="32"/>
      <c r="C9" s="32" t="s">
        <v>15</v>
      </c>
      <c r="D9" s="32"/>
      <c r="E9" s="32"/>
      <c r="F9" s="33" t="s">
        <v>16</v>
      </c>
      <c r="G9" s="34"/>
    </row>
    <row r="10" spans="1:7">
      <c r="A10" s="65"/>
      <c r="B10" s="12"/>
      <c r="C10" s="65" t="s">
        <v>17</v>
      </c>
      <c r="D10" s="65" t="s">
        <v>18</v>
      </c>
      <c r="E10" s="39"/>
      <c r="F10" s="26" t="s">
        <v>125</v>
      </c>
    </row>
    <row r="11" spans="1:7">
      <c r="A11" s="65"/>
      <c r="B11" s="12"/>
      <c r="C11" s="65"/>
      <c r="D11" s="65"/>
      <c r="E11" s="39"/>
      <c r="F11" s="26" t="s">
        <v>126</v>
      </c>
    </row>
    <row r="12" spans="1:7">
      <c r="A12" s="65"/>
      <c r="B12" s="12"/>
      <c r="C12" s="65"/>
      <c r="D12" s="65"/>
      <c r="E12" s="39"/>
      <c r="F12" s="26" t="s">
        <v>127</v>
      </c>
    </row>
    <row r="13" spans="1:7">
      <c r="A13" s="65"/>
      <c r="B13" s="12"/>
      <c r="C13" s="65"/>
      <c r="D13" s="65"/>
      <c r="E13" s="39"/>
      <c r="F13" s="26" t="s">
        <v>128</v>
      </c>
    </row>
    <row r="14" spans="1:7">
      <c r="A14" s="65"/>
      <c r="B14" s="12"/>
      <c r="C14" s="65"/>
      <c r="D14" s="65"/>
      <c r="E14" s="39"/>
      <c r="F14" s="26" t="s">
        <v>129</v>
      </c>
    </row>
    <row r="15" spans="1:7">
      <c r="A15" s="65"/>
      <c r="B15" s="12"/>
      <c r="C15" s="65"/>
      <c r="D15" s="65"/>
      <c r="E15" s="39"/>
      <c r="F15" s="26" t="s">
        <v>130</v>
      </c>
    </row>
    <row r="16" spans="1:7">
      <c r="A16" s="65"/>
      <c r="B16" s="12"/>
      <c r="C16" s="5"/>
      <c r="D16" s="5" t="s">
        <v>19</v>
      </c>
      <c r="E16" s="39"/>
      <c r="F16" s="14" t="s">
        <v>131</v>
      </c>
    </row>
    <row r="17" spans="1:7" ht="15.75" thickBot="1">
      <c r="A17" s="65"/>
      <c r="B17" s="12"/>
      <c r="C17" s="5"/>
      <c r="D17" s="5" t="s">
        <v>20</v>
      </c>
      <c r="E17" s="39"/>
      <c r="F17" s="27" t="s">
        <v>140</v>
      </c>
    </row>
    <row r="18" spans="1:7" s="35" customFormat="1" ht="15.75" thickTop="1">
      <c r="A18" s="67" t="s">
        <v>143</v>
      </c>
      <c r="B18" s="66" t="s">
        <v>142</v>
      </c>
      <c r="C18" s="65" t="s">
        <v>22</v>
      </c>
      <c r="D18" s="66" t="s">
        <v>23</v>
      </c>
      <c r="E18" s="40"/>
      <c r="F18" s="36" t="s">
        <v>71</v>
      </c>
      <c r="G18" s="34"/>
    </row>
    <row r="19" spans="1:7">
      <c r="A19" s="67"/>
      <c r="B19" s="66"/>
      <c r="C19" s="65"/>
      <c r="D19" s="66"/>
      <c r="E19" s="40"/>
      <c r="F19" s="14" t="s">
        <v>24</v>
      </c>
    </row>
    <row r="20" spans="1:7">
      <c r="A20" s="67"/>
      <c r="B20" s="66"/>
      <c r="C20" s="65"/>
      <c r="D20" s="65"/>
      <c r="E20" s="39"/>
      <c r="F20" s="14" t="s">
        <v>25</v>
      </c>
    </row>
    <row r="21" spans="1:7">
      <c r="A21" s="67"/>
      <c r="B21" s="66"/>
      <c r="C21" s="65"/>
      <c r="D21" s="65"/>
      <c r="E21" s="39"/>
      <c r="F21" s="14" t="s">
        <v>26</v>
      </c>
    </row>
    <row r="22" spans="1:7">
      <c r="A22" s="67"/>
      <c r="B22" s="66"/>
      <c r="C22" s="65"/>
      <c r="D22" s="65"/>
      <c r="E22" s="39"/>
      <c r="F22" s="14" t="s">
        <v>27</v>
      </c>
    </row>
    <row r="23" spans="1:7">
      <c r="A23" s="67"/>
      <c r="B23" s="66"/>
      <c r="C23" s="65"/>
      <c r="D23" s="65"/>
      <c r="E23" s="39"/>
      <c r="F23" s="14" t="s">
        <v>28</v>
      </c>
    </row>
    <row r="24" spans="1:7">
      <c r="A24" s="67"/>
      <c r="B24" s="66"/>
      <c r="C24" s="65"/>
      <c r="D24" s="65"/>
      <c r="E24" s="39"/>
      <c r="F24" s="26" t="s">
        <v>141</v>
      </c>
    </row>
    <row r="25" spans="1:7">
      <c r="A25" s="67"/>
      <c r="B25" s="66"/>
      <c r="C25" s="65"/>
      <c r="D25" s="65"/>
      <c r="E25" s="39"/>
      <c r="F25" s="14" t="s">
        <v>29</v>
      </c>
    </row>
    <row r="26" spans="1:7">
      <c r="A26" s="67"/>
      <c r="B26" s="66"/>
      <c r="C26" s="65"/>
      <c r="D26" s="66" t="s">
        <v>30</v>
      </c>
      <c r="E26" s="40"/>
      <c r="F26" s="14" t="s">
        <v>31</v>
      </c>
    </row>
    <row r="27" spans="1:7">
      <c r="A27" s="67"/>
      <c r="B27" s="66"/>
      <c r="C27" s="65"/>
      <c r="D27" s="65"/>
      <c r="E27" s="39"/>
      <c r="F27" s="14" t="s">
        <v>32</v>
      </c>
    </row>
    <row r="28" spans="1:7">
      <c r="A28" s="67"/>
      <c r="B28" s="66"/>
      <c r="C28" s="65"/>
      <c r="D28" s="65"/>
      <c r="E28" s="39"/>
      <c r="F28" s="14" t="s">
        <v>33</v>
      </c>
    </row>
    <row r="29" spans="1:7">
      <c r="A29" s="67"/>
      <c r="B29" s="66"/>
      <c r="C29" s="65"/>
      <c r="D29" s="66" t="s">
        <v>34</v>
      </c>
      <c r="E29" s="40"/>
      <c r="F29" s="14" t="s">
        <v>35</v>
      </c>
    </row>
    <row r="30" spans="1:7">
      <c r="A30" s="67"/>
      <c r="B30" s="66"/>
      <c r="C30" s="65"/>
      <c r="D30" s="65"/>
      <c r="E30" s="39"/>
      <c r="F30" s="14" t="s">
        <v>36</v>
      </c>
    </row>
    <row r="31" spans="1:7">
      <c r="A31" s="67"/>
      <c r="B31" s="66"/>
      <c r="C31" s="65"/>
      <c r="D31" s="65"/>
      <c r="E31" s="39"/>
      <c r="F31" s="14" t="s">
        <v>37</v>
      </c>
    </row>
    <row r="32" spans="1:7">
      <c r="A32" s="67"/>
      <c r="B32" s="66"/>
      <c r="C32" s="65"/>
      <c r="D32" s="65"/>
      <c r="E32" s="39"/>
      <c r="F32" s="14" t="s">
        <v>38</v>
      </c>
    </row>
    <row r="33" spans="1:7">
      <c r="A33" s="67"/>
      <c r="B33" s="71" t="s">
        <v>21</v>
      </c>
      <c r="C33" s="71" t="s">
        <v>169</v>
      </c>
      <c r="D33" s="40" t="s">
        <v>186</v>
      </c>
      <c r="E33" s="39"/>
      <c r="F33" s="40"/>
    </row>
    <row r="34" spans="1:7" s="29" customFormat="1">
      <c r="A34" s="67"/>
      <c r="B34" s="71"/>
      <c r="C34" s="71"/>
      <c r="D34" s="66" t="s">
        <v>170</v>
      </c>
      <c r="E34" s="30" t="s">
        <v>171</v>
      </c>
      <c r="F34" s="28"/>
      <c r="G34" s="58" t="s">
        <v>133</v>
      </c>
    </row>
    <row r="35" spans="1:7">
      <c r="A35" s="67"/>
      <c r="B35" s="71"/>
      <c r="C35" s="71"/>
      <c r="D35" s="66"/>
      <c r="E35" s="30" t="s">
        <v>172</v>
      </c>
      <c r="F35" s="50" t="s">
        <v>177</v>
      </c>
    </row>
    <row r="36" spans="1:7">
      <c r="A36" s="67"/>
      <c r="B36" s="71"/>
      <c r="C36" s="71"/>
      <c r="D36" s="66"/>
      <c r="E36" s="30" t="s">
        <v>174</v>
      </c>
      <c r="F36" s="40" t="s">
        <v>178</v>
      </c>
    </row>
    <row r="37" spans="1:7">
      <c r="A37" s="67"/>
      <c r="B37" s="71"/>
      <c r="C37" s="71"/>
      <c r="D37" s="66"/>
      <c r="E37" s="30" t="s">
        <v>173</v>
      </c>
      <c r="F37" s="11" t="s">
        <v>179</v>
      </c>
    </row>
    <row r="38" spans="1:7">
      <c r="A38" s="67"/>
      <c r="B38" s="71"/>
      <c r="C38" s="71"/>
      <c r="D38" s="66"/>
      <c r="E38" s="30" t="s">
        <v>174</v>
      </c>
      <c r="F38" s="40" t="s">
        <v>178</v>
      </c>
    </row>
    <row r="39" spans="1:7">
      <c r="A39" s="67"/>
      <c r="B39" s="71"/>
      <c r="C39" s="71"/>
      <c r="D39" s="66"/>
      <c r="E39" s="30" t="s">
        <v>175</v>
      </c>
      <c r="F39" s="42" t="s">
        <v>180</v>
      </c>
    </row>
    <row r="40" spans="1:7">
      <c r="A40" s="67"/>
      <c r="B40" s="71"/>
      <c r="C40" s="71"/>
      <c r="D40" s="68"/>
      <c r="E40" s="47" t="s">
        <v>176</v>
      </c>
      <c r="F40" s="48" t="s">
        <v>181</v>
      </c>
    </row>
    <row r="41" spans="1:7">
      <c r="A41" s="67"/>
      <c r="B41" s="71"/>
      <c r="C41" s="71"/>
      <c r="D41" s="31"/>
      <c r="E41" s="30"/>
      <c r="F41" s="40" t="s">
        <v>182</v>
      </c>
    </row>
    <row r="42" spans="1:7">
      <c r="A42" s="67"/>
      <c r="B42" s="71"/>
      <c r="C42" s="71"/>
      <c r="D42" s="31"/>
      <c r="E42" s="30"/>
      <c r="F42" s="40" t="s">
        <v>183</v>
      </c>
    </row>
    <row r="43" spans="1:7">
      <c r="A43" s="67"/>
      <c r="B43" s="71"/>
      <c r="C43" s="71"/>
      <c r="D43" s="49"/>
      <c r="E43" s="49"/>
      <c r="F43" s="40" t="s">
        <v>184</v>
      </c>
    </row>
    <row r="44" spans="1:7">
      <c r="A44" s="67"/>
      <c r="B44" s="71"/>
      <c r="C44" s="66" t="s">
        <v>39</v>
      </c>
      <c r="D44" s="31"/>
      <c r="E44" s="31"/>
      <c r="F44" s="25" t="s">
        <v>40</v>
      </c>
      <c r="G44" s="11" t="s">
        <v>185</v>
      </c>
    </row>
    <row r="45" spans="1:7">
      <c r="A45" s="67"/>
      <c r="B45" s="71"/>
      <c r="C45" s="65"/>
      <c r="D45" s="30" t="s">
        <v>144</v>
      </c>
      <c r="E45" s="30"/>
      <c r="F45" s="26" t="s">
        <v>66</v>
      </c>
    </row>
    <row r="46" spans="1:7">
      <c r="A46" s="67"/>
      <c r="B46" s="71"/>
      <c r="C46" s="65"/>
      <c r="D46" s="30" t="s">
        <v>19</v>
      </c>
      <c r="E46" s="30"/>
      <c r="F46" s="26" t="s">
        <v>145</v>
      </c>
    </row>
    <row r="47" spans="1:7">
      <c r="A47" s="67"/>
      <c r="B47" s="71"/>
      <c r="C47" s="65"/>
      <c r="D47" s="30" t="s">
        <v>6</v>
      </c>
      <c r="E47" s="30"/>
      <c r="F47" s="26" t="s">
        <v>146</v>
      </c>
    </row>
    <row r="48" spans="1:7">
      <c r="A48" s="67"/>
      <c r="B48" s="71"/>
      <c r="C48" s="65"/>
      <c r="D48" s="30" t="s">
        <v>74</v>
      </c>
      <c r="E48" s="30"/>
      <c r="F48" s="26" t="s">
        <v>70</v>
      </c>
    </row>
    <row r="49" spans="1:7" ht="15.75" thickBot="1">
      <c r="A49" s="67"/>
      <c r="B49" s="72"/>
      <c r="C49" s="65"/>
      <c r="D49" s="30" t="s">
        <v>74</v>
      </c>
      <c r="E49" s="30"/>
      <c r="F49" s="26" t="s">
        <v>22</v>
      </c>
    </row>
    <row r="50" spans="1:7" s="35" customFormat="1" ht="15.75" thickTop="1">
      <c r="A50" s="65" t="s">
        <v>41</v>
      </c>
      <c r="B50" s="32"/>
      <c r="C50" s="32" t="s">
        <v>15</v>
      </c>
      <c r="D50" s="32"/>
      <c r="E50" s="32"/>
      <c r="F50" s="33" t="s">
        <v>42</v>
      </c>
      <c r="G50" s="34"/>
    </row>
    <row r="51" spans="1:7">
      <c r="A51" s="65"/>
      <c r="B51" s="12"/>
      <c r="C51" s="5"/>
      <c r="D51" s="5" t="s">
        <v>43</v>
      </c>
      <c r="E51" s="39"/>
      <c r="F51" s="14" t="s">
        <v>44</v>
      </c>
    </row>
    <row r="52" spans="1:7" ht="30">
      <c r="A52" s="65"/>
      <c r="B52" s="12"/>
      <c r="C52" s="65"/>
      <c r="D52" s="65" t="s">
        <v>19</v>
      </c>
      <c r="E52" s="39"/>
      <c r="F52" s="14" t="s">
        <v>45</v>
      </c>
    </row>
    <row r="53" spans="1:7">
      <c r="A53" s="65"/>
      <c r="B53" s="12"/>
      <c r="C53" s="65"/>
      <c r="D53" s="65"/>
      <c r="E53" s="39"/>
      <c r="F53" s="14" t="s">
        <v>134</v>
      </c>
    </row>
    <row r="54" spans="1:7" ht="45">
      <c r="A54" s="65"/>
      <c r="B54" s="12"/>
      <c r="C54" s="65"/>
      <c r="D54" s="65"/>
      <c r="E54" s="39"/>
      <c r="F54" s="14" t="s">
        <v>135</v>
      </c>
    </row>
    <row r="55" spans="1:7" ht="15.75" thickBot="1">
      <c r="A55" s="65"/>
      <c r="B55" s="12"/>
      <c r="C55" s="65"/>
      <c r="D55" s="65"/>
      <c r="E55" s="39"/>
      <c r="F55" s="5" t="s">
        <v>46</v>
      </c>
    </row>
    <row r="56" spans="1:7" s="35" customFormat="1" ht="15.75" thickTop="1">
      <c r="A56" s="65" t="s">
        <v>47</v>
      </c>
      <c r="B56" s="32"/>
      <c r="C56" s="65"/>
      <c r="D56" s="66" t="s">
        <v>19</v>
      </c>
      <c r="E56" s="40"/>
      <c r="F56" s="37" t="s">
        <v>136</v>
      </c>
      <c r="G56" s="34"/>
    </row>
    <row r="57" spans="1:7">
      <c r="A57" s="65"/>
      <c r="B57" s="12"/>
      <c r="C57" s="65"/>
      <c r="D57" s="65"/>
      <c r="E57" s="39"/>
      <c r="F57" s="7" t="s">
        <v>137</v>
      </c>
    </row>
    <row r="58" spans="1:7" ht="30">
      <c r="A58" s="65"/>
      <c r="B58" s="12"/>
      <c r="C58" s="65"/>
      <c r="D58" s="65"/>
      <c r="E58" s="39"/>
      <c r="F58" s="14" t="s">
        <v>138</v>
      </c>
    </row>
    <row r="59" spans="1:7" ht="30">
      <c r="A59" s="65"/>
      <c r="B59" s="12"/>
      <c r="C59" s="65"/>
      <c r="D59" s="65"/>
      <c r="E59" s="39"/>
      <c r="F59" s="14" t="s">
        <v>139</v>
      </c>
    </row>
    <row r="60" spans="1:7">
      <c r="A60" s="65"/>
      <c r="B60" s="12"/>
      <c r="C60" s="65"/>
      <c r="D60" s="65"/>
      <c r="E60" s="39"/>
      <c r="F60" s="5" t="s">
        <v>48</v>
      </c>
    </row>
    <row r="61" spans="1:7" ht="15.75" thickBot="1">
      <c r="A61" s="65"/>
      <c r="B61" s="12"/>
      <c r="C61" s="5"/>
      <c r="D61" s="5" t="s">
        <v>6</v>
      </c>
      <c r="E61" s="39"/>
      <c r="F61" s="25" t="s">
        <v>49</v>
      </c>
    </row>
    <row r="62" spans="1:7" s="35" customFormat="1" ht="15.75" thickTop="1">
      <c r="A62" s="65" t="s">
        <v>50</v>
      </c>
      <c r="B62" s="32"/>
      <c r="C62" s="37" t="s">
        <v>17</v>
      </c>
      <c r="D62" s="37" t="s">
        <v>43</v>
      </c>
      <c r="E62" s="37"/>
      <c r="F62" s="33" t="s">
        <v>51</v>
      </c>
      <c r="G62" s="34"/>
    </row>
    <row r="63" spans="1:7">
      <c r="A63" s="65"/>
      <c r="B63" s="12"/>
      <c r="C63" s="66" t="s">
        <v>167</v>
      </c>
      <c r="D63" s="5" t="s">
        <v>52</v>
      </c>
      <c r="E63" s="45"/>
      <c r="F63" s="38" t="s">
        <v>53</v>
      </c>
    </row>
    <row r="64" spans="1:7">
      <c r="A64" s="65"/>
      <c r="B64" s="12"/>
      <c r="C64" s="65"/>
      <c r="D64" s="5" t="s">
        <v>54</v>
      </c>
      <c r="E64" s="45"/>
      <c r="F64" s="38" t="s">
        <v>55</v>
      </c>
    </row>
    <row r="65" spans="1:7">
      <c r="A65" s="65"/>
      <c r="B65" s="12"/>
      <c r="C65" s="65"/>
      <c r="D65" s="24" t="s">
        <v>168</v>
      </c>
      <c r="E65" s="46"/>
      <c r="F65" s="38" t="s">
        <v>56</v>
      </c>
    </row>
    <row r="66" spans="1:7">
      <c r="A66" s="65"/>
      <c r="B66" s="12"/>
      <c r="C66" s="65"/>
      <c r="D66" s="12"/>
      <c r="E66" s="45"/>
      <c r="F66" s="38" t="s">
        <v>57</v>
      </c>
    </row>
    <row r="67" spans="1:7">
      <c r="A67" s="65"/>
      <c r="B67" s="12"/>
      <c r="C67" s="69" t="s">
        <v>166</v>
      </c>
      <c r="D67" s="27" t="s">
        <v>165</v>
      </c>
      <c r="E67" s="42"/>
      <c r="F67" s="43" t="s">
        <v>7</v>
      </c>
      <c r="G67" s="11" t="s">
        <v>76</v>
      </c>
    </row>
    <row r="68" spans="1:7">
      <c r="A68" s="65"/>
      <c r="B68" s="12"/>
      <c r="C68" s="70"/>
      <c r="D68" s="27" t="s">
        <v>20</v>
      </c>
      <c r="E68" s="42"/>
      <c r="F68" s="43">
        <v>2025</v>
      </c>
      <c r="G68" s="11" t="s">
        <v>75</v>
      </c>
    </row>
  </sheetData>
  <mergeCells count="28">
    <mergeCell ref="A62:A68"/>
    <mergeCell ref="C63:C66"/>
    <mergeCell ref="C67:C68"/>
    <mergeCell ref="B18:B32"/>
    <mergeCell ref="A50:A55"/>
    <mergeCell ref="C52:C55"/>
    <mergeCell ref="B33:B49"/>
    <mergeCell ref="C33:C43"/>
    <mergeCell ref="D52:D55"/>
    <mergeCell ref="A56:A61"/>
    <mergeCell ref="C56:C60"/>
    <mergeCell ref="D56:D60"/>
    <mergeCell ref="A18:A49"/>
    <mergeCell ref="C18:C25"/>
    <mergeCell ref="D18:D25"/>
    <mergeCell ref="C26:C28"/>
    <mergeCell ref="D26:D28"/>
    <mergeCell ref="C29:C32"/>
    <mergeCell ref="D29:D32"/>
    <mergeCell ref="C44:C49"/>
    <mergeCell ref="D34:D40"/>
    <mergeCell ref="A1:F1"/>
    <mergeCell ref="A3:A7"/>
    <mergeCell ref="C4:C7"/>
    <mergeCell ref="D4:D7"/>
    <mergeCell ref="A9:A17"/>
    <mergeCell ref="C10:C15"/>
    <mergeCell ref="D10:D1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8"/>
  <sheetViews>
    <sheetView zoomScale="130" zoomScaleNormal="130" workbookViewId="0">
      <selection activeCell="B12" sqref="B12"/>
    </sheetView>
  </sheetViews>
  <sheetFormatPr defaultRowHeight="15"/>
  <cols>
    <col min="1" max="1" width="30" style="11" bestFit="1" customWidth="1"/>
    <col min="2" max="2" width="25.7109375" style="11" customWidth="1"/>
    <col min="3" max="3" width="46.140625" style="11" customWidth="1"/>
    <col min="4" max="4" width="61" style="11" customWidth="1"/>
    <col min="5" max="5" width="81.42578125" style="11" customWidth="1"/>
    <col min="6" max="6" width="44.5703125" style="11" customWidth="1"/>
    <col min="7" max="16384" width="9.140625" style="10"/>
  </cols>
  <sheetData>
    <row r="1" spans="1:6">
      <c r="A1" s="63" t="s">
        <v>59</v>
      </c>
      <c r="B1" s="63"/>
      <c r="C1" s="63"/>
      <c r="D1" s="63"/>
      <c r="E1" s="63"/>
      <c r="F1" s="9"/>
    </row>
    <row r="2" spans="1:6" s="2" customFormat="1" ht="37.5" customHeight="1">
      <c r="A2" s="4" t="s">
        <v>1</v>
      </c>
      <c r="B2" s="13"/>
      <c r="C2" s="4" t="s">
        <v>2</v>
      </c>
      <c r="D2" s="4" t="s">
        <v>3</v>
      </c>
      <c r="E2" s="4" t="s">
        <v>4</v>
      </c>
      <c r="F2" s="3" t="s">
        <v>58</v>
      </c>
    </row>
    <row r="3" spans="1:6">
      <c r="A3" s="8" t="s">
        <v>60</v>
      </c>
      <c r="B3" s="14"/>
      <c r="C3" s="8" t="s">
        <v>61</v>
      </c>
      <c r="D3" s="8"/>
      <c r="E3" s="8" t="s">
        <v>62</v>
      </c>
    </row>
    <row r="4" spans="1:6">
      <c r="A4" s="66"/>
      <c r="B4" s="14"/>
      <c r="C4" s="66"/>
      <c r="D4" s="66"/>
      <c r="E4" s="8" t="s">
        <v>63</v>
      </c>
    </row>
    <row r="5" spans="1:6">
      <c r="A5" s="66"/>
      <c r="B5" s="14"/>
      <c r="C5" s="66"/>
      <c r="D5" s="66"/>
      <c r="E5" s="8" t="s">
        <v>64</v>
      </c>
    </row>
    <row r="6" spans="1:6">
      <c r="A6" s="66"/>
      <c r="B6" s="14"/>
      <c r="C6" s="66"/>
      <c r="D6" s="66"/>
      <c r="E6" s="8" t="s">
        <v>65</v>
      </c>
    </row>
    <row r="7" spans="1:6">
      <c r="A7" s="66"/>
      <c r="B7" s="14"/>
      <c r="C7" s="66"/>
      <c r="D7" s="66"/>
      <c r="E7" s="8" t="s">
        <v>13</v>
      </c>
    </row>
    <row r="8" spans="1:6">
      <c r="A8" s="66" t="s">
        <v>14</v>
      </c>
      <c r="B8" s="14"/>
      <c r="C8" s="66" t="s">
        <v>147</v>
      </c>
      <c r="D8" s="30"/>
      <c r="E8" s="8" t="s">
        <v>40</v>
      </c>
    </row>
    <row r="9" spans="1:6">
      <c r="A9" s="66"/>
      <c r="B9" s="14"/>
      <c r="C9" s="66"/>
      <c r="D9" s="30" t="s">
        <v>18</v>
      </c>
      <c r="E9" s="14" t="s">
        <v>66</v>
      </c>
    </row>
    <row r="10" spans="1:6">
      <c r="A10" s="66"/>
      <c r="B10" s="14"/>
      <c r="C10" s="66"/>
      <c r="D10" s="30" t="s">
        <v>19</v>
      </c>
      <c r="E10" s="14" t="s">
        <v>145</v>
      </c>
    </row>
    <row r="11" spans="1:6">
      <c r="A11" s="66"/>
      <c r="B11" s="14"/>
      <c r="C11" s="66"/>
      <c r="D11" s="30" t="s">
        <v>20</v>
      </c>
      <c r="E11" s="14" t="s">
        <v>132</v>
      </c>
    </row>
    <row r="12" spans="1:6">
      <c r="A12" s="11" t="s">
        <v>163</v>
      </c>
      <c r="B12" s="11" t="s">
        <v>164</v>
      </c>
      <c r="C12" s="66" t="s">
        <v>67</v>
      </c>
      <c r="D12" s="30" t="s">
        <v>19</v>
      </c>
      <c r="E12" s="14" t="s">
        <v>160</v>
      </c>
    </row>
    <row r="13" spans="1:6">
      <c r="C13" s="66"/>
      <c r="D13" s="30" t="s">
        <v>19</v>
      </c>
      <c r="E13" s="14" t="s">
        <v>159</v>
      </c>
    </row>
    <row r="14" spans="1:6">
      <c r="C14" s="66"/>
      <c r="D14" s="30" t="s">
        <v>19</v>
      </c>
      <c r="E14" s="14" t="s">
        <v>158</v>
      </c>
    </row>
    <row r="15" spans="1:6">
      <c r="C15" s="66"/>
      <c r="D15" s="30" t="s">
        <v>19</v>
      </c>
      <c r="E15" s="14" t="s">
        <v>157</v>
      </c>
    </row>
    <row r="16" spans="1:6">
      <c r="C16" s="66"/>
      <c r="D16" s="30" t="s">
        <v>6</v>
      </c>
      <c r="E16" s="14" t="s">
        <v>156</v>
      </c>
    </row>
    <row r="17" spans="1:5">
      <c r="C17" s="66"/>
      <c r="D17" s="30" t="s">
        <v>19</v>
      </c>
      <c r="E17" s="14" t="s">
        <v>155</v>
      </c>
    </row>
    <row r="18" spans="1:5">
      <c r="B18" s="11" t="s">
        <v>20</v>
      </c>
      <c r="C18" s="11" t="s">
        <v>162</v>
      </c>
      <c r="D18" s="14"/>
      <c r="E18" s="14" t="s">
        <v>161</v>
      </c>
    </row>
    <row r="19" spans="1:5">
      <c r="A19" s="66" t="s">
        <v>68</v>
      </c>
      <c r="B19" s="14"/>
      <c r="C19" s="66"/>
      <c r="D19" s="30" t="s">
        <v>43</v>
      </c>
      <c r="E19" s="14" t="s">
        <v>154</v>
      </c>
    </row>
    <row r="20" spans="1:5">
      <c r="A20" s="66"/>
      <c r="B20" s="14"/>
      <c r="C20" s="66"/>
      <c r="D20" s="30" t="s">
        <v>6</v>
      </c>
      <c r="E20" s="14" t="s">
        <v>153</v>
      </c>
    </row>
    <row r="21" spans="1:5">
      <c r="A21" s="66"/>
      <c r="B21" s="14"/>
      <c r="C21" s="66"/>
      <c r="D21" s="30" t="s">
        <v>19</v>
      </c>
      <c r="E21" s="14" t="s">
        <v>152</v>
      </c>
    </row>
    <row r="22" spans="1:5">
      <c r="A22" s="66" t="s">
        <v>69</v>
      </c>
      <c r="B22" s="14"/>
      <c r="C22" s="30"/>
      <c r="D22" s="30" t="s">
        <v>148</v>
      </c>
      <c r="E22" s="14" t="s">
        <v>70</v>
      </c>
    </row>
    <row r="23" spans="1:5">
      <c r="A23" s="66"/>
      <c r="B23" s="14"/>
      <c r="C23" s="30"/>
      <c r="D23" s="30" t="s">
        <v>148</v>
      </c>
      <c r="E23" s="14" t="s">
        <v>22</v>
      </c>
    </row>
    <row r="24" spans="1:5">
      <c r="A24" s="66"/>
      <c r="B24" s="14"/>
      <c r="C24" s="30"/>
      <c r="D24" s="30" t="s">
        <v>20</v>
      </c>
      <c r="E24" s="14" t="s">
        <v>151</v>
      </c>
    </row>
    <row r="25" spans="1:5">
      <c r="A25" s="66"/>
      <c r="B25" s="14"/>
      <c r="C25" s="30" t="s">
        <v>5</v>
      </c>
      <c r="D25" s="30" t="s">
        <v>6</v>
      </c>
      <c r="E25" s="14" t="s">
        <v>149</v>
      </c>
    </row>
    <row r="26" spans="1:5">
      <c r="A26" s="66"/>
      <c r="B26" s="14"/>
      <c r="C26" s="30"/>
      <c r="D26" s="30" t="s">
        <v>6</v>
      </c>
      <c r="E26" s="14" t="s">
        <v>150</v>
      </c>
    </row>
    <row r="27" spans="1:5">
      <c r="A27" s="8" t="s">
        <v>50</v>
      </c>
      <c r="B27" s="14"/>
      <c r="C27" s="8" t="s">
        <v>61</v>
      </c>
      <c r="D27" s="8"/>
      <c r="E27" s="14" t="s">
        <v>62</v>
      </c>
    </row>
    <row r="28" spans="1:5">
      <c r="A28" s="66"/>
      <c r="B28" s="66"/>
      <c r="C28" s="66"/>
      <c r="D28" s="66"/>
      <c r="E28" s="66"/>
    </row>
  </sheetData>
  <mergeCells count="11">
    <mergeCell ref="A22:A26"/>
    <mergeCell ref="A28:E28"/>
    <mergeCell ref="C12:C17"/>
    <mergeCell ref="A19:A21"/>
    <mergeCell ref="C19:C21"/>
    <mergeCell ref="A1:E1"/>
    <mergeCell ref="A4:A7"/>
    <mergeCell ref="C4:C7"/>
    <mergeCell ref="D4:D7"/>
    <mergeCell ref="A8:A11"/>
    <mergeCell ref="C8:C1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39"/>
  <sheetViews>
    <sheetView workbookViewId="0">
      <selection activeCell="E7" sqref="E7"/>
    </sheetView>
  </sheetViews>
  <sheetFormatPr defaultRowHeight="15"/>
  <cols>
    <col min="1" max="1" width="11.85546875" style="17" bestFit="1" customWidth="1"/>
    <col min="2" max="2" width="34.42578125" style="15" bestFit="1" customWidth="1"/>
    <col min="3" max="3" width="59.7109375" style="15" bestFit="1" customWidth="1"/>
    <col min="4" max="4" width="55.85546875" style="15" bestFit="1" customWidth="1"/>
    <col min="5" max="5" width="9.5703125" style="15" customWidth="1"/>
    <col min="6" max="6" width="39.42578125" style="23" bestFit="1" customWidth="1"/>
    <col min="7" max="16384" width="9.140625" style="16"/>
  </cols>
  <sheetData>
    <row r="2" spans="1:6">
      <c r="A2" s="17" t="s">
        <v>78</v>
      </c>
    </row>
    <row r="3" spans="1:6">
      <c r="A3" s="17" t="s">
        <v>77</v>
      </c>
    </row>
    <row r="4" spans="1:6">
      <c r="A4" s="17" t="s">
        <v>90</v>
      </c>
      <c r="B4" s="18" t="s">
        <v>92</v>
      </c>
      <c r="C4" s="18"/>
      <c r="D4" s="18"/>
    </row>
    <row r="5" spans="1:6">
      <c r="A5" s="17" t="s">
        <v>77</v>
      </c>
      <c r="B5" s="17" t="s">
        <v>90</v>
      </c>
      <c r="C5" s="20" t="s">
        <v>98</v>
      </c>
      <c r="D5" s="20"/>
    </row>
    <row r="6" spans="1:6">
      <c r="A6" s="17" t="s">
        <v>77</v>
      </c>
      <c r="B6" s="17" t="s">
        <v>90</v>
      </c>
      <c r="C6" s="20" t="s">
        <v>99</v>
      </c>
      <c r="D6" s="20"/>
    </row>
    <row r="7" spans="1:6">
      <c r="A7" s="17" t="s">
        <v>77</v>
      </c>
      <c r="B7" s="17" t="s">
        <v>90</v>
      </c>
      <c r="C7" s="20" t="s">
        <v>100</v>
      </c>
      <c r="D7" s="20"/>
      <c r="F7" s="22" t="s">
        <v>124</v>
      </c>
    </row>
    <row r="8" spans="1:6">
      <c r="A8" s="17" t="s">
        <v>77</v>
      </c>
      <c r="B8" s="17" t="s">
        <v>77</v>
      </c>
      <c r="C8" s="17" t="s">
        <v>90</v>
      </c>
      <c r="D8" s="19" t="s">
        <v>110</v>
      </c>
    </row>
    <row r="9" spans="1:6">
      <c r="A9" s="17" t="s">
        <v>77</v>
      </c>
      <c r="B9" s="17" t="s">
        <v>77</v>
      </c>
      <c r="C9" s="17" t="s">
        <v>91</v>
      </c>
      <c r="D9" s="19" t="s">
        <v>111</v>
      </c>
    </row>
    <row r="10" spans="1:6">
      <c r="A10" s="17" t="s">
        <v>77</v>
      </c>
      <c r="B10" s="17" t="s">
        <v>91</v>
      </c>
      <c r="C10" s="20" t="s">
        <v>101</v>
      </c>
      <c r="D10" s="20"/>
    </row>
    <row r="11" spans="1:6">
      <c r="A11" s="17" t="s">
        <v>77</v>
      </c>
      <c r="C11" s="17" t="s">
        <v>91</v>
      </c>
      <c r="D11" s="19" t="s">
        <v>112</v>
      </c>
      <c r="F11" s="23" t="s">
        <v>80</v>
      </c>
    </row>
    <row r="12" spans="1:6">
      <c r="A12" s="17" t="s">
        <v>77</v>
      </c>
    </row>
    <row r="13" spans="1:6">
      <c r="A13" s="17" t="s">
        <v>90</v>
      </c>
      <c r="B13" s="18" t="s">
        <v>93</v>
      </c>
      <c r="C13" s="18"/>
      <c r="D13" s="18"/>
    </row>
    <row r="14" spans="1:6">
      <c r="A14" s="17" t="s">
        <v>77</v>
      </c>
      <c r="B14" s="17" t="s">
        <v>90</v>
      </c>
      <c r="C14" s="20" t="s">
        <v>102</v>
      </c>
      <c r="D14" s="20"/>
      <c r="F14" s="23" t="s">
        <v>79</v>
      </c>
    </row>
    <row r="15" spans="1:6">
      <c r="A15" s="17" t="s">
        <v>77</v>
      </c>
      <c r="B15" s="17" t="s">
        <v>77</v>
      </c>
      <c r="C15" s="17" t="s">
        <v>90</v>
      </c>
      <c r="D15" s="19" t="s">
        <v>110</v>
      </c>
    </row>
    <row r="16" spans="1:6">
      <c r="A16" s="17" t="s">
        <v>77</v>
      </c>
      <c r="B16" s="17" t="s">
        <v>77</v>
      </c>
      <c r="C16" s="17" t="s">
        <v>91</v>
      </c>
      <c r="D16" s="19" t="s">
        <v>111</v>
      </c>
    </row>
    <row r="17" spans="1:6">
      <c r="A17" s="17" t="s">
        <v>77</v>
      </c>
      <c r="B17" s="17" t="s">
        <v>90</v>
      </c>
      <c r="C17" s="20" t="s">
        <v>103</v>
      </c>
      <c r="D17" s="20"/>
      <c r="F17" s="23" t="s">
        <v>81</v>
      </c>
    </row>
    <row r="18" spans="1:6">
      <c r="A18" s="17" t="s">
        <v>77</v>
      </c>
      <c r="B18" s="17" t="s">
        <v>77</v>
      </c>
      <c r="C18" s="17" t="s">
        <v>90</v>
      </c>
      <c r="D18" s="19" t="s">
        <v>113</v>
      </c>
    </row>
    <row r="19" spans="1:6">
      <c r="A19" s="17" t="s">
        <v>77</v>
      </c>
      <c r="B19" s="17" t="s">
        <v>77</v>
      </c>
      <c r="C19" s="17" t="s">
        <v>90</v>
      </c>
      <c r="D19" s="19" t="s">
        <v>114</v>
      </c>
    </row>
    <row r="20" spans="1:6">
      <c r="A20" s="17" t="s">
        <v>77</v>
      </c>
      <c r="B20" s="17" t="s">
        <v>77</v>
      </c>
      <c r="C20" s="17" t="s">
        <v>90</v>
      </c>
      <c r="D20" s="19" t="s">
        <v>115</v>
      </c>
    </row>
    <row r="21" spans="1:6">
      <c r="A21" s="17" t="s">
        <v>77</v>
      </c>
      <c r="B21" s="17" t="s">
        <v>77</v>
      </c>
      <c r="C21" s="17" t="s">
        <v>91</v>
      </c>
      <c r="D21" s="19" t="s">
        <v>116</v>
      </c>
    </row>
    <row r="22" spans="1:6">
      <c r="A22" s="17" t="s">
        <v>77</v>
      </c>
      <c r="B22" s="17" t="s">
        <v>90</v>
      </c>
      <c r="C22" s="20" t="s">
        <v>104</v>
      </c>
      <c r="D22" s="20"/>
      <c r="F22" s="23" t="s">
        <v>82</v>
      </c>
    </row>
    <row r="23" spans="1:6">
      <c r="A23" s="17" t="s">
        <v>77</v>
      </c>
      <c r="B23" s="17" t="s">
        <v>77</v>
      </c>
      <c r="C23" s="17" t="s">
        <v>90</v>
      </c>
      <c r="D23" s="21" t="s">
        <v>117</v>
      </c>
    </row>
    <row r="24" spans="1:6">
      <c r="A24" s="17" t="s">
        <v>77</v>
      </c>
      <c r="B24" s="17" t="s">
        <v>77</v>
      </c>
      <c r="C24" s="17" t="s">
        <v>91</v>
      </c>
      <c r="D24" s="19" t="s">
        <v>118</v>
      </c>
    </row>
    <row r="25" spans="1:6">
      <c r="A25" s="17" t="s">
        <v>77</v>
      </c>
      <c r="B25" s="17" t="s">
        <v>90</v>
      </c>
      <c r="C25" s="20" t="s">
        <v>105</v>
      </c>
      <c r="D25" s="20"/>
      <c r="F25" s="23" t="s">
        <v>83</v>
      </c>
    </row>
    <row r="26" spans="1:6">
      <c r="A26" s="17" t="s">
        <v>77</v>
      </c>
      <c r="B26" s="17" t="s">
        <v>77</v>
      </c>
      <c r="C26" s="17" t="s">
        <v>91</v>
      </c>
      <c r="D26" s="19" t="s">
        <v>119</v>
      </c>
    </row>
    <row r="27" spans="1:6">
      <c r="A27" s="17" t="s">
        <v>77</v>
      </c>
      <c r="B27" s="17" t="s">
        <v>90</v>
      </c>
      <c r="C27" s="20" t="s">
        <v>106</v>
      </c>
      <c r="D27" s="20"/>
      <c r="F27" s="23" t="s">
        <v>89</v>
      </c>
    </row>
    <row r="28" spans="1:6">
      <c r="A28" s="17" t="s">
        <v>77</v>
      </c>
      <c r="B28" s="17" t="s">
        <v>77</v>
      </c>
      <c r="C28" s="17" t="s">
        <v>90</v>
      </c>
      <c r="D28" s="19" t="s">
        <v>120</v>
      </c>
    </row>
    <row r="29" spans="1:6">
      <c r="A29" s="17" t="s">
        <v>77</v>
      </c>
      <c r="B29" s="17" t="s">
        <v>77</v>
      </c>
      <c r="C29" s="17" t="s">
        <v>90</v>
      </c>
      <c r="D29" s="19" t="s">
        <v>121</v>
      </c>
      <c r="F29" s="23" t="s">
        <v>88</v>
      </c>
    </row>
    <row r="30" spans="1:6">
      <c r="A30" s="17" t="s">
        <v>77</v>
      </c>
      <c r="B30" s="17" t="s">
        <v>77</v>
      </c>
      <c r="C30" s="17" t="s">
        <v>90</v>
      </c>
      <c r="D30" s="19" t="s">
        <v>122</v>
      </c>
      <c r="F30" s="23" t="s">
        <v>87</v>
      </c>
    </row>
    <row r="31" spans="1:6">
      <c r="A31" s="17" t="s">
        <v>77</v>
      </c>
      <c r="B31" s="17" t="s">
        <v>77</v>
      </c>
      <c r="C31" s="17" t="s">
        <v>91</v>
      </c>
      <c r="D31" s="19" t="s">
        <v>123</v>
      </c>
      <c r="F31" s="23" t="s">
        <v>84</v>
      </c>
    </row>
    <row r="32" spans="1:6">
      <c r="A32" s="17" t="s">
        <v>77</v>
      </c>
      <c r="B32" s="17" t="s">
        <v>90</v>
      </c>
      <c r="C32" s="20" t="s">
        <v>107</v>
      </c>
      <c r="D32" s="20"/>
    </row>
    <row r="33" spans="1:6">
      <c r="A33" s="17" t="s">
        <v>77</v>
      </c>
      <c r="B33" s="17" t="s">
        <v>90</v>
      </c>
      <c r="C33" s="20" t="s">
        <v>108</v>
      </c>
      <c r="D33" s="20"/>
      <c r="F33" s="23" t="s">
        <v>86</v>
      </c>
    </row>
    <row r="34" spans="1:6">
      <c r="A34" s="17" t="s">
        <v>77</v>
      </c>
      <c r="B34" s="17" t="s">
        <v>91</v>
      </c>
      <c r="C34" s="20" t="s">
        <v>109</v>
      </c>
      <c r="D34" s="20"/>
      <c r="F34" s="23" t="s">
        <v>85</v>
      </c>
    </row>
    <row r="35" spans="1:6">
      <c r="A35" s="17" t="s">
        <v>77</v>
      </c>
    </row>
    <row r="36" spans="1:6">
      <c r="A36" s="17" t="s">
        <v>90</v>
      </c>
      <c r="B36" s="18" t="s">
        <v>94</v>
      </c>
    </row>
    <row r="37" spans="1:6">
      <c r="A37" s="17" t="s">
        <v>90</v>
      </c>
      <c r="B37" s="18" t="s">
        <v>95</v>
      </c>
    </row>
    <row r="38" spans="1:6">
      <c r="A38" s="17" t="s">
        <v>90</v>
      </c>
      <c r="B38" s="18" t="s">
        <v>96</v>
      </c>
    </row>
    <row r="39" spans="1:6">
      <c r="A39" s="17" t="s">
        <v>91</v>
      </c>
      <c r="B39" s="18" t="s">
        <v>97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0"/>
  <sheetViews>
    <sheetView workbookViewId="0"/>
  </sheetViews>
  <sheetFormatPr defaultRowHeight="15"/>
  <cols>
    <col min="1" max="1" width="4.7109375" style="53" customWidth="1"/>
    <col min="2" max="2" width="41.85546875" style="53" customWidth="1"/>
    <col min="3" max="3" width="37.85546875" style="53" customWidth="1"/>
    <col min="4" max="4" width="12.28515625" style="53" bestFit="1" customWidth="1"/>
    <col min="5" max="5" width="52.5703125" style="53" bestFit="1" customWidth="1"/>
    <col min="6" max="16384" width="9.140625" style="53"/>
  </cols>
  <sheetData>
    <row r="1" spans="1:5" s="56" customFormat="1" ht="37.5" customHeight="1">
      <c r="A1" s="51" t="s">
        <v>213</v>
      </c>
      <c r="B1" s="51" t="s">
        <v>228</v>
      </c>
      <c r="C1" s="51" t="s">
        <v>227</v>
      </c>
      <c r="D1" s="54" t="s">
        <v>211</v>
      </c>
      <c r="E1" s="55" t="s">
        <v>212</v>
      </c>
    </row>
    <row r="2" spans="1:5">
      <c r="A2" s="51">
        <v>0</v>
      </c>
      <c r="B2" s="51" t="s">
        <v>215</v>
      </c>
      <c r="C2" s="57" t="s">
        <v>210</v>
      </c>
      <c r="D2" s="53" t="s">
        <v>225</v>
      </c>
      <c r="E2" s="53" t="s">
        <v>229</v>
      </c>
    </row>
    <row r="3" spans="1:5">
      <c r="A3" s="51">
        <f>SUM(A2+1)</f>
        <v>1</v>
      </c>
      <c r="B3" s="51" t="s">
        <v>216</v>
      </c>
      <c r="C3" s="57" t="s">
        <v>210</v>
      </c>
      <c r="D3" s="53" t="s">
        <v>225</v>
      </c>
      <c r="E3" s="53" t="s">
        <v>230</v>
      </c>
    </row>
    <row r="4" spans="1:5">
      <c r="A4" s="51">
        <f>SUM(A3+1)</f>
        <v>2</v>
      </c>
      <c r="B4" s="51" t="s">
        <v>217</v>
      </c>
      <c r="C4" s="57" t="s">
        <v>210</v>
      </c>
      <c r="D4" s="53" t="s">
        <v>225</v>
      </c>
      <c r="E4" s="53" t="s">
        <v>231</v>
      </c>
    </row>
    <row r="5" spans="1:5">
      <c r="A5" s="51">
        <f t="shared" ref="A5:A30" si="0">SUM(A4+1)</f>
        <v>3</v>
      </c>
      <c r="B5" s="51" t="s">
        <v>224</v>
      </c>
      <c r="C5" s="57" t="s">
        <v>210</v>
      </c>
      <c r="D5" s="53" t="s">
        <v>225</v>
      </c>
      <c r="E5" s="53" t="s">
        <v>232</v>
      </c>
    </row>
    <row r="6" spans="1:5">
      <c r="A6" s="51">
        <f t="shared" si="0"/>
        <v>4</v>
      </c>
      <c r="B6" s="51" t="s">
        <v>218</v>
      </c>
      <c r="C6" s="57" t="s">
        <v>210</v>
      </c>
      <c r="D6" s="53" t="s">
        <v>225</v>
      </c>
      <c r="E6" s="53" t="s">
        <v>233</v>
      </c>
    </row>
    <row r="7" spans="1:5">
      <c r="A7" s="51">
        <f t="shared" si="0"/>
        <v>5</v>
      </c>
      <c r="B7" s="51" t="s">
        <v>219</v>
      </c>
      <c r="C7" s="57" t="s">
        <v>210</v>
      </c>
      <c r="D7" s="53" t="s">
        <v>225</v>
      </c>
      <c r="E7" s="53" t="s">
        <v>234</v>
      </c>
    </row>
    <row r="8" spans="1:5">
      <c r="A8" s="51">
        <f t="shared" si="0"/>
        <v>6</v>
      </c>
      <c r="B8" s="51" t="s">
        <v>214</v>
      </c>
      <c r="C8" s="57" t="s">
        <v>210</v>
      </c>
      <c r="D8" s="53" t="s">
        <v>225</v>
      </c>
      <c r="E8" s="53" t="s">
        <v>235</v>
      </c>
    </row>
    <row r="9" spans="1:5">
      <c r="A9" s="51">
        <f t="shared" si="0"/>
        <v>7</v>
      </c>
      <c r="B9" s="51" t="s">
        <v>220</v>
      </c>
      <c r="C9" s="57" t="s">
        <v>210</v>
      </c>
      <c r="D9" s="53" t="s">
        <v>225</v>
      </c>
      <c r="E9" s="53" t="s">
        <v>236</v>
      </c>
    </row>
    <row r="10" spans="1:5">
      <c r="A10" s="51">
        <f t="shared" si="0"/>
        <v>8</v>
      </c>
      <c r="B10" s="51" t="s">
        <v>221</v>
      </c>
      <c r="C10" s="57" t="s">
        <v>210</v>
      </c>
      <c r="D10" s="53" t="s">
        <v>225</v>
      </c>
      <c r="E10" s="53" t="s">
        <v>237</v>
      </c>
    </row>
    <row r="11" spans="1:5">
      <c r="A11" s="51">
        <f t="shared" si="0"/>
        <v>9</v>
      </c>
      <c r="B11" s="51" t="s">
        <v>222</v>
      </c>
      <c r="C11" s="57" t="s">
        <v>210</v>
      </c>
      <c r="D11" s="53" t="s">
        <v>225</v>
      </c>
      <c r="E11" s="53" t="s">
        <v>238</v>
      </c>
    </row>
    <row r="12" spans="1:5">
      <c r="A12" s="51">
        <f t="shared" si="0"/>
        <v>10</v>
      </c>
      <c r="B12" s="51" t="s">
        <v>223</v>
      </c>
      <c r="C12" s="57" t="s">
        <v>210</v>
      </c>
      <c r="D12" s="53" t="s">
        <v>225</v>
      </c>
      <c r="E12" s="53" t="s">
        <v>239</v>
      </c>
    </row>
    <row r="13" spans="1:5">
      <c r="A13" s="51">
        <f t="shared" si="0"/>
        <v>11</v>
      </c>
      <c r="B13" s="51" t="s">
        <v>28</v>
      </c>
      <c r="C13" s="57" t="s">
        <v>200</v>
      </c>
      <c r="D13" s="53" t="s">
        <v>226</v>
      </c>
      <c r="E13" s="53" t="s">
        <v>193</v>
      </c>
    </row>
    <row r="14" spans="1:5">
      <c r="A14" s="51">
        <f t="shared" si="0"/>
        <v>12</v>
      </c>
      <c r="B14" s="51" t="s">
        <v>27</v>
      </c>
      <c r="C14" s="57" t="s">
        <v>200</v>
      </c>
      <c r="D14" s="53" t="s">
        <v>226</v>
      </c>
      <c r="E14" s="53" t="s">
        <v>192</v>
      </c>
    </row>
    <row r="15" spans="1:5">
      <c r="A15" s="51">
        <f t="shared" si="0"/>
        <v>13</v>
      </c>
      <c r="B15" s="51" t="s">
        <v>26</v>
      </c>
      <c r="C15" s="57" t="s">
        <v>200</v>
      </c>
      <c r="D15" s="53" t="s">
        <v>226</v>
      </c>
      <c r="E15" s="53" t="s">
        <v>191</v>
      </c>
    </row>
    <row r="16" spans="1:5">
      <c r="A16" s="51">
        <f t="shared" si="0"/>
        <v>14</v>
      </c>
      <c r="B16" s="51" t="s">
        <v>71</v>
      </c>
      <c r="C16" s="57" t="s">
        <v>200</v>
      </c>
      <c r="D16" s="53" t="s">
        <v>226</v>
      </c>
      <c r="E16" s="53" t="s">
        <v>188</v>
      </c>
    </row>
    <row r="17" spans="1:5">
      <c r="A17" s="51">
        <f t="shared" si="0"/>
        <v>15</v>
      </c>
      <c r="B17" s="51" t="s">
        <v>24</v>
      </c>
      <c r="C17" s="57" t="s">
        <v>200</v>
      </c>
      <c r="D17" s="53" t="s">
        <v>226</v>
      </c>
      <c r="E17" s="53" t="s">
        <v>189</v>
      </c>
    </row>
    <row r="18" spans="1:5">
      <c r="A18" s="51">
        <f t="shared" si="0"/>
        <v>16</v>
      </c>
      <c r="B18" s="51" t="s">
        <v>72</v>
      </c>
      <c r="C18" s="57" t="s">
        <v>200</v>
      </c>
      <c r="D18" s="53" t="s">
        <v>226</v>
      </c>
      <c r="E18" s="53" t="s">
        <v>190</v>
      </c>
    </row>
    <row r="19" spans="1:5">
      <c r="A19" s="51">
        <f t="shared" si="0"/>
        <v>17</v>
      </c>
      <c r="B19" s="51" t="s">
        <v>73</v>
      </c>
      <c r="C19" s="57" t="s">
        <v>200</v>
      </c>
      <c r="D19" s="53" t="s">
        <v>226</v>
      </c>
      <c r="E19" s="53" t="s">
        <v>194</v>
      </c>
    </row>
    <row r="20" spans="1:5">
      <c r="A20" s="51">
        <f t="shared" si="0"/>
        <v>18</v>
      </c>
      <c r="B20" s="51" t="s">
        <v>29</v>
      </c>
      <c r="C20" s="57" t="s">
        <v>200</v>
      </c>
      <c r="D20" s="53" t="s">
        <v>226</v>
      </c>
      <c r="E20" s="53" t="s">
        <v>195</v>
      </c>
    </row>
    <row r="21" spans="1:5">
      <c r="A21" s="51">
        <f t="shared" si="0"/>
        <v>19</v>
      </c>
      <c r="B21" s="51" t="s">
        <v>31</v>
      </c>
      <c r="C21" s="57" t="s">
        <v>201</v>
      </c>
      <c r="D21" s="53" t="s">
        <v>226</v>
      </c>
      <c r="E21" s="53" t="s">
        <v>196</v>
      </c>
    </row>
    <row r="22" spans="1:5">
      <c r="A22" s="51">
        <f t="shared" si="0"/>
        <v>20</v>
      </c>
      <c r="B22" s="51" t="s">
        <v>32</v>
      </c>
      <c r="C22" s="57" t="s">
        <v>201</v>
      </c>
      <c r="D22" s="53" t="s">
        <v>226</v>
      </c>
      <c r="E22" s="53" t="s">
        <v>196</v>
      </c>
    </row>
    <row r="23" spans="1:5">
      <c r="A23" s="51">
        <f t="shared" si="0"/>
        <v>21</v>
      </c>
      <c r="B23" s="51" t="s">
        <v>33</v>
      </c>
      <c r="C23" s="57" t="s">
        <v>201</v>
      </c>
      <c r="D23" s="53" t="s">
        <v>226</v>
      </c>
      <c r="E23" s="53" t="s">
        <v>196</v>
      </c>
    </row>
    <row r="24" spans="1:5">
      <c r="A24" s="51">
        <f t="shared" si="0"/>
        <v>22</v>
      </c>
      <c r="B24" s="51" t="s">
        <v>37</v>
      </c>
      <c r="C24" s="57" t="s">
        <v>202</v>
      </c>
      <c r="D24" s="53" t="s">
        <v>226</v>
      </c>
      <c r="E24" s="53" t="s">
        <v>198</v>
      </c>
    </row>
    <row r="25" spans="1:5">
      <c r="A25" s="51">
        <f t="shared" si="0"/>
        <v>23</v>
      </c>
      <c r="B25" s="51" t="s">
        <v>35</v>
      </c>
      <c r="C25" s="57" t="s">
        <v>202</v>
      </c>
      <c r="D25" s="53" t="s">
        <v>226</v>
      </c>
      <c r="E25" s="53" t="s">
        <v>196</v>
      </c>
    </row>
    <row r="26" spans="1:5">
      <c r="A26" s="51">
        <f t="shared" si="0"/>
        <v>24</v>
      </c>
      <c r="B26" s="51" t="s">
        <v>38</v>
      </c>
      <c r="C26" s="57" t="s">
        <v>202</v>
      </c>
      <c r="D26" s="53" t="s">
        <v>226</v>
      </c>
      <c r="E26" s="53" t="s">
        <v>199</v>
      </c>
    </row>
    <row r="27" spans="1:5">
      <c r="A27" s="51">
        <f t="shared" si="0"/>
        <v>25</v>
      </c>
      <c r="B27" s="51" t="s">
        <v>36</v>
      </c>
      <c r="C27" s="57" t="s">
        <v>202</v>
      </c>
      <c r="D27" s="53" t="s">
        <v>226</v>
      </c>
      <c r="E27" s="53" t="s">
        <v>197</v>
      </c>
    </row>
    <row r="28" spans="1:5">
      <c r="A28" s="51">
        <f t="shared" si="0"/>
        <v>26</v>
      </c>
      <c r="B28" s="53" t="s">
        <v>207</v>
      </c>
      <c r="C28" s="53" t="s">
        <v>209</v>
      </c>
      <c r="D28" s="53" t="s">
        <v>225</v>
      </c>
      <c r="E28" s="53" t="s">
        <v>240</v>
      </c>
    </row>
    <row r="29" spans="1:5">
      <c r="A29" s="51">
        <f t="shared" si="0"/>
        <v>27</v>
      </c>
      <c r="B29" s="53" t="s">
        <v>208</v>
      </c>
      <c r="C29" s="53" t="s">
        <v>209</v>
      </c>
      <c r="D29" s="53" t="s">
        <v>225</v>
      </c>
      <c r="E29" s="53" t="s">
        <v>241</v>
      </c>
    </row>
    <row r="30" spans="1:5">
      <c r="A30" s="51">
        <f t="shared" si="0"/>
        <v>28</v>
      </c>
      <c r="B30" s="53" t="s">
        <v>206</v>
      </c>
      <c r="C30" s="53" t="s">
        <v>209</v>
      </c>
      <c r="D30" s="53" t="s">
        <v>225</v>
      </c>
      <c r="E30" s="53" t="s">
        <v>242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2"/>
  <sheetViews>
    <sheetView zoomScale="115" zoomScaleNormal="115" workbookViewId="0">
      <selection activeCell="B3" sqref="B3"/>
    </sheetView>
  </sheetViews>
  <sheetFormatPr defaultRowHeight="15"/>
  <cols>
    <col min="1" max="1" width="9.140625" style="59"/>
    <col min="2" max="2" width="41.85546875" style="59" bestFit="1" customWidth="1"/>
    <col min="3" max="4" width="12" style="59" bestFit="1" customWidth="1"/>
    <col min="5" max="5" width="12.5703125" style="59" bestFit="1" customWidth="1"/>
  </cols>
  <sheetData>
    <row r="1" spans="1:5">
      <c r="A1" s="59" t="s">
        <v>213</v>
      </c>
      <c r="B1" s="59" t="s">
        <v>250</v>
      </c>
      <c r="C1" s="59" t="s">
        <v>251</v>
      </c>
      <c r="D1" s="59" t="s">
        <v>196</v>
      </c>
      <c r="E1" s="59" t="s">
        <v>252</v>
      </c>
    </row>
    <row r="2" spans="1:5">
      <c r="A2" s="59">
        <v>0</v>
      </c>
      <c r="B2" s="59" t="s">
        <v>180</v>
      </c>
      <c r="C2" s="59">
        <v>1945</v>
      </c>
      <c r="D2" s="59" t="s">
        <v>179</v>
      </c>
      <c r="E2" s="59" t="s">
        <v>177</v>
      </c>
    </row>
    <row r="3" spans="1:5">
      <c r="A3" s="59">
        <f>SUM(A2+1)</f>
        <v>1</v>
      </c>
      <c r="B3" s="59" t="s">
        <v>253</v>
      </c>
      <c r="C3" s="59" t="s">
        <v>247</v>
      </c>
      <c r="D3" s="59" t="s">
        <v>32</v>
      </c>
      <c r="E3" s="59" t="s">
        <v>243</v>
      </c>
    </row>
    <row r="4" spans="1:5">
      <c r="A4" s="59">
        <f t="shared" ref="A4:A5" si="0">SUM(A3+1)</f>
        <v>2</v>
      </c>
      <c r="B4" s="59" t="s">
        <v>244</v>
      </c>
      <c r="C4" s="59" t="s">
        <v>248</v>
      </c>
      <c r="D4" s="59" t="s">
        <v>33</v>
      </c>
      <c r="E4" s="59">
        <v>2023</v>
      </c>
    </row>
    <row r="5" spans="1:5">
      <c r="A5" s="59">
        <f t="shared" si="0"/>
        <v>3</v>
      </c>
      <c r="B5" s="59" t="s">
        <v>246</v>
      </c>
      <c r="C5" s="59" t="s">
        <v>249</v>
      </c>
      <c r="D5" s="59" t="s">
        <v>32</v>
      </c>
      <c r="E5" s="59" t="s">
        <v>245</v>
      </c>
    </row>
    <row r="14" spans="1:5">
      <c r="A14" s="60"/>
      <c r="D14" s="61"/>
      <c r="E14" s="60"/>
    </row>
    <row r="15" spans="1:5">
      <c r="A15" s="60"/>
      <c r="D15" s="61"/>
      <c r="E15" s="60"/>
    </row>
    <row r="16" spans="1:5">
      <c r="A16" s="60"/>
      <c r="D16" s="60"/>
      <c r="E16" s="60"/>
    </row>
    <row r="17" spans="1:5">
      <c r="A17" s="60"/>
      <c r="D17" s="61"/>
      <c r="E17" s="60"/>
    </row>
    <row r="18" spans="1:5">
      <c r="A18" s="60"/>
      <c r="D18" s="62"/>
      <c r="E18" s="60"/>
    </row>
    <row r="19" spans="1:5">
      <c r="A19" s="60"/>
      <c r="D19" s="61"/>
      <c r="E19" s="60"/>
    </row>
    <row r="20" spans="1:5">
      <c r="A20" s="60"/>
      <c r="D20" s="61"/>
      <c r="E20" s="60"/>
    </row>
    <row r="21" spans="1:5">
      <c r="A21" s="60"/>
      <c r="D21" s="61"/>
      <c r="E21" s="60"/>
    </row>
    <row r="22" spans="1:5">
      <c r="A22" s="60"/>
      <c r="D22" s="61"/>
      <c r="E22" s="6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B3"/>
  <sheetViews>
    <sheetView workbookViewId="0">
      <selection activeCell="F5" sqref="F5"/>
    </sheetView>
  </sheetViews>
  <sheetFormatPr defaultRowHeight="15"/>
  <sheetData>
    <row r="2" spans="1:2">
      <c r="A2" t="s">
        <v>203</v>
      </c>
      <c r="B2" s="52" t="s">
        <v>204</v>
      </c>
    </row>
    <row r="3" spans="1:2">
      <c r="B3" s="52" t="s">
        <v>205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3" sqref="C23:C2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main page</vt:lpstr>
      <vt:lpstr>project page</vt:lpstr>
      <vt:lpstr>folder architecure</vt:lpstr>
      <vt:lpstr>filters.json</vt:lpstr>
      <vt:lpstr>courses.json</vt:lpstr>
      <vt:lpstr>notas</vt:lpstr>
      <vt:lpstr>Folha2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silva</dc:creator>
  <cp:lastModifiedBy>mario silva</cp:lastModifiedBy>
  <dcterms:created xsi:type="dcterms:W3CDTF">2025-06-13T13:10:10Z</dcterms:created>
  <dcterms:modified xsi:type="dcterms:W3CDTF">2025-07-06T11:14:54Z</dcterms:modified>
</cp:coreProperties>
</file>