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00" yWindow="564" windowWidth="16512" windowHeight="4980"/>
  </bookViews>
  <sheets>
    <sheet name="LGBT+" sheetId="1" r:id="rId1"/>
  </sheets>
  <calcPr calcId="124519"/>
</workbook>
</file>

<file path=xl/calcChain.xml><?xml version="1.0" encoding="utf-8"?>
<calcChain xmlns="http://schemas.openxmlformats.org/spreadsheetml/2006/main">
  <c r="E36" i="1"/>
  <c r="E35"/>
  <c r="E33"/>
  <c r="E32"/>
  <c r="E31"/>
  <c r="E30"/>
  <c r="E29"/>
  <c r="E28"/>
  <c r="E27"/>
  <c r="E26"/>
  <c r="E25"/>
  <c r="E24"/>
  <c r="E23"/>
  <c r="E22"/>
  <c r="E21"/>
  <c r="E20"/>
  <c r="E19"/>
  <c r="E18"/>
  <c r="E17"/>
  <c r="E16"/>
  <c r="E15"/>
  <c r="E14"/>
  <c r="E13"/>
  <c r="E12"/>
  <c r="E11"/>
  <c r="E10"/>
  <c r="E9"/>
  <c r="E8"/>
  <c r="E7"/>
  <c r="E6"/>
  <c r="E4"/>
  <c r="E3"/>
</calcChain>
</file>

<file path=xl/sharedStrings.xml><?xml version="1.0" encoding="utf-8"?>
<sst xmlns="http://schemas.openxmlformats.org/spreadsheetml/2006/main" count="170" uniqueCount="42">
  <si>
    <t>Pytanie</t>
  </si>
  <si>
    <t>Kraj</t>
  </si>
  <si>
    <t>Tak</t>
  </si>
  <si>
    <t xml:space="preserve">Nie </t>
  </si>
  <si>
    <t>Nie mam zdania</t>
  </si>
  <si>
    <t>Pełna treść</t>
  </si>
  <si>
    <t>Opis</t>
  </si>
  <si>
    <t>Source</t>
  </si>
  <si>
    <t>Bulgaria</t>
  </si>
  <si>
    <t>Participants were asked if same-sex couples should be able to marry. Participants could select "Same-sex couples should be allowed to marry legally", "Same-sex couples should be allowed to obtain some kind of legal recognition, but not to marry", "Same-sex couples should not be allowed to marry or obtain any kind of legal recognition", or "Not sure." Equaldex combines the first two options as a net "support" of marriage or legal recognition.</t>
  </si>
  <si>
    <t>Ipsos, April–May, 2021</t>
  </si>
  <si>
    <t>Poland</t>
  </si>
  <si>
    <t>Germany</t>
  </si>
  <si>
    <t>Views on same-sex couples' right to adopt</t>
  </si>
  <si>
    <t>Participants were asked if same-sex couples should have the same rights to adopt children as heterosexual couples do. Participants ranked their response from strongly agree, somewhat agree, not sure, somewhat disagree, and strongly disagree.</t>
  </si>
  <si>
    <t>Acceptance of homosexuals as neighbors</t>
  </si>
  <si>
    <t>In this question, respondents were asked: "On this list are various groups of people. Could you please mention any that you would not like to have as neighbors?" and were able to select any of the nine choices, including "Homosexuals." Respondents that selected "don't know" or did not answer are ommitted</t>
  </si>
  <si>
    <t>World Values Survey, 2017-2020</t>
  </si>
  <si>
    <t>Justifiability of homosexuality</t>
  </si>
  <si>
    <t>Respondents were asked: "Please tell me for each of the following actions whether you think it can always be justified, never be justified, or something in between?" and were able to rate how justifiable they believe homosexuality is on a scale of 1 to 10 (1 being "never justifiable" and 10 being "always justifiable"). Equaldex categorized a response of 1-3 as "not justifiable" and 8-10 as "justifiable."</t>
  </si>
  <si>
    <t>Opinion on same-sex couples as parents</t>
  </si>
  <si>
    <t>In this question, respondents were asked: "Do you agree, disagree or neither agree nor disagree with the following statements?: Homosexual couples are as good parents as other couples." and were able to choose "agree strongly," "agree," "neither agree nor disagree," "disagree," or "disagree strongly." Equaldex categorized "agree" and "agree strongly" as "agree" and categorized "disagree" or "disagree strongly" as "disagree."</t>
  </si>
  <si>
    <t>Should society accept homosexuality?</t>
  </si>
  <si>
    <t>Survey participants were asked "And which one of these comes closer to your opinion?" and were able to select "Homosexuality should be accepted by society" or "Homosexuality should not be accepted by society".</t>
  </si>
  <si>
    <t>Pew Research Center, May–October, 2019</t>
  </si>
  <si>
    <t>For each of the following types of discrimination, could you please tell me whether, in your opinion, it is very widespread, fairly widespread, fairly rare or very rare in (OUR COUNTRY)? Discrimination on the basis of: Sexual orientation (being gay, lesbian, bisexual)</t>
  </si>
  <si>
    <t>In May 2019, the European Commission conducted a survey about "Discrimination in the EU" focusing on people's perceptions, attitudes and opinions of discrimination. The survey included several topics, including religion, minorities, sexual orientation, and gender identity.</t>
  </si>
  <si>
    <t>Eurobarometer, May 2019</t>
  </si>
  <si>
    <t>For each of the following types of discrimination, could you please tell me whether, in your opinion, it is very widespread, fairly widespread, fairly rare or very rare in (OUR COUNTRY)? Discrimination on the basis of: Being transgender</t>
  </si>
  <si>
    <t>Acceptance of same-sex relationships</t>
  </si>
  <si>
    <t>To what extent do you agree or disagree with each of the following statements?: There is nothing wrong in a sexual relationship between two persons of the same sex</t>
  </si>
  <si>
    <t>Do you think that transgender persons should be able to change their civil documents to match their inner gender identity?</t>
  </si>
  <si>
    <t>Do you strongly favor, favor, oppose, or strongly oppose allowing gays and lesbians to marry legally?</t>
  </si>
  <si>
    <t>Pew Research Center surveyed Central and Eastern European countries regarding religious beliefs. Among the questions was: "Do you strongly favor, favor, oppose, or strongly oppose allowing gays and lesbians to marry legally?". Equaldex shows the net fav and net oppose results. Respondents who refused or answered "don't know" are excluded from the results.</t>
  </si>
  <si>
    <t>Pew Research Center, June 2015-July 2016</t>
  </si>
  <si>
    <t>Please tell me whether the FIRST statement or the SECOND statement is most similar to your point of view–even if it does not precisely match your opinion. 1 Homosexuality should be accepted by society OR 2 Homosexuality should not be accepted by society</t>
  </si>
  <si>
    <t>Pew Research Center surveyed individuals in Eastern and Central Europe. Among the questions was: "Please tell me whether the FIRST statement or the SECOND statement is most similar to your point of view–even if it does not precisely match your opinion. 1 Homosexuality should be accepted by society OR 2 Homosexuality should not be accepted by society". Those who refused or said "don't know" are excluded from Equaldex's visualizations.</t>
  </si>
  <si>
    <t>Views on same-sex marriage&lt;br /&gt;or other legal recognition</t>
  </si>
  <si>
    <t>Perceived prevalence of discrimination&lt;br /&gt;against sexual orientation</t>
  </si>
  <si>
    <t>Perceived prevalence of discrimination&lt;br /&gt;against transgender people</t>
  </si>
  <si>
    <t>Support for transgender people&lt;br /&gt;changing legal gender</t>
  </si>
  <si>
    <t>Support for same-sex marriage&lt;br /&gt;in Central and Eastern Europe</t>
  </si>
</sst>
</file>

<file path=xl/styles.xml><?xml version="1.0" encoding="utf-8"?>
<styleSheet xmlns="http://schemas.openxmlformats.org/spreadsheetml/2006/main">
  <fonts count="5">
    <font>
      <sz val="10"/>
      <color rgb="FF000000"/>
      <name val="Arial"/>
      <scheme val="minor"/>
    </font>
    <font>
      <b/>
      <sz val="10"/>
      <color theme="1"/>
      <name val="Arial"/>
      <scheme val="minor"/>
    </font>
    <font>
      <sz val="10"/>
      <color theme="1"/>
      <name val="Arial"/>
      <scheme val="minor"/>
    </font>
    <font>
      <sz val="10"/>
      <color rgb="FF000000"/>
      <name val="&quot;helvetica neue&quot;"/>
    </font>
    <font>
      <sz val="10"/>
      <color theme="1"/>
      <name val="&quot;helvetica neue&quot;"/>
    </font>
  </fonts>
  <fills count="3">
    <fill>
      <patternFill patternType="none"/>
    </fill>
    <fill>
      <patternFill patternType="gray125"/>
    </fill>
    <fill>
      <patternFill patternType="solid">
        <fgColor rgb="FFFFFFFF"/>
        <bgColor rgb="FFFFFFFF"/>
      </patternFill>
    </fill>
  </fills>
  <borders count="16">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24">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2" fillId="0" borderId="4" xfId="0" applyFont="1" applyBorder="1" applyAlignment="1"/>
    <xf numFmtId="0" fontId="2" fillId="0" borderId="5" xfId="0" applyFont="1" applyBorder="1" applyAlignment="1"/>
    <xf numFmtId="0" fontId="2" fillId="0" borderId="5" xfId="0" applyFont="1" applyBorder="1"/>
    <xf numFmtId="0" fontId="3" fillId="2" borderId="5" xfId="0" applyFont="1" applyFill="1" applyBorder="1" applyAlignment="1"/>
    <xf numFmtId="0" fontId="4" fillId="0" borderId="6" xfId="0" applyFont="1" applyBorder="1" applyAlignment="1"/>
    <xf numFmtId="0" fontId="2" fillId="0" borderId="7" xfId="0" applyFont="1" applyBorder="1" applyAlignment="1"/>
    <xf numFmtId="0" fontId="2" fillId="0" borderId="8" xfId="0" applyFont="1" applyBorder="1" applyAlignment="1"/>
    <xf numFmtId="0" fontId="2" fillId="0" borderId="8" xfId="0" applyFont="1" applyBorder="1"/>
    <xf numFmtId="0" fontId="3" fillId="2" borderId="8" xfId="0" applyFont="1" applyFill="1" applyBorder="1" applyAlignment="1"/>
    <xf numFmtId="0" fontId="2" fillId="0" borderId="9" xfId="0" applyFont="1" applyBorder="1" applyAlignment="1"/>
    <xf numFmtId="0" fontId="2" fillId="0" borderId="10" xfId="0" applyFont="1" applyBorder="1" applyAlignment="1"/>
    <xf numFmtId="0" fontId="2" fillId="0" borderId="11" xfId="0" applyFont="1" applyBorder="1" applyAlignment="1"/>
    <xf numFmtId="0" fontId="2" fillId="0" borderId="11" xfId="0" applyFont="1" applyBorder="1"/>
    <xf numFmtId="0" fontId="3" fillId="2" borderId="11" xfId="0" applyFont="1" applyFill="1" applyBorder="1" applyAlignment="1"/>
    <xf numFmtId="0" fontId="2" fillId="0" borderId="12" xfId="0" applyFont="1" applyBorder="1" applyAlignment="1"/>
    <xf numFmtId="0" fontId="2" fillId="0" borderId="6" xfId="0" applyFont="1" applyBorder="1" applyAlignment="1"/>
    <xf numFmtId="0" fontId="2" fillId="0" borderId="13" xfId="0" applyFont="1" applyBorder="1" applyAlignment="1"/>
    <xf numFmtId="0" fontId="2" fillId="0" borderId="14" xfId="0" applyFont="1" applyBorder="1" applyAlignment="1"/>
    <xf numFmtId="0" fontId="2" fillId="0" borderId="14" xfId="0" applyFont="1" applyBorder="1"/>
    <xf numFmtId="0" fontId="2" fillId="0" borderId="15" xfId="0" applyFont="1" applyBorder="1" applyAlignment="1"/>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H37"/>
  <sheetViews>
    <sheetView tabSelected="1" topLeftCell="A9" workbookViewId="0">
      <selection activeCell="C32" sqref="C32"/>
    </sheetView>
  </sheetViews>
  <sheetFormatPr defaultColWidth="12.6640625" defaultRowHeight="15.75" customHeight="1"/>
  <cols>
    <col min="1" max="1" width="38" customWidth="1"/>
    <col min="8" max="8" width="33.77734375" customWidth="1"/>
  </cols>
  <sheetData>
    <row r="1" spans="1:8" ht="13.2">
      <c r="A1" s="1" t="s">
        <v>0</v>
      </c>
      <c r="B1" s="2" t="s">
        <v>1</v>
      </c>
      <c r="C1" s="2" t="s">
        <v>2</v>
      </c>
      <c r="D1" s="2" t="s">
        <v>3</v>
      </c>
      <c r="E1" s="2" t="s">
        <v>4</v>
      </c>
      <c r="F1" s="2" t="s">
        <v>5</v>
      </c>
      <c r="G1" s="2" t="s">
        <v>6</v>
      </c>
      <c r="H1" s="3" t="s">
        <v>7</v>
      </c>
    </row>
    <row r="2" spans="1:8" ht="13.2">
      <c r="A2" s="4" t="s">
        <v>37</v>
      </c>
      <c r="B2" s="5" t="s">
        <v>8</v>
      </c>
      <c r="C2" s="6"/>
      <c r="D2" s="6"/>
      <c r="E2" s="6"/>
      <c r="F2" s="6"/>
      <c r="G2" s="7" t="s">
        <v>9</v>
      </c>
      <c r="H2" s="8" t="s">
        <v>10</v>
      </c>
    </row>
    <row r="3" spans="1:8" ht="13.2">
      <c r="A3" s="9" t="s">
        <v>37</v>
      </c>
      <c r="B3" s="10" t="s">
        <v>11</v>
      </c>
      <c r="C3" s="10">
        <v>0.66</v>
      </c>
      <c r="D3" s="10">
        <v>0.22</v>
      </c>
      <c r="E3" s="11">
        <f t="shared" ref="E3:E4" si="0">1-C3-D3</f>
        <v>0.11999999999999997</v>
      </c>
      <c r="F3" s="11"/>
      <c r="G3" s="12" t="s">
        <v>9</v>
      </c>
      <c r="H3" s="13" t="s">
        <v>10</v>
      </c>
    </row>
    <row r="4" spans="1:8" ht="13.2">
      <c r="A4" s="14" t="s">
        <v>37</v>
      </c>
      <c r="B4" s="15" t="s">
        <v>12</v>
      </c>
      <c r="C4" s="15">
        <v>0.81</v>
      </c>
      <c r="D4" s="15">
        <v>0.1</v>
      </c>
      <c r="E4" s="16">
        <f t="shared" si="0"/>
        <v>8.9999999999999941E-2</v>
      </c>
      <c r="F4" s="16"/>
      <c r="G4" s="17" t="s">
        <v>9</v>
      </c>
      <c r="H4" s="18" t="s">
        <v>10</v>
      </c>
    </row>
    <row r="5" spans="1:8" ht="13.2">
      <c r="A5" s="4" t="s">
        <v>13</v>
      </c>
      <c r="B5" s="5" t="s">
        <v>8</v>
      </c>
      <c r="C5" s="6"/>
      <c r="D5" s="6"/>
      <c r="E5" s="6"/>
      <c r="F5" s="6"/>
      <c r="G5" s="5" t="s">
        <v>14</v>
      </c>
      <c r="H5" s="19" t="s">
        <v>10</v>
      </c>
    </row>
    <row r="6" spans="1:8" ht="13.2">
      <c r="A6" s="9" t="s">
        <v>13</v>
      </c>
      <c r="B6" s="10" t="s">
        <v>11</v>
      </c>
      <c r="C6" s="10">
        <v>0.33</v>
      </c>
      <c r="D6" s="10">
        <v>0.57999999999999996</v>
      </c>
      <c r="E6" s="11">
        <f t="shared" ref="E6:E33" si="1">1-C6-D6</f>
        <v>8.9999999999999969E-2</v>
      </c>
      <c r="F6" s="11"/>
      <c r="G6" s="10" t="s">
        <v>14</v>
      </c>
      <c r="H6" s="13" t="s">
        <v>10</v>
      </c>
    </row>
    <row r="7" spans="1:8" ht="13.2">
      <c r="A7" s="14" t="s">
        <v>13</v>
      </c>
      <c r="B7" s="15" t="s">
        <v>12</v>
      </c>
      <c r="C7" s="15">
        <v>0.69</v>
      </c>
      <c r="D7" s="15">
        <v>0.24</v>
      </c>
      <c r="E7" s="16">
        <f t="shared" si="1"/>
        <v>7.0000000000000062E-2</v>
      </c>
      <c r="F7" s="16"/>
      <c r="G7" s="15" t="s">
        <v>14</v>
      </c>
      <c r="H7" s="18" t="s">
        <v>10</v>
      </c>
    </row>
    <row r="8" spans="1:8" ht="13.2">
      <c r="A8" s="4" t="s">
        <v>15</v>
      </c>
      <c r="B8" s="5" t="s">
        <v>8</v>
      </c>
      <c r="C8" s="5">
        <v>0.31</v>
      </c>
      <c r="D8" s="5">
        <v>0.6</v>
      </c>
      <c r="E8" s="6">
        <f t="shared" si="1"/>
        <v>8.9999999999999969E-2</v>
      </c>
      <c r="F8" s="6"/>
      <c r="G8" s="5" t="s">
        <v>16</v>
      </c>
      <c r="H8" s="19" t="s">
        <v>17</v>
      </c>
    </row>
    <row r="9" spans="1:8" ht="13.2">
      <c r="A9" s="9" t="s">
        <v>15</v>
      </c>
      <c r="B9" s="10" t="s">
        <v>11</v>
      </c>
      <c r="C9" s="10">
        <v>0.65</v>
      </c>
      <c r="D9" s="10">
        <v>0.28000000000000003</v>
      </c>
      <c r="E9" s="11">
        <f t="shared" si="1"/>
        <v>6.9999999999999951E-2</v>
      </c>
      <c r="F9" s="11"/>
      <c r="G9" s="10" t="s">
        <v>16</v>
      </c>
      <c r="H9" s="13" t="s">
        <v>17</v>
      </c>
    </row>
    <row r="10" spans="1:8" ht="13.2">
      <c r="A10" s="14" t="s">
        <v>15</v>
      </c>
      <c r="B10" s="15" t="s">
        <v>12</v>
      </c>
      <c r="C10" s="15">
        <v>0.9</v>
      </c>
      <c r="D10" s="15">
        <v>7.0000000000000007E-2</v>
      </c>
      <c r="E10" s="16">
        <f t="shared" si="1"/>
        <v>2.9999999999999971E-2</v>
      </c>
      <c r="F10" s="16"/>
      <c r="G10" s="15" t="s">
        <v>16</v>
      </c>
      <c r="H10" s="18" t="s">
        <v>17</v>
      </c>
    </row>
    <row r="11" spans="1:8" ht="13.2">
      <c r="A11" s="4" t="s">
        <v>18</v>
      </c>
      <c r="B11" s="5" t="s">
        <v>8</v>
      </c>
      <c r="C11" s="5">
        <v>7.0000000000000007E-2</v>
      </c>
      <c r="D11" s="5">
        <v>0.66</v>
      </c>
      <c r="E11" s="6">
        <f t="shared" si="1"/>
        <v>0.26999999999999991</v>
      </c>
      <c r="F11" s="6"/>
      <c r="G11" s="5" t="s">
        <v>19</v>
      </c>
      <c r="H11" s="19" t="s">
        <v>17</v>
      </c>
    </row>
    <row r="12" spans="1:8" ht="13.2">
      <c r="A12" s="9" t="s">
        <v>18</v>
      </c>
      <c r="B12" s="10" t="s">
        <v>11</v>
      </c>
      <c r="C12" s="10">
        <v>0.24</v>
      </c>
      <c r="D12" s="10">
        <v>0.52</v>
      </c>
      <c r="E12" s="11">
        <f t="shared" si="1"/>
        <v>0.24</v>
      </c>
      <c r="F12" s="11"/>
      <c r="G12" s="10" t="s">
        <v>19</v>
      </c>
      <c r="H12" s="13" t="s">
        <v>17</v>
      </c>
    </row>
    <row r="13" spans="1:8" ht="13.2">
      <c r="A13" s="14" t="s">
        <v>18</v>
      </c>
      <c r="B13" s="15" t="s">
        <v>12</v>
      </c>
      <c r="C13" s="15">
        <v>0.68</v>
      </c>
      <c r="D13" s="15">
        <v>0.13</v>
      </c>
      <c r="E13" s="16">
        <f t="shared" si="1"/>
        <v>0.18999999999999995</v>
      </c>
      <c r="F13" s="16"/>
      <c r="G13" s="15" t="s">
        <v>19</v>
      </c>
      <c r="H13" s="18" t="s">
        <v>17</v>
      </c>
    </row>
    <row r="14" spans="1:8" ht="13.2">
      <c r="A14" s="4" t="s">
        <v>20</v>
      </c>
      <c r="B14" s="5" t="s">
        <v>8</v>
      </c>
      <c r="C14" s="5">
        <v>0.1</v>
      </c>
      <c r="D14" s="5">
        <v>0.6</v>
      </c>
      <c r="E14" s="6">
        <f t="shared" si="1"/>
        <v>0.30000000000000004</v>
      </c>
      <c r="F14" s="6"/>
      <c r="G14" s="5" t="s">
        <v>21</v>
      </c>
      <c r="H14" s="19" t="s">
        <v>17</v>
      </c>
    </row>
    <row r="15" spans="1:8" ht="13.2">
      <c r="A15" s="9" t="s">
        <v>20</v>
      </c>
      <c r="B15" s="10" t="s">
        <v>11</v>
      </c>
      <c r="C15" s="10">
        <v>0.12</v>
      </c>
      <c r="D15" s="10">
        <v>0.56999999999999995</v>
      </c>
      <c r="E15" s="11">
        <f t="shared" si="1"/>
        <v>0.31000000000000005</v>
      </c>
      <c r="F15" s="11"/>
      <c r="G15" s="10" t="s">
        <v>21</v>
      </c>
      <c r="H15" s="13" t="s">
        <v>17</v>
      </c>
    </row>
    <row r="16" spans="1:8" ht="13.2">
      <c r="A16" s="14" t="s">
        <v>20</v>
      </c>
      <c r="B16" s="15" t="s">
        <v>12</v>
      </c>
      <c r="C16" s="15">
        <v>0.61</v>
      </c>
      <c r="D16" s="15">
        <v>0.19</v>
      </c>
      <c r="E16" s="16">
        <f t="shared" si="1"/>
        <v>0.2</v>
      </c>
      <c r="F16" s="16"/>
      <c r="G16" s="15" t="s">
        <v>21</v>
      </c>
      <c r="H16" s="18" t="s">
        <v>17</v>
      </c>
    </row>
    <row r="17" spans="1:8" ht="13.2">
      <c r="A17" s="4" t="s">
        <v>22</v>
      </c>
      <c r="B17" s="5" t="s">
        <v>8</v>
      </c>
      <c r="C17" s="5">
        <v>0.32</v>
      </c>
      <c r="D17" s="5">
        <v>0.48</v>
      </c>
      <c r="E17" s="6">
        <f t="shared" si="1"/>
        <v>0.19999999999999996</v>
      </c>
      <c r="F17" s="6"/>
      <c r="G17" s="5" t="s">
        <v>23</v>
      </c>
      <c r="H17" s="19" t="s">
        <v>24</v>
      </c>
    </row>
    <row r="18" spans="1:8" ht="13.2">
      <c r="A18" s="9" t="s">
        <v>22</v>
      </c>
      <c r="B18" s="10" t="s">
        <v>11</v>
      </c>
      <c r="C18" s="10">
        <v>0.47</v>
      </c>
      <c r="D18" s="10">
        <v>0.42</v>
      </c>
      <c r="E18" s="11">
        <f t="shared" si="1"/>
        <v>0.11000000000000004</v>
      </c>
      <c r="F18" s="11"/>
      <c r="G18" s="10" t="s">
        <v>23</v>
      </c>
      <c r="H18" s="13" t="s">
        <v>24</v>
      </c>
    </row>
    <row r="19" spans="1:8" ht="13.2">
      <c r="A19" s="14" t="s">
        <v>22</v>
      </c>
      <c r="B19" s="15" t="s">
        <v>12</v>
      </c>
      <c r="C19" s="15">
        <v>0.86</v>
      </c>
      <c r="D19" s="15">
        <v>0.11</v>
      </c>
      <c r="E19" s="16">
        <f t="shared" si="1"/>
        <v>3.0000000000000013E-2</v>
      </c>
      <c r="F19" s="16"/>
      <c r="G19" s="15" t="s">
        <v>23</v>
      </c>
      <c r="H19" s="18" t="s">
        <v>24</v>
      </c>
    </row>
    <row r="20" spans="1:8" ht="13.8" thickBot="1">
      <c r="A20" s="4" t="s">
        <v>38</v>
      </c>
      <c r="B20" s="5" t="s">
        <v>8</v>
      </c>
      <c r="C20" s="5">
        <v>0.45</v>
      </c>
      <c r="D20" s="5">
        <v>0.28999999999999998</v>
      </c>
      <c r="E20" s="6">
        <f t="shared" si="1"/>
        <v>0.26000000000000006</v>
      </c>
      <c r="F20" s="5" t="s">
        <v>25</v>
      </c>
      <c r="G20" s="5" t="s">
        <v>26</v>
      </c>
      <c r="H20" s="19" t="s">
        <v>27</v>
      </c>
    </row>
    <row r="21" spans="1:8" ht="13.8" thickBot="1">
      <c r="A21" s="4" t="s">
        <v>38</v>
      </c>
      <c r="B21" s="10" t="s">
        <v>11</v>
      </c>
      <c r="C21" s="10">
        <v>0.43</v>
      </c>
      <c r="D21" s="10">
        <v>0.49</v>
      </c>
      <c r="E21" s="11">
        <f t="shared" si="1"/>
        <v>8.0000000000000071E-2</v>
      </c>
      <c r="F21" s="10" t="s">
        <v>25</v>
      </c>
      <c r="G21" s="10" t="s">
        <v>26</v>
      </c>
      <c r="H21" s="13" t="s">
        <v>27</v>
      </c>
    </row>
    <row r="22" spans="1:8" ht="13.8" thickBot="1">
      <c r="A22" s="4" t="s">
        <v>38</v>
      </c>
      <c r="B22" s="15" t="s">
        <v>12</v>
      </c>
      <c r="C22" s="15">
        <v>0.56000000000000005</v>
      </c>
      <c r="D22" s="15">
        <v>0.36</v>
      </c>
      <c r="E22" s="16">
        <f t="shared" si="1"/>
        <v>7.999999999999996E-2</v>
      </c>
      <c r="F22" s="15" t="s">
        <v>25</v>
      </c>
      <c r="G22" s="15" t="s">
        <v>26</v>
      </c>
      <c r="H22" s="18" t="s">
        <v>27</v>
      </c>
    </row>
    <row r="23" spans="1:8" ht="13.8" thickBot="1">
      <c r="A23" s="4" t="s">
        <v>39</v>
      </c>
      <c r="B23" s="5" t="s">
        <v>8</v>
      </c>
      <c r="C23" s="5">
        <v>0.4</v>
      </c>
      <c r="D23" s="5">
        <v>0.23</v>
      </c>
      <c r="E23" s="6">
        <f t="shared" si="1"/>
        <v>0.37</v>
      </c>
      <c r="F23" s="5" t="s">
        <v>28</v>
      </c>
      <c r="G23" s="5" t="s">
        <v>26</v>
      </c>
      <c r="H23" s="19" t="s">
        <v>27</v>
      </c>
    </row>
    <row r="24" spans="1:8" ht="13.8" thickBot="1">
      <c r="A24" s="4" t="s">
        <v>39</v>
      </c>
      <c r="B24" s="10" t="s">
        <v>11</v>
      </c>
      <c r="C24" s="10">
        <v>0.44</v>
      </c>
      <c r="D24" s="10">
        <v>0.42</v>
      </c>
      <c r="E24" s="11">
        <f t="shared" si="1"/>
        <v>0.14000000000000007</v>
      </c>
      <c r="F24" s="10" t="s">
        <v>28</v>
      </c>
      <c r="G24" s="10" t="s">
        <v>26</v>
      </c>
      <c r="H24" s="13" t="s">
        <v>27</v>
      </c>
    </row>
    <row r="25" spans="1:8" ht="13.8" thickBot="1">
      <c r="A25" s="4" t="s">
        <v>39</v>
      </c>
      <c r="B25" s="15" t="s">
        <v>12</v>
      </c>
      <c r="C25" s="15">
        <v>0.44</v>
      </c>
      <c r="D25" s="15">
        <v>0.31</v>
      </c>
      <c r="E25" s="16">
        <f t="shared" si="1"/>
        <v>0.25000000000000006</v>
      </c>
      <c r="F25" s="15" t="s">
        <v>28</v>
      </c>
      <c r="G25" s="15" t="s">
        <v>26</v>
      </c>
      <c r="H25" s="18" t="s">
        <v>27</v>
      </c>
    </row>
    <row r="26" spans="1:8" ht="13.2">
      <c r="A26" s="4" t="s">
        <v>29</v>
      </c>
      <c r="B26" s="5" t="s">
        <v>8</v>
      </c>
      <c r="C26" s="5">
        <v>0.2</v>
      </c>
      <c r="D26" s="5">
        <v>0.71</v>
      </c>
      <c r="E26" s="6">
        <f t="shared" si="1"/>
        <v>9.000000000000008E-2</v>
      </c>
      <c r="F26" s="5" t="s">
        <v>30</v>
      </c>
      <c r="G26" s="5" t="s">
        <v>26</v>
      </c>
      <c r="H26" s="19" t="s">
        <v>27</v>
      </c>
    </row>
    <row r="27" spans="1:8" ht="13.2">
      <c r="A27" s="9" t="s">
        <v>29</v>
      </c>
      <c r="B27" s="10" t="s">
        <v>11</v>
      </c>
      <c r="C27" s="10">
        <v>0.49</v>
      </c>
      <c r="D27" s="10">
        <v>0.46</v>
      </c>
      <c r="E27" s="11">
        <f t="shared" si="1"/>
        <v>4.9999999999999989E-2</v>
      </c>
      <c r="F27" s="10" t="s">
        <v>30</v>
      </c>
      <c r="G27" s="10" t="s">
        <v>26</v>
      </c>
      <c r="H27" s="13" t="s">
        <v>27</v>
      </c>
    </row>
    <row r="28" spans="1:8" ht="13.2">
      <c r="A28" s="14" t="s">
        <v>29</v>
      </c>
      <c r="B28" s="15" t="s">
        <v>12</v>
      </c>
      <c r="C28" s="15">
        <v>0.86</v>
      </c>
      <c r="D28" s="15">
        <v>0.1</v>
      </c>
      <c r="E28" s="16">
        <f t="shared" si="1"/>
        <v>4.0000000000000008E-2</v>
      </c>
      <c r="F28" s="15" t="s">
        <v>30</v>
      </c>
      <c r="G28" s="15" t="s">
        <v>26</v>
      </c>
      <c r="H28" s="18" t="s">
        <v>27</v>
      </c>
    </row>
    <row r="29" spans="1:8" ht="13.8" thickBot="1">
      <c r="A29" s="4" t="s">
        <v>40</v>
      </c>
      <c r="B29" s="5" t="s">
        <v>8</v>
      </c>
      <c r="C29" s="5">
        <v>0.12</v>
      </c>
      <c r="D29" s="5">
        <v>0.6</v>
      </c>
      <c r="E29" s="6">
        <f t="shared" si="1"/>
        <v>0.28000000000000003</v>
      </c>
      <c r="F29" s="5" t="s">
        <v>31</v>
      </c>
      <c r="G29" s="5" t="s">
        <v>26</v>
      </c>
      <c r="H29" s="19" t="s">
        <v>27</v>
      </c>
    </row>
    <row r="30" spans="1:8" ht="13.8" thickBot="1">
      <c r="A30" s="4" t="s">
        <v>40</v>
      </c>
      <c r="B30" s="10" t="s">
        <v>11</v>
      </c>
      <c r="C30" s="10">
        <v>0.41</v>
      </c>
      <c r="D30" s="10">
        <v>0.4</v>
      </c>
      <c r="E30" s="11">
        <f t="shared" si="1"/>
        <v>0.19000000000000006</v>
      </c>
      <c r="F30" s="10" t="s">
        <v>31</v>
      </c>
      <c r="G30" s="10" t="s">
        <v>26</v>
      </c>
      <c r="H30" s="13" t="s">
        <v>27</v>
      </c>
    </row>
    <row r="31" spans="1:8" ht="13.8" thickBot="1">
      <c r="A31" s="4" t="s">
        <v>40</v>
      </c>
      <c r="B31" s="15" t="s">
        <v>12</v>
      </c>
      <c r="C31" s="15">
        <v>0.7</v>
      </c>
      <c r="D31" s="15">
        <v>0.17</v>
      </c>
      <c r="E31" s="16">
        <f t="shared" si="1"/>
        <v>0.13000000000000003</v>
      </c>
      <c r="F31" s="15" t="s">
        <v>31</v>
      </c>
      <c r="G31" s="15" t="s">
        <v>26</v>
      </c>
      <c r="H31" s="18" t="s">
        <v>27</v>
      </c>
    </row>
    <row r="32" spans="1:8" ht="13.8" thickBot="1">
      <c r="A32" s="4" t="s">
        <v>41</v>
      </c>
      <c r="B32" s="5" t="s">
        <v>8</v>
      </c>
      <c r="C32" s="5">
        <v>0.18</v>
      </c>
      <c r="D32" s="5">
        <v>0.79</v>
      </c>
      <c r="E32" s="6">
        <f t="shared" si="1"/>
        <v>3.0000000000000027E-2</v>
      </c>
      <c r="F32" s="5" t="s">
        <v>32</v>
      </c>
      <c r="G32" s="5" t="s">
        <v>33</v>
      </c>
      <c r="H32" s="19" t="s">
        <v>34</v>
      </c>
    </row>
    <row r="33" spans="1:8" ht="13.8" thickBot="1">
      <c r="A33" s="4" t="s">
        <v>41</v>
      </c>
      <c r="B33" s="10" t="s">
        <v>11</v>
      </c>
      <c r="C33" s="10">
        <v>0.32</v>
      </c>
      <c r="D33" s="10">
        <v>0.59</v>
      </c>
      <c r="E33" s="11">
        <f t="shared" si="1"/>
        <v>8.9999999999999969E-2</v>
      </c>
      <c r="F33" s="10" t="s">
        <v>32</v>
      </c>
      <c r="G33" s="10" t="s">
        <v>33</v>
      </c>
      <c r="H33" s="13" t="s">
        <v>34</v>
      </c>
    </row>
    <row r="34" spans="1:8" ht="13.8" thickBot="1">
      <c r="A34" s="4" t="s">
        <v>41</v>
      </c>
      <c r="B34" s="15" t="s">
        <v>12</v>
      </c>
      <c r="C34" s="16"/>
      <c r="D34" s="16"/>
      <c r="E34" s="16"/>
      <c r="F34" s="15" t="s">
        <v>32</v>
      </c>
      <c r="G34" s="15" t="s">
        <v>33</v>
      </c>
      <c r="H34" s="18" t="s">
        <v>34</v>
      </c>
    </row>
    <row r="35" spans="1:8" ht="13.2">
      <c r="A35" s="20" t="s">
        <v>22</v>
      </c>
      <c r="B35" s="21" t="s">
        <v>8</v>
      </c>
      <c r="C35" s="21">
        <v>0.31</v>
      </c>
      <c r="D35" s="21">
        <v>0.61</v>
      </c>
      <c r="E35" s="22">
        <f t="shared" ref="E35:E36" si="2">1-C35-D35</f>
        <v>7.999999999999996E-2</v>
      </c>
      <c r="F35" s="21" t="s">
        <v>35</v>
      </c>
      <c r="G35" s="21" t="s">
        <v>36</v>
      </c>
      <c r="H35" s="23" t="s">
        <v>34</v>
      </c>
    </row>
    <row r="36" spans="1:8" ht="13.2">
      <c r="A36" s="9" t="s">
        <v>22</v>
      </c>
      <c r="B36" s="10" t="s">
        <v>11</v>
      </c>
      <c r="C36" s="10">
        <v>0.42</v>
      </c>
      <c r="D36" s="10">
        <v>0.47</v>
      </c>
      <c r="E36" s="11">
        <f t="shared" si="2"/>
        <v>0.1100000000000001</v>
      </c>
      <c r="F36" s="10" t="s">
        <v>35</v>
      </c>
      <c r="G36" s="10" t="s">
        <v>36</v>
      </c>
      <c r="H36" s="13" t="s">
        <v>34</v>
      </c>
    </row>
    <row r="37" spans="1:8" ht="13.2">
      <c r="A37" s="14" t="s">
        <v>22</v>
      </c>
      <c r="B37" s="15" t="s">
        <v>12</v>
      </c>
      <c r="C37" s="16"/>
      <c r="D37" s="16"/>
      <c r="E37" s="16"/>
      <c r="F37" s="15" t="s">
        <v>35</v>
      </c>
      <c r="G37" s="15" t="s">
        <v>36</v>
      </c>
      <c r="H37" s="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Arkusze</vt:lpstr>
      </vt:variant>
      <vt:variant>
        <vt:i4>1</vt:i4>
      </vt:variant>
    </vt:vector>
  </HeadingPairs>
  <TitlesOfParts>
    <vt:vector size="1" baseType="lpstr">
      <vt:lpstr>LGBT+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Kuba</cp:lastModifiedBy>
  <dcterms:modified xsi:type="dcterms:W3CDTF">2023-06-17T08:08:43Z</dcterms:modified>
</cp:coreProperties>
</file>