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PACG\ce-pa\Publicaciones\Actualizaciones2018\Aepef\capítulos\"/>
    </mc:Choice>
  </mc:AlternateContent>
  <workbookProtection lockStructure="1"/>
  <bookViews>
    <workbookView xWindow="0" yWindow="0" windowWidth="28800" windowHeight="10875"/>
  </bookViews>
  <sheets>
    <sheet name="Índice" sheetId="9" r:id="rId1"/>
    <sheet name="4.13" sheetId="1" r:id="rId2"/>
    <sheet name="4.15" sheetId="2" r:id="rId3"/>
    <sheet name="4.17" sheetId="3" r:id="rId4"/>
    <sheet name="4.19" sheetId="4" r:id="rId5"/>
    <sheet name="4.21" sheetId="5" r:id="rId6"/>
    <sheet name="4.23" sheetId="6" r:id="rId7"/>
    <sheet name="4.25" sheetId="7" r:id="rId8"/>
    <sheet name="4.26" sheetId="8" r:id="rId9"/>
    <sheet name="4.30" sheetId="10" r:id="rId10"/>
  </sheets>
  <externalReferences>
    <externalReference r:id="rId11"/>
  </externalReferences>
  <definedNames>
    <definedName name="_Fill" localSheetId="1" hidden="1">#REF!</definedName>
    <definedName name="_Fill" localSheetId="2" hidden="1">#REF!</definedName>
    <definedName name="_Fill" localSheetId="9" hidden="1">#REF!</definedName>
    <definedName name="_Fill" localSheetId="0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1" hidden="1">#REF!</definedName>
    <definedName name="a" localSheetId="2" hidden="1">#REF!</definedName>
    <definedName name="a" localSheetId="9" hidden="1">#REF!</definedName>
    <definedName name="a" localSheetId="0" hidden="1">#REF!</definedName>
    <definedName name="a" hidden="1">#REF!</definedName>
    <definedName name="_xlnm.Print_Area" localSheetId="1">'4.13'!$A$1:$F$809</definedName>
    <definedName name="_xlnm.Print_Area" localSheetId="2">'4.15'!$A$1:$F$808</definedName>
    <definedName name="_xlnm.Print_Area" localSheetId="3">'4.17'!$A$1:$F$809</definedName>
    <definedName name="_xlnm.Print_Area" localSheetId="4">'4.19'!$A$1:$F$809</definedName>
    <definedName name="_xlnm.Print_Area" localSheetId="5">'4.21'!$A$1:$F$811</definedName>
    <definedName name="_xlnm.Print_Area" localSheetId="6">'4.23'!$A$1:$F$808</definedName>
    <definedName name="_xlnm.Print_Area" localSheetId="7">'4.25'!$A$1:$H$811</definedName>
    <definedName name="_xlnm.Print_Area" localSheetId="8">'4.26'!$A$1:$G$809</definedName>
    <definedName name="_xlnm.Print_Area" localSheetId="9">'4.30'!$A$1:$X$49</definedName>
    <definedName name="_xlnm.Print_Area" localSheetId="0">Índice!$A$1:$B$13</definedName>
    <definedName name="asaaa" localSheetId="1" hidden="1">#REF!</definedName>
    <definedName name="asaaa" localSheetId="2" hidden="1">#REF!</definedName>
    <definedName name="asaaa" localSheetId="3" hidden="1">#REF!</definedName>
    <definedName name="asaaa" localSheetId="4" hidden="1">#REF!</definedName>
    <definedName name="asaaa" localSheetId="5" hidden="1">#REF!</definedName>
    <definedName name="asaaa" localSheetId="6" hidden="1">#REF!</definedName>
    <definedName name="asaaa" localSheetId="7" hidden="1">#REF!</definedName>
    <definedName name="asaaa" localSheetId="8" hidden="1">#REF!</definedName>
    <definedName name="asaaa" localSheetId="9" hidden="1">#REF!</definedName>
    <definedName name="asaaa" localSheetId="0" hidden="1">#REF!</definedName>
    <definedName name="asaaa" hidden="1">#REF!</definedName>
    <definedName name="b" localSheetId="1" hidden="1">#REF!</definedName>
    <definedName name="b" localSheetId="9" hidden="1">#REF!</definedName>
    <definedName name="b" localSheetId="0" hidden="1">#REF!</definedName>
    <definedName name="b" hidden="1">#REF!</definedName>
    <definedName name="consari" localSheetId="1" hidden="1">#REF!</definedName>
    <definedName name="consari" localSheetId="9" hidden="1">#REF!</definedName>
    <definedName name="consari" hidden="1">#REF!</definedName>
    <definedName name="delll" localSheetId="1" hidden="1">#REF!</definedName>
    <definedName name="delll" localSheetId="2" hidden="1">#REF!</definedName>
    <definedName name="delll" localSheetId="9" hidden="1">#REF!</definedName>
    <definedName name="delll" hidden="1">#REF!</definedName>
    <definedName name="fhjkg" localSheetId="1" hidden="1">#REF!</definedName>
    <definedName name="fhjkg" hidden="1">#REF!</definedName>
    <definedName name="Fill" localSheetId="1" hidden="1">#REF!</definedName>
    <definedName name="Fill" localSheetId="2" hidden="1">#REF!</definedName>
    <definedName name="Fill" localSheetId="9" hidden="1">#REF!</definedName>
    <definedName name="Fill" hidden="1">#REF!</definedName>
    <definedName name="sdsd" localSheetId="1" hidden="1">#REF!</definedName>
    <definedName name="sdsd" localSheetId="0" hidden="1">#REF!</definedName>
    <definedName name="sdsd" hidden="1">#REF!</definedName>
    <definedName name="_xlnm.Print_Titles" localSheetId="1">'4.13'!$1:$9</definedName>
    <definedName name="_xlnm.Print_Titles" localSheetId="2">'4.15'!$1:$9</definedName>
    <definedName name="_xlnm.Print_Titles" localSheetId="3">'4.17'!$1:$9</definedName>
    <definedName name="_xlnm.Print_Titles" localSheetId="4">'4.19'!$1:$9</definedName>
    <definedName name="_xlnm.Print_Titles" localSheetId="5">'4.21'!$1:$9</definedName>
    <definedName name="_xlnm.Print_Titles" localSheetId="6">'4.23'!$1:$9</definedName>
    <definedName name="_xlnm.Print_Titles" localSheetId="7">'4.25'!$1:$9</definedName>
    <definedName name="_xlnm.Print_Titles" localSheetId="8">'4.26'!$1:$9</definedName>
    <definedName name="w" localSheetId="1" hidden="1">#REF!</definedName>
    <definedName name="w" localSheetId="2" hidden="1">#REF!</definedName>
    <definedName name="w" localSheetId="3" hidden="1">#REF!</definedName>
    <definedName name="w" localSheetId="4" hidden="1">#REF!</definedName>
    <definedName name="w" localSheetId="5" hidden="1">#REF!</definedName>
    <definedName name="w" localSheetId="6" hidden="1">#REF!</definedName>
    <definedName name="w" localSheetId="7" hidden="1">#REF!</definedName>
    <definedName name="w" localSheetId="8" hidden="1">#REF!</definedName>
    <definedName name="w" localSheetId="0" hidden="1">#REF!</definedName>
    <definedName name="w" hidden="1">#REF!</definedName>
    <definedName name="x" localSheetId="1" hidden="1">#REF!</definedName>
    <definedName name="x" localSheetId="9" hidden="1">#REF!</definedName>
    <definedName name="x" hidden="1">#REF!</definedName>
    <definedName name="xxxxxx" localSheetId="1" hidden="1">#REF!</definedName>
    <definedName name="xxxxxx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0" l="1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B800" i="7" l="1"/>
  <c r="B799" i="7"/>
  <c r="B797" i="7"/>
  <c r="B796" i="7"/>
  <c r="B795" i="7"/>
  <c r="B792" i="7"/>
  <c r="B791" i="7"/>
  <c r="B788" i="7"/>
  <c r="B787" i="7"/>
  <c r="B783" i="7"/>
  <c r="B781" i="7"/>
  <c r="B780" i="7"/>
  <c r="B779" i="7"/>
  <c r="B776" i="7"/>
  <c r="B775" i="7"/>
  <c r="B773" i="7"/>
  <c r="B772" i="7"/>
  <c r="B771" i="7"/>
  <c r="B769" i="7"/>
  <c r="B794" i="7"/>
  <c r="B790" i="7"/>
  <c r="B784" i="7"/>
  <c r="B778" i="7"/>
  <c r="B774" i="7"/>
  <c r="B777" i="7" l="1"/>
  <c r="B785" i="7"/>
  <c r="B789" i="7"/>
  <c r="B793" i="7"/>
  <c r="D767" i="7"/>
  <c r="B782" i="7"/>
  <c r="B786" i="7"/>
  <c r="B798" i="7"/>
  <c r="F767" i="7"/>
  <c r="H767" i="7"/>
  <c r="B770" i="7"/>
  <c r="C767" i="7"/>
  <c r="B799" i="4"/>
  <c r="B798" i="4"/>
  <c r="B796" i="4"/>
  <c r="B795" i="4"/>
  <c r="B794" i="4"/>
  <c r="B791" i="4"/>
  <c r="B790" i="4"/>
  <c r="B788" i="4"/>
  <c r="B787" i="4"/>
  <c r="B786" i="4"/>
  <c r="B783" i="4"/>
  <c r="B782" i="4"/>
  <c r="B779" i="4"/>
  <c r="B775" i="4"/>
  <c r="B774" i="4"/>
  <c r="B771" i="4"/>
  <c r="B800" i="4"/>
  <c r="B797" i="4"/>
  <c r="B789" i="4"/>
  <c r="B785" i="4"/>
  <c r="B784" i="4"/>
  <c r="B781" i="4"/>
  <c r="B780" i="4"/>
  <c r="B778" i="4"/>
  <c r="B773" i="4"/>
  <c r="B772" i="4"/>
  <c r="B770" i="4"/>
  <c r="B769" i="4"/>
  <c r="B767" i="7" l="1"/>
  <c r="B776" i="4"/>
  <c r="B767" i="4" s="1"/>
  <c r="B792" i="4"/>
  <c r="B777" i="4"/>
  <c r="B793" i="4"/>
  <c r="D767" i="4"/>
  <c r="F767" i="4"/>
  <c r="E767" i="4"/>
  <c r="C767" i="4"/>
  <c r="B800" i="8" l="1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G767" i="8"/>
  <c r="E767" i="8"/>
  <c r="D767" i="8"/>
  <c r="C767" i="8"/>
  <c r="B767" i="8" l="1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F767" i="6"/>
  <c r="E767" i="6"/>
  <c r="D767" i="6"/>
  <c r="C767" i="6"/>
  <c r="B800" i="5"/>
  <c r="B799" i="5"/>
  <c r="B798" i="5"/>
  <c r="B797" i="5"/>
  <c r="B796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0" i="5"/>
  <c r="B769" i="5"/>
  <c r="F767" i="5"/>
  <c r="E767" i="5"/>
  <c r="D767" i="5"/>
  <c r="C767" i="5"/>
  <c r="B767" i="6" l="1"/>
  <c r="B767" i="5"/>
  <c r="B800" i="3" l="1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F767" i="3"/>
  <c r="E767" i="3"/>
  <c r="D767" i="3"/>
  <c r="C767" i="3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F767" i="2"/>
  <c r="E767" i="2"/>
  <c r="D767" i="2"/>
  <c r="C767" i="2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F767" i="1"/>
  <c r="E767" i="1"/>
  <c r="D767" i="1"/>
  <c r="C767" i="1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1" i="8" s="1"/>
  <c r="G731" i="8"/>
  <c r="E731" i="8"/>
  <c r="D731" i="8"/>
  <c r="C731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5" i="8" s="1"/>
  <c r="B697" i="8"/>
  <c r="G695" i="8"/>
  <c r="E695" i="8"/>
  <c r="D695" i="8"/>
  <c r="C695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59" i="8" s="1"/>
  <c r="B662" i="8"/>
  <c r="B661" i="8"/>
  <c r="G659" i="8"/>
  <c r="E659" i="8"/>
  <c r="D659" i="8"/>
  <c r="C659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3" i="8" s="1"/>
  <c r="B627" i="8"/>
  <c r="B626" i="8"/>
  <c r="B625" i="8"/>
  <c r="G623" i="8"/>
  <c r="F623" i="8"/>
  <c r="E623" i="8"/>
  <c r="D623" i="8"/>
  <c r="C623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7" i="8" s="1"/>
  <c r="B589" i="8"/>
  <c r="G587" i="8"/>
  <c r="F587" i="8"/>
  <c r="E587" i="8"/>
  <c r="D587" i="8"/>
  <c r="C587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1" i="8" s="1"/>
  <c r="B555" i="8"/>
  <c r="B554" i="8"/>
  <c r="B553" i="8"/>
  <c r="G551" i="8"/>
  <c r="F551" i="8"/>
  <c r="E551" i="8"/>
  <c r="D551" i="8"/>
  <c r="C551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5" i="8" s="1"/>
  <c r="B517" i="8"/>
  <c r="G515" i="8"/>
  <c r="F515" i="8"/>
  <c r="E515" i="8"/>
  <c r="D515" i="8"/>
  <c r="C515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79" i="8" s="1"/>
  <c r="B483" i="8"/>
  <c r="B482" i="8"/>
  <c r="B481" i="8"/>
  <c r="G479" i="8"/>
  <c r="F479" i="8"/>
  <c r="E479" i="8"/>
  <c r="D479" i="8"/>
  <c r="C479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3" i="8" s="1"/>
  <c r="B445" i="8"/>
  <c r="G443" i="8"/>
  <c r="F443" i="8"/>
  <c r="E443" i="8"/>
  <c r="D443" i="8"/>
  <c r="C443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07" i="8" s="1"/>
  <c r="B411" i="8"/>
  <c r="B410" i="8"/>
  <c r="B409" i="8"/>
  <c r="G407" i="8"/>
  <c r="F407" i="8"/>
  <c r="E407" i="8"/>
  <c r="D407" i="8"/>
  <c r="C407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1" i="8" s="1"/>
  <c r="B373" i="8"/>
  <c r="G371" i="8"/>
  <c r="F371" i="8"/>
  <c r="E371" i="8"/>
  <c r="D371" i="8"/>
  <c r="C371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5" i="8" s="1"/>
  <c r="B339" i="8"/>
  <c r="B338" i="8"/>
  <c r="B337" i="8"/>
  <c r="G335" i="8"/>
  <c r="F335" i="8"/>
  <c r="E335" i="8"/>
  <c r="D335" i="8"/>
  <c r="C335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299" i="8" s="1"/>
  <c r="B301" i="8"/>
  <c r="G299" i="8"/>
  <c r="F299" i="8"/>
  <c r="E299" i="8"/>
  <c r="D299" i="8"/>
  <c r="C299" i="8"/>
  <c r="G263" i="8"/>
  <c r="F263" i="8"/>
  <c r="E263" i="8"/>
  <c r="B263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27" i="8" s="1"/>
  <c r="B231" i="8"/>
  <c r="B230" i="8"/>
  <c r="B229" i="8"/>
  <c r="G227" i="8"/>
  <c r="F227" i="8"/>
  <c r="E227" i="8"/>
  <c r="D227" i="8"/>
  <c r="C227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1" i="8" s="1"/>
  <c r="B193" i="8"/>
  <c r="G191" i="8"/>
  <c r="F191" i="8"/>
  <c r="E191" i="8"/>
  <c r="D191" i="8"/>
  <c r="C191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5" i="8" s="1"/>
  <c r="B159" i="8"/>
  <c r="B158" i="8"/>
  <c r="B157" i="8"/>
  <c r="G155" i="8"/>
  <c r="F155" i="8"/>
  <c r="E155" i="8"/>
  <c r="D155" i="8"/>
  <c r="C155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19" i="8" s="1"/>
  <c r="B121" i="8"/>
  <c r="G119" i="8"/>
  <c r="F119" i="8"/>
  <c r="E119" i="8"/>
  <c r="D119" i="8"/>
  <c r="C119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3" i="8" s="1"/>
  <c r="B87" i="8"/>
  <c r="B86" i="8"/>
  <c r="B85" i="8"/>
  <c r="G83" i="8"/>
  <c r="F83" i="8"/>
  <c r="E83" i="8"/>
  <c r="D83" i="8"/>
  <c r="C83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7" i="8" s="1"/>
  <c r="B49" i="8"/>
  <c r="G47" i="8"/>
  <c r="F47" i="8"/>
  <c r="E47" i="8"/>
  <c r="D47" i="8"/>
  <c r="C47" i="8"/>
  <c r="B44" i="8"/>
  <c r="B43" i="8"/>
  <c r="B42" i="8"/>
  <c r="B41" i="8"/>
  <c r="B40" i="8"/>
  <c r="B39" i="8"/>
  <c r="B38" i="8"/>
  <c r="B37" i="8"/>
  <c r="B36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G11" i="8"/>
  <c r="F11" i="8"/>
  <c r="E11" i="8"/>
  <c r="D11" i="8"/>
  <c r="C11" i="8"/>
  <c r="B11" i="8"/>
  <c r="B764" i="7"/>
  <c r="B763" i="7"/>
  <c r="B762" i="7"/>
  <c r="B761" i="7"/>
  <c r="B760" i="7"/>
  <c r="B759" i="7"/>
  <c r="B758" i="7"/>
  <c r="B757" i="7"/>
  <c r="B756" i="7"/>
  <c r="B755" i="7"/>
  <c r="B754" i="7"/>
  <c r="B753" i="7"/>
  <c r="B752" i="7"/>
  <c r="B751" i="7"/>
  <c r="B750" i="7"/>
  <c r="B749" i="7"/>
  <c r="B748" i="7"/>
  <c r="B747" i="7"/>
  <c r="B746" i="7"/>
  <c r="B745" i="7"/>
  <c r="B744" i="7"/>
  <c r="B743" i="7"/>
  <c r="B742" i="7"/>
  <c r="B741" i="7"/>
  <c r="B740" i="7"/>
  <c r="B739" i="7"/>
  <c r="B738" i="7"/>
  <c r="B737" i="7"/>
  <c r="B736" i="7"/>
  <c r="B735" i="7"/>
  <c r="B734" i="7"/>
  <c r="B733" i="7"/>
  <c r="H731" i="7"/>
  <c r="F731" i="7"/>
  <c r="D731" i="7"/>
  <c r="C731" i="7"/>
  <c r="B728" i="7"/>
  <c r="B727" i="7"/>
  <c r="B726" i="7"/>
  <c r="B725" i="7"/>
  <c r="B724" i="7"/>
  <c r="B723" i="7"/>
  <c r="B722" i="7"/>
  <c r="B721" i="7"/>
  <c r="B720" i="7"/>
  <c r="B719" i="7"/>
  <c r="B718" i="7"/>
  <c r="B717" i="7"/>
  <c r="B716" i="7"/>
  <c r="B715" i="7"/>
  <c r="B714" i="7"/>
  <c r="B713" i="7"/>
  <c r="B712" i="7"/>
  <c r="B711" i="7"/>
  <c r="B710" i="7"/>
  <c r="B709" i="7"/>
  <c r="B708" i="7"/>
  <c r="B707" i="7"/>
  <c r="B706" i="7"/>
  <c r="B705" i="7"/>
  <c r="B704" i="7"/>
  <c r="B703" i="7"/>
  <c r="B702" i="7"/>
  <c r="B701" i="7"/>
  <c r="B700" i="7"/>
  <c r="B699" i="7"/>
  <c r="B698" i="7"/>
  <c r="B695" i="7" s="1"/>
  <c r="B697" i="7"/>
  <c r="H695" i="7"/>
  <c r="F695" i="7"/>
  <c r="D695" i="7"/>
  <c r="C695" i="7"/>
  <c r="B692" i="7"/>
  <c r="B691" i="7"/>
  <c r="B690" i="7"/>
  <c r="B689" i="7"/>
  <c r="B688" i="7"/>
  <c r="B687" i="7"/>
  <c r="B686" i="7"/>
  <c r="B685" i="7"/>
  <c r="B684" i="7"/>
  <c r="B683" i="7"/>
  <c r="B682" i="7"/>
  <c r="B681" i="7"/>
  <c r="B680" i="7"/>
  <c r="B679" i="7"/>
  <c r="B678" i="7"/>
  <c r="B677" i="7"/>
  <c r="B676" i="7"/>
  <c r="B675" i="7"/>
  <c r="B674" i="7"/>
  <c r="B673" i="7"/>
  <c r="B672" i="7"/>
  <c r="B671" i="7"/>
  <c r="B670" i="7"/>
  <c r="B669" i="7"/>
  <c r="B668" i="7"/>
  <c r="B667" i="7"/>
  <c r="B666" i="7"/>
  <c r="B665" i="7"/>
  <c r="B664" i="7"/>
  <c r="B663" i="7"/>
  <c r="B659" i="7" s="1"/>
  <c r="B662" i="7"/>
  <c r="B661" i="7"/>
  <c r="H659" i="7"/>
  <c r="F659" i="7"/>
  <c r="D659" i="7"/>
  <c r="C659" i="7"/>
  <c r="B656" i="7"/>
  <c r="B655" i="7"/>
  <c r="B654" i="7"/>
  <c r="B653" i="7"/>
  <c r="B652" i="7"/>
  <c r="B651" i="7"/>
  <c r="B650" i="7"/>
  <c r="B649" i="7"/>
  <c r="B648" i="7"/>
  <c r="B647" i="7"/>
  <c r="B646" i="7"/>
  <c r="B645" i="7"/>
  <c r="B644" i="7"/>
  <c r="B643" i="7"/>
  <c r="B642" i="7"/>
  <c r="B641" i="7"/>
  <c r="B640" i="7"/>
  <c r="B639" i="7"/>
  <c r="B638" i="7"/>
  <c r="B637" i="7"/>
  <c r="B636" i="7"/>
  <c r="B635" i="7"/>
  <c r="B634" i="7"/>
  <c r="B633" i="7"/>
  <c r="B632" i="7"/>
  <c r="B631" i="7"/>
  <c r="B630" i="7"/>
  <c r="B629" i="7"/>
  <c r="B628" i="7"/>
  <c r="B623" i="7" s="1"/>
  <c r="B627" i="7"/>
  <c r="B626" i="7"/>
  <c r="B625" i="7"/>
  <c r="H623" i="7"/>
  <c r="G623" i="7"/>
  <c r="F623" i="7"/>
  <c r="D623" i="7"/>
  <c r="C623" i="7"/>
  <c r="B620" i="7"/>
  <c r="B619" i="7"/>
  <c r="B618" i="7"/>
  <c r="B617" i="7"/>
  <c r="B616" i="7"/>
  <c r="B615" i="7"/>
  <c r="B614" i="7"/>
  <c r="B613" i="7"/>
  <c r="B612" i="7"/>
  <c r="B611" i="7"/>
  <c r="B610" i="7"/>
  <c r="B609" i="7"/>
  <c r="B608" i="7"/>
  <c r="B607" i="7"/>
  <c r="B606" i="7"/>
  <c r="B605" i="7"/>
  <c r="B604" i="7"/>
  <c r="B603" i="7"/>
  <c r="B602" i="7"/>
  <c r="B601" i="7"/>
  <c r="B600" i="7"/>
  <c r="B599" i="7"/>
  <c r="B598" i="7"/>
  <c r="B597" i="7"/>
  <c r="B596" i="7"/>
  <c r="B595" i="7"/>
  <c r="B594" i="7"/>
  <c r="B593" i="7"/>
  <c r="B592" i="7"/>
  <c r="B591" i="7"/>
  <c r="B590" i="7"/>
  <c r="B587" i="7" s="1"/>
  <c r="B589" i="7"/>
  <c r="H587" i="7"/>
  <c r="G587" i="7"/>
  <c r="F587" i="7"/>
  <c r="D587" i="7"/>
  <c r="C587" i="7"/>
  <c r="B584" i="7"/>
  <c r="B583" i="7"/>
  <c r="B582" i="7"/>
  <c r="B581" i="7"/>
  <c r="B580" i="7"/>
  <c r="B579" i="7"/>
  <c r="B578" i="7"/>
  <c r="B577" i="7"/>
  <c r="B576" i="7"/>
  <c r="B575" i="7"/>
  <c r="B574" i="7"/>
  <c r="B573" i="7"/>
  <c r="B572" i="7"/>
  <c r="B571" i="7"/>
  <c r="B570" i="7"/>
  <c r="B569" i="7"/>
  <c r="B568" i="7"/>
  <c r="B567" i="7"/>
  <c r="B566" i="7"/>
  <c r="B565" i="7"/>
  <c r="B564" i="7"/>
  <c r="B563" i="7"/>
  <c r="B562" i="7"/>
  <c r="B561" i="7"/>
  <c r="B560" i="7"/>
  <c r="B559" i="7"/>
  <c r="B558" i="7"/>
  <c r="B557" i="7"/>
  <c r="B556" i="7"/>
  <c r="B551" i="7" s="1"/>
  <c r="B555" i="7"/>
  <c r="B554" i="7"/>
  <c r="B553" i="7"/>
  <c r="H551" i="7"/>
  <c r="G551" i="7"/>
  <c r="F551" i="7"/>
  <c r="D551" i="7"/>
  <c r="C551" i="7"/>
  <c r="B548" i="7"/>
  <c r="B547" i="7"/>
  <c r="B546" i="7"/>
  <c r="B545" i="7"/>
  <c r="B544" i="7"/>
  <c r="B543" i="7"/>
  <c r="B542" i="7"/>
  <c r="B541" i="7"/>
  <c r="B540" i="7"/>
  <c r="B539" i="7"/>
  <c r="B538" i="7"/>
  <c r="B537" i="7"/>
  <c r="B536" i="7"/>
  <c r="B535" i="7"/>
  <c r="B534" i="7"/>
  <c r="B533" i="7"/>
  <c r="B532" i="7"/>
  <c r="B531" i="7"/>
  <c r="B530" i="7"/>
  <c r="B529" i="7"/>
  <c r="B528" i="7"/>
  <c r="B527" i="7"/>
  <c r="B526" i="7"/>
  <c r="B525" i="7"/>
  <c r="B524" i="7"/>
  <c r="B523" i="7"/>
  <c r="B522" i="7"/>
  <c r="B521" i="7"/>
  <c r="B520" i="7"/>
  <c r="B519" i="7"/>
  <c r="B518" i="7"/>
  <c r="B515" i="7" s="1"/>
  <c r="B517" i="7"/>
  <c r="H515" i="7"/>
  <c r="G515" i="7"/>
  <c r="F515" i="7"/>
  <c r="D515" i="7"/>
  <c r="C515" i="7"/>
  <c r="B512" i="7"/>
  <c r="B511" i="7"/>
  <c r="B510" i="7"/>
  <c r="B509" i="7"/>
  <c r="B508" i="7"/>
  <c r="B507" i="7"/>
  <c r="B506" i="7"/>
  <c r="B505" i="7"/>
  <c r="B504" i="7"/>
  <c r="B503" i="7"/>
  <c r="B502" i="7"/>
  <c r="B501" i="7"/>
  <c r="B500" i="7"/>
  <c r="B499" i="7"/>
  <c r="B498" i="7"/>
  <c r="B497" i="7"/>
  <c r="B496" i="7"/>
  <c r="B495" i="7"/>
  <c r="B494" i="7"/>
  <c r="B493" i="7"/>
  <c r="B492" i="7"/>
  <c r="B491" i="7"/>
  <c r="B490" i="7"/>
  <c r="B489" i="7"/>
  <c r="B488" i="7"/>
  <c r="B487" i="7"/>
  <c r="B486" i="7"/>
  <c r="B485" i="7"/>
  <c r="B484" i="7"/>
  <c r="B479" i="7" s="1"/>
  <c r="B483" i="7"/>
  <c r="B482" i="7"/>
  <c r="B481" i="7"/>
  <c r="H479" i="7"/>
  <c r="G479" i="7"/>
  <c r="F479" i="7"/>
  <c r="D479" i="7"/>
  <c r="C479" i="7"/>
  <c r="B476" i="7"/>
  <c r="B475" i="7"/>
  <c r="B474" i="7"/>
  <c r="B473" i="7"/>
  <c r="B472" i="7"/>
  <c r="B471" i="7"/>
  <c r="B470" i="7"/>
  <c r="B469" i="7"/>
  <c r="B468" i="7"/>
  <c r="B467" i="7"/>
  <c r="B466" i="7"/>
  <c r="B465" i="7"/>
  <c r="B464" i="7"/>
  <c r="B463" i="7"/>
  <c r="B462" i="7"/>
  <c r="B461" i="7"/>
  <c r="B460" i="7"/>
  <c r="B459" i="7"/>
  <c r="B458" i="7"/>
  <c r="B457" i="7"/>
  <c r="B456" i="7"/>
  <c r="B455" i="7"/>
  <c r="B454" i="7"/>
  <c r="B453" i="7"/>
  <c r="B452" i="7"/>
  <c r="B451" i="7"/>
  <c r="B450" i="7"/>
  <c r="B449" i="7"/>
  <c r="B448" i="7"/>
  <c r="B447" i="7"/>
  <c r="B446" i="7"/>
  <c r="B443" i="7" s="1"/>
  <c r="B445" i="7"/>
  <c r="H443" i="7"/>
  <c r="G443" i="7"/>
  <c r="F443" i="7"/>
  <c r="D443" i="7"/>
  <c r="C443" i="7"/>
  <c r="B440" i="7"/>
  <c r="B439" i="7"/>
  <c r="B438" i="7"/>
  <c r="B437" i="7"/>
  <c r="B436" i="7"/>
  <c r="B435" i="7"/>
  <c r="B434" i="7"/>
  <c r="B433" i="7"/>
  <c r="B432" i="7"/>
  <c r="B431" i="7"/>
  <c r="B430" i="7"/>
  <c r="B429" i="7"/>
  <c r="B428" i="7"/>
  <c r="B427" i="7"/>
  <c r="B426" i="7"/>
  <c r="B425" i="7"/>
  <c r="B424" i="7"/>
  <c r="B423" i="7"/>
  <c r="B422" i="7"/>
  <c r="B421" i="7"/>
  <c r="B420" i="7"/>
  <c r="B419" i="7"/>
  <c r="B418" i="7"/>
  <c r="B417" i="7"/>
  <c r="B416" i="7"/>
  <c r="B415" i="7"/>
  <c r="B414" i="7"/>
  <c r="B413" i="7"/>
  <c r="B412" i="7"/>
  <c r="B407" i="7" s="1"/>
  <c r="B411" i="7"/>
  <c r="B410" i="7"/>
  <c r="B409" i="7"/>
  <c r="H407" i="7"/>
  <c r="G407" i="7"/>
  <c r="F407" i="7"/>
  <c r="D407" i="7"/>
  <c r="C407" i="7"/>
  <c r="B404" i="7"/>
  <c r="B403" i="7"/>
  <c r="B402" i="7"/>
  <c r="B401" i="7"/>
  <c r="B400" i="7"/>
  <c r="B399" i="7"/>
  <c r="B398" i="7"/>
  <c r="B397" i="7"/>
  <c r="B396" i="7"/>
  <c r="B395" i="7"/>
  <c r="B394" i="7"/>
  <c r="B393" i="7"/>
  <c r="B392" i="7"/>
  <c r="B391" i="7"/>
  <c r="B390" i="7"/>
  <c r="B389" i="7"/>
  <c r="B388" i="7"/>
  <c r="B387" i="7"/>
  <c r="B386" i="7"/>
  <c r="B385" i="7"/>
  <c r="B384" i="7"/>
  <c r="B383" i="7"/>
  <c r="B382" i="7"/>
  <c r="B381" i="7"/>
  <c r="B380" i="7"/>
  <c r="B379" i="7"/>
  <c r="B378" i="7"/>
  <c r="B377" i="7"/>
  <c r="B376" i="7"/>
  <c r="B375" i="7"/>
  <c r="B374" i="7"/>
  <c r="B371" i="7" s="1"/>
  <c r="B373" i="7"/>
  <c r="H371" i="7"/>
  <c r="G371" i="7"/>
  <c r="F371" i="7"/>
  <c r="D371" i="7"/>
  <c r="C371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5" i="7" s="1"/>
  <c r="B339" i="7"/>
  <c r="B338" i="7"/>
  <c r="B337" i="7"/>
  <c r="H335" i="7"/>
  <c r="G335" i="7"/>
  <c r="F335" i="7"/>
  <c r="D335" i="7"/>
  <c r="C335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299" i="7" s="1"/>
  <c r="B301" i="7"/>
  <c r="H299" i="7"/>
  <c r="G299" i="7"/>
  <c r="F299" i="7"/>
  <c r="D299" i="7"/>
  <c r="C299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3" i="7" s="1"/>
  <c r="B267" i="7"/>
  <c r="B266" i="7"/>
  <c r="B265" i="7"/>
  <c r="H263" i="7"/>
  <c r="G263" i="7"/>
  <c r="F263" i="7"/>
  <c r="D263" i="7"/>
  <c r="C263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7" i="7" s="1"/>
  <c r="B229" i="7"/>
  <c r="H227" i="7"/>
  <c r="G227" i="7"/>
  <c r="F227" i="7"/>
  <c r="D227" i="7"/>
  <c r="C227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1" i="7" s="1"/>
  <c r="B195" i="7"/>
  <c r="B194" i="7"/>
  <c r="B193" i="7"/>
  <c r="H191" i="7"/>
  <c r="G191" i="7"/>
  <c r="F191" i="7"/>
  <c r="D191" i="7"/>
  <c r="C191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5" i="7" s="1"/>
  <c r="B157" i="7"/>
  <c r="H155" i="7"/>
  <c r="G155" i="7"/>
  <c r="F155" i="7"/>
  <c r="D155" i="7"/>
  <c r="C155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19" i="7" s="1"/>
  <c r="B123" i="7"/>
  <c r="B122" i="7"/>
  <c r="B121" i="7"/>
  <c r="H119" i="7"/>
  <c r="G119" i="7"/>
  <c r="F119" i="7"/>
  <c r="D119" i="7"/>
  <c r="C119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3" i="7" s="1"/>
  <c r="B85" i="7"/>
  <c r="H83" i="7"/>
  <c r="G83" i="7"/>
  <c r="F83" i="7"/>
  <c r="D83" i="7"/>
  <c r="C83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47" i="7" s="1"/>
  <c r="B51" i="7"/>
  <c r="B50" i="7"/>
  <c r="B49" i="7"/>
  <c r="H47" i="7"/>
  <c r="G47" i="7"/>
  <c r="F47" i="7"/>
  <c r="D47" i="7"/>
  <c r="C47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1" i="7" s="1"/>
  <c r="B13" i="7"/>
  <c r="H11" i="7"/>
  <c r="G11" i="7"/>
  <c r="F11" i="7"/>
  <c r="D11" i="7"/>
  <c r="C11" i="7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F731" i="6"/>
  <c r="E731" i="6"/>
  <c r="D731" i="6"/>
  <c r="C731" i="6"/>
  <c r="B731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5" i="6" s="1"/>
  <c r="F695" i="6"/>
  <c r="E695" i="6"/>
  <c r="D695" i="6"/>
  <c r="C695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59" i="6" s="1"/>
  <c r="B661" i="6"/>
  <c r="F659" i="6"/>
  <c r="E659" i="6"/>
  <c r="D659" i="6"/>
  <c r="C659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3" i="6" s="1"/>
  <c r="B625" i="6"/>
  <c r="E623" i="6"/>
  <c r="D623" i="6"/>
  <c r="C623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G587" i="6"/>
  <c r="F587" i="6"/>
  <c r="E587" i="6"/>
  <c r="D587" i="6"/>
  <c r="C587" i="6"/>
  <c r="B587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1" i="6" s="1"/>
  <c r="F551" i="6"/>
  <c r="E551" i="6"/>
  <c r="D551" i="6"/>
  <c r="C551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F515" i="6"/>
  <c r="E515" i="6"/>
  <c r="D515" i="6"/>
  <c r="C515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79" i="6" s="1"/>
  <c r="B481" i="6"/>
  <c r="F479" i="6"/>
  <c r="E479" i="6"/>
  <c r="D479" i="6"/>
  <c r="C479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F443" i="6"/>
  <c r="E443" i="6"/>
  <c r="D443" i="6"/>
  <c r="C443" i="6"/>
  <c r="B443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7" i="6" s="1"/>
  <c r="F407" i="6"/>
  <c r="E407" i="6"/>
  <c r="D407" i="6"/>
  <c r="C407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F371" i="6"/>
  <c r="E371" i="6"/>
  <c r="D371" i="6"/>
  <c r="C371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F335" i="6"/>
  <c r="E335" i="6"/>
  <c r="D335" i="6"/>
  <c r="C335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F299" i="6"/>
  <c r="E299" i="6"/>
  <c r="D299" i="6"/>
  <c r="C299" i="6"/>
  <c r="B299" i="6"/>
  <c r="F263" i="6"/>
  <c r="E263" i="6"/>
  <c r="D263" i="6"/>
  <c r="C263" i="6"/>
  <c r="B263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7" i="6" s="1"/>
  <c r="F227" i="6"/>
  <c r="E227" i="6"/>
  <c r="D227" i="6"/>
  <c r="C227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1" i="6" s="1"/>
  <c r="B193" i="6"/>
  <c r="F191" i="6"/>
  <c r="E191" i="6"/>
  <c r="D191" i="6"/>
  <c r="C191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F155" i="6"/>
  <c r="E155" i="6"/>
  <c r="D155" i="6"/>
  <c r="C155" i="6"/>
  <c r="B155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19" i="6" s="1"/>
  <c r="F119" i="6"/>
  <c r="E119" i="6"/>
  <c r="D119" i="6"/>
  <c r="C119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F83" i="6"/>
  <c r="E83" i="6"/>
  <c r="D83" i="6"/>
  <c r="C83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7" i="6" s="1"/>
  <c r="B49" i="6"/>
  <c r="F47" i="6"/>
  <c r="E47" i="6"/>
  <c r="D47" i="6"/>
  <c r="C47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F11" i="6"/>
  <c r="E11" i="6"/>
  <c r="D11" i="6"/>
  <c r="C11" i="6"/>
  <c r="B11" i="6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4" i="5"/>
  <c r="B733" i="5"/>
  <c r="F731" i="5"/>
  <c r="E731" i="5"/>
  <c r="D731" i="5"/>
  <c r="C731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698" i="5"/>
  <c r="B697" i="5"/>
  <c r="F695" i="5"/>
  <c r="E695" i="5"/>
  <c r="D695" i="5"/>
  <c r="C695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2" i="5"/>
  <c r="B661" i="5"/>
  <c r="B659" i="5" s="1"/>
  <c r="F659" i="5"/>
  <c r="E659" i="5"/>
  <c r="D659" i="5"/>
  <c r="C659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3" i="5" s="1"/>
  <c r="F623" i="5"/>
  <c r="E623" i="5"/>
  <c r="D623" i="5"/>
  <c r="C623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F587" i="5"/>
  <c r="E587" i="5"/>
  <c r="D587" i="5"/>
  <c r="C587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1" i="5" s="1"/>
  <c r="F551" i="5"/>
  <c r="E551" i="5"/>
  <c r="D551" i="5"/>
  <c r="C551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F515" i="5"/>
  <c r="E515" i="5"/>
  <c r="D515" i="5"/>
  <c r="C515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F479" i="5"/>
  <c r="E479" i="5"/>
  <c r="D479" i="5"/>
  <c r="C479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F443" i="5"/>
  <c r="E443" i="5"/>
  <c r="D443" i="5"/>
  <c r="C443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F407" i="5"/>
  <c r="E407" i="5"/>
  <c r="D407" i="5"/>
  <c r="C407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F371" i="5"/>
  <c r="E371" i="5"/>
  <c r="D371" i="5"/>
  <c r="C371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F335" i="5"/>
  <c r="E335" i="5"/>
  <c r="D335" i="5"/>
  <c r="C335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F299" i="5"/>
  <c r="E299" i="5"/>
  <c r="D299" i="5"/>
  <c r="C299" i="5"/>
  <c r="F263" i="5"/>
  <c r="E263" i="5"/>
  <c r="B263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F227" i="5"/>
  <c r="E227" i="5"/>
  <c r="D227" i="5"/>
  <c r="C227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F191" i="5"/>
  <c r="E191" i="5"/>
  <c r="D191" i="5"/>
  <c r="C191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F155" i="5"/>
  <c r="E155" i="5"/>
  <c r="D155" i="5"/>
  <c r="C155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F119" i="5"/>
  <c r="E119" i="5"/>
  <c r="D119" i="5"/>
  <c r="C119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F83" i="5"/>
  <c r="E83" i="5"/>
  <c r="D83" i="5"/>
  <c r="C83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F47" i="5"/>
  <c r="E47" i="5"/>
  <c r="D47" i="5"/>
  <c r="C47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F11" i="5"/>
  <c r="E11" i="5"/>
  <c r="D11" i="5"/>
  <c r="C11" i="5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F731" i="4"/>
  <c r="E731" i="4"/>
  <c r="D731" i="4"/>
  <c r="C731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F695" i="4"/>
  <c r="E695" i="4"/>
  <c r="D695" i="4"/>
  <c r="C695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F659" i="4"/>
  <c r="E659" i="4"/>
  <c r="D659" i="4"/>
  <c r="C659" i="4"/>
  <c r="B659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3" i="4" s="1"/>
  <c r="F623" i="4"/>
  <c r="E623" i="4"/>
  <c r="D623" i="4"/>
  <c r="C623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7" i="4" s="1"/>
  <c r="F587" i="4"/>
  <c r="E587" i="4"/>
  <c r="D587" i="4"/>
  <c r="C587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1" i="4" s="1"/>
  <c r="F551" i="4"/>
  <c r="E551" i="4"/>
  <c r="D551" i="4"/>
  <c r="C551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F515" i="4"/>
  <c r="E515" i="4"/>
  <c r="D515" i="4"/>
  <c r="C515" i="4"/>
  <c r="B515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79" i="4" s="1"/>
  <c r="F479" i="4"/>
  <c r="E479" i="4"/>
  <c r="D479" i="4"/>
  <c r="C479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F443" i="4"/>
  <c r="E443" i="4"/>
  <c r="D443" i="4"/>
  <c r="C443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7" i="4" s="1"/>
  <c r="B409" i="4"/>
  <c r="F407" i="4"/>
  <c r="E407" i="4"/>
  <c r="D407" i="4"/>
  <c r="C407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F371" i="4"/>
  <c r="E371" i="4"/>
  <c r="D371" i="4"/>
  <c r="C371" i="4"/>
  <c r="B371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5" i="4" s="1"/>
  <c r="F335" i="4"/>
  <c r="E335" i="4"/>
  <c r="D335" i="4"/>
  <c r="C335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F299" i="4"/>
  <c r="E299" i="4"/>
  <c r="D299" i="4"/>
  <c r="C299" i="4"/>
  <c r="F263" i="4"/>
  <c r="E263" i="4"/>
  <c r="B263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F227" i="4"/>
  <c r="E227" i="4"/>
  <c r="D227" i="4"/>
  <c r="C227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1" i="4" s="1"/>
  <c r="B193" i="4"/>
  <c r="F191" i="4"/>
  <c r="E191" i="4"/>
  <c r="D191" i="4"/>
  <c r="C191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F155" i="4"/>
  <c r="E155" i="4"/>
  <c r="D155" i="4"/>
  <c r="C155" i="4"/>
  <c r="B155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19" i="4" s="1"/>
  <c r="F119" i="4"/>
  <c r="E119" i="4"/>
  <c r="D119" i="4"/>
  <c r="C119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F83" i="4"/>
  <c r="E83" i="4"/>
  <c r="D83" i="4"/>
  <c r="C83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F47" i="4"/>
  <c r="E47" i="4"/>
  <c r="D47" i="4"/>
  <c r="C47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F11" i="4"/>
  <c r="E11" i="4"/>
  <c r="D11" i="4"/>
  <c r="C11" i="4"/>
  <c r="B11" i="4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1" i="3" s="1"/>
  <c r="F731" i="3"/>
  <c r="E731" i="3"/>
  <c r="D731" i="3"/>
  <c r="C731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F695" i="3"/>
  <c r="E695" i="3"/>
  <c r="D695" i="3"/>
  <c r="C695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F659" i="3"/>
  <c r="E659" i="3"/>
  <c r="D659" i="3"/>
  <c r="C659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F623" i="3"/>
  <c r="E623" i="3"/>
  <c r="D623" i="3"/>
  <c r="C623" i="3"/>
  <c r="B623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7" i="3" s="1"/>
  <c r="F587" i="3"/>
  <c r="E587" i="3"/>
  <c r="D587" i="3"/>
  <c r="C587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1" i="3" s="1"/>
  <c r="F551" i="3"/>
  <c r="E551" i="3"/>
  <c r="D551" i="3"/>
  <c r="C551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F515" i="3"/>
  <c r="E515" i="3"/>
  <c r="D515" i="3"/>
  <c r="C515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F479" i="3"/>
  <c r="E479" i="3"/>
  <c r="D479" i="3"/>
  <c r="C479" i="3"/>
  <c r="B479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3" i="3" s="1"/>
  <c r="F443" i="3"/>
  <c r="E443" i="3"/>
  <c r="D443" i="3"/>
  <c r="C443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F407" i="3"/>
  <c r="E407" i="3"/>
  <c r="D407" i="3"/>
  <c r="C407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1" i="3" s="1"/>
  <c r="B373" i="3"/>
  <c r="F371" i="3"/>
  <c r="E371" i="3"/>
  <c r="D371" i="3"/>
  <c r="C371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F335" i="3"/>
  <c r="E335" i="3"/>
  <c r="D335" i="3"/>
  <c r="C335" i="3"/>
  <c r="B335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299" i="3" s="1"/>
  <c r="F299" i="3"/>
  <c r="E299" i="3"/>
  <c r="D299" i="3"/>
  <c r="C299" i="3"/>
  <c r="F263" i="3"/>
  <c r="E263" i="3"/>
  <c r="B263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7" i="3" s="1"/>
  <c r="F227" i="3"/>
  <c r="E227" i="3"/>
  <c r="D227" i="3"/>
  <c r="C227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F191" i="3"/>
  <c r="E191" i="3"/>
  <c r="D191" i="3"/>
  <c r="C191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5" i="3" s="1"/>
  <c r="B157" i="3"/>
  <c r="F155" i="3"/>
  <c r="E155" i="3"/>
  <c r="D155" i="3"/>
  <c r="C155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F119" i="3"/>
  <c r="E119" i="3"/>
  <c r="D119" i="3"/>
  <c r="C119" i="3"/>
  <c r="B119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3" i="3" s="1"/>
  <c r="F83" i="3"/>
  <c r="E83" i="3"/>
  <c r="D83" i="3"/>
  <c r="C83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F47" i="3"/>
  <c r="E47" i="3"/>
  <c r="D47" i="3"/>
  <c r="C47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F11" i="3"/>
  <c r="E11" i="3"/>
  <c r="D11" i="3"/>
  <c r="C11" i="3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F731" i="2"/>
  <c r="E731" i="2"/>
  <c r="D731" i="2"/>
  <c r="C731" i="2"/>
  <c r="B731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5" i="2" s="1"/>
  <c r="F695" i="2"/>
  <c r="E695" i="2"/>
  <c r="D695" i="2"/>
  <c r="C695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F659" i="2"/>
  <c r="E659" i="2"/>
  <c r="D659" i="2"/>
  <c r="C659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F623" i="2"/>
  <c r="E623" i="2"/>
  <c r="D623" i="2"/>
  <c r="C623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F587" i="2"/>
  <c r="E587" i="2"/>
  <c r="D587" i="2"/>
  <c r="C587" i="2"/>
  <c r="B587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1" i="2" s="1"/>
  <c r="F551" i="2"/>
  <c r="E551" i="2"/>
  <c r="D551" i="2"/>
  <c r="C551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5" i="2" s="1"/>
  <c r="F515" i="2"/>
  <c r="E515" i="2"/>
  <c r="D515" i="2"/>
  <c r="C515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F479" i="2"/>
  <c r="E479" i="2"/>
  <c r="D479" i="2"/>
  <c r="C479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F443" i="2"/>
  <c r="E443" i="2"/>
  <c r="D443" i="2"/>
  <c r="C443" i="2"/>
  <c r="B443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7" i="2" s="1"/>
  <c r="F407" i="2"/>
  <c r="E407" i="2"/>
  <c r="D407" i="2"/>
  <c r="C407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F371" i="2"/>
  <c r="E371" i="2"/>
  <c r="D371" i="2"/>
  <c r="C371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5" i="2" s="1"/>
  <c r="B337" i="2"/>
  <c r="F335" i="2"/>
  <c r="E335" i="2"/>
  <c r="D335" i="2"/>
  <c r="C335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F299" i="2"/>
  <c r="E299" i="2"/>
  <c r="D299" i="2"/>
  <c r="C299" i="2"/>
  <c r="B299" i="2"/>
  <c r="F263" i="2"/>
  <c r="E263" i="2"/>
  <c r="B263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F227" i="2"/>
  <c r="E227" i="2"/>
  <c r="D227" i="2"/>
  <c r="C227" i="2"/>
  <c r="B227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1" i="2" s="1"/>
  <c r="F191" i="2"/>
  <c r="E191" i="2"/>
  <c r="D191" i="2"/>
  <c r="C191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5" i="2" s="1"/>
  <c r="B157" i="2"/>
  <c r="F155" i="2"/>
  <c r="E155" i="2"/>
  <c r="D155" i="2"/>
  <c r="C155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F119" i="2"/>
  <c r="E119" i="2"/>
  <c r="D119" i="2"/>
  <c r="C119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3" i="2" s="1"/>
  <c r="B85" i="2"/>
  <c r="F83" i="2"/>
  <c r="E83" i="2"/>
  <c r="D83" i="2"/>
  <c r="C83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F47" i="2"/>
  <c r="E47" i="2"/>
  <c r="D47" i="2"/>
  <c r="C47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F11" i="2"/>
  <c r="E11" i="2"/>
  <c r="D11" i="2"/>
  <c r="C11" i="2"/>
  <c r="B11" i="2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1" i="1" s="1"/>
  <c r="F731" i="1"/>
  <c r="E731" i="1"/>
  <c r="D731" i="1"/>
  <c r="C731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F695" i="1"/>
  <c r="E695" i="1"/>
  <c r="D695" i="1"/>
  <c r="C695" i="1"/>
  <c r="B695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F659" i="1"/>
  <c r="E659" i="1"/>
  <c r="D659" i="1"/>
  <c r="C659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3" i="1" s="1"/>
  <c r="B625" i="1"/>
  <c r="F623" i="1"/>
  <c r="E623" i="1"/>
  <c r="D623" i="1"/>
  <c r="C623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F587" i="1"/>
  <c r="E587" i="1"/>
  <c r="D587" i="1"/>
  <c r="C587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1" i="1" s="1"/>
  <c r="F551" i="1"/>
  <c r="E551" i="1"/>
  <c r="D551" i="1"/>
  <c r="C551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F515" i="1"/>
  <c r="E515" i="1"/>
  <c r="D515" i="1"/>
  <c r="C515" i="1"/>
  <c r="B515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79" i="1" s="1"/>
  <c r="F479" i="1"/>
  <c r="E479" i="1"/>
  <c r="D479" i="1"/>
  <c r="C479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3" i="1" s="1"/>
  <c r="F443" i="1"/>
  <c r="E443" i="1"/>
  <c r="D443" i="1"/>
  <c r="C443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7" i="1" s="1"/>
  <c r="F407" i="1"/>
  <c r="E407" i="1"/>
  <c r="D407" i="1"/>
  <c r="C407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F371" i="1"/>
  <c r="E371" i="1"/>
  <c r="D371" i="1"/>
  <c r="C371" i="1"/>
  <c r="B371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 s="1"/>
  <c r="F335" i="1"/>
  <c r="E335" i="1"/>
  <c r="D335" i="1"/>
  <c r="C335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299" i="1" s="1"/>
  <c r="F299" i="1"/>
  <c r="E299" i="1"/>
  <c r="D299" i="1"/>
  <c r="C299" i="1"/>
  <c r="F263" i="1"/>
  <c r="E263" i="1"/>
  <c r="B263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7" i="1" s="1"/>
  <c r="F227" i="1"/>
  <c r="E227" i="1"/>
  <c r="D227" i="1"/>
  <c r="C227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1" i="1" s="1"/>
  <c r="F191" i="1"/>
  <c r="E191" i="1"/>
  <c r="D191" i="1"/>
  <c r="C191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F155" i="1"/>
  <c r="E155" i="1"/>
  <c r="D155" i="1"/>
  <c r="C155" i="1"/>
  <c r="B155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19" i="1" s="1"/>
  <c r="F119" i="1"/>
  <c r="E119" i="1"/>
  <c r="D119" i="1"/>
  <c r="C119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F83" i="1"/>
  <c r="E83" i="1"/>
  <c r="D83" i="1"/>
  <c r="C83" i="1"/>
  <c r="B83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F47" i="1"/>
  <c r="E47" i="1"/>
  <c r="D47" i="1"/>
  <c r="C4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F11" i="1"/>
  <c r="E11" i="1"/>
  <c r="D11" i="1"/>
  <c r="C11" i="1"/>
  <c r="B11" i="1"/>
  <c r="B47" i="5" l="1"/>
  <c r="B407" i="5"/>
  <c r="B443" i="5"/>
  <c r="B191" i="5"/>
  <c r="B11" i="5"/>
  <c r="B587" i="5"/>
  <c r="B731" i="5"/>
  <c r="B155" i="5"/>
  <c r="B371" i="5"/>
  <c r="B227" i="5"/>
  <c r="B515" i="5"/>
  <c r="B731" i="7"/>
  <c r="B731" i="4"/>
  <c r="B767" i="3"/>
  <c r="B767" i="2"/>
  <c r="B767" i="1"/>
  <c r="B47" i="1"/>
  <c r="B47" i="2"/>
  <c r="B479" i="2"/>
  <c r="B659" i="2"/>
  <c r="B515" i="3"/>
  <c r="B695" i="3"/>
  <c r="B695" i="4"/>
  <c r="B587" i="1"/>
  <c r="B119" i="2"/>
  <c r="B623" i="2"/>
  <c r="B47" i="3"/>
  <c r="B659" i="3"/>
  <c r="B83" i="4"/>
  <c r="B299" i="4"/>
  <c r="B83" i="5"/>
  <c r="B119" i="5"/>
  <c r="B299" i="5"/>
  <c r="B335" i="5"/>
  <c r="B695" i="5"/>
  <c r="B371" i="6"/>
  <c r="B659" i="1"/>
  <c r="B371" i="2"/>
  <c r="B11" i="3"/>
  <c r="B191" i="3"/>
  <c r="B407" i="3"/>
  <c r="B47" i="4"/>
  <c r="B227" i="4"/>
  <c r="B443" i="4"/>
  <c r="B479" i="5"/>
  <c r="B83" i="6"/>
  <c r="B335" i="6"/>
  <c r="B515" i="6"/>
</calcChain>
</file>

<file path=xl/sharedStrings.xml><?xml version="1.0" encoding="utf-8"?>
<sst xmlns="http://schemas.openxmlformats.org/spreadsheetml/2006/main" count="6515" uniqueCount="148">
  <si>
    <t>Alumnos inscritos, personal docente y escuelas en preescolar a inicio de cursos</t>
  </si>
  <si>
    <t>Cuadro 4.13</t>
  </si>
  <si>
    <t>por entidad federativa</t>
  </si>
  <si>
    <t>Entidad
federativa</t>
  </si>
  <si>
    <t>Alumnos inscritos</t>
  </si>
  <si>
    <t>Personal
docente a/</t>
  </si>
  <si>
    <t>Escuelas</t>
  </si>
  <si>
    <t>Total</t>
  </si>
  <si>
    <t>Hombres</t>
  </si>
  <si>
    <t>Mujeres</t>
  </si>
  <si>
    <t>1995/1996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</si>
  <si>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</si>
  <si>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</si>
  <si>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</si>
  <si>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</si>
  <si>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</si>
  <si>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</si>
  <si>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</si>
  <si>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</si>
  <si>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</si>
  <si>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</si>
  <si>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</si>
  <si>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</si>
  <si>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</si>
  <si>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</si>
  <si>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</si>
  <si>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</si>
  <si>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</si>
  <si>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</si>
  <si>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</si>
  <si>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</si>
  <si>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</si>
  <si>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</si>
  <si>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</si>
  <si>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</si>
  <si>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</si>
  <si>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</si>
  <si>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</si>
  <si>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</si>
  <si>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</si>
  <si>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</si>
  <si>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</si>
  <si>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</si>
  <si>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1996/1997</t>
  </si>
  <si>
    <t>1997/1998</t>
  </si>
  <si>
    <t>1998/1999</t>
  </si>
  <si>
    <t>1999/2000</t>
  </si>
  <si>
    <t>2000/2001</t>
  </si>
  <si>
    <t>2001/2002</t>
  </si>
  <si>
    <t>2002/2003</t>
  </si>
  <si>
    <t>Estados Unidos Mexicanos b/</t>
  </si>
  <si>
    <t>2003/2004</t>
  </si>
  <si>
    <t>2004/2005</t>
  </si>
  <si>
    <t>2005/2006</t>
  </si>
  <si>
    <t>2006/2007</t>
  </si>
  <si>
    <t>Oaxaca c/</t>
  </si>
  <si>
    <t>2007/2008</t>
  </si>
  <si>
    <t xml:space="preserve">Oaxaca </t>
  </si>
  <si>
    <t>2008/2009</t>
  </si>
  <si>
    <t>Michoacán de Ocampo d/</t>
  </si>
  <si>
    <t>2009/2010</t>
  </si>
  <si>
    <t>2010/2011</t>
  </si>
  <si>
    <t>2011/2012</t>
  </si>
  <si>
    <t xml:space="preserve">2012/2013 </t>
  </si>
  <si>
    <t>2013/2014</t>
  </si>
  <si>
    <t>2014/2015</t>
  </si>
  <si>
    <t>Nota: Se refiere a educación preescolar general, indígena, comunitario y CENDI.</t>
  </si>
  <si>
    <t>a/ Comprende personal docente y directivo con grupo.</t>
  </si>
  <si>
    <t>b/ Las cifras de alumnos hombres y mujeres se presentan en por ciento.</t>
  </si>
  <si>
    <t>c/ Las cifras corresponden al ciclo escolar 2005/2006.</t>
  </si>
  <si>
    <t>d/ Las cifras corresponden al ciclo escolar 2007/2008.</t>
  </si>
  <si>
    <r>
      <t xml:space="preserve">Fuente: Para 1995/1996 a 2001/2002: SEP. </t>
    </r>
    <r>
      <rPr>
        <i/>
        <sz val="6"/>
        <rFont val="Arial"/>
        <family val="2"/>
      </rPr>
      <t>Estadística Básica del Sistema Educativo Nacional. Inicio de Cursos</t>
    </r>
    <r>
      <rPr>
        <sz val="6"/>
        <rFont val="Arial"/>
        <family val="2"/>
      </rPr>
      <t xml:space="preserve"> (varios años).</t>
    </r>
  </si>
  <si>
    <t>&amp;</t>
  </si>
  <si>
    <t>Alumnos inscritos, personal docente y escuelas en primaria a inicio de cursos</t>
  </si>
  <si>
    <t>Cuadro 4.15</t>
  </si>
  <si>
    <t>Alumnos inscritos, personal docente y escuelas en secundaria a inicio de cursos</t>
  </si>
  <si>
    <t>Cuadro 4.17</t>
  </si>
  <si>
    <t>a/ Comprende personal docente y directivo con grupo. A partir del ciclo escolar 1998/1999 se incluye personal docente especial.</t>
  </si>
  <si>
    <t>Alumnos inscritos, personal docente y escuelas en bachillerato a inicio de cursos</t>
  </si>
  <si>
    <t>Cuadro 4.19</t>
  </si>
  <si>
    <t xml:space="preserve"> </t>
  </si>
  <si>
    <t>Alumnos inscritos, personal docente y escuelas en profesional técnico</t>
  </si>
  <si>
    <t>Cuadro 4.21</t>
  </si>
  <si>
    <t>a inicio de cursos por entidad federativa</t>
  </si>
  <si>
    <t>ND</t>
  </si>
  <si>
    <t xml:space="preserve">Alumnos inscritos, personal docente y escuelas en licenciatura en educación normal </t>
  </si>
  <si>
    <t>Cuadro 4.23</t>
  </si>
  <si>
    <t>Oaxaca b/</t>
  </si>
  <si>
    <t>Michoacán de Ocampo c/</t>
  </si>
  <si>
    <t>b/ Las cifras corresponden al ciclo escolar 2005/2006.</t>
  </si>
  <si>
    <t>c/ Las cifras corresponden al ciclo escolar 2007/2008.</t>
  </si>
  <si>
    <t>Alumnos inscritos, personal docente, instituciones y escuelas en licenciatura</t>
  </si>
  <si>
    <t>Cuadro 4.25</t>
  </si>
  <si>
    <t>Institu-
ciones b/</t>
  </si>
  <si>
    <t>Escue-
las b/</t>
  </si>
  <si>
    <t>Nota: Comprende los niveles de licenciatura universitaria y tecnológica, y técnico superior (hasta el ciclo escolar 1995/1996 se denominaba técnico especializado).</t>
  </si>
  <si>
    <t>a/ A partir del ciclo escolar 2004/2005, el total no corresponde a la suma de docentes por servicio educativo debido a que en algunas instituciones existen docentes de apoyo que no</t>
  </si>
  <si>
    <t xml:space="preserve">    están frente a grupo.</t>
  </si>
  <si>
    <t>b/ A partir del ciclo escolar 2004/2005, el total no corresponde a la suma de los servicios debido a que en cada una de ellas se pueden atender más de un servicio.</t>
  </si>
  <si>
    <r>
      <t xml:space="preserve">Fuente: Para 1995/1996 a 2002/2003: SEP. </t>
    </r>
    <r>
      <rPr>
        <i/>
        <sz val="6"/>
        <rFont val="Arial"/>
        <family val="2"/>
      </rPr>
      <t>Estadística Básica del Sistema Educativo Nacional. Inicio de Cursos</t>
    </r>
    <r>
      <rPr>
        <sz val="6"/>
        <rFont val="Arial"/>
        <family val="2"/>
      </rPr>
      <t xml:space="preserve"> (varios años).</t>
    </r>
  </si>
  <si>
    <t>Alumnos inscritos, personal docente, instituciones y escuelas en posgrado</t>
  </si>
  <si>
    <t>Cuadro 4.26</t>
  </si>
  <si>
    <t>Personal
docente</t>
  </si>
  <si>
    <t>Institu-
ciones</t>
  </si>
  <si>
    <t>Escue-
las</t>
  </si>
  <si>
    <t>Estados Unidos Mexicanos a/</t>
  </si>
  <si>
    <t>Nota: Comprende educación normal, universitaria y tecnológica.</t>
  </si>
  <si>
    <t>a/ Las cifras de alumnos hombres y mujeres se presentan en por ciento.</t>
  </si>
  <si>
    <t>Serie de ciclos escolares de 1995/1996 a 2016/2017</t>
  </si>
  <si>
    <t>2016/2017 P/</t>
  </si>
  <si>
    <r>
      <t xml:space="preserve">             Para 2002/2003 a 2016/2017: SEP. </t>
    </r>
    <r>
      <rPr>
        <i/>
        <sz val="6"/>
        <rFont val="Arial"/>
        <family val="2"/>
      </rPr>
      <t xml:space="preserve">Sistema Educativo de los Estados Unidos Mexicanos. Principales Cifras </t>
    </r>
    <r>
      <rPr>
        <sz val="6"/>
        <rFont val="Arial"/>
        <family val="2"/>
      </rPr>
      <t>(varios años).</t>
    </r>
  </si>
  <si>
    <t>Ciudad de México</t>
  </si>
  <si>
    <r>
      <t xml:space="preserve">             Para 2003/2004 a 2016/2017: SEP. </t>
    </r>
    <r>
      <rPr>
        <i/>
        <sz val="6"/>
        <rFont val="Arial"/>
        <family val="2"/>
      </rPr>
      <t>Sistema Educativo de los Estados Unidos Mexicanos. Principales Cifras</t>
    </r>
    <r>
      <rPr>
        <sz val="6"/>
        <rFont val="Arial"/>
        <family val="2"/>
      </rPr>
      <t xml:space="preserve"> (varios años).</t>
    </r>
  </si>
  <si>
    <t>2015/2016</t>
  </si>
  <si>
    <t xml:space="preserve">Nota: Hasta el ciclo escolar 1997/1998 se denominó profesional medio. A partir del ciclo escolar 2013/2014, el nivel profesional técnico excluye la información del CONALEP, </t>
  </si>
  <si>
    <t xml:space="preserve">          dicha información se incluye en el nivel bachillerato como profesional técnico bachiller.</t>
  </si>
  <si>
    <t>4. Educación, ciencia y tecnología</t>
  </si>
  <si>
    <t>4.13</t>
  </si>
  <si>
    <t>4.15</t>
  </si>
  <si>
    <t>4.17</t>
  </si>
  <si>
    <t>4.19</t>
  </si>
  <si>
    <t>4.21</t>
  </si>
  <si>
    <t>4.23</t>
  </si>
  <si>
    <t>4.25</t>
  </si>
  <si>
    <t>4.26</t>
  </si>
  <si>
    <t xml:space="preserve">Alumnos inscritos, personal docente y escuelas en preescolar a inicio de cursos por entidad federativa
Serie de ciclos escolares de 1995/1996 a 2016/2017
</t>
  </si>
  <si>
    <t xml:space="preserve">Alumnos inscritos, personal docente y escuelas en primaria a inicio de cursos por entidad federativa
Serie de ciclos escolares de 1995/1996 a 2016/2017
</t>
  </si>
  <si>
    <t xml:space="preserve">Alumnos inscritos, personal docente y escuelas en secundaria a inicio de cursos por entidad federativa
Serie de ciclos escolares de 1995/1996 a 2016/2017
</t>
  </si>
  <si>
    <t xml:space="preserve">Alumnos inscritos, personal docente y escuelas en bachillerato a inicio de cursos por entidad federativa
Serie de ciclos escolares de 1995/1996 a 2016/2017
</t>
  </si>
  <si>
    <t xml:space="preserve">Alumnos inscritos, personal docente y escuelas en profesional técnico a inicio de cursos por entidad federativa
Serie de ciclos escolares de 1995/1996 a 2016/2017
</t>
  </si>
  <si>
    <t xml:space="preserve">Alumnos inscritos, personal docente y escuelas en licenciatura en educación normal a inicio de cursos por entidad federativa
Serie de ciclos escolares de 1995/1996 a 2016/2017
</t>
  </si>
  <si>
    <t xml:space="preserve">Alumnos inscritos, personal docente, instituciones y escuelas en licenciatura a inicio de cursos por entidad federativa
Serie de ciclos escolares de 1995/1996 a 2016/2017
</t>
  </si>
  <si>
    <t xml:space="preserve">Alumnos inscritos, personal docente, instituciones y escuelas en posgrado a inicio de cursos por entidad federativa
Serie de ciclos escolares de 1995/1996 a 2016/2017
</t>
  </si>
  <si>
    <t>Nota: A partir del ciclo escolar 2013/2014 incluye la información de profesional técnico bachiller (CONALEP).</t>
  </si>
  <si>
    <t>Patentes solicitadas por entidad federativa de residencia del inventor</t>
  </si>
  <si>
    <t>Cuadro 4.30</t>
  </si>
  <si>
    <t>Serie anual de 1995 a 2017</t>
  </si>
  <si>
    <t>Entidad federativa</t>
  </si>
  <si>
    <t>2013 a/</t>
  </si>
  <si>
    <t>2017 P/</t>
  </si>
  <si>
    <t>Sin clasificar</t>
  </si>
  <si>
    <t>Nota: Incluye patentes vía Tratado de Cooperación en Materia de Patentes.</t>
  </si>
  <si>
    <t>a/ A partir de este año el incremento se debe a que incluye además, lo correspondiente a modelos de utilidades y diseño industrial.</t>
  </si>
  <si>
    <r>
      <t xml:space="preserve">Fuente: Para 1995 a 2004: CONACYT. </t>
    </r>
    <r>
      <rPr>
        <i/>
        <sz val="6"/>
        <rFont val="Arial"/>
        <family val="2"/>
      </rPr>
      <t>Informe General del Estado de la Ciencia y la Tecnología, 2006.</t>
    </r>
  </si>
  <si>
    <r>
      <t xml:space="preserve">             Para 2005 a 2014: IMPI. </t>
    </r>
    <r>
      <rPr>
        <i/>
        <sz val="6"/>
        <color theme="1"/>
        <rFont val="Arial"/>
        <family val="2"/>
      </rPr>
      <t>Informe Anua</t>
    </r>
    <r>
      <rPr>
        <sz val="6"/>
        <color theme="1"/>
        <rFont val="Arial"/>
        <family val="2"/>
      </rPr>
      <t>l (varios años). En: www.impi.gob.mx (31 de agosto de 2016).</t>
    </r>
  </si>
  <si>
    <r>
      <t xml:space="preserve">             Para 2015,  2016 y 2017: IMPI. </t>
    </r>
    <r>
      <rPr>
        <i/>
        <sz val="6"/>
        <rFont val="Arial"/>
        <family val="2"/>
      </rPr>
      <t>Instituto Mexicano de la Propiedad Industrial en Cifras, 2017. Enero/diciembre de 2017.</t>
    </r>
    <r>
      <rPr>
        <sz val="6"/>
        <rFont val="Arial"/>
        <family val="2"/>
      </rPr>
      <t xml:space="preserve">  En: www.impi.gob.mx (7 de junio de 2018).</t>
    </r>
  </si>
  <si>
    <t>4.30</t>
  </si>
  <si>
    <t xml:space="preserve">Patentes solicitadas por entidad federativa de residencia del inventor
Serie anual de 1995 a 2017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</si>
</sst>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#\ ###\ ##0"/>
    <numFmt numFmtId="166" formatCode="General_)"/>
    <numFmt numFmtId="167" formatCode="0.0"/>
    <numFmt numFmtId="168" formatCode="##\ ##0"/>
    <numFmt numFmtId="169" formatCode="#\ ##0"/>
    <numFmt numFmtId="170" formatCode="#\ ##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</font>
    <font>
      <u/>
      <sz val="8"/>
      <name val="Arial"/>
      <family val="2"/>
    </font>
    <font>
      <sz val="6"/>
      <name val="Arial"/>
      <family val="2"/>
    </font>
    <font>
      <b/>
      <sz val="6.5"/>
      <name val="Arial"/>
      <family val="2"/>
    </font>
    <font>
      <sz val="6.5"/>
      <name val="Arial"/>
      <family val="2"/>
    </font>
    <font>
      <i/>
      <sz val="6"/>
      <name val="Arial"/>
      <family val="2"/>
    </font>
    <font>
      <u/>
      <sz val="13"/>
      <color indexed="12"/>
      <name val="Arial"/>
      <family val="2"/>
    </font>
    <font>
      <sz val="10"/>
      <name val="Courier"/>
      <family val="3"/>
    </font>
    <font>
      <sz val="9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u/>
      <sz val="6.5"/>
      <name val="Arial"/>
      <family val="2"/>
    </font>
    <font>
      <i/>
      <sz val="6"/>
      <color theme="1"/>
      <name val="Arial"/>
      <family val="2"/>
    </font>
    <font>
      <sz val="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37" fontId="11" fillId="0" borderId="0"/>
    <xf numFmtId="37" fontId="11" fillId="0" borderId="0"/>
    <xf numFmtId="0" fontId="1" fillId="0" borderId="0"/>
  </cellStyleXfs>
  <cellXfs count="118">
    <xf numFmtId="0" fontId="0" fillId="0" borderId="0" xfId="0"/>
    <xf numFmtId="0" fontId="2" fillId="0" borderId="0" xfId="1" applyFont="1" applyAlignment="1" applyProtection="1"/>
    <xf numFmtId="0" fontId="3" fillId="0" borderId="0" xfId="1" applyFont="1" applyBorder="1" applyAlignment="1" applyProtection="1">
      <alignment vertical="top"/>
    </xf>
    <xf numFmtId="0" fontId="5" fillId="0" borderId="0" xfId="2" applyFont="1" applyAlignment="1" applyProtection="1">
      <alignment horizontal="right" vertical="center"/>
    </xf>
    <xf numFmtId="0" fontId="3" fillId="0" borderId="0" xfId="1" applyFont="1" applyAlignment="1" applyProtection="1">
      <alignment vertical="top"/>
    </xf>
    <xf numFmtId="0" fontId="2" fillId="0" borderId="0" xfId="1" applyFont="1" applyBorder="1" applyAlignment="1" applyProtection="1">
      <alignment vertical="center"/>
    </xf>
    <xf numFmtId="0" fontId="1" fillId="0" borderId="1" xfId="1" applyFont="1" applyBorder="1" applyAlignment="1" applyProtection="1">
      <alignment vertical="center"/>
    </xf>
    <xf numFmtId="0" fontId="1" fillId="0" borderId="0" xfId="1" applyFont="1" applyAlignment="1" applyProtection="1">
      <alignment vertical="center"/>
    </xf>
    <xf numFmtId="0" fontId="1" fillId="0" borderId="0" xfId="1" applyFont="1" applyBorder="1" applyAlignment="1" applyProtection="1">
      <alignment vertical="center"/>
    </xf>
    <xf numFmtId="0" fontId="1" fillId="0" borderId="0" xfId="1" applyFont="1" applyBorder="1" applyAlignment="1" applyProtection="1">
      <alignment horizontal="centerContinuous" vertical="center"/>
    </xf>
    <xf numFmtId="0" fontId="6" fillId="0" borderId="1" xfId="1" applyFont="1" applyBorder="1" applyAlignment="1" applyProtection="1">
      <alignment horizontal="centerContinuous" vertical="center"/>
    </xf>
    <xf numFmtId="0" fontId="6" fillId="0" borderId="1" xfId="1" applyFont="1" applyBorder="1" applyAlignment="1" applyProtection="1">
      <alignment horizontal="centerContinuous"/>
    </xf>
    <xf numFmtId="0" fontId="6" fillId="0" borderId="0" xfId="1" applyFont="1" applyAlignment="1" applyProtection="1">
      <alignment vertical="center"/>
    </xf>
    <xf numFmtId="0" fontId="6" fillId="0" borderId="0" xfId="1" applyFont="1" applyAlignment="1" applyProtection="1">
      <alignment horizontal="right"/>
    </xf>
    <xf numFmtId="0" fontId="6" fillId="0" borderId="0" xfId="1" applyFont="1" applyProtection="1"/>
    <xf numFmtId="0" fontId="7" fillId="0" borderId="0" xfId="1" applyFont="1" applyBorder="1" applyAlignment="1" applyProtection="1">
      <alignment vertical="center"/>
    </xf>
    <xf numFmtId="0" fontId="1" fillId="0" borderId="0" xfId="1" applyFont="1" applyProtection="1"/>
    <xf numFmtId="3" fontId="7" fillId="0" borderId="0" xfId="1" applyNumberFormat="1" applyFont="1" applyAlignment="1" applyProtection="1">
      <alignment vertical="center"/>
    </xf>
    <xf numFmtId="0" fontId="8" fillId="0" borderId="0" xfId="1" applyFont="1" applyAlignment="1" applyProtection="1">
      <alignment vertical="center"/>
    </xf>
    <xf numFmtId="3" fontId="8" fillId="0" borderId="0" xfId="1" applyNumberFormat="1" applyFont="1" applyAlignment="1" applyProtection="1">
      <alignment vertical="center"/>
    </xf>
    <xf numFmtId="0" fontId="8" fillId="0" borderId="0" xfId="1" applyFont="1" applyBorder="1" applyAlignment="1" applyProtection="1"/>
    <xf numFmtId="3" fontId="8" fillId="0" borderId="0" xfId="1" applyNumberFormat="1" applyFont="1" applyBorder="1" applyAlignment="1" applyProtection="1">
      <alignment vertical="center"/>
    </xf>
    <xf numFmtId="0" fontId="8" fillId="2" borderId="0" xfId="1" applyFont="1" applyFill="1" applyBorder="1" applyAlignment="1" applyProtection="1"/>
    <xf numFmtId="3" fontId="8" fillId="2" borderId="0" xfId="1" applyNumberFormat="1" applyFont="1" applyFill="1" applyAlignment="1" applyProtection="1">
      <alignment vertical="center"/>
    </xf>
    <xf numFmtId="3" fontId="8" fillId="2" borderId="0" xfId="1" applyNumberFormat="1" applyFont="1" applyFill="1" applyBorder="1" applyAlignment="1" applyProtection="1">
      <alignment vertical="center"/>
    </xf>
    <xf numFmtId="3" fontId="7" fillId="0" borderId="0" xfId="1" applyNumberFormat="1" applyFont="1" applyAlignment="1" applyProtection="1">
      <alignment horizontal="right" wrapText="1"/>
    </xf>
    <xf numFmtId="3" fontId="8" fillId="0" borderId="0" xfId="1" applyNumberFormat="1" applyFont="1" applyAlignment="1" applyProtection="1">
      <alignment horizontal="right" vertical="center" wrapText="1"/>
    </xf>
    <xf numFmtId="3" fontId="8" fillId="2" borderId="0" xfId="1" applyNumberFormat="1" applyFont="1" applyFill="1" applyAlignment="1" applyProtection="1">
      <alignment horizontal="right" vertical="center" wrapText="1"/>
    </xf>
    <xf numFmtId="164" fontId="7" fillId="0" borderId="0" xfId="1" applyNumberFormat="1" applyFont="1" applyAlignment="1" applyProtection="1">
      <alignment vertical="center"/>
    </xf>
    <xf numFmtId="164" fontId="8" fillId="0" borderId="0" xfId="1" applyNumberFormat="1" applyFont="1" applyAlignment="1" applyProtection="1">
      <alignment horizontal="right" vertical="center" wrapText="1"/>
    </xf>
    <xf numFmtId="164" fontId="8" fillId="2" borderId="0" xfId="1" applyNumberFormat="1" applyFont="1" applyFill="1" applyAlignment="1" applyProtection="1">
      <alignment horizontal="right" vertical="center" wrapText="1"/>
    </xf>
    <xf numFmtId="0" fontId="8" fillId="3" borderId="0" xfId="1" applyFont="1" applyFill="1" applyBorder="1" applyAlignment="1" applyProtection="1"/>
    <xf numFmtId="3" fontId="8" fillId="3" borderId="0" xfId="1" applyNumberFormat="1" applyFont="1" applyFill="1" applyAlignment="1" applyProtection="1">
      <alignment vertical="center"/>
    </xf>
    <xf numFmtId="3" fontId="8" fillId="3" borderId="0" xfId="1" applyNumberFormat="1" applyFont="1" applyFill="1" applyAlignment="1" applyProtection="1">
      <alignment horizontal="right" vertical="center" wrapText="1"/>
    </xf>
    <xf numFmtId="3" fontId="8" fillId="3" borderId="0" xfId="1" applyNumberFormat="1" applyFont="1" applyFill="1" applyBorder="1" applyAlignment="1" applyProtection="1">
      <alignment vertical="center"/>
    </xf>
    <xf numFmtId="3" fontId="1" fillId="0" borderId="1" xfId="1" applyNumberFormat="1" applyFont="1" applyBorder="1" applyAlignment="1" applyProtection="1">
      <alignment vertical="center"/>
    </xf>
    <xf numFmtId="3" fontId="1" fillId="0" borderId="0" xfId="1" applyNumberFormat="1" applyFont="1" applyBorder="1" applyAlignment="1" applyProtection="1">
      <alignment vertical="center"/>
    </xf>
    <xf numFmtId="0" fontId="6" fillId="0" borderId="0" xfId="1" applyFont="1" applyAlignment="1" applyProtection="1"/>
    <xf numFmtId="0" fontId="6" fillId="0" borderId="0" xfId="1" applyNumberFormat="1" applyFont="1" applyAlignment="1" applyProtection="1">
      <alignment vertical="center"/>
    </xf>
    <xf numFmtId="0" fontId="6" fillId="0" borderId="0" xfId="3" applyFont="1" applyAlignment="1" applyProtection="1"/>
    <xf numFmtId="0" fontId="2" fillId="0" borderId="0" xfId="1" applyFont="1" applyBorder="1" applyAlignment="1" applyProtection="1"/>
    <xf numFmtId="3" fontId="7" fillId="0" borderId="0" xfId="1" applyNumberFormat="1" applyFont="1" applyBorder="1" applyAlignment="1" applyProtection="1">
      <alignment vertical="center"/>
    </xf>
    <xf numFmtId="0" fontId="8" fillId="0" borderId="0" xfId="1" applyFont="1" applyBorder="1" applyAlignment="1" applyProtection="1">
      <alignment vertical="center"/>
    </xf>
    <xf numFmtId="0" fontId="8" fillId="2" borderId="0" xfId="1" applyFont="1" applyFill="1" applyBorder="1" applyAlignment="1" applyProtection="1">
      <alignment vertical="center"/>
    </xf>
    <xf numFmtId="164" fontId="7" fillId="0" borderId="0" xfId="1" applyNumberFormat="1" applyFont="1" applyBorder="1" applyAlignment="1" applyProtection="1">
      <alignment vertical="center"/>
    </xf>
    <xf numFmtId="164" fontId="8" fillId="0" borderId="0" xfId="1" applyNumberFormat="1" applyFont="1" applyAlignment="1" applyProtection="1">
      <alignment vertical="center"/>
    </xf>
    <xf numFmtId="164" fontId="8" fillId="2" borderId="0" xfId="1" applyNumberFormat="1" applyFont="1" applyFill="1" applyAlignment="1" applyProtection="1">
      <alignment vertical="center"/>
    </xf>
    <xf numFmtId="164" fontId="8" fillId="0" borderId="0" xfId="1" applyNumberFormat="1" applyFont="1" applyBorder="1" applyAlignment="1" applyProtection="1">
      <alignment vertical="center"/>
    </xf>
    <xf numFmtId="164" fontId="8" fillId="2" borderId="0" xfId="1" applyNumberFormat="1" applyFont="1" applyFill="1" applyBorder="1" applyAlignment="1" applyProtection="1">
      <alignment vertical="center"/>
    </xf>
    <xf numFmtId="3" fontId="8" fillId="0" borderId="0" xfId="1" applyNumberFormat="1" applyFont="1" applyAlignment="1" applyProtection="1">
      <alignment horizontal="right" vertical="center"/>
    </xf>
    <xf numFmtId="3" fontId="8" fillId="2" borderId="0" xfId="1" applyNumberFormat="1" applyFont="1" applyFill="1" applyAlignment="1" applyProtection="1">
      <alignment horizontal="right" vertical="center"/>
    </xf>
    <xf numFmtId="3" fontId="8" fillId="0" borderId="0" xfId="1" applyNumberFormat="1" applyFont="1" applyBorder="1" applyAlignment="1" applyProtection="1">
      <alignment horizontal="right" vertical="center"/>
    </xf>
    <xf numFmtId="3" fontId="8" fillId="2" borderId="0" xfId="1" applyNumberFormat="1" applyFont="1" applyFill="1" applyBorder="1" applyAlignment="1" applyProtection="1">
      <alignment horizontal="right" vertical="center"/>
    </xf>
    <xf numFmtId="164" fontId="7" fillId="0" borderId="0" xfId="1" applyNumberFormat="1" applyFont="1" applyBorder="1" applyAlignment="1" applyProtection="1">
      <alignment horizontal="right" vertical="center"/>
    </xf>
    <xf numFmtId="0" fontId="3" fillId="0" borderId="0" xfId="1" applyNumberFormat="1" applyFont="1" applyAlignment="1" applyProtection="1">
      <alignment horizontal="right" vertical="top"/>
    </xf>
    <xf numFmtId="165" fontId="7" fillId="0" borderId="0" xfId="1" applyNumberFormat="1" applyFont="1" applyBorder="1" applyAlignment="1" applyProtection="1">
      <alignment vertical="center"/>
    </xf>
    <xf numFmtId="165" fontId="8" fillId="0" borderId="0" xfId="1" applyNumberFormat="1" applyFont="1" applyAlignment="1" applyProtection="1">
      <alignment vertical="center"/>
    </xf>
    <xf numFmtId="165" fontId="8" fillId="0" borderId="0" xfId="1" applyNumberFormat="1" applyFont="1" applyBorder="1" applyAlignment="1" applyProtection="1">
      <alignment vertical="center"/>
    </xf>
    <xf numFmtId="165" fontId="8" fillId="2" borderId="0" xfId="1" applyNumberFormat="1" applyFont="1" applyFill="1" applyBorder="1" applyAlignment="1" applyProtection="1">
      <alignment vertical="center"/>
    </xf>
    <xf numFmtId="165" fontId="8" fillId="2" borderId="0" xfId="1" applyNumberFormat="1" applyFont="1" applyFill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0" fontId="6" fillId="0" borderId="0" xfId="1" applyNumberFormat="1" applyFont="1" applyAlignment="1" applyProtection="1"/>
    <xf numFmtId="0" fontId="6" fillId="0" borderId="0" xfId="3" applyFont="1" applyAlignment="1" applyProtection="1">
      <alignment vertical="center"/>
    </xf>
    <xf numFmtId="0" fontId="2" fillId="0" borderId="0" xfId="1" applyNumberFormat="1" applyFont="1" applyBorder="1" applyAlignment="1" applyProtection="1"/>
    <xf numFmtId="3" fontId="1" fillId="0" borderId="0" xfId="1" applyNumberFormat="1" applyFont="1" applyProtection="1"/>
    <xf numFmtId="0" fontId="8" fillId="0" borderId="0" xfId="1" applyFont="1" applyFill="1" applyBorder="1" applyAlignment="1" applyProtection="1">
      <alignment vertical="center"/>
    </xf>
    <xf numFmtId="3" fontId="8" fillId="0" borderId="0" xfId="1" applyNumberFormat="1" applyFont="1" applyFill="1" applyBorder="1" applyAlignment="1" applyProtection="1">
      <alignment vertical="center"/>
    </xf>
    <xf numFmtId="3" fontId="8" fillId="0" borderId="0" xfId="1" applyNumberFormat="1" applyFont="1" applyFill="1" applyAlignment="1" applyProtection="1">
      <alignment vertical="center"/>
    </xf>
    <xf numFmtId="0" fontId="8" fillId="0" borderId="0" xfId="1" applyFont="1" applyFill="1" applyAlignment="1" applyProtection="1">
      <alignment vertical="center"/>
    </xf>
    <xf numFmtId="0" fontId="8" fillId="3" borderId="0" xfId="1" applyFont="1" applyFill="1" applyBorder="1" applyAlignment="1" applyProtection="1">
      <alignment vertical="center"/>
    </xf>
    <xf numFmtId="3" fontId="7" fillId="0" borderId="0" xfId="1" applyNumberFormat="1" applyFont="1" applyBorder="1" applyAlignment="1" applyProtection="1">
      <alignment horizontal="right" vertical="center"/>
    </xf>
    <xf numFmtId="166" fontId="6" fillId="0" borderId="0" xfId="4" applyNumberFormat="1" applyFont="1" applyBorder="1" applyAlignment="1" applyProtection="1">
      <alignment horizontal="left" vertical="center"/>
    </xf>
    <xf numFmtId="0" fontId="6" fillId="0" borderId="0" xfId="1" applyFont="1" applyFill="1" applyAlignment="1" applyProtection="1">
      <alignment vertical="center"/>
    </xf>
    <xf numFmtId="0" fontId="12" fillId="0" borderId="0" xfId="1" applyFont="1" applyAlignment="1" applyProtection="1">
      <alignment vertical="center"/>
    </xf>
    <xf numFmtId="0" fontId="6" fillId="0" borderId="0" xfId="1" applyFont="1" applyAlignment="1" applyProtection="1">
      <alignment horizontal="right" vertical="center"/>
    </xf>
    <xf numFmtId="0" fontId="8" fillId="2" borderId="0" xfId="1" applyFont="1" applyFill="1" applyAlignment="1" applyProtection="1">
      <alignment vertical="center"/>
    </xf>
    <xf numFmtId="167" fontId="7" fillId="0" borderId="0" xfId="1" applyNumberFormat="1" applyFont="1" applyBorder="1" applyAlignment="1" applyProtection="1">
      <alignment vertical="center"/>
    </xf>
    <xf numFmtId="167" fontId="7" fillId="0" borderId="0" xfId="1" applyNumberFormat="1" applyFont="1" applyBorder="1" applyAlignment="1" applyProtection="1">
      <alignment horizontal="right" vertical="center"/>
    </xf>
    <xf numFmtId="0" fontId="6" fillId="0" borderId="0" xfId="1" applyFont="1" applyBorder="1" applyAlignment="1" applyProtection="1">
      <alignment vertical="center"/>
    </xf>
    <xf numFmtId="3" fontId="7" fillId="0" borderId="0" xfId="1" applyNumberFormat="1" applyFont="1" applyFill="1" applyBorder="1" applyAlignment="1" applyProtection="1">
      <alignment vertical="center"/>
    </xf>
    <xf numFmtId="37" fontId="6" fillId="0" borderId="0" xfId="5" applyFont="1" applyBorder="1" applyAlignment="1" applyProtection="1">
      <alignment vertical="center"/>
    </xf>
    <xf numFmtId="0" fontId="8" fillId="0" borderId="0" xfId="1" applyFont="1" applyAlignment="1" applyProtection="1">
      <alignment horizontal="right" vertical="center"/>
    </xf>
    <xf numFmtId="167" fontId="8" fillId="0" borderId="0" xfId="1" applyNumberFormat="1" applyFont="1" applyAlignment="1" applyProtection="1">
      <alignment vertical="center"/>
    </xf>
    <xf numFmtId="167" fontId="8" fillId="2" borderId="0" xfId="1" applyNumberFormat="1" applyFont="1" applyFill="1" applyAlignment="1" applyProtection="1">
      <alignment vertical="center"/>
    </xf>
    <xf numFmtId="167" fontId="8" fillId="2" borderId="0" xfId="1" applyNumberFormat="1" applyFont="1" applyFill="1" applyBorder="1" applyAlignment="1" applyProtection="1">
      <alignment vertical="center"/>
    </xf>
    <xf numFmtId="167" fontId="8" fillId="0" borderId="0" xfId="1" applyNumberFormat="1" applyFont="1" applyBorder="1" applyAlignment="1" applyProtection="1">
      <alignment vertical="center"/>
    </xf>
    <xf numFmtId="3" fontId="7" fillId="0" borderId="0" xfId="1" applyNumberFormat="1" applyFont="1" applyFill="1" applyAlignment="1" applyProtection="1">
      <alignment vertical="center"/>
    </xf>
    <xf numFmtId="49" fontId="13" fillId="5" borderId="0" xfId="0" applyNumberFormat="1" applyFont="1" applyFill="1" applyAlignment="1" applyProtection="1">
      <alignment horizontal="left" vertical="top"/>
    </xf>
    <xf numFmtId="0" fontId="13" fillId="5" borderId="0" xfId="0" applyFont="1" applyFill="1" applyAlignment="1" applyProtection="1">
      <alignment horizontal="left" vertical="top"/>
    </xf>
    <xf numFmtId="0" fontId="13" fillId="5" borderId="0" xfId="0" applyFont="1" applyFill="1" applyProtection="1"/>
    <xf numFmtId="49" fontId="2" fillId="6" borderId="0" xfId="1" applyNumberFormat="1" applyFont="1" applyFill="1" applyAlignment="1" applyProtection="1">
      <alignment horizontal="left" vertical="top"/>
    </xf>
    <xf numFmtId="49" fontId="14" fillId="6" borderId="0" xfId="1" applyNumberFormat="1" applyFont="1" applyFill="1" applyAlignment="1" applyProtection="1">
      <alignment horizontal="left" vertical="top"/>
    </xf>
    <xf numFmtId="49" fontId="5" fillId="5" borderId="0" xfId="2" applyNumberFormat="1" applyFont="1" applyFill="1" applyAlignment="1" applyProtection="1">
      <alignment horizontal="left" vertical="top"/>
    </xf>
    <xf numFmtId="0" fontId="13" fillId="5" borderId="0" xfId="2" applyFont="1" applyFill="1" applyAlignment="1" applyProtection="1">
      <alignment horizontal="left" vertical="top" wrapText="1"/>
    </xf>
    <xf numFmtId="0" fontId="1" fillId="0" borderId="0" xfId="1" applyFont="1" applyBorder="1" applyProtection="1"/>
    <xf numFmtId="0" fontId="8" fillId="0" borderId="0" xfId="1" applyFont="1" applyBorder="1" applyAlignment="1" applyProtection="1">
      <alignment horizontal="right" vertical="center"/>
    </xf>
    <xf numFmtId="0" fontId="8" fillId="4" borderId="0" xfId="1" applyFont="1" applyFill="1" applyBorder="1" applyAlignment="1" applyProtection="1">
      <alignment vertical="center"/>
    </xf>
    <xf numFmtId="0" fontId="6" fillId="0" borderId="0" xfId="1" applyFont="1" applyBorder="1" applyAlignment="1" applyProtection="1">
      <alignment horizontal="right" vertical="center"/>
    </xf>
    <xf numFmtId="0" fontId="6" fillId="0" borderId="0" xfId="1" applyNumberFormat="1" applyFont="1" applyBorder="1" applyAlignment="1" applyProtection="1">
      <alignment vertical="center" wrapText="1"/>
    </xf>
    <xf numFmtId="0" fontId="6" fillId="0" borderId="0" xfId="1" applyFont="1" applyBorder="1" applyAlignment="1" applyProtection="1">
      <alignment vertical="center" wrapText="1"/>
    </xf>
    <xf numFmtId="0" fontId="6" fillId="0" borderId="0" xfId="1" applyFont="1" applyBorder="1" applyAlignment="1" applyProtection="1">
      <alignment horizontal="right" vertical="center" wrapText="1"/>
    </xf>
    <xf numFmtId="0" fontId="6" fillId="0" borderId="0" xfId="1" applyFont="1" applyBorder="1" applyAlignment="1" applyProtection="1">
      <alignment horizontal="right" vertical="center"/>
    </xf>
    <xf numFmtId="0" fontId="8" fillId="0" borderId="0" xfId="1" applyFont="1" applyAlignment="1" applyProtection="1">
      <alignment horizontal="right" vertical="top"/>
    </xf>
    <xf numFmtId="0" fontId="15" fillId="0" borderId="0" xfId="3" applyFont="1" applyBorder="1" applyAlignment="1" applyProtection="1">
      <alignment horizontal="right" vertical="top"/>
    </xf>
    <xf numFmtId="0" fontId="5" fillId="0" borderId="0" xfId="3" applyFont="1" applyAlignment="1" applyProtection="1">
      <alignment horizontal="right" vertical="center"/>
    </xf>
    <xf numFmtId="0" fontId="5" fillId="0" borderId="0" xfId="3" applyNumberFormat="1" applyFont="1" applyAlignment="1" applyProtection="1">
      <alignment horizontal="right" vertical="center"/>
    </xf>
    <xf numFmtId="0" fontId="5" fillId="0" borderId="0" xfId="2" applyNumberFormat="1" applyFont="1" applyAlignment="1" applyProtection="1">
      <alignment horizontal="right" vertical="center"/>
    </xf>
    <xf numFmtId="0" fontId="8" fillId="0" borderId="0" xfId="1" applyNumberFormat="1" applyFont="1" applyAlignment="1" applyProtection="1">
      <alignment horizontal="right" vertical="top"/>
    </xf>
    <xf numFmtId="0" fontId="6" fillId="0" borderId="0" xfId="1" applyNumberFormat="1" applyFont="1" applyBorder="1" applyAlignment="1" applyProtection="1">
      <alignment vertical="center"/>
    </xf>
    <xf numFmtId="0" fontId="1" fillId="0" borderId="1" xfId="1" applyFont="1" applyBorder="1" applyProtection="1"/>
    <xf numFmtId="168" fontId="2" fillId="0" borderId="0" xfId="1" applyNumberFormat="1" applyFont="1" applyAlignment="1" applyProtection="1">
      <alignment horizontal="right"/>
    </xf>
    <xf numFmtId="169" fontId="7" fillId="0" borderId="0" xfId="1" applyNumberFormat="1" applyFont="1" applyFill="1" applyBorder="1" applyAlignment="1" applyProtection="1">
      <alignment horizontal="right" vertical="center"/>
    </xf>
    <xf numFmtId="0" fontId="7" fillId="0" borderId="0" xfId="1" applyFont="1" applyAlignment="1" applyProtection="1">
      <alignment vertical="center"/>
    </xf>
    <xf numFmtId="3" fontId="8" fillId="0" borderId="0" xfId="1" applyNumberFormat="1" applyFont="1" applyFill="1" applyBorder="1" applyAlignment="1" applyProtection="1">
      <alignment horizontal="right" vertical="center"/>
    </xf>
    <xf numFmtId="169" fontId="8" fillId="0" borderId="0" xfId="1" applyNumberFormat="1" applyFont="1" applyFill="1" applyBorder="1" applyAlignment="1" applyProtection="1">
      <alignment horizontal="right" vertical="center"/>
    </xf>
    <xf numFmtId="0" fontId="8" fillId="0" borderId="0" xfId="6" applyFont="1" applyBorder="1" applyAlignment="1" applyProtection="1">
      <alignment vertical="center"/>
    </xf>
    <xf numFmtId="170" fontId="6" fillId="0" borderId="1" xfId="1" applyNumberFormat="1" applyFont="1" applyFill="1" applyBorder="1" applyAlignment="1" applyProtection="1">
      <alignment horizontal="right" vertical="center"/>
    </xf>
    <xf numFmtId="0" fontId="10" fillId="0" borderId="0" xfId="3" applyAlignment="1" applyProtection="1">
      <alignment vertical="center"/>
    </xf>
  </cellXfs>
  <cellStyles count="7">
    <cellStyle name="Hipervínculo" xfId="2" builtinId="8"/>
    <cellStyle name="Hipervínculo 2 2 2" xfId="3"/>
    <cellStyle name="Normal" xfId="0" builtinId="0"/>
    <cellStyle name="Normal 2 5" xfId="1"/>
    <cellStyle name="Normal 3 4" xfId="6"/>
    <cellStyle name="Normal_A0607-08" xfId="4"/>
    <cellStyle name="Normal_A062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PACG/ce-pa/Publicaciones/Actualizaciones2018/Aepef/4.30%20IM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30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planeacion.sep.gob.mx/estadistica-e-indicadores/estadisticas-e-indicado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showGridLines="0" showRowColHeaders="0" tabSelected="1" zoomScale="130" zoomScaleNormal="130" workbookViewId="0">
      <pane ySplit="2" topLeftCell="A3" activePane="bottomLeft" state="frozen"/>
      <selection pane="bottomLeft"/>
    </sheetView>
  </sheetViews>
  <sheetFormatPr baseColWidth="10" defaultColWidth="0" defaultRowHeight="9" customHeight="1" zeroHeight="1" x14ac:dyDescent="0.15"/>
  <cols>
    <col min="1" max="1" width="5.7109375" style="87" customWidth="1"/>
    <col min="2" max="2" width="70.7109375" style="88" customWidth="1"/>
    <col min="3" max="16384" width="11.42578125" style="89" hidden="1"/>
  </cols>
  <sheetData>
    <row r="1" spans="1:2" x14ac:dyDescent="0.15"/>
    <row r="2" spans="1:2" ht="12.75" x14ac:dyDescent="0.15">
      <c r="A2" s="90" t="s">
        <v>116</v>
      </c>
    </row>
    <row r="3" spans="1:2" x14ac:dyDescent="0.15">
      <c r="A3" s="91"/>
    </row>
    <row r="4" spans="1:2" ht="27" x14ac:dyDescent="0.15">
      <c r="A4" s="92" t="s">
        <v>117</v>
      </c>
      <c r="B4" s="93" t="s">
        <v>125</v>
      </c>
    </row>
    <row r="5" spans="1:2" ht="27" x14ac:dyDescent="0.15">
      <c r="A5" s="92" t="s">
        <v>118</v>
      </c>
      <c r="B5" s="93" t="s">
        <v>126</v>
      </c>
    </row>
    <row r="6" spans="1:2" ht="27" x14ac:dyDescent="0.15">
      <c r="A6" s="92" t="s">
        <v>119</v>
      </c>
      <c r="B6" s="93" t="s">
        <v>127</v>
      </c>
    </row>
    <row r="7" spans="1:2" ht="27" x14ac:dyDescent="0.15">
      <c r="A7" s="92" t="s">
        <v>120</v>
      </c>
      <c r="B7" s="93" t="s">
        <v>128</v>
      </c>
    </row>
    <row r="8" spans="1:2" ht="27" x14ac:dyDescent="0.15">
      <c r="A8" s="92" t="s">
        <v>121</v>
      </c>
      <c r="B8" s="93" t="s">
        <v>129</v>
      </c>
    </row>
    <row r="9" spans="1:2" ht="36" x14ac:dyDescent="0.15">
      <c r="A9" s="92" t="s">
        <v>122</v>
      </c>
      <c r="B9" s="93" t="s">
        <v>130</v>
      </c>
    </row>
    <row r="10" spans="1:2" ht="36" x14ac:dyDescent="0.15">
      <c r="A10" s="92" t="s">
        <v>123</v>
      </c>
      <c r="B10" s="93" t="s">
        <v>131</v>
      </c>
    </row>
    <row r="11" spans="1:2" ht="27" x14ac:dyDescent="0.15">
      <c r="A11" s="92" t="s">
        <v>124</v>
      </c>
      <c r="B11" s="93" t="s">
        <v>132</v>
      </c>
    </row>
    <row r="12" spans="1:2" ht="27" x14ac:dyDescent="0.15">
      <c r="A12" s="92" t="s">
        <v>146</v>
      </c>
      <c r="B12" s="93" t="s">
        <v>147</v>
      </c>
    </row>
    <row r="13" spans="1:2" ht="9" hidden="1" customHeight="1" x14ac:dyDescent="0.15"/>
    <row r="14" spans="1:2" ht="9" hidden="1" customHeight="1" x14ac:dyDescent="0.15"/>
    <row r="15" spans="1:2" ht="9" hidden="1" customHeight="1" x14ac:dyDescent="0.15"/>
    <row r="16" spans="1:2" ht="9" hidden="1" customHeight="1" x14ac:dyDescent="0.15"/>
    <row r="17" spans="2:2" ht="9" hidden="1" customHeight="1" x14ac:dyDescent="0.15"/>
    <row r="18" spans="2:2" ht="9" hidden="1" customHeight="1" x14ac:dyDescent="0.15"/>
    <row r="19" spans="2:2" ht="9" hidden="1" customHeight="1" x14ac:dyDescent="0.15"/>
    <row r="20" spans="2:2" ht="9" hidden="1" customHeight="1" x14ac:dyDescent="0.15"/>
    <row r="21" spans="2:2" ht="9" hidden="1" customHeight="1" x14ac:dyDescent="0.15"/>
    <row r="22" spans="2:2" ht="9" hidden="1" customHeight="1" x14ac:dyDescent="0.15"/>
    <row r="23" spans="2:2" ht="9" hidden="1" customHeight="1" x14ac:dyDescent="0.15"/>
    <row r="24" spans="2:2" ht="9" hidden="1" customHeight="1" x14ac:dyDescent="0.15"/>
    <row r="25" spans="2:2" ht="9" hidden="1" customHeight="1" x14ac:dyDescent="0.15"/>
    <row r="26" spans="2:2" s="87" customFormat="1" ht="9" hidden="1" customHeight="1" x14ac:dyDescent="0.25">
      <c r="B26" s="88"/>
    </row>
    <row r="27" spans="2:2" s="87" customFormat="1" ht="9" hidden="1" customHeight="1" x14ac:dyDescent="0.25">
      <c r="B27" s="88"/>
    </row>
    <row r="28" spans="2:2" s="87" customFormat="1" ht="9" hidden="1" customHeight="1" x14ac:dyDescent="0.25">
      <c r="B28" s="88"/>
    </row>
    <row r="29" spans="2:2" s="87" customFormat="1" ht="9" hidden="1" customHeight="1" x14ac:dyDescent="0.25">
      <c r="B29" s="88"/>
    </row>
    <row r="30" spans="2:2" s="87" customFormat="1" ht="9" hidden="1" customHeight="1" x14ac:dyDescent="0.25">
      <c r="B30" s="88"/>
    </row>
    <row r="31" spans="2:2" s="87" customFormat="1" ht="9" hidden="1" customHeight="1" x14ac:dyDescent="0.25">
      <c r="B31" s="88"/>
    </row>
    <row r="32" spans="2:2" s="87" customFormat="1" ht="9" hidden="1" customHeight="1" x14ac:dyDescent="0.25">
      <c r="B32" s="88"/>
    </row>
    <row r="33" spans="2:2" s="87" customFormat="1" ht="9" hidden="1" customHeight="1" x14ac:dyDescent="0.25">
      <c r="B33" s="88"/>
    </row>
    <row r="34" spans="2:2" s="87" customFormat="1" ht="9" hidden="1" customHeight="1" x14ac:dyDescent="0.25">
      <c r="B34" s="88"/>
    </row>
    <row r="35" spans="2:2" s="87" customFormat="1" ht="9" hidden="1" customHeight="1" x14ac:dyDescent="0.25">
      <c r="B35" s="88"/>
    </row>
    <row r="36" spans="2:2" s="87" customFormat="1" ht="9" hidden="1" customHeight="1" x14ac:dyDescent="0.25">
      <c r="B36" s="88"/>
    </row>
    <row r="37" spans="2:2" s="87" customFormat="1" ht="9" hidden="1" customHeight="1" x14ac:dyDescent="0.25">
      <c r="B37" s="88"/>
    </row>
    <row r="38" spans="2:2" s="87" customFormat="1" ht="9" hidden="1" customHeight="1" x14ac:dyDescent="0.25">
      <c r="B38" s="88"/>
    </row>
    <row r="39" spans="2:2" s="87" customFormat="1" ht="9" hidden="1" customHeight="1" x14ac:dyDescent="0.25">
      <c r="B39" s="88"/>
    </row>
    <row r="40" spans="2:2" s="87" customFormat="1" ht="9" hidden="1" customHeight="1" x14ac:dyDescent="0.25">
      <c r="B40" s="88"/>
    </row>
    <row r="41" spans="2:2" s="87" customFormat="1" ht="9" hidden="1" customHeight="1" x14ac:dyDescent="0.25">
      <c r="B41" s="88"/>
    </row>
    <row r="42" spans="2:2" s="87" customFormat="1" ht="9" hidden="1" customHeight="1" x14ac:dyDescent="0.25">
      <c r="B42" s="88"/>
    </row>
    <row r="43" spans="2:2" s="87" customFormat="1" ht="9" hidden="1" customHeight="1" x14ac:dyDescent="0.25">
      <c r="B43" s="88"/>
    </row>
    <row r="44" spans="2:2" s="87" customFormat="1" ht="9" hidden="1" customHeight="1" x14ac:dyDescent="0.25">
      <c r="B44" s="88"/>
    </row>
    <row r="45" spans="2:2" s="87" customFormat="1" ht="9" hidden="1" customHeight="1" x14ac:dyDescent="0.25">
      <c r="B45" s="88"/>
    </row>
    <row r="46" spans="2:2" s="87" customFormat="1" ht="9" hidden="1" customHeight="1" x14ac:dyDescent="0.25">
      <c r="B46" s="88"/>
    </row>
    <row r="47" spans="2:2" ht="9" customHeight="1" x14ac:dyDescent="0.15"/>
    <row r="48" spans="2:2" ht="9" customHeight="1" x14ac:dyDescent="0.15"/>
    <row r="49" ht="9" customHeight="1" x14ac:dyDescent="0.15"/>
    <row r="50" ht="9" customHeight="1" x14ac:dyDescent="0.15"/>
    <row r="51" ht="9" customHeight="1" x14ac:dyDescent="0.15"/>
    <row r="52" ht="9" customHeight="1" x14ac:dyDescent="0.15"/>
    <row r="53" ht="9" customHeight="1" x14ac:dyDescent="0.15"/>
    <row r="54" ht="9" customHeight="1" x14ac:dyDescent="0.15"/>
    <row r="55" ht="9" customHeight="1" x14ac:dyDescent="0.15"/>
    <row r="56" ht="9" customHeight="1" x14ac:dyDescent="0.15"/>
    <row r="57" ht="9" customHeight="1" x14ac:dyDescent="0.15"/>
    <row r="58" ht="9" customHeight="1" x14ac:dyDescent="0.15"/>
    <row r="59" ht="9" customHeight="1" x14ac:dyDescent="0.15"/>
    <row r="60" ht="9" customHeight="1" x14ac:dyDescent="0.15"/>
    <row r="61" ht="9" customHeight="1" x14ac:dyDescent="0.15"/>
    <row r="62" ht="9" customHeight="1" x14ac:dyDescent="0.15"/>
    <row r="63" ht="9" customHeight="1" x14ac:dyDescent="0.15"/>
    <row r="64" ht="9" customHeight="1" x14ac:dyDescent="0.15"/>
    <row r="65" ht="9" customHeight="1" x14ac:dyDescent="0.15"/>
    <row r="66" ht="9" customHeight="1" x14ac:dyDescent="0.15"/>
    <row r="67" ht="9" customHeight="1" x14ac:dyDescent="0.15"/>
    <row r="68" ht="9" customHeight="1" x14ac:dyDescent="0.15"/>
    <row r="69" ht="9" customHeight="1" x14ac:dyDescent="0.15"/>
    <row r="70" ht="9" customHeight="1" x14ac:dyDescent="0.15"/>
  </sheetData>
  <sheetProtection sheet="1" objects="1" scenarios="1"/>
  <hyperlinks>
    <hyperlink ref="A4:B4" location="'4.13'!A1" display="4.13"/>
    <hyperlink ref="A5:B5" location="'4.15'!A1" display="4.15"/>
    <hyperlink ref="A6:B6" location="'4.17'!A1" display="4.17"/>
    <hyperlink ref="A7:B7" location="'4.19'!A1" display="4.19"/>
    <hyperlink ref="A8:B8" location="'4.21'!A1" display="4.21"/>
    <hyperlink ref="A9:B9" location="'4.23'!A1" display="4.23"/>
    <hyperlink ref="A10:B10" location="'4.25'!A1" display="4.25"/>
    <hyperlink ref="A12:B12" location="'4.30'!A1" display="4.30"/>
    <hyperlink ref="A11:B11" location="'4.26'!A1" display="4.26"/>
  </hyperlinks>
  <printOptions horizontalCentered="1" verticalCentered="1"/>
  <pageMargins left="0.39370078740157483" right="0.39370078740157483" top="0.39370078740157483" bottom="0.39370078740157483" header="0" footer="0.39370078740157483"/>
  <pageSetup orientation="portrait" verticalDpi="0" r:id="rId1"/>
  <headerFooter scaleWithDoc="0" alignWithMargins="0">
    <oddHeader>&amp;L&amp;K000080INEGI. Anuario estadístico y geográfico por entidad federativa 2017.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showGridLines="0" showRowColHeaders="0" zoomScale="130" zoomScaleNormal="130" workbookViewId="0">
      <pane xSplit="1" ySplit="6" topLeftCell="B7" activePane="bottomRight" state="frozen"/>
      <selection pane="topRight"/>
      <selection pane="bottomLeft"/>
      <selection pane="bottomRight"/>
    </sheetView>
  </sheetViews>
  <sheetFormatPr baseColWidth="10" defaultColWidth="0" defaultRowHeight="9" customHeight="1" zeroHeight="1" x14ac:dyDescent="0.25"/>
  <cols>
    <col min="1" max="1" width="17.42578125" style="7" customWidth="1"/>
    <col min="2" max="24" width="4.7109375" style="7" customWidth="1"/>
    <col min="25" max="25" width="0.85546875" style="7" customWidth="1"/>
    <col min="26" max="26" width="0" style="7" hidden="1"/>
    <col min="27" max="16384" width="11.42578125" style="7" hidden="1"/>
  </cols>
  <sheetData>
    <row r="1" spans="1:26" s="4" customFormat="1" ht="12" customHeight="1" x14ac:dyDescent="0.2">
      <c r="A1" s="40" t="s">
        <v>134</v>
      </c>
      <c r="B1" s="2"/>
      <c r="I1" s="102"/>
      <c r="J1" s="102"/>
      <c r="K1" s="102"/>
      <c r="L1" s="102"/>
      <c r="M1" s="102"/>
      <c r="N1" s="102"/>
      <c r="O1" s="102"/>
      <c r="P1" s="103"/>
      <c r="R1" s="104"/>
      <c r="S1" s="104"/>
      <c r="T1" s="105"/>
      <c r="U1" s="106" t="s">
        <v>135</v>
      </c>
      <c r="V1" s="106"/>
      <c r="W1" s="106"/>
      <c r="X1" s="106"/>
    </row>
    <row r="2" spans="1:26" s="4" customFormat="1" ht="12" customHeight="1" x14ac:dyDescent="0.25">
      <c r="A2" s="5" t="s">
        <v>136</v>
      </c>
      <c r="B2" s="2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</row>
    <row r="3" spans="1:26" ht="3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3" customHeight="1" x14ac:dyDescent="0.25">
      <c r="A4" s="8"/>
      <c r="B4" s="8"/>
    </row>
    <row r="5" spans="1:26" s="12" customFormat="1" ht="9" customHeight="1" x14ac:dyDescent="0.15">
      <c r="A5" s="108" t="s">
        <v>137</v>
      </c>
      <c r="B5" s="13">
        <v>1995</v>
      </c>
      <c r="C5" s="14">
        <v>1996</v>
      </c>
      <c r="D5" s="74">
        <v>1997</v>
      </c>
      <c r="E5" s="74">
        <v>1998</v>
      </c>
      <c r="F5" s="14">
        <v>1999</v>
      </c>
      <c r="G5" s="74">
        <v>2000</v>
      </c>
      <c r="H5" s="74">
        <v>2001</v>
      </c>
      <c r="I5" s="74">
        <v>2002</v>
      </c>
      <c r="J5" s="74">
        <v>2003</v>
      </c>
      <c r="K5" s="74">
        <v>2004</v>
      </c>
      <c r="L5" s="74">
        <v>2005</v>
      </c>
      <c r="M5" s="74">
        <v>2006</v>
      </c>
      <c r="N5" s="74">
        <v>2007</v>
      </c>
      <c r="O5" s="74">
        <v>2008</v>
      </c>
      <c r="P5" s="74">
        <v>2009</v>
      </c>
      <c r="Q5" s="74">
        <v>2010</v>
      </c>
      <c r="R5" s="74">
        <v>2011</v>
      </c>
      <c r="S5" s="74">
        <v>2012</v>
      </c>
      <c r="T5" s="74" t="s">
        <v>138</v>
      </c>
      <c r="U5" s="74">
        <v>2014</v>
      </c>
      <c r="V5" s="74">
        <v>2015</v>
      </c>
      <c r="W5" s="74">
        <v>2016</v>
      </c>
      <c r="X5" s="74" t="s">
        <v>139</v>
      </c>
      <c r="Y5" s="97"/>
      <c r="Z5" s="74"/>
    </row>
    <row r="6" spans="1:26" ht="3" customHeight="1" x14ac:dyDescent="0.2">
      <c r="A6" s="6"/>
      <c r="B6" s="109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ht="3" customHeight="1" x14ac:dyDescent="0.2">
      <c r="A7" s="8"/>
      <c r="B7" s="110"/>
    </row>
    <row r="8" spans="1:26" s="112" customFormat="1" ht="9" customHeight="1" x14ac:dyDescent="0.25">
      <c r="A8" s="15" t="s">
        <v>11</v>
      </c>
      <c r="B8" s="111">
        <f>SUM(B10:B42)</f>
        <v>432</v>
      </c>
      <c r="C8" s="111">
        <f t="shared" ref="C8:W8" si="0">SUM(C10:C42)</f>
        <v>386</v>
      </c>
      <c r="D8" s="111">
        <f t="shared" si="0"/>
        <v>420</v>
      </c>
      <c r="E8" s="111">
        <f t="shared" si="0"/>
        <v>453</v>
      </c>
      <c r="F8" s="111">
        <f t="shared" si="0"/>
        <v>455</v>
      </c>
      <c r="G8" s="111">
        <f t="shared" si="0"/>
        <v>431</v>
      </c>
      <c r="H8" s="111">
        <f t="shared" si="0"/>
        <v>534</v>
      </c>
      <c r="I8" s="111">
        <f t="shared" si="0"/>
        <v>526</v>
      </c>
      <c r="J8" s="111">
        <f t="shared" si="0"/>
        <v>468</v>
      </c>
      <c r="K8" s="111">
        <f t="shared" si="0"/>
        <v>565</v>
      </c>
      <c r="L8" s="111">
        <f t="shared" si="0"/>
        <v>584</v>
      </c>
      <c r="M8" s="111">
        <f t="shared" si="0"/>
        <v>574</v>
      </c>
      <c r="N8" s="111">
        <f t="shared" si="0"/>
        <v>641</v>
      </c>
      <c r="O8" s="111">
        <f t="shared" si="0"/>
        <v>685</v>
      </c>
      <c r="P8" s="111">
        <f t="shared" si="0"/>
        <v>822</v>
      </c>
      <c r="Q8" s="111">
        <f t="shared" si="0"/>
        <v>951</v>
      </c>
      <c r="R8" s="111">
        <f t="shared" si="0"/>
        <v>1065</v>
      </c>
      <c r="S8" s="111">
        <f t="shared" si="0"/>
        <v>1292</v>
      </c>
      <c r="T8" s="111">
        <f t="shared" si="0"/>
        <v>3608</v>
      </c>
      <c r="U8" s="111">
        <f t="shared" si="0"/>
        <v>3627</v>
      </c>
      <c r="V8" s="111">
        <f t="shared" si="0"/>
        <v>3670</v>
      </c>
      <c r="W8" s="111">
        <f t="shared" si="0"/>
        <v>3573</v>
      </c>
      <c r="X8" s="111">
        <f>SUM(X10:X42)</f>
        <v>3513</v>
      </c>
    </row>
    <row r="9" spans="1:26" s="112" customFormat="1" ht="3.95" customHeight="1" x14ac:dyDescent="0.25">
      <c r="A9" s="15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</row>
    <row r="10" spans="1:26" s="18" customFormat="1" ht="9" customHeight="1" x14ac:dyDescent="0.25">
      <c r="A10" s="42" t="s">
        <v>12</v>
      </c>
      <c r="B10" s="113">
        <v>4</v>
      </c>
      <c r="C10" s="113">
        <v>4</v>
      </c>
      <c r="D10" s="114">
        <v>8</v>
      </c>
      <c r="E10" s="114">
        <v>4</v>
      </c>
      <c r="F10" s="113">
        <v>3</v>
      </c>
      <c r="G10" s="114">
        <v>3</v>
      </c>
      <c r="H10" s="114">
        <v>2</v>
      </c>
      <c r="I10" s="114">
        <v>2</v>
      </c>
      <c r="J10" s="114">
        <v>6</v>
      </c>
      <c r="K10" s="114">
        <v>5</v>
      </c>
      <c r="L10" s="114">
        <v>8</v>
      </c>
      <c r="M10" s="114">
        <v>5</v>
      </c>
      <c r="N10" s="114">
        <v>3</v>
      </c>
      <c r="O10" s="114">
        <v>10</v>
      </c>
      <c r="P10" s="114">
        <v>4</v>
      </c>
      <c r="Q10" s="114">
        <v>7</v>
      </c>
      <c r="R10" s="114">
        <v>4</v>
      </c>
      <c r="S10" s="114">
        <v>9</v>
      </c>
      <c r="T10" s="114">
        <v>28</v>
      </c>
      <c r="U10" s="114">
        <v>74</v>
      </c>
      <c r="V10" s="114">
        <v>53</v>
      </c>
      <c r="W10" s="114">
        <v>96</v>
      </c>
      <c r="X10" s="114">
        <v>48</v>
      </c>
    </row>
    <row r="11" spans="1:26" s="18" customFormat="1" ht="9" customHeight="1" x14ac:dyDescent="0.25">
      <c r="A11" s="42" t="s">
        <v>13</v>
      </c>
      <c r="B11" s="113">
        <v>9</v>
      </c>
      <c r="C11" s="113">
        <v>6</v>
      </c>
      <c r="D11" s="113">
        <v>6</v>
      </c>
      <c r="E11" s="113">
        <v>9</v>
      </c>
      <c r="F11" s="113">
        <v>11</v>
      </c>
      <c r="G11" s="113">
        <v>4</v>
      </c>
      <c r="H11" s="113">
        <v>4</v>
      </c>
      <c r="I11" s="113">
        <v>6</v>
      </c>
      <c r="J11" s="113">
        <v>0</v>
      </c>
      <c r="K11" s="113">
        <v>3</v>
      </c>
      <c r="L11" s="113">
        <v>3</v>
      </c>
      <c r="M11" s="113">
        <v>3</v>
      </c>
      <c r="N11" s="113">
        <v>2</v>
      </c>
      <c r="O11" s="113">
        <v>3</v>
      </c>
      <c r="P11" s="113">
        <v>11</v>
      </c>
      <c r="Q11" s="113">
        <v>19</v>
      </c>
      <c r="R11" s="113">
        <v>18</v>
      </c>
      <c r="S11" s="113">
        <v>22</v>
      </c>
      <c r="T11" s="113">
        <v>74</v>
      </c>
      <c r="U11" s="113">
        <v>41</v>
      </c>
      <c r="V11" s="113">
        <v>43</v>
      </c>
      <c r="W11" s="113">
        <v>60</v>
      </c>
      <c r="X11" s="113">
        <v>71</v>
      </c>
    </row>
    <row r="12" spans="1:26" s="18" customFormat="1" ht="9" customHeight="1" x14ac:dyDescent="0.25">
      <c r="A12" s="42" t="s">
        <v>14</v>
      </c>
      <c r="B12" s="113">
        <v>0</v>
      </c>
      <c r="C12" s="113">
        <v>1</v>
      </c>
      <c r="D12" s="113">
        <v>1</v>
      </c>
      <c r="E12" s="113">
        <v>1</v>
      </c>
      <c r="F12" s="113">
        <v>1</v>
      </c>
      <c r="G12" s="113">
        <v>0</v>
      </c>
      <c r="H12" s="113">
        <v>0</v>
      </c>
      <c r="I12" s="113">
        <v>0</v>
      </c>
      <c r="J12" s="113">
        <v>7</v>
      </c>
      <c r="K12" s="113">
        <v>0</v>
      </c>
      <c r="L12" s="113">
        <v>1</v>
      </c>
      <c r="M12" s="113">
        <v>1</v>
      </c>
      <c r="N12" s="113">
        <v>2</v>
      </c>
      <c r="O12" s="113">
        <v>6</v>
      </c>
      <c r="P12" s="113">
        <v>1</v>
      </c>
      <c r="Q12" s="113">
        <v>4</v>
      </c>
      <c r="R12" s="113">
        <v>2</v>
      </c>
      <c r="S12" s="113">
        <v>0</v>
      </c>
      <c r="T12" s="113">
        <v>2</v>
      </c>
      <c r="U12" s="113">
        <v>5</v>
      </c>
      <c r="V12" s="113">
        <v>6</v>
      </c>
      <c r="W12" s="113">
        <v>4</v>
      </c>
      <c r="X12" s="113">
        <v>8</v>
      </c>
    </row>
    <row r="13" spans="1:26" s="18" customFormat="1" ht="9" customHeight="1" x14ac:dyDescent="0.25">
      <c r="A13" s="43" t="s">
        <v>15</v>
      </c>
      <c r="B13" s="52">
        <v>2</v>
      </c>
      <c r="C13" s="52">
        <v>1</v>
      </c>
      <c r="D13" s="52">
        <v>0</v>
      </c>
      <c r="E13" s="52">
        <v>0</v>
      </c>
      <c r="F13" s="52">
        <v>1</v>
      </c>
      <c r="G13" s="52">
        <v>1</v>
      </c>
      <c r="H13" s="52">
        <v>0</v>
      </c>
      <c r="I13" s="52">
        <v>0</v>
      </c>
      <c r="J13" s="52">
        <v>0</v>
      </c>
      <c r="K13" s="52">
        <v>0</v>
      </c>
      <c r="L13" s="52">
        <v>4</v>
      </c>
      <c r="M13" s="52">
        <v>1</v>
      </c>
      <c r="N13" s="52">
        <v>2</v>
      </c>
      <c r="O13" s="52">
        <v>7</v>
      </c>
      <c r="P13" s="52">
        <v>4</v>
      </c>
      <c r="Q13" s="52">
        <v>5</v>
      </c>
      <c r="R13" s="52">
        <v>3</v>
      </c>
      <c r="S13" s="52">
        <v>3</v>
      </c>
      <c r="T13" s="52">
        <v>1</v>
      </c>
      <c r="U13" s="52">
        <v>4</v>
      </c>
      <c r="V13" s="52">
        <v>3</v>
      </c>
      <c r="W13" s="52">
        <v>16</v>
      </c>
      <c r="X13" s="52">
        <v>15</v>
      </c>
    </row>
    <row r="14" spans="1:26" s="18" customFormat="1" ht="9" customHeight="1" x14ac:dyDescent="0.25">
      <c r="A14" s="42" t="s">
        <v>16</v>
      </c>
      <c r="B14" s="113">
        <v>10</v>
      </c>
      <c r="C14" s="113">
        <v>12</v>
      </c>
      <c r="D14" s="113">
        <v>16</v>
      </c>
      <c r="E14" s="113">
        <v>14</v>
      </c>
      <c r="F14" s="113">
        <v>13</v>
      </c>
      <c r="G14" s="113">
        <v>7</v>
      </c>
      <c r="H14" s="113">
        <v>10</v>
      </c>
      <c r="I14" s="113">
        <v>11</v>
      </c>
      <c r="J14" s="113">
        <v>32</v>
      </c>
      <c r="K14" s="113">
        <v>26</v>
      </c>
      <c r="L14" s="113">
        <v>18</v>
      </c>
      <c r="M14" s="113">
        <v>17</v>
      </c>
      <c r="N14" s="113">
        <v>17</v>
      </c>
      <c r="O14" s="113">
        <v>15</v>
      </c>
      <c r="P14" s="113">
        <v>20</v>
      </c>
      <c r="Q14" s="113">
        <v>31</v>
      </c>
      <c r="R14" s="113">
        <v>42</v>
      </c>
      <c r="S14" s="113">
        <v>52</v>
      </c>
      <c r="T14" s="113">
        <v>73</v>
      </c>
      <c r="U14" s="113">
        <v>72</v>
      </c>
      <c r="V14" s="113">
        <v>93</v>
      </c>
      <c r="W14" s="113">
        <v>95</v>
      </c>
      <c r="X14" s="113">
        <v>112</v>
      </c>
    </row>
    <row r="15" spans="1:26" s="18" customFormat="1" ht="9" customHeight="1" x14ac:dyDescent="0.25">
      <c r="A15" s="42" t="s">
        <v>17</v>
      </c>
      <c r="B15" s="113">
        <v>1</v>
      </c>
      <c r="C15" s="113">
        <v>0</v>
      </c>
      <c r="D15" s="113">
        <v>2</v>
      </c>
      <c r="E15" s="113">
        <v>4</v>
      </c>
      <c r="F15" s="113">
        <v>1</v>
      </c>
      <c r="G15" s="113">
        <v>5</v>
      </c>
      <c r="H15" s="113">
        <v>8</v>
      </c>
      <c r="I15" s="113">
        <v>5</v>
      </c>
      <c r="J15" s="113">
        <v>2</v>
      </c>
      <c r="K15" s="113">
        <v>4</v>
      </c>
      <c r="L15" s="113">
        <v>3</v>
      </c>
      <c r="M15" s="113">
        <v>2</v>
      </c>
      <c r="N15" s="113">
        <v>3</v>
      </c>
      <c r="O15" s="113">
        <v>4</v>
      </c>
      <c r="P15" s="113">
        <v>1</v>
      </c>
      <c r="Q15" s="113">
        <v>2</v>
      </c>
      <c r="R15" s="113">
        <v>4</v>
      </c>
      <c r="S15" s="113">
        <v>7</v>
      </c>
      <c r="T15" s="113">
        <v>8</v>
      </c>
      <c r="U15" s="113">
        <v>15</v>
      </c>
      <c r="V15" s="113">
        <v>20</v>
      </c>
      <c r="W15" s="113">
        <v>21</v>
      </c>
      <c r="X15" s="113">
        <v>5</v>
      </c>
    </row>
    <row r="16" spans="1:26" s="18" customFormat="1" ht="9" customHeight="1" x14ac:dyDescent="0.25">
      <c r="A16" s="42" t="s">
        <v>18</v>
      </c>
      <c r="B16" s="113">
        <v>2</v>
      </c>
      <c r="C16" s="113">
        <v>1</v>
      </c>
      <c r="D16" s="113">
        <v>0</v>
      </c>
      <c r="E16" s="113">
        <v>1</v>
      </c>
      <c r="F16" s="113">
        <v>0</v>
      </c>
      <c r="G16" s="113">
        <v>0</v>
      </c>
      <c r="H16" s="113">
        <v>1</v>
      </c>
      <c r="I16" s="113">
        <v>0</v>
      </c>
      <c r="J16" s="113">
        <v>0</v>
      </c>
      <c r="K16" s="113">
        <v>2</v>
      </c>
      <c r="L16" s="113">
        <v>1</v>
      </c>
      <c r="M16" s="113">
        <v>6</v>
      </c>
      <c r="N16" s="113">
        <v>8</v>
      </c>
      <c r="O16" s="113">
        <v>5</v>
      </c>
      <c r="P16" s="113">
        <v>1</v>
      </c>
      <c r="Q16" s="113">
        <v>6</v>
      </c>
      <c r="R16" s="113">
        <v>2</v>
      </c>
      <c r="S16" s="113">
        <v>10</v>
      </c>
      <c r="T16" s="113">
        <v>13</v>
      </c>
      <c r="U16" s="113">
        <v>17</v>
      </c>
      <c r="V16" s="113">
        <v>15</v>
      </c>
      <c r="W16" s="113">
        <v>35</v>
      </c>
      <c r="X16" s="113">
        <v>11</v>
      </c>
    </row>
    <row r="17" spans="1:24" s="18" customFormat="1" ht="9" customHeight="1" x14ac:dyDescent="0.25">
      <c r="A17" s="43" t="s">
        <v>19</v>
      </c>
      <c r="B17" s="52">
        <v>7</v>
      </c>
      <c r="C17" s="52">
        <v>2</v>
      </c>
      <c r="D17" s="52">
        <v>2</v>
      </c>
      <c r="E17" s="52">
        <v>5</v>
      </c>
      <c r="F17" s="52">
        <v>9</v>
      </c>
      <c r="G17" s="52">
        <v>9</v>
      </c>
      <c r="H17" s="52">
        <v>11</v>
      </c>
      <c r="I17" s="52">
        <v>17</v>
      </c>
      <c r="J17" s="52">
        <v>18</v>
      </c>
      <c r="K17" s="52">
        <v>27</v>
      </c>
      <c r="L17" s="52">
        <v>15</v>
      </c>
      <c r="M17" s="52">
        <v>24</v>
      </c>
      <c r="N17" s="52">
        <v>22</v>
      </c>
      <c r="O17" s="52">
        <v>21</v>
      </c>
      <c r="P17" s="52">
        <v>28</v>
      </c>
      <c r="Q17" s="52">
        <v>15</v>
      </c>
      <c r="R17" s="52">
        <v>24</v>
      </c>
      <c r="S17" s="52">
        <v>21</v>
      </c>
      <c r="T17" s="52">
        <v>65</v>
      </c>
      <c r="U17" s="52">
        <v>80</v>
      </c>
      <c r="V17" s="52">
        <v>86</v>
      </c>
      <c r="W17" s="52">
        <v>73</v>
      </c>
      <c r="X17" s="52">
        <v>62</v>
      </c>
    </row>
    <row r="18" spans="1:24" s="18" customFormat="1" ht="9" customHeight="1" x14ac:dyDescent="0.25">
      <c r="A18" s="115" t="s">
        <v>111</v>
      </c>
      <c r="B18" s="113">
        <v>194</v>
      </c>
      <c r="C18" s="113">
        <v>165</v>
      </c>
      <c r="D18" s="113">
        <v>143</v>
      </c>
      <c r="E18" s="113">
        <v>148</v>
      </c>
      <c r="F18" s="113">
        <v>181</v>
      </c>
      <c r="G18" s="113">
        <v>166</v>
      </c>
      <c r="H18" s="113">
        <v>215</v>
      </c>
      <c r="I18" s="113">
        <v>206</v>
      </c>
      <c r="J18" s="113">
        <v>167</v>
      </c>
      <c r="K18" s="113">
        <v>179</v>
      </c>
      <c r="L18" s="113">
        <v>212</v>
      </c>
      <c r="M18" s="113">
        <v>181</v>
      </c>
      <c r="N18" s="113">
        <v>219</v>
      </c>
      <c r="O18" s="113">
        <v>219</v>
      </c>
      <c r="P18" s="113">
        <v>233</v>
      </c>
      <c r="Q18" s="113">
        <v>321</v>
      </c>
      <c r="R18" s="113">
        <v>308</v>
      </c>
      <c r="S18" s="113">
        <v>427</v>
      </c>
      <c r="T18" s="113">
        <v>941</v>
      </c>
      <c r="U18" s="113">
        <v>890</v>
      </c>
      <c r="V18" s="113">
        <v>860</v>
      </c>
      <c r="W18" s="113">
        <v>804</v>
      </c>
      <c r="X18" s="113">
        <v>779</v>
      </c>
    </row>
    <row r="19" spans="1:24" s="18" customFormat="1" ht="9" customHeight="1" x14ac:dyDescent="0.25">
      <c r="A19" s="42" t="s">
        <v>20</v>
      </c>
      <c r="B19" s="113">
        <v>5</v>
      </c>
      <c r="C19" s="113">
        <v>2</v>
      </c>
      <c r="D19" s="113">
        <v>0</v>
      </c>
      <c r="E19" s="113">
        <v>0</v>
      </c>
      <c r="F19" s="113">
        <v>1</v>
      </c>
      <c r="G19" s="113">
        <v>1</v>
      </c>
      <c r="H19" s="113">
        <v>3</v>
      </c>
      <c r="I19" s="113">
        <v>2</v>
      </c>
      <c r="J19" s="113">
        <v>0</v>
      </c>
      <c r="K19" s="113">
        <v>1</v>
      </c>
      <c r="L19" s="113">
        <v>2</v>
      </c>
      <c r="M19" s="113">
        <v>7</v>
      </c>
      <c r="N19" s="113">
        <v>0</v>
      </c>
      <c r="O19" s="113">
        <v>5</v>
      </c>
      <c r="P19" s="113">
        <v>4</v>
      </c>
      <c r="Q19" s="113">
        <v>3</v>
      </c>
      <c r="R19" s="113">
        <v>3</v>
      </c>
      <c r="S19" s="113">
        <v>6</v>
      </c>
      <c r="T19" s="113">
        <v>15</v>
      </c>
      <c r="U19" s="113">
        <v>18</v>
      </c>
      <c r="V19" s="113">
        <v>11</v>
      </c>
      <c r="W19" s="113">
        <v>24</v>
      </c>
      <c r="X19" s="113">
        <v>10</v>
      </c>
    </row>
    <row r="20" spans="1:24" s="18" customFormat="1" ht="9" customHeight="1" x14ac:dyDescent="0.25">
      <c r="A20" s="42" t="s">
        <v>21</v>
      </c>
      <c r="B20" s="113">
        <v>14</v>
      </c>
      <c r="C20" s="113">
        <v>7</v>
      </c>
      <c r="D20" s="113">
        <v>9</v>
      </c>
      <c r="E20" s="113">
        <v>10</v>
      </c>
      <c r="F20" s="113">
        <v>15</v>
      </c>
      <c r="G20" s="113">
        <v>12</v>
      </c>
      <c r="H20" s="113">
        <v>23</v>
      </c>
      <c r="I20" s="113">
        <v>13</v>
      </c>
      <c r="J20" s="113">
        <v>26</v>
      </c>
      <c r="K20" s="113">
        <v>22</v>
      </c>
      <c r="L20" s="113">
        <v>9</v>
      </c>
      <c r="M20" s="113">
        <v>14</v>
      </c>
      <c r="N20" s="113">
        <v>20</v>
      </c>
      <c r="O20" s="113">
        <v>32</v>
      </c>
      <c r="P20" s="113">
        <v>40</v>
      </c>
      <c r="Q20" s="113">
        <v>36</v>
      </c>
      <c r="R20" s="113">
        <v>37</v>
      </c>
      <c r="S20" s="113">
        <v>43</v>
      </c>
      <c r="T20" s="113">
        <v>421</v>
      </c>
      <c r="U20" s="113">
        <v>314</v>
      </c>
      <c r="V20" s="113">
        <v>240</v>
      </c>
      <c r="W20" s="113">
        <v>366</v>
      </c>
      <c r="X20" s="113">
        <v>411</v>
      </c>
    </row>
    <row r="21" spans="1:24" s="18" customFormat="1" ht="9" customHeight="1" x14ac:dyDescent="0.25">
      <c r="A21" s="43" t="s">
        <v>22</v>
      </c>
      <c r="B21" s="52">
        <v>0</v>
      </c>
      <c r="C21" s="52">
        <v>3</v>
      </c>
      <c r="D21" s="52">
        <v>1</v>
      </c>
      <c r="E21" s="52">
        <v>0</v>
      </c>
      <c r="F21" s="52">
        <v>1</v>
      </c>
      <c r="G21" s="52">
        <v>1</v>
      </c>
      <c r="H21" s="52">
        <v>1</v>
      </c>
      <c r="I21" s="52">
        <v>0</v>
      </c>
      <c r="J21" s="52">
        <v>0</v>
      </c>
      <c r="K21" s="52">
        <v>0</v>
      </c>
      <c r="L21" s="52">
        <v>2</v>
      </c>
      <c r="M21" s="52">
        <v>3</v>
      </c>
      <c r="N21" s="52">
        <v>0</v>
      </c>
      <c r="O21" s="52">
        <v>0</v>
      </c>
      <c r="P21" s="52">
        <v>1</v>
      </c>
      <c r="Q21" s="52">
        <v>3</v>
      </c>
      <c r="R21" s="52">
        <v>4</v>
      </c>
      <c r="S21" s="52">
        <v>0</v>
      </c>
      <c r="T21" s="52">
        <v>4</v>
      </c>
      <c r="U21" s="52">
        <v>13</v>
      </c>
      <c r="V21" s="52">
        <v>12</v>
      </c>
      <c r="W21" s="52">
        <v>4</v>
      </c>
      <c r="X21" s="52">
        <v>5</v>
      </c>
    </row>
    <row r="22" spans="1:24" s="18" customFormat="1" ht="9" customHeight="1" x14ac:dyDescent="0.25">
      <c r="A22" s="42" t="s">
        <v>23</v>
      </c>
      <c r="B22" s="113">
        <v>1</v>
      </c>
      <c r="C22" s="113">
        <v>2</v>
      </c>
      <c r="D22" s="113">
        <v>6</v>
      </c>
      <c r="E22" s="113">
        <v>12</v>
      </c>
      <c r="F22" s="113">
        <v>1</v>
      </c>
      <c r="G22" s="113">
        <v>2</v>
      </c>
      <c r="H22" s="113">
        <v>2</v>
      </c>
      <c r="I22" s="113">
        <v>3</v>
      </c>
      <c r="J22" s="113">
        <v>3</v>
      </c>
      <c r="K22" s="113">
        <v>1</v>
      </c>
      <c r="L22" s="113">
        <v>4</v>
      </c>
      <c r="M22" s="113">
        <v>3</v>
      </c>
      <c r="N22" s="113">
        <v>5</v>
      </c>
      <c r="O22" s="113">
        <v>1</v>
      </c>
      <c r="P22" s="113">
        <v>7</v>
      </c>
      <c r="Q22" s="113">
        <v>12</v>
      </c>
      <c r="R22" s="113">
        <v>10</v>
      </c>
      <c r="S22" s="113">
        <v>9</v>
      </c>
      <c r="T22" s="113">
        <v>24</v>
      </c>
      <c r="U22" s="113">
        <v>55</v>
      </c>
      <c r="V22" s="113">
        <v>61</v>
      </c>
      <c r="W22" s="113">
        <v>25</v>
      </c>
      <c r="X22" s="113">
        <v>49</v>
      </c>
    </row>
    <row r="23" spans="1:24" s="18" customFormat="1" ht="9" customHeight="1" x14ac:dyDescent="0.25">
      <c r="A23" s="42" t="s">
        <v>24</v>
      </c>
      <c r="B23" s="113">
        <v>33</v>
      </c>
      <c r="C23" s="113">
        <v>26</v>
      </c>
      <c r="D23" s="113">
        <v>21</v>
      </c>
      <c r="E23" s="113">
        <v>25</v>
      </c>
      <c r="F23" s="113">
        <v>33</v>
      </c>
      <c r="G23" s="113">
        <v>39</v>
      </c>
      <c r="H23" s="113">
        <v>41</v>
      </c>
      <c r="I23" s="113">
        <v>51</v>
      </c>
      <c r="J23" s="113">
        <v>40</v>
      </c>
      <c r="K23" s="113">
        <v>59</v>
      </c>
      <c r="L23" s="113">
        <v>66</v>
      </c>
      <c r="M23" s="113">
        <v>72</v>
      </c>
      <c r="N23" s="113">
        <v>85</v>
      </c>
      <c r="O23" s="113">
        <v>63</v>
      </c>
      <c r="P23" s="113">
        <v>65</v>
      </c>
      <c r="Q23" s="113">
        <v>70</v>
      </c>
      <c r="R23" s="113">
        <v>63</v>
      </c>
      <c r="S23" s="113">
        <v>94</v>
      </c>
      <c r="T23" s="113">
        <v>427</v>
      </c>
      <c r="U23" s="113">
        <v>410</v>
      </c>
      <c r="V23" s="113">
        <v>546</v>
      </c>
      <c r="W23" s="113">
        <v>483</v>
      </c>
      <c r="X23" s="113">
        <v>562</v>
      </c>
    </row>
    <row r="24" spans="1:24" s="18" customFormat="1" ht="9" customHeight="1" x14ac:dyDescent="0.25">
      <c r="A24" s="42" t="s">
        <v>25</v>
      </c>
      <c r="B24" s="113">
        <v>24</v>
      </c>
      <c r="C24" s="113">
        <v>30</v>
      </c>
      <c r="D24" s="113">
        <v>49</v>
      </c>
      <c r="E24" s="113">
        <v>70</v>
      </c>
      <c r="F24" s="113">
        <v>44</v>
      </c>
      <c r="G24" s="113">
        <v>64</v>
      </c>
      <c r="H24" s="113">
        <v>55</v>
      </c>
      <c r="I24" s="113">
        <v>59</v>
      </c>
      <c r="J24" s="113">
        <v>52</v>
      </c>
      <c r="K24" s="113">
        <v>58</v>
      </c>
      <c r="L24" s="113">
        <v>56</v>
      </c>
      <c r="M24" s="113">
        <v>61</v>
      </c>
      <c r="N24" s="113">
        <v>54</v>
      </c>
      <c r="O24" s="113">
        <v>51</v>
      </c>
      <c r="P24" s="113">
        <v>76</v>
      </c>
      <c r="Q24" s="113">
        <v>80</v>
      </c>
      <c r="R24" s="113">
        <v>85</v>
      </c>
      <c r="S24" s="113">
        <v>95</v>
      </c>
      <c r="T24" s="113">
        <v>299</v>
      </c>
      <c r="U24" s="113">
        <v>319</v>
      </c>
      <c r="V24" s="113">
        <v>348</v>
      </c>
      <c r="W24" s="113">
        <v>305</v>
      </c>
      <c r="X24" s="113">
        <v>284</v>
      </c>
    </row>
    <row r="25" spans="1:24" s="18" customFormat="1" ht="9" customHeight="1" x14ac:dyDescent="0.25">
      <c r="A25" s="43" t="s">
        <v>26</v>
      </c>
      <c r="B25" s="52">
        <v>2</v>
      </c>
      <c r="C25" s="52">
        <v>7</v>
      </c>
      <c r="D25" s="52">
        <v>1</v>
      </c>
      <c r="E25" s="52">
        <v>5</v>
      </c>
      <c r="F25" s="52">
        <v>2</v>
      </c>
      <c r="G25" s="52">
        <v>3</v>
      </c>
      <c r="H25" s="52">
        <v>4</v>
      </c>
      <c r="I25" s="52">
        <v>7</v>
      </c>
      <c r="J25" s="52">
        <v>1</v>
      </c>
      <c r="K25" s="52">
        <v>10</v>
      </c>
      <c r="L25" s="52">
        <v>5</v>
      </c>
      <c r="M25" s="52">
        <v>5</v>
      </c>
      <c r="N25" s="52">
        <v>7</v>
      </c>
      <c r="O25" s="52">
        <v>6</v>
      </c>
      <c r="P25" s="52">
        <v>10</v>
      </c>
      <c r="Q25" s="52">
        <v>6</v>
      </c>
      <c r="R25" s="52">
        <v>5</v>
      </c>
      <c r="S25" s="52">
        <v>12</v>
      </c>
      <c r="T25" s="52">
        <v>25</v>
      </c>
      <c r="U25" s="52">
        <v>24</v>
      </c>
      <c r="V25" s="52">
        <v>37</v>
      </c>
      <c r="W25" s="52">
        <v>29</v>
      </c>
      <c r="X25" s="52">
        <v>41</v>
      </c>
    </row>
    <row r="26" spans="1:24" s="18" customFormat="1" ht="9" customHeight="1" x14ac:dyDescent="0.25">
      <c r="A26" s="42" t="s">
        <v>27</v>
      </c>
      <c r="B26" s="113">
        <v>11</v>
      </c>
      <c r="C26" s="113">
        <v>9</v>
      </c>
      <c r="D26" s="113">
        <v>27</v>
      </c>
      <c r="E26" s="113">
        <v>15</v>
      </c>
      <c r="F26" s="113">
        <v>14</v>
      </c>
      <c r="G26" s="113">
        <v>11</v>
      </c>
      <c r="H26" s="113">
        <v>11</v>
      </c>
      <c r="I26" s="113">
        <v>10</v>
      </c>
      <c r="J26" s="113">
        <v>10</v>
      </c>
      <c r="K26" s="113">
        <v>14</v>
      </c>
      <c r="L26" s="113">
        <v>10</v>
      </c>
      <c r="M26" s="113">
        <v>17</v>
      </c>
      <c r="N26" s="113">
        <v>16</v>
      </c>
      <c r="O26" s="113">
        <v>15</v>
      </c>
      <c r="P26" s="113">
        <v>29</v>
      </c>
      <c r="Q26" s="113">
        <v>22</v>
      </c>
      <c r="R26" s="113">
        <v>34</v>
      </c>
      <c r="S26" s="113">
        <v>36</v>
      </c>
      <c r="T26" s="113">
        <v>58</v>
      </c>
      <c r="U26" s="113">
        <v>65</v>
      </c>
      <c r="V26" s="113">
        <v>59</v>
      </c>
      <c r="W26" s="113">
        <v>59</v>
      </c>
      <c r="X26" s="113">
        <v>52</v>
      </c>
    </row>
    <row r="27" spans="1:24" s="18" customFormat="1" ht="9" customHeight="1" x14ac:dyDescent="0.25">
      <c r="A27" s="42" t="s">
        <v>28</v>
      </c>
      <c r="B27" s="113">
        <v>0</v>
      </c>
      <c r="C27" s="113">
        <v>1</v>
      </c>
      <c r="D27" s="113">
        <v>2</v>
      </c>
      <c r="E27" s="113">
        <v>1</v>
      </c>
      <c r="F27" s="113">
        <v>0</v>
      </c>
      <c r="G27" s="113">
        <v>1</v>
      </c>
      <c r="H27" s="113">
        <v>1</v>
      </c>
      <c r="I27" s="113">
        <v>1</v>
      </c>
      <c r="J27" s="113">
        <v>1</v>
      </c>
      <c r="K27" s="113">
        <v>0</v>
      </c>
      <c r="L27" s="113">
        <v>0</v>
      </c>
      <c r="M27" s="113">
        <v>0</v>
      </c>
      <c r="N27" s="113">
        <v>1</v>
      </c>
      <c r="O27" s="113">
        <v>1</v>
      </c>
      <c r="P27" s="113">
        <v>0</v>
      </c>
      <c r="Q27" s="113">
        <v>1</v>
      </c>
      <c r="R27" s="113">
        <v>2</v>
      </c>
      <c r="S27" s="113">
        <v>1</v>
      </c>
      <c r="T27" s="113">
        <v>4</v>
      </c>
      <c r="U27" s="113">
        <v>2</v>
      </c>
      <c r="V27" s="113">
        <v>10</v>
      </c>
      <c r="W27" s="113">
        <v>9</v>
      </c>
      <c r="X27" s="113">
        <v>7</v>
      </c>
    </row>
    <row r="28" spans="1:24" s="18" customFormat="1" ht="9" customHeight="1" x14ac:dyDescent="0.25">
      <c r="A28" s="42" t="s">
        <v>29</v>
      </c>
      <c r="B28" s="113">
        <v>54</v>
      </c>
      <c r="C28" s="113">
        <v>43</v>
      </c>
      <c r="D28" s="113">
        <v>56</v>
      </c>
      <c r="E28" s="113">
        <v>47</v>
      </c>
      <c r="F28" s="113">
        <v>38</v>
      </c>
      <c r="G28" s="113">
        <v>27</v>
      </c>
      <c r="H28" s="113">
        <v>66</v>
      </c>
      <c r="I28" s="113">
        <v>44</v>
      </c>
      <c r="J28" s="113">
        <v>44</v>
      </c>
      <c r="K28" s="113">
        <v>66</v>
      </c>
      <c r="L28" s="113">
        <v>75</v>
      </c>
      <c r="M28" s="113">
        <v>81</v>
      </c>
      <c r="N28" s="113">
        <v>73</v>
      </c>
      <c r="O28" s="113">
        <v>97</v>
      </c>
      <c r="P28" s="113">
        <v>114</v>
      </c>
      <c r="Q28" s="113">
        <v>110</v>
      </c>
      <c r="R28" s="113">
        <v>157</v>
      </c>
      <c r="S28" s="113">
        <v>146</v>
      </c>
      <c r="T28" s="113">
        <v>504</v>
      </c>
      <c r="U28" s="113">
        <v>482</v>
      </c>
      <c r="V28" s="113">
        <v>487</v>
      </c>
      <c r="W28" s="113">
        <v>339</v>
      </c>
      <c r="X28" s="113">
        <v>338</v>
      </c>
    </row>
    <row r="29" spans="1:24" s="18" customFormat="1" ht="9" customHeight="1" x14ac:dyDescent="0.25">
      <c r="A29" s="43" t="s">
        <v>30</v>
      </c>
      <c r="B29" s="52">
        <v>1</v>
      </c>
      <c r="C29" s="52">
        <v>6</v>
      </c>
      <c r="D29" s="52">
        <v>2</v>
      </c>
      <c r="E29" s="52">
        <v>3</v>
      </c>
      <c r="F29" s="52">
        <v>3</v>
      </c>
      <c r="G29" s="52">
        <v>2</v>
      </c>
      <c r="H29" s="52">
        <v>5</v>
      </c>
      <c r="I29" s="52">
        <v>2</v>
      </c>
      <c r="J29" s="52">
        <v>2</v>
      </c>
      <c r="K29" s="52">
        <v>4</v>
      </c>
      <c r="L29" s="52">
        <v>5</v>
      </c>
      <c r="M29" s="52">
        <v>1</v>
      </c>
      <c r="N29" s="52">
        <v>0</v>
      </c>
      <c r="O29" s="52">
        <v>0</v>
      </c>
      <c r="P29" s="52">
        <v>2</v>
      </c>
      <c r="Q29" s="52">
        <v>7</v>
      </c>
      <c r="R29" s="52">
        <v>8</v>
      </c>
      <c r="S29" s="52">
        <v>2</v>
      </c>
      <c r="T29" s="52">
        <v>9</v>
      </c>
      <c r="U29" s="52">
        <v>10</v>
      </c>
      <c r="V29" s="52">
        <v>16</v>
      </c>
      <c r="W29" s="52">
        <v>18</v>
      </c>
      <c r="X29" s="52">
        <v>16</v>
      </c>
    </row>
    <row r="30" spans="1:24" s="18" customFormat="1" ht="9" customHeight="1" x14ac:dyDescent="0.25">
      <c r="A30" s="42" t="s">
        <v>31</v>
      </c>
      <c r="B30" s="113">
        <v>7</v>
      </c>
      <c r="C30" s="113">
        <v>10</v>
      </c>
      <c r="D30" s="113">
        <v>11</v>
      </c>
      <c r="E30" s="113">
        <v>15</v>
      </c>
      <c r="F30" s="113">
        <v>16</v>
      </c>
      <c r="G30" s="113">
        <v>19</v>
      </c>
      <c r="H30" s="113">
        <v>14</v>
      </c>
      <c r="I30" s="113">
        <v>15</v>
      </c>
      <c r="J30" s="113">
        <v>14</v>
      </c>
      <c r="K30" s="113">
        <v>22</v>
      </c>
      <c r="L30" s="113">
        <v>15</v>
      </c>
      <c r="M30" s="113">
        <v>11</v>
      </c>
      <c r="N30" s="113">
        <v>12</v>
      </c>
      <c r="O30" s="113">
        <v>22</v>
      </c>
      <c r="P30" s="113">
        <v>48</v>
      </c>
      <c r="Q30" s="113">
        <v>43</v>
      </c>
      <c r="R30" s="113">
        <v>69</v>
      </c>
      <c r="S30" s="113">
        <v>98</v>
      </c>
      <c r="T30" s="113">
        <v>117</v>
      </c>
      <c r="U30" s="113">
        <v>133</v>
      </c>
      <c r="V30" s="113">
        <v>160</v>
      </c>
      <c r="W30" s="113">
        <v>158</v>
      </c>
      <c r="X30" s="113">
        <v>144</v>
      </c>
    </row>
    <row r="31" spans="1:24" s="18" customFormat="1" ht="9" customHeight="1" x14ac:dyDescent="0.25">
      <c r="A31" s="42" t="s">
        <v>32</v>
      </c>
      <c r="B31" s="113">
        <v>11</v>
      </c>
      <c r="C31" s="113">
        <v>16</v>
      </c>
      <c r="D31" s="113">
        <v>17</v>
      </c>
      <c r="E31" s="113">
        <v>15</v>
      </c>
      <c r="F31" s="113">
        <v>24</v>
      </c>
      <c r="G31" s="113">
        <v>19</v>
      </c>
      <c r="H31" s="113">
        <v>12</v>
      </c>
      <c r="I31" s="113">
        <v>17</v>
      </c>
      <c r="J31" s="113">
        <v>10</v>
      </c>
      <c r="K31" s="113">
        <v>22</v>
      </c>
      <c r="L31" s="113">
        <v>21</v>
      </c>
      <c r="M31" s="113">
        <v>11</v>
      </c>
      <c r="N31" s="113">
        <v>25</v>
      </c>
      <c r="O31" s="113">
        <v>20</v>
      </c>
      <c r="P31" s="113">
        <v>24</v>
      </c>
      <c r="Q31" s="113">
        <v>47</v>
      </c>
      <c r="R31" s="113">
        <v>44</v>
      </c>
      <c r="S31" s="113">
        <v>31</v>
      </c>
      <c r="T31" s="113">
        <v>106</v>
      </c>
      <c r="U31" s="113">
        <v>99</v>
      </c>
      <c r="V31" s="113">
        <v>108</v>
      </c>
      <c r="W31" s="113">
        <v>125</v>
      </c>
      <c r="X31" s="113">
        <v>127</v>
      </c>
    </row>
    <row r="32" spans="1:24" s="18" customFormat="1" ht="9" customHeight="1" x14ac:dyDescent="0.25">
      <c r="A32" s="42" t="s">
        <v>33</v>
      </c>
      <c r="B32" s="113">
        <v>1</v>
      </c>
      <c r="C32" s="113">
        <v>0</v>
      </c>
      <c r="D32" s="113">
        <v>0</v>
      </c>
      <c r="E32" s="113">
        <v>0</v>
      </c>
      <c r="F32" s="113">
        <v>2</v>
      </c>
      <c r="G32" s="113">
        <v>1</v>
      </c>
      <c r="H32" s="113">
        <v>1</v>
      </c>
      <c r="I32" s="113">
        <v>3</v>
      </c>
      <c r="J32" s="113">
        <v>2</v>
      </c>
      <c r="K32" s="113">
        <v>3</v>
      </c>
      <c r="L32" s="113">
        <v>1</v>
      </c>
      <c r="M32" s="113">
        <v>5</v>
      </c>
      <c r="N32" s="113">
        <v>1</v>
      </c>
      <c r="O32" s="113">
        <v>1</v>
      </c>
      <c r="P32" s="113">
        <v>3</v>
      </c>
      <c r="Q32" s="113">
        <v>3</v>
      </c>
      <c r="R32" s="113">
        <v>1</v>
      </c>
      <c r="S32" s="113">
        <v>4</v>
      </c>
      <c r="T32" s="113">
        <v>12</v>
      </c>
      <c r="U32" s="113">
        <v>16</v>
      </c>
      <c r="V32" s="113">
        <v>23</v>
      </c>
      <c r="W32" s="113">
        <v>20</v>
      </c>
      <c r="X32" s="113">
        <v>22</v>
      </c>
    </row>
    <row r="33" spans="1:24" s="18" customFormat="1" ht="9" customHeight="1" x14ac:dyDescent="0.25">
      <c r="A33" s="43" t="s">
        <v>34</v>
      </c>
      <c r="B33" s="52">
        <v>2</v>
      </c>
      <c r="C33" s="52">
        <v>3</v>
      </c>
      <c r="D33" s="52">
        <v>3</v>
      </c>
      <c r="E33" s="52">
        <v>4</v>
      </c>
      <c r="F33" s="52">
        <v>10</v>
      </c>
      <c r="G33" s="52">
        <v>8</v>
      </c>
      <c r="H33" s="52">
        <v>9</v>
      </c>
      <c r="I33" s="52">
        <v>7</v>
      </c>
      <c r="J33" s="52">
        <v>3</v>
      </c>
      <c r="K33" s="52">
        <v>4</v>
      </c>
      <c r="L33" s="52">
        <v>3</v>
      </c>
      <c r="M33" s="52">
        <v>9</v>
      </c>
      <c r="N33" s="52">
        <v>4</v>
      </c>
      <c r="O33" s="52">
        <v>8</v>
      </c>
      <c r="P33" s="52">
        <v>8</v>
      </c>
      <c r="Q33" s="52">
        <v>6</v>
      </c>
      <c r="R33" s="52">
        <v>4</v>
      </c>
      <c r="S33" s="52">
        <v>9</v>
      </c>
      <c r="T33" s="52">
        <v>40</v>
      </c>
      <c r="U33" s="52">
        <v>66</v>
      </c>
      <c r="V33" s="52">
        <v>27</v>
      </c>
      <c r="W33" s="52">
        <v>57</v>
      </c>
      <c r="X33" s="52">
        <v>13</v>
      </c>
    </row>
    <row r="34" spans="1:24" s="18" customFormat="1" ht="9" customHeight="1" x14ac:dyDescent="0.25">
      <c r="A34" s="42" t="s">
        <v>35</v>
      </c>
      <c r="B34" s="113">
        <v>4</v>
      </c>
      <c r="C34" s="113">
        <v>4</v>
      </c>
      <c r="D34" s="113">
        <v>3</v>
      </c>
      <c r="E34" s="113">
        <v>6</v>
      </c>
      <c r="F34" s="113">
        <v>3</v>
      </c>
      <c r="G34" s="113">
        <v>8</v>
      </c>
      <c r="H34" s="113">
        <v>7</v>
      </c>
      <c r="I34" s="113">
        <v>8</v>
      </c>
      <c r="J34" s="113">
        <v>3</v>
      </c>
      <c r="K34" s="113">
        <v>5</v>
      </c>
      <c r="L34" s="113">
        <v>7</v>
      </c>
      <c r="M34" s="113">
        <v>2</v>
      </c>
      <c r="N34" s="113">
        <v>4</v>
      </c>
      <c r="O34" s="113">
        <v>15</v>
      </c>
      <c r="P34" s="113">
        <v>11</v>
      </c>
      <c r="Q34" s="113">
        <v>14</v>
      </c>
      <c r="R34" s="113">
        <v>20</v>
      </c>
      <c r="S34" s="113">
        <v>21</v>
      </c>
      <c r="T34" s="113">
        <v>48</v>
      </c>
      <c r="U34" s="113">
        <v>58</v>
      </c>
      <c r="V34" s="113">
        <v>42</v>
      </c>
      <c r="W34" s="113">
        <v>53</v>
      </c>
      <c r="X34" s="113">
        <v>41</v>
      </c>
    </row>
    <row r="35" spans="1:24" s="18" customFormat="1" ht="9" customHeight="1" x14ac:dyDescent="0.25">
      <c r="A35" s="42" t="s">
        <v>36</v>
      </c>
      <c r="B35" s="113">
        <v>1</v>
      </c>
      <c r="C35" s="113">
        <v>4</v>
      </c>
      <c r="D35" s="113">
        <v>3</v>
      </c>
      <c r="E35" s="113">
        <v>2</v>
      </c>
      <c r="F35" s="113">
        <v>3</v>
      </c>
      <c r="G35" s="113">
        <v>4</v>
      </c>
      <c r="H35" s="113">
        <v>7</v>
      </c>
      <c r="I35" s="113">
        <v>7</v>
      </c>
      <c r="J35" s="113">
        <v>1</v>
      </c>
      <c r="K35" s="113">
        <v>3</v>
      </c>
      <c r="L35" s="113">
        <v>5</v>
      </c>
      <c r="M35" s="113">
        <v>10</v>
      </c>
      <c r="N35" s="113">
        <v>17</v>
      </c>
      <c r="O35" s="113">
        <v>11</v>
      </c>
      <c r="P35" s="113">
        <v>17</v>
      </c>
      <c r="Q35" s="113">
        <v>12</v>
      </c>
      <c r="R35" s="113">
        <v>28</v>
      </c>
      <c r="S35" s="113">
        <v>40</v>
      </c>
      <c r="T35" s="113">
        <v>38</v>
      </c>
      <c r="U35" s="113">
        <v>86</v>
      </c>
      <c r="V35" s="113">
        <v>40</v>
      </c>
      <c r="W35" s="113">
        <v>46</v>
      </c>
      <c r="X35" s="113">
        <v>64</v>
      </c>
    </row>
    <row r="36" spans="1:24" s="18" customFormat="1" ht="9" customHeight="1" x14ac:dyDescent="0.25">
      <c r="A36" s="42" t="s">
        <v>37</v>
      </c>
      <c r="B36" s="113">
        <v>3</v>
      </c>
      <c r="C36" s="113">
        <v>0</v>
      </c>
      <c r="D36" s="113">
        <v>3</v>
      </c>
      <c r="E36" s="113">
        <v>3</v>
      </c>
      <c r="F36" s="113">
        <v>1</v>
      </c>
      <c r="G36" s="113">
        <v>5</v>
      </c>
      <c r="H36" s="113">
        <v>2</v>
      </c>
      <c r="I36" s="113">
        <v>3</v>
      </c>
      <c r="J36" s="113">
        <v>3</v>
      </c>
      <c r="K36" s="113">
        <v>5</v>
      </c>
      <c r="L36" s="113">
        <v>7</v>
      </c>
      <c r="M36" s="113">
        <v>1</v>
      </c>
      <c r="N36" s="113">
        <v>3</v>
      </c>
      <c r="O36" s="113">
        <v>5</v>
      </c>
      <c r="P36" s="113">
        <v>2</v>
      </c>
      <c r="Q36" s="113">
        <v>7</v>
      </c>
      <c r="R36" s="113">
        <v>3</v>
      </c>
      <c r="S36" s="113">
        <v>13</v>
      </c>
      <c r="T36" s="113">
        <v>8</v>
      </c>
      <c r="U36" s="113">
        <v>9</v>
      </c>
      <c r="V36" s="113">
        <v>19</v>
      </c>
      <c r="W36" s="113">
        <v>22</v>
      </c>
      <c r="X36" s="113">
        <v>21</v>
      </c>
    </row>
    <row r="37" spans="1:24" s="18" customFormat="1" ht="9" customHeight="1" x14ac:dyDescent="0.25">
      <c r="A37" s="43" t="s">
        <v>38</v>
      </c>
      <c r="B37" s="52">
        <v>6</v>
      </c>
      <c r="C37" s="52">
        <v>4</v>
      </c>
      <c r="D37" s="52">
        <v>7</v>
      </c>
      <c r="E37" s="52">
        <v>6</v>
      </c>
      <c r="F37" s="52">
        <v>4</v>
      </c>
      <c r="G37" s="52">
        <v>3</v>
      </c>
      <c r="H37" s="52">
        <v>8</v>
      </c>
      <c r="I37" s="52">
        <v>7</v>
      </c>
      <c r="J37" s="52">
        <v>3</v>
      </c>
      <c r="K37" s="52">
        <v>7</v>
      </c>
      <c r="L37" s="52">
        <v>10</v>
      </c>
      <c r="M37" s="52">
        <v>6</v>
      </c>
      <c r="N37" s="52">
        <v>10</v>
      </c>
      <c r="O37" s="52">
        <v>15</v>
      </c>
      <c r="P37" s="52">
        <v>15</v>
      </c>
      <c r="Q37" s="52">
        <v>11</v>
      </c>
      <c r="R37" s="52">
        <v>19</v>
      </c>
      <c r="S37" s="52">
        <v>11</v>
      </c>
      <c r="T37" s="52">
        <v>100</v>
      </c>
      <c r="U37" s="52">
        <v>67</v>
      </c>
      <c r="V37" s="52">
        <v>50</v>
      </c>
      <c r="W37" s="52">
        <v>62</v>
      </c>
      <c r="X37" s="52">
        <v>57</v>
      </c>
    </row>
    <row r="38" spans="1:24" s="18" customFormat="1" ht="9" customHeight="1" x14ac:dyDescent="0.25">
      <c r="A38" s="42" t="s">
        <v>39</v>
      </c>
      <c r="B38" s="113">
        <v>0</v>
      </c>
      <c r="C38" s="113">
        <v>1</v>
      </c>
      <c r="D38" s="113">
        <v>0</v>
      </c>
      <c r="E38" s="113">
        <v>0</v>
      </c>
      <c r="F38" s="113">
        <v>0</v>
      </c>
      <c r="G38" s="113">
        <v>0</v>
      </c>
      <c r="H38" s="113">
        <v>0</v>
      </c>
      <c r="I38" s="113">
        <v>2</v>
      </c>
      <c r="J38" s="113">
        <v>1</v>
      </c>
      <c r="K38" s="113">
        <v>0</v>
      </c>
      <c r="L38" s="113">
        <v>0</v>
      </c>
      <c r="M38" s="113">
        <v>2</v>
      </c>
      <c r="N38" s="113">
        <v>1</v>
      </c>
      <c r="O38" s="113">
        <v>2</v>
      </c>
      <c r="P38" s="113">
        <v>4</v>
      </c>
      <c r="Q38" s="113">
        <v>5</v>
      </c>
      <c r="R38" s="113">
        <v>7</v>
      </c>
      <c r="S38" s="113">
        <v>6</v>
      </c>
      <c r="T38" s="113">
        <v>9</v>
      </c>
      <c r="U38" s="113">
        <v>15</v>
      </c>
      <c r="V38" s="113">
        <v>30</v>
      </c>
      <c r="W38" s="113">
        <v>8</v>
      </c>
      <c r="X38" s="113">
        <v>11</v>
      </c>
    </row>
    <row r="39" spans="1:24" s="18" customFormat="1" ht="9" customHeight="1" x14ac:dyDescent="0.25">
      <c r="A39" s="42" t="s">
        <v>40</v>
      </c>
      <c r="B39" s="113">
        <v>8</v>
      </c>
      <c r="C39" s="113">
        <v>5</v>
      </c>
      <c r="D39" s="113">
        <v>10</v>
      </c>
      <c r="E39" s="113">
        <v>9</v>
      </c>
      <c r="F39" s="113">
        <v>5</v>
      </c>
      <c r="G39" s="113">
        <v>4</v>
      </c>
      <c r="H39" s="113">
        <v>8</v>
      </c>
      <c r="I39" s="113">
        <v>8</v>
      </c>
      <c r="J39" s="113">
        <v>2</v>
      </c>
      <c r="K39" s="113">
        <v>5</v>
      </c>
      <c r="L39" s="113">
        <v>7</v>
      </c>
      <c r="M39" s="113">
        <v>6</v>
      </c>
      <c r="N39" s="113">
        <v>11</v>
      </c>
      <c r="O39" s="113">
        <v>12</v>
      </c>
      <c r="P39" s="113">
        <v>22</v>
      </c>
      <c r="Q39" s="113">
        <v>15</v>
      </c>
      <c r="R39" s="113">
        <v>26</v>
      </c>
      <c r="S39" s="113">
        <v>27</v>
      </c>
      <c r="T39" s="113">
        <v>24</v>
      </c>
      <c r="U39" s="113">
        <v>43</v>
      </c>
      <c r="V39" s="113">
        <v>55</v>
      </c>
      <c r="W39" s="113">
        <v>64</v>
      </c>
      <c r="X39" s="113">
        <v>42</v>
      </c>
    </row>
    <row r="40" spans="1:24" s="18" customFormat="1" ht="9" customHeight="1" x14ac:dyDescent="0.25">
      <c r="A40" s="42" t="s">
        <v>41</v>
      </c>
      <c r="B40" s="113">
        <v>7</v>
      </c>
      <c r="C40" s="113">
        <v>4</v>
      </c>
      <c r="D40" s="113">
        <v>3</v>
      </c>
      <c r="E40" s="113">
        <v>3</v>
      </c>
      <c r="F40" s="113">
        <v>4</v>
      </c>
      <c r="G40" s="113">
        <v>2</v>
      </c>
      <c r="H40" s="113">
        <v>1</v>
      </c>
      <c r="I40" s="113">
        <v>5</v>
      </c>
      <c r="J40" s="113">
        <v>9</v>
      </c>
      <c r="K40" s="113">
        <v>8</v>
      </c>
      <c r="L40" s="113">
        <v>5</v>
      </c>
      <c r="M40" s="113">
        <v>3</v>
      </c>
      <c r="N40" s="113">
        <v>7</v>
      </c>
      <c r="O40" s="113">
        <v>6</v>
      </c>
      <c r="P40" s="113">
        <v>12</v>
      </c>
      <c r="Q40" s="113">
        <v>15</v>
      </c>
      <c r="R40" s="113">
        <v>23</v>
      </c>
      <c r="S40" s="113">
        <v>23</v>
      </c>
      <c r="T40" s="113">
        <v>76</v>
      </c>
      <c r="U40" s="113">
        <v>54</v>
      </c>
      <c r="V40" s="113">
        <v>71</v>
      </c>
      <c r="W40" s="113">
        <v>75</v>
      </c>
      <c r="X40" s="113">
        <v>61</v>
      </c>
    </row>
    <row r="41" spans="1:24" s="18" customFormat="1" ht="9" customHeight="1" x14ac:dyDescent="0.25">
      <c r="A41" s="43" t="s">
        <v>42</v>
      </c>
      <c r="B41" s="52">
        <v>0</v>
      </c>
      <c r="C41" s="52">
        <v>0</v>
      </c>
      <c r="D41" s="52">
        <v>0</v>
      </c>
      <c r="E41" s="52">
        <v>1</v>
      </c>
      <c r="F41" s="52">
        <v>0</v>
      </c>
      <c r="G41" s="52">
        <v>0</v>
      </c>
      <c r="H41" s="52">
        <v>1</v>
      </c>
      <c r="I41" s="52">
        <v>1</v>
      </c>
      <c r="J41" s="52">
        <v>4</v>
      </c>
      <c r="K41" s="52">
        <v>0</v>
      </c>
      <c r="L41" s="52">
        <v>4</v>
      </c>
      <c r="M41" s="52">
        <v>0</v>
      </c>
      <c r="N41" s="52">
        <v>1</v>
      </c>
      <c r="O41" s="52">
        <v>2</v>
      </c>
      <c r="P41" s="52">
        <v>1</v>
      </c>
      <c r="Q41" s="52">
        <v>2</v>
      </c>
      <c r="R41" s="52">
        <v>1</v>
      </c>
      <c r="S41" s="52">
        <v>5</v>
      </c>
      <c r="T41" s="52">
        <v>29</v>
      </c>
      <c r="U41" s="52">
        <v>60</v>
      </c>
      <c r="V41" s="52">
        <v>30</v>
      </c>
      <c r="W41" s="52">
        <v>14</v>
      </c>
      <c r="X41" s="52">
        <v>17</v>
      </c>
    </row>
    <row r="42" spans="1:24" s="18" customFormat="1" ht="9" customHeight="1" x14ac:dyDescent="0.25">
      <c r="A42" s="42" t="s">
        <v>140</v>
      </c>
      <c r="B42" s="113">
        <v>8</v>
      </c>
      <c r="C42" s="113">
        <v>7</v>
      </c>
      <c r="D42" s="113">
        <v>8</v>
      </c>
      <c r="E42" s="113">
        <v>15</v>
      </c>
      <c r="F42" s="113">
        <v>11</v>
      </c>
      <c r="G42" s="113">
        <v>0</v>
      </c>
      <c r="H42" s="113">
        <v>1</v>
      </c>
      <c r="I42" s="113">
        <v>4</v>
      </c>
      <c r="J42" s="113">
        <v>2</v>
      </c>
      <c r="K42" s="113">
        <v>0</v>
      </c>
      <c r="L42" s="113">
        <v>0</v>
      </c>
      <c r="M42" s="113">
        <v>4</v>
      </c>
      <c r="N42" s="113">
        <v>6</v>
      </c>
      <c r="O42" s="113">
        <v>5</v>
      </c>
      <c r="P42" s="113">
        <v>4</v>
      </c>
      <c r="Q42" s="113">
        <v>11</v>
      </c>
      <c r="R42" s="113">
        <v>5</v>
      </c>
      <c r="S42" s="113">
        <v>9</v>
      </c>
      <c r="T42" s="113">
        <v>6</v>
      </c>
      <c r="U42" s="113">
        <v>11</v>
      </c>
      <c r="V42" s="113">
        <v>9</v>
      </c>
      <c r="W42" s="113">
        <v>4</v>
      </c>
      <c r="X42" s="113">
        <v>7</v>
      </c>
    </row>
    <row r="43" spans="1:24" ht="3" customHeight="1" x14ac:dyDescent="0.25">
      <c r="A43" s="6"/>
      <c r="B43" s="11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3" customHeight="1" x14ac:dyDescent="0.25"/>
    <row r="45" spans="1:24" s="12" customFormat="1" ht="9" customHeight="1" x14ac:dyDescent="0.25">
      <c r="A45" s="78" t="s">
        <v>141</v>
      </c>
    </row>
    <row r="46" spans="1:24" s="12" customFormat="1" ht="9" customHeight="1" x14ac:dyDescent="0.25">
      <c r="A46" s="78" t="s">
        <v>142</v>
      </c>
    </row>
    <row r="47" spans="1:24" s="12" customFormat="1" ht="9" customHeight="1" x14ac:dyDescent="0.25">
      <c r="A47" s="108" t="s">
        <v>143</v>
      </c>
    </row>
    <row r="48" spans="1:24" s="12" customFormat="1" ht="9" customHeight="1" x14ac:dyDescent="0.25">
      <c r="A48" s="108" t="s">
        <v>144</v>
      </c>
      <c r="B48" s="117"/>
      <c r="C48" s="117"/>
      <c r="D48" s="117"/>
      <c r="E48" s="117"/>
      <c r="F48" s="117"/>
      <c r="G48" s="117"/>
    </row>
    <row r="49" spans="1:7" s="12" customFormat="1" ht="9" customHeight="1" x14ac:dyDescent="0.25">
      <c r="A49" s="108" t="s">
        <v>145</v>
      </c>
      <c r="B49" s="117"/>
      <c r="C49" s="117"/>
      <c r="D49" s="117"/>
      <c r="E49" s="117"/>
      <c r="F49" s="117"/>
      <c r="G49" s="117"/>
    </row>
    <row r="50" spans="1:7" ht="9" hidden="1" customHeight="1" x14ac:dyDescent="0.25">
      <c r="A50" s="78"/>
    </row>
    <row r="51" spans="1:7" ht="11.25" hidden="1" customHeight="1" x14ac:dyDescent="0.25"/>
  </sheetData>
  <sheetProtection sheet="1" objects="1" scenarios="1"/>
  <mergeCells count="1">
    <mergeCell ref="U1:X1"/>
  </mergeCells>
  <hyperlinks>
    <hyperlink ref="U1" location="Índice!A1" display="Índice!A1"/>
    <hyperlink ref="U1:X1" location="Índice!A1" tooltip="Ir a Índice" display="Índice!A1"/>
    <hyperlink ref="W1" location="Índice!A1" tooltip="Ir a Índice" display="Índice!A1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landscape" r:id="rId1"/>
  <headerFooter scaleWithDoc="0" alignWithMargins="0">
    <oddHeader>&amp;L&amp;K000080INEGI. Anuario estadístico y geográfico por entidad federativa 2017.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2"/>
  <sheetViews>
    <sheetView showGridLines="0" showRowColHeaders="0" zoomScale="130" zoomScaleNormal="130" workbookViewId="0">
      <pane xSplit="1" ySplit="8" topLeftCell="B9" activePane="bottomRight" state="frozen"/>
      <selection activeCell="A730" sqref="A730"/>
      <selection pane="topRight" activeCell="A730" sqref="A730"/>
      <selection pane="bottomLeft" activeCell="A730" sqref="A730"/>
      <selection pane="bottomRight"/>
    </sheetView>
  </sheetViews>
  <sheetFormatPr baseColWidth="10" defaultColWidth="0" defaultRowHeight="0" customHeight="1" zeroHeight="1" x14ac:dyDescent="0.25"/>
  <cols>
    <col min="1" max="1" width="25.7109375" style="7" customWidth="1"/>
    <col min="2" max="2" width="6.7109375" style="7" customWidth="1"/>
    <col min="3" max="4" width="15.7109375" style="7" customWidth="1"/>
    <col min="5" max="5" width="15" style="7" customWidth="1"/>
    <col min="6" max="6" width="15.7109375" style="7" customWidth="1"/>
    <col min="7" max="7" width="0.85546875" style="7" customWidth="1"/>
    <col min="8" max="13" width="6.7109375" style="7" hidden="1" customWidth="1"/>
    <col min="14" max="14" width="5" style="7" hidden="1" customWidth="1"/>
    <col min="15" max="17" width="5.7109375" style="7" hidden="1" customWidth="1"/>
    <col min="18" max="21" width="0" style="7" hidden="1" customWidth="1"/>
    <col min="22" max="16384" width="11.28515625" style="7" hidden="1"/>
  </cols>
  <sheetData>
    <row r="1" spans="1:13" s="4" customFormat="1" ht="12" customHeight="1" x14ac:dyDescent="0.2">
      <c r="A1" s="1" t="s">
        <v>0</v>
      </c>
      <c r="B1" s="2"/>
      <c r="C1" s="2"/>
      <c r="D1" s="2"/>
      <c r="E1" s="2"/>
      <c r="F1" s="3" t="s">
        <v>1</v>
      </c>
    </row>
    <row r="2" spans="1:13" s="4" customFormat="1" ht="12" customHeight="1" x14ac:dyDescent="0.2">
      <c r="A2" s="1" t="s">
        <v>2</v>
      </c>
      <c r="B2" s="2"/>
      <c r="C2" s="2"/>
      <c r="D2" s="2"/>
      <c r="E2" s="2"/>
    </row>
    <row r="3" spans="1:13" s="4" customFormat="1" ht="12" customHeight="1" x14ac:dyDescent="0.25">
      <c r="A3" s="5" t="s">
        <v>108</v>
      </c>
      <c r="B3" s="2"/>
      <c r="C3" s="2"/>
      <c r="D3" s="2"/>
      <c r="E3" s="2"/>
      <c r="F3" s="2"/>
    </row>
    <row r="4" spans="1:13" ht="3" customHeight="1" x14ac:dyDescent="0.25">
      <c r="A4" s="6"/>
      <c r="B4" s="6"/>
      <c r="C4" s="6"/>
      <c r="D4" s="6"/>
      <c r="E4" s="6"/>
      <c r="F4" s="6"/>
    </row>
    <row r="5" spans="1:13" ht="3" customHeight="1" x14ac:dyDescent="0.25">
      <c r="A5" s="8"/>
      <c r="B5" s="8"/>
      <c r="C5" s="9"/>
      <c r="D5" s="9"/>
      <c r="E5" s="9"/>
      <c r="F5" s="9"/>
    </row>
    <row r="6" spans="1:13" s="12" customFormat="1" ht="7.7" customHeight="1" x14ac:dyDescent="0.15">
      <c r="A6" s="98" t="s">
        <v>3</v>
      </c>
      <c r="B6" s="10" t="s">
        <v>4</v>
      </c>
      <c r="C6" s="11"/>
      <c r="D6" s="10"/>
      <c r="E6" s="100" t="s">
        <v>5</v>
      </c>
      <c r="F6" s="97" t="s">
        <v>6</v>
      </c>
    </row>
    <row r="7" spans="1:13" s="12" customFormat="1" ht="9" customHeight="1" x14ac:dyDescent="0.15">
      <c r="A7" s="99"/>
      <c r="B7" s="13" t="s">
        <v>7</v>
      </c>
      <c r="C7" s="97" t="s">
        <v>8</v>
      </c>
      <c r="D7" s="97" t="s">
        <v>9</v>
      </c>
      <c r="E7" s="101"/>
      <c r="F7" s="14"/>
    </row>
    <row r="8" spans="1:13" ht="3" customHeight="1" x14ac:dyDescent="0.25">
      <c r="A8" s="6"/>
      <c r="B8" s="6"/>
      <c r="C8" s="6"/>
      <c r="D8" s="6"/>
      <c r="E8" s="6"/>
      <c r="F8" s="6"/>
    </row>
    <row r="9" spans="1:13" ht="3" customHeight="1" x14ac:dyDescent="0.25">
      <c r="A9" s="8"/>
      <c r="B9" s="8"/>
      <c r="C9" s="8"/>
      <c r="D9" s="8"/>
      <c r="E9" s="8"/>
      <c r="F9" s="8"/>
    </row>
    <row r="10" spans="1:13" s="16" customFormat="1" ht="9.6" customHeight="1" x14ac:dyDescent="0.2">
      <c r="A10" s="15" t="s">
        <v>10</v>
      </c>
    </row>
    <row r="11" spans="1:13" s="18" customFormat="1" ht="9" customHeight="1" x14ac:dyDescent="0.25">
      <c r="A11" s="15" t="s">
        <v>11</v>
      </c>
      <c r="B11" s="17">
        <f>SUM(B13:B44)</f>
        <v>3169951</v>
      </c>
      <c r="C11" s="17">
        <f>SUM(C13:C44)</f>
        <v>1594742</v>
      </c>
      <c r="D11" s="17">
        <f>SUM(D13:D44)</f>
        <v>1575209</v>
      </c>
      <c r="E11" s="17">
        <f>SUM(E13:E44)</f>
        <v>134204</v>
      </c>
      <c r="F11" s="17">
        <f>SUM(F13:F44)</f>
        <v>60972</v>
      </c>
      <c r="I11" s="19"/>
      <c r="K11" s="19"/>
      <c r="M11" s="19"/>
    </row>
    <row r="12" spans="1:13" s="18" customFormat="1" ht="3.95" customHeight="1" x14ac:dyDescent="0.25">
      <c r="A12" s="15"/>
      <c r="B12" s="17"/>
      <c r="C12" s="17"/>
      <c r="D12" s="17"/>
      <c r="E12" s="17"/>
      <c r="F12" s="17"/>
      <c r="I12" s="19"/>
      <c r="K12" s="19"/>
      <c r="M12" s="19"/>
    </row>
    <row r="13" spans="1:13" s="18" customFormat="1" ht="9" customHeight="1" x14ac:dyDescent="0.15">
      <c r="A13" s="20" t="s">
        <v>12</v>
      </c>
      <c r="B13" s="19">
        <f t="shared" ref="B13:B44" si="0">SUM(C13:D13)</f>
        <v>32105</v>
      </c>
      <c r="C13" s="19">
        <v>16195</v>
      </c>
      <c r="D13" s="19">
        <v>15910</v>
      </c>
      <c r="E13" s="19">
        <v>1310</v>
      </c>
      <c r="F13" s="21">
        <v>502</v>
      </c>
      <c r="I13" s="19"/>
      <c r="K13" s="19"/>
      <c r="M13" s="19"/>
    </row>
    <row r="14" spans="1:13" s="18" customFormat="1" ht="9" customHeight="1" x14ac:dyDescent="0.15">
      <c r="A14" s="20" t="s">
        <v>13</v>
      </c>
      <c r="B14" s="19">
        <f t="shared" si="0"/>
        <v>62344</v>
      </c>
      <c r="C14" s="19">
        <v>31636</v>
      </c>
      <c r="D14" s="19">
        <v>30708</v>
      </c>
      <c r="E14" s="19">
        <v>2582</v>
      </c>
      <c r="F14" s="21">
        <v>789</v>
      </c>
      <c r="I14" s="19"/>
      <c r="K14" s="19"/>
      <c r="M14" s="19"/>
    </row>
    <row r="15" spans="1:13" s="18" customFormat="1" ht="9" customHeight="1" x14ac:dyDescent="0.15">
      <c r="A15" s="20" t="s">
        <v>14</v>
      </c>
      <c r="B15" s="19">
        <f t="shared" si="0"/>
        <v>14663</v>
      </c>
      <c r="C15" s="19">
        <v>7361</v>
      </c>
      <c r="D15" s="19">
        <v>7302</v>
      </c>
      <c r="E15" s="19">
        <v>633</v>
      </c>
      <c r="F15" s="21">
        <v>251</v>
      </c>
      <c r="I15" s="19"/>
      <c r="K15" s="19"/>
      <c r="M15" s="19"/>
    </row>
    <row r="16" spans="1:13" s="18" customFormat="1" ht="9" customHeight="1" x14ac:dyDescent="0.15">
      <c r="A16" s="22" t="s">
        <v>15</v>
      </c>
      <c r="B16" s="23">
        <f t="shared" si="0"/>
        <v>26438</v>
      </c>
      <c r="C16" s="23">
        <v>13294</v>
      </c>
      <c r="D16" s="23">
        <v>13144</v>
      </c>
      <c r="E16" s="23">
        <v>1109</v>
      </c>
      <c r="F16" s="24">
        <v>496</v>
      </c>
      <c r="I16" s="19"/>
      <c r="K16" s="19"/>
      <c r="M16" s="19"/>
    </row>
    <row r="17" spans="1:13" s="18" customFormat="1" ht="9" customHeight="1" x14ac:dyDescent="0.15">
      <c r="A17" s="20" t="s">
        <v>16</v>
      </c>
      <c r="B17" s="19">
        <f t="shared" si="0"/>
        <v>75474</v>
      </c>
      <c r="C17" s="19">
        <v>38073</v>
      </c>
      <c r="D17" s="19">
        <v>37401</v>
      </c>
      <c r="E17" s="19">
        <v>2866</v>
      </c>
      <c r="F17" s="21">
        <v>1171</v>
      </c>
      <c r="I17" s="19"/>
      <c r="K17" s="19"/>
      <c r="M17" s="19"/>
    </row>
    <row r="18" spans="1:13" s="18" customFormat="1" ht="9" customHeight="1" x14ac:dyDescent="0.15">
      <c r="A18" s="20" t="s">
        <v>17</v>
      </c>
      <c r="B18" s="19">
        <f t="shared" si="0"/>
        <v>18834</v>
      </c>
      <c r="C18" s="19">
        <v>9452</v>
      </c>
      <c r="D18" s="19">
        <v>9382</v>
      </c>
      <c r="E18" s="19">
        <v>790</v>
      </c>
      <c r="F18" s="21">
        <v>307</v>
      </c>
      <c r="I18" s="19"/>
      <c r="K18" s="19"/>
      <c r="M18" s="19"/>
    </row>
    <row r="19" spans="1:13" s="18" customFormat="1" ht="9" customHeight="1" x14ac:dyDescent="0.15">
      <c r="A19" s="20" t="s">
        <v>18</v>
      </c>
      <c r="B19" s="19">
        <f t="shared" si="0"/>
        <v>162345</v>
      </c>
      <c r="C19" s="19">
        <v>81077</v>
      </c>
      <c r="D19" s="19">
        <v>81268</v>
      </c>
      <c r="E19" s="19">
        <v>6839</v>
      </c>
      <c r="F19" s="21">
        <v>3941</v>
      </c>
      <c r="I19" s="19"/>
      <c r="K19" s="19"/>
      <c r="M19" s="19"/>
    </row>
    <row r="20" spans="1:13" s="18" customFormat="1" ht="9" customHeight="1" x14ac:dyDescent="0.15">
      <c r="A20" s="22" t="s">
        <v>19</v>
      </c>
      <c r="B20" s="23">
        <f t="shared" si="0"/>
        <v>88644</v>
      </c>
      <c r="C20" s="23">
        <v>44608</v>
      </c>
      <c r="D20" s="23">
        <v>44036</v>
      </c>
      <c r="E20" s="23">
        <v>3838</v>
      </c>
      <c r="F20" s="24">
        <v>1624</v>
      </c>
      <c r="I20" s="19"/>
      <c r="K20" s="19"/>
      <c r="M20" s="19"/>
    </row>
    <row r="21" spans="1:13" s="18" customFormat="1" ht="9" customHeight="1" x14ac:dyDescent="0.15">
      <c r="A21" s="20" t="s">
        <v>111</v>
      </c>
      <c r="B21" s="19">
        <f t="shared" si="0"/>
        <v>283784</v>
      </c>
      <c r="C21" s="19">
        <v>143791</v>
      </c>
      <c r="D21" s="19">
        <v>139993</v>
      </c>
      <c r="E21" s="19">
        <v>11867</v>
      </c>
      <c r="F21" s="21">
        <v>2925</v>
      </c>
      <c r="I21" s="19"/>
      <c r="K21" s="19"/>
      <c r="M21" s="19"/>
    </row>
    <row r="22" spans="1:13" s="18" customFormat="1" ht="9" customHeight="1" x14ac:dyDescent="0.15">
      <c r="A22" s="20" t="s">
        <v>20</v>
      </c>
      <c r="B22" s="19">
        <f t="shared" si="0"/>
        <v>48345</v>
      </c>
      <c r="C22" s="19">
        <v>24372</v>
      </c>
      <c r="D22" s="19">
        <v>23973</v>
      </c>
      <c r="E22" s="19">
        <v>2271</v>
      </c>
      <c r="F22" s="21">
        <v>1195</v>
      </c>
      <c r="I22" s="19"/>
      <c r="K22" s="19"/>
      <c r="M22" s="19"/>
    </row>
    <row r="23" spans="1:13" s="18" customFormat="1" ht="9" customHeight="1" x14ac:dyDescent="0.15">
      <c r="A23" s="20" t="s">
        <v>21</v>
      </c>
      <c r="B23" s="19">
        <f t="shared" si="0"/>
        <v>167012</v>
      </c>
      <c r="C23" s="19">
        <v>83484</v>
      </c>
      <c r="D23" s="19">
        <v>83528</v>
      </c>
      <c r="E23" s="19">
        <v>6678</v>
      </c>
      <c r="F23" s="21">
        <v>3406</v>
      </c>
      <c r="I23" s="19"/>
      <c r="K23" s="19"/>
      <c r="M23" s="19"/>
    </row>
    <row r="24" spans="1:13" s="18" customFormat="1" ht="9" customHeight="1" x14ac:dyDescent="0.15">
      <c r="A24" s="22" t="s">
        <v>22</v>
      </c>
      <c r="B24" s="23">
        <f t="shared" si="0"/>
        <v>134521</v>
      </c>
      <c r="C24" s="23">
        <v>66946</v>
      </c>
      <c r="D24" s="23">
        <v>67575</v>
      </c>
      <c r="E24" s="23">
        <v>6206</v>
      </c>
      <c r="F24" s="24">
        <v>2970</v>
      </c>
      <c r="I24" s="19"/>
      <c r="K24" s="19"/>
      <c r="M24" s="19"/>
    </row>
    <row r="25" spans="1:13" s="18" customFormat="1" ht="9" customHeight="1" x14ac:dyDescent="0.15">
      <c r="A25" s="20" t="s">
        <v>23</v>
      </c>
      <c r="B25" s="19">
        <f t="shared" si="0"/>
        <v>75238</v>
      </c>
      <c r="C25" s="19">
        <v>37690</v>
      </c>
      <c r="D25" s="19">
        <v>37548</v>
      </c>
      <c r="E25" s="19">
        <v>3551</v>
      </c>
      <c r="F25" s="21">
        <v>2302</v>
      </c>
      <c r="I25" s="19"/>
      <c r="K25" s="19"/>
      <c r="M25" s="19"/>
    </row>
    <row r="26" spans="1:13" s="18" customFormat="1" ht="9" customHeight="1" x14ac:dyDescent="0.15">
      <c r="A26" s="20" t="s">
        <v>24</v>
      </c>
      <c r="B26" s="19">
        <f t="shared" si="0"/>
        <v>211174</v>
      </c>
      <c r="C26" s="19">
        <v>106025</v>
      </c>
      <c r="D26" s="19">
        <v>105149</v>
      </c>
      <c r="E26" s="19">
        <v>7918</v>
      </c>
      <c r="F26" s="21">
        <v>2953</v>
      </c>
      <c r="I26" s="19"/>
      <c r="K26" s="19"/>
      <c r="M26" s="19"/>
    </row>
    <row r="27" spans="1:13" s="18" customFormat="1" ht="9" customHeight="1" x14ac:dyDescent="0.15">
      <c r="A27" s="20" t="s">
        <v>25</v>
      </c>
      <c r="B27" s="19">
        <f t="shared" si="0"/>
        <v>308227</v>
      </c>
      <c r="C27" s="19">
        <v>155773</v>
      </c>
      <c r="D27" s="19">
        <v>152454</v>
      </c>
      <c r="E27" s="19">
        <v>11555</v>
      </c>
      <c r="F27" s="21">
        <v>4611</v>
      </c>
      <c r="I27" s="19"/>
      <c r="K27" s="19"/>
      <c r="M27" s="19"/>
    </row>
    <row r="28" spans="1:13" s="18" customFormat="1" ht="9" customHeight="1" x14ac:dyDescent="0.15">
      <c r="A28" s="22" t="s">
        <v>26</v>
      </c>
      <c r="B28" s="23">
        <f t="shared" si="0"/>
        <v>118286</v>
      </c>
      <c r="C28" s="23">
        <v>59221</v>
      </c>
      <c r="D28" s="23">
        <v>59065</v>
      </c>
      <c r="E28" s="23">
        <v>5475</v>
      </c>
      <c r="F28" s="24">
        <v>2848</v>
      </c>
      <c r="I28" s="19"/>
      <c r="K28" s="19"/>
      <c r="M28" s="19"/>
    </row>
    <row r="29" spans="1:13" s="18" customFormat="1" ht="9" customHeight="1" x14ac:dyDescent="0.15">
      <c r="A29" s="20" t="s">
        <v>27</v>
      </c>
      <c r="B29" s="19">
        <f t="shared" si="0"/>
        <v>44671</v>
      </c>
      <c r="C29" s="19">
        <v>22750</v>
      </c>
      <c r="D29" s="19">
        <v>21921</v>
      </c>
      <c r="E29" s="19">
        <v>1695</v>
      </c>
      <c r="F29" s="21">
        <v>749</v>
      </c>
      <c r="I29" s="19"/>
      <c r="K29" s="19"/>
      <c r="M29" s="19"/>
    </row>
    <row r="30" spans="1:13" s="18" customFormat="1" ht="9" customHeight="1" x14ac:dyDescent="0.15">
      <c r="A30" s="20" t="s">
        <v>28</v>
      </c>
      <c r="B30" s="19">
        <f t="shared" si="0"/>
        <v>32544</v>
      </c>
      <c r="C30" s="19">
        <v>16415</v>
      </c>
      <c r="D30" s="19">
        <v>16129</v>
      </c>
      <c r="E30" s="19">
        <v>1492</v>
      </c>
      <c r="F30" s="21">
        <v>782</v>
      </c>
      <c r="I30" s="19"/>
      <c r="K30" s="19"/>
      <c r="M30" s="19"/>
    </row>
    <row r="31" spans="1:13" s="18" customFormat="1" ht="9" customHeight="1" x14ac:dyDescent="0.15">
      <c r="A31" s="20" t="s">
        <v>29</v>
      </c>
      <c r="B31" s="19">
        <f t="shared" si="0"/>
        <v>108291</v>
      </c>
      <c r="C31" s="19">
        <v>54582</v>
      </c>
      <c r="D31" s="19">
        <v>53709</v>
      </c>
      <c r="E31" s="19">
        <v>4366</v>
      </c>
      <c r="F31" s="21">
        <v>1472</v>
      </c>
      <c r="I31" s="19"/>
      <c r="K31" s="19"/>
      <c r="M31" s="19"/>
    </row>
    <row r="32" spans="1:13" s="18" customFormat="1" ht="9" customHeight="1" x14ac:dyDescent="0.15">
      <c r="A32" s="22" t="s">
        <v>30</v>
      </c>
      <c r="B32" s="23">
        <f t="shared" si="0"/>
        <v>121131</v>
      </c>
      <c r="C32" s="23">
        <v>60764</v>
      </c>
      <c r="D32" s="23">
        <v>60367</v>
      </c>
      <c r="E32" s="23">
        <v>5193</v>
      </c>
      <c r="F32" s="24">
        <v>2917</v>
      </c>
      <c r="I32" s="19"/>
      <c r="K32" s="19"/>
      <c r="M32" s="19"/>
    </row>
    <row r="33" spans="1:13" s="18" customFormat="1" ht="9" customHeight="1" x14ac:dyDescent="0.15">
      <c r="A33" s="20" t="s">
        <v>31</v>
      </c>
      <c r="B33" s="19">
        <f t="shared" si="0"/>
        <v>185381</v>
      </c>
      <c r="C33" s="19">
        <v>92724</v>
      </c>
      <c r="D33" s="19">
        <v>92657</v>
      </c>
      <c r="E33" s="19">
        <v>7366</v>
      </c>
      <c r="F33" s="21">
        <v>3538</v>
      </c>
      <c r="I33" s="19"/>
      <c r="K33" s="19"/>
      <c r="M33" s="19"/>
    </row>
    <row r="34" spans="1:13" s="18" customFormat="1" ht="9" customHeight="1" x14ac:dyDescent="0.15">
      <c r="A34" s="20" t="s">
        <v>32</v>
      </c>
      <c r="B34" s="19">
        <f t="shared" si="0"/>
        <v>53062</v>
      </c>
      <c r="C34" s="19">
        <v>26630</v>
      </c>
      <c r="D34" s="19">
        <v>26432</v>
      </c>
      <c r="E34" s="19">
        <v>2145</v>
      </c>
      <c r="F34" s="21">
        <v>1104</v>
      </c>
      <c r="I34" s="19"/>
      <c r="K34" s="19"/>
      <c r="M34" s="19"/>
    </row>
    <row r="35" spans="1:13" s="18" customFormat="1" ht="9" customHeight="1" x14ac:dyDescent="0.15">
      <c r="A35" s="20" t="s">
        <v>33</v>
      </c>
      <c r="B35" s="19">
        <f t="shared" si="0"/>
        <v>27748</v>
      </c>
      <c r="C35" s="19">
        <v>14116</v>
      </c>
      <c r="D35" s="19">
        <v>13632</v>
      </c>
      <c r="E35" s="19">
        <v>1086</v>
      </c>
      <c r="F35" s="21">
        <v>474</v>
      </c>
      <c r="I35" s="19"/>
      <c r="K35" s="19"/>
      <c r="M35" s="19"/>
    </row>
    <row r="36" spans="1:13" s="18" customFormat="1" ht="9" customHeight="1" x14ac:dyDescent="0.15">
      <c r="A36" s="22" t="s">
        <v>34</v>
      </c>
      <c r="B36" s="23">
        <f t="shared" si="0"/>
        <v>99589</v>
      </c>
      <c r="C36" s="23">
        <v>50169</v>
      </c>
      <c r="D36" s="23">
        <v>49420</v>
      </c>
      <c r="E36" s="23">
        <v>4962</v>
      </c>
      <c r="F36" s="24">
        <v>2433</v>
      </c>
      <c r="I36" s="19"/>
      <c r="K36" s="19"/>
      <c r="M36" s="19"/>
    </row>
    <row r="37" spans="1:13" s="18" customFormat="1" ht="9" customHeight="1" x14ac:dyDescent="0.15">
      <c r="A37" s="20" t="s">
        <v>35</v>
      </c>
      <c r="B37" s="19">
        <f t="shared" si="0"/>
        <v>81329</v>
      </c>
      <c r="C37" s="19">
        <v>40812</v>
      </c>
      <c r="D37" s="19">
        <v>40517</v>
      </c>
      <c r="E37" s="19">
        <v>3760</v>
      </c>
      <c r="F37" s="21">
        <v>1930</v>
      </c>
      <c r="I37" s="19"/>
      <c r="K37" s="19"/>
      <c r="M37" s="19"/>
    </row>
    <row r="38" spans="1:13" s="18" customFormat="1" ht="9" customHeight="1" x14ac:dyDescent="0.15">
      <c r="A38" s="20" t="s">
        <v>36</v>
      </c>
      <c r="B38" s="19">
        <f t="shared" si="0"/>
        <v>64026</v>
      </c>
      <c r="C38" s="19">
        <v>32261</v>
      </c>
      <c r="D38" s="19">
        <v>31765</v>
      </c>
      <c r="E38" s="19">
        <v>2772</v>
      </c>
      <c r="F38" s="21">
        <v>1204</v>
      </c>
      <c r="I38" s="19"/>
      <c r="K38" s="19"/>
      <c r="M38" s="19"/>
    </row>
    <row r="39" spans="1:13" s="18" customFormat="1" ht="9" customHeight="1" x14ac:dyDescent="0.15">
      <c r="A39" s="20" t="s">
        <v>37</v>
      </c>
      <c r="B39" s="19">
        <f t="shared" si="0"/>
        <v>82120</v>
      </c>
      <c r="C39" s="19">
        <v>41060</v>
      </c>
      <c r="D39" s="19">
        <v>41060</v>
      </c>
      <c r="E39" s="19">
        <v>3259</v>
      </c>
      <c r="F39" s="21">
        <v>1666</v>
      </c>
      <c r="I39" s="19"/>
      <c r="K39" s="19"/>
      <c r="M39" s="19"/>
    </row>
    <row r="40" spans="1:13" s="18" customFormat="1" ht="9" customHeight="1" x14ac:dyDescent="0.15">
      <c r="A40" s="22" t="s">
        <v>38</v>
      </c>
      <c r="B40" s="23">
        <f t="shared" si="0"/>
        <v>75845</v>
      </c>
      <c r="C40" s="23">
        <v>38428</v>
      </c>
      <c r="D40" s="23">
        <v>37417</v>
      </c>
      <c r="E40" s="23">
        <v>3358</v>
      </c>
      <c r="F40" s="24">
        <v>1316</v>
      </c>
      <c r="I40" s="19"/>
      <c r="K40" s="19"/>
      <c r="M40" s="19"/>
    </row>
    <row r="41" spans="1:13" s="18" customFormat="1" ht="9" customHeight="1" x14ac:dyDescent="0.15">
      <c r="A41" s="20" t="s">
        <v>39</v>
      </c>
      <c r="B41" s="19">
        <f t="shared" si="0"/>
        <v>31687</v>
      </c>
      <c r="C41" s="21">
        <v>16079</v>
      </c>
      <c r="D41" s="21">
        <v>15608</v>
      </c>
      <c r="E41" s="21">
        <v>1218</v>
      </c>
      <c r="F41" s="21">
        <v>541</v>
      </c>
      <c r="I41" s="19"/>
      <c r="K41" s="19"/>
      <c r="M41" s="19"/>
    </row>
    <row r="42" spans="1:13" s="18" customFormat="1" ht="9" customHeight="1" x14ac:dyDescent="0.15">
      <c r="A42" s="20" t="s">
        <v>40</v>
      </c>
      <c r="B42" s="19">
        <f t="shared" si="0"/>
        <v>225482</v>
      </c>
      <c r="C42" s="21">
        <v>113891</v>
      </c>
      <c r="D42" s="21">
        <v>111591</v>
      </c>
      <c r="E42" s="21">
        <v>11194</v>
      </c>
      <c r="F42" s="21">
        <v>6283</v>
      </c>
      <c r="I42" s="19"/>
      <c r="K42" s="19"/>
      <c r="M42" s="19"/>
    </row>
    <row r="43" spans="1:13" s="18" customFormat="1" ht="9" customHeight="1" x14ac:dyDescent="0.15">
      <c r="A43" s="20" t="s">
        <v>41</v>
      </c>
      <c r="B43" s="19">
        <f t="shared" si="0"/>
        <v>55693</v>
      </c>
      <c r="C43" s="21">
        <v>28076</v>
      </c>
      <c r="D43" s="21">
        <v>27617</v>
      </c>
      <c r="E43" s="21">
        <v>2157</v>
      </c>
      <c r="F43" s="21">
        <v>824</v>
      </c>
      <c r="I43" s="19"/>
      <c r="K43" s="19"/>
      <c r="M43" s="19"/>
    </row>
    <row r="44" spans="1:13" s="18" customFormat="1" ht="9" customHeight="1" x14ac:dyDescent="0.15">
      <c r="A44" s="22" t="s">
        <v>42</v>
      </c>
      <c r="B44" s="23">
        <f t="shared" si="0"/>
        <v>53918</v>
      </c>
      <c r="C44" s="24">
        <v>26987</v>
      </c>
      <c r="D44" s="24">
        <v>26931</v>
      </c>
      <c r="E44" s="24">
        <v>2693</v>
      </c>
      <c r="F44" s="24">
        <v>1448</v>
      </c>
      <c r="I44" s="19"/>
      <c r="K44" s="19"/>
      <c r="M44" s="19"/>
    </row>
    <row r="45" spans="1:13" s="18" customFormat="1" ht="9" customHeight="1" x14ac:dyDescent="0.25">
      <c r="A45" s="15"/>
      <c r="B45" s="17"/>
      <c r="C45" s="17"/>
      <c r="D45" s="17"/>
      <c r="E45" s="17"/>
      <c r="F45" s="17"/>
    </row>
    <row r="46" spans="1:13" s="16" customFormat="1" ht="9.6" customHeight="1" x14ac:dyDescent="0.2">
      <c r="A46" s="15" t="s">
        <v>43</v>
      </c>
    </row>
    <row r="47" spans="1:13" s="18" customFormat="1" ht="9" customHeight="1" x14ac:dyDescent="0.25">
      <c r="A47" s="15" t="s">
        <v>11</v>
      </c>
      <c r="B47" s="17">
        <f>SUM(B49:B80)</f>
        <v>3238337</v>
      </c>
      <c r="C47" s="17">
        <f>SUM(C49:C80)</f>
        <v>1630997</v>
      </c>
      <c r="D47" s="17">
        <f>SUM(D49:D80)</f>
        <v>1607340</v>
      </c>
      <c r="E47" s="17">
        <f>SUM(E49:E80)</f>
        <v>146247</v>
      </c>
      <c r="F47" s="17">
        <f>SUM(F49:F80)</f>
        <v>63319</v>
      </c>
      <c r="I47" s="19"/>
    </row>
    <row r="48" spans="1:13" s="18" customFormat="1" ht="3.95" customHeight="1" x14ac:dyDescent="0.25">
      <c r="A48" s="15"/>
      <c r="B48" s="17"/>
      <c r="C48" s="17"/>
      <c r="D48" s="17"/>
      <c r="E48" s="17"/>
      <c r="F48" s="17"/>
      <c r="I48" s="19"/>
    </row>
    <row r="49" spans="1:9" s="18" customFormat="1" ht="9" customHeight="1" x14ac:dyDescent="0.15">
      <c r="A49" s="20" t="s">
        <v>12</v>
      </c>
      <c r="B49" s="19">
        <f t="shared" ref="B49:B80" si="1">SUM(C49:D49)</f>
        <v>33691</v>
      </c>
      <c r="C49" s="19">
        <v>16860</v>
      </c>
      <c r="D49" s="19">
        <v>16831</v>
      </c>
      <c r="E49" s="19">
        <v>1642</v>
      </c>
      <c r="F49" s="21">
        <v>526</v>
      </c>
      <c r="I49" s="19"/>
    </row>
    <row r="50" spans="1:9" s="18" customFormat="1" ht="9" customHeight="1" x14ac:dyDescent="0.15">
      <c r="A50" s="20" t="s">
        <v>13</v>
      </c>
      <c r="B50" s="19">
        <f t="shared" si="1"/>
        <v>65592</v>
      </c>
      <c r="C50" s="19">
        <v>33197</v>
      </c>
      <c r="D50" s="19">
        <v>32395</v>
      </c>
      <c r="E50" s="19">
        <v>3038</v>
      </c>
      <c r="F50" s="21">
        <v>823</v>
      </c>
      <c r="I50" s="19"/>
    </row>
    <row r="51" spans="1:9" s="18" customFormat="1" ht="9" customHeight="1" x14ac:dyDescent="0.15">
      <c r="A51" s="20" t="s">
        <v>14</v>
      </c>
      <c r="B51" s="19">
        <f t="shared" si="1"/>
        <v>15105</v>
      </c>
      <c r="C51" s="19">
        <v>7557</v>
      </c>
      <c r="D51" s="19">
        <v>7548</v>
      </c>
      <c r="E51" s="19">
        <v>765</v>
      </c>
      <c r="F51" s="21">
        <v>254</v>
      </c>
      <c r="I51" s="19"/>
    </row>
    <row r="52" spans="1:9" s="18" customFormat="1" ht="9" customHeight="1" x14ac:dyDescent="0.15">
      <c r="A52" s="22" t="s">
        <v>15</v>
      </c>
      <c r="B52" s="23">
        <f t="shared" si="1"/>
        <v>26153</v>
      </c>
      <c r="C52" s="23">
        <v>13281</v>
      </c>
      <c r="D52" s="23">
        <v>12872</v>
      </c>
      <c r="E52" s="23">
        <v>1162</v>
      </c>
      <c r="F52" s="24">
        <v>525</v>
      </c>
      <c r="I52" s="19"/>
    </row>
    <row r="53" spans="1:9" s="18" customFormat="1" ht="9" customHeight="1" x14ac:dyDescent="0.15">
      <c r="A53" s="20" t="s">
        <v>16</v>
      </c>
      <c r="B53" s="19">
        <f t="shared" si="1"/>
        <v>78774</v>
      </c>
      <c r="C53" s="19">
        <v>39763</v>
      </c>
      <c r="D53" s="19">
        <v>39011</v>
      </c>
      <c r="E53" s="19">
        <v>2947</v>
      </c>
      <c r="F53" s="21">
        <v>1213</v>
      </c>
      <c r="I53" s="19"/>
    </row>
    <row r="54" spans="1:9" s="18" customFormat="1" ht="9" customHeight="1" x14ac:dyDescent="0.15">
      <c r="A54" s="20" t="s">
        <v>17</v>
      </c>
      <c r="B54" s="19">
        <f t="shared" si="1"/>
        <v>18004</v>
      </c>
      <c r="C54" s="19">
        <v>9210</v>
      </c>
      <c r="D54" s="19">
        <v>8794</v>
      </c>
      <c r="E54" s="19">
        <v>802</v>
      </c>
      <c r="F54" s="21">
        <v>315</v>
      </c>
      <c r="I54" s="19"/>
    </row>
    <row r="55" spans="1:9" s="18" customFormat="1" ht="9" customHeight="1" x14ac:dyDescent="0.15">
      <c r="A55" s="20" t="s">
        <v>18</v>
      </c>
      <c r="B55" s="19">
        <f t="shared" si="1"/>
        <v>169354</v>
      </c>
      <c r="C55" s="19">
        <v>84738</v>
      </c>
      <c r="D55" s="19">
        <v>84616</v>
      </c>
      <c r="E55" s="19">
        <v>8282</v>
      </c>
      <c r="F55" s="21">
        <v>4343</v>
      </c>
      <c r="I55" s="19"/>
    </row>
    <row r="56" spans="1:9" s="18" customFormat="1" ht="9" customHeight="1" x14ac:dyDescent="0.15">
      <c r="A56" s="22" t="s">
        <v>19</v>
      </c>
      <c r="B56" s="23">
        <f t="shared" si="1"/>
        <v>89982</v>
      </c>
      <c r="C56" s="23">
        <v>45510</v>
      </c>
      <c r="D56" s="23">
        <v>44472</v>
      </c>
      <c r="E56" s="23">
        <v>3910</v>
      </c>
      <c r="F56" s="24">
        <v>1654</v>
      </c>
      <c r="I56" s="19"/>
    </row>
    <row r="57" spans="1:9" s="18" customFormat="1" ht="9" customHeight="1" x14ac:dyDescent="0.15">
      <c r="A57" s="20" t="s">
        <v>111</v>
      </c>
      <c r="B57" s="19">
        <f t="shared" si="1"/>
        <v>285674</v>
      </c>
      <c r="C57" s="19">
        <v>144762</v>
      </c>
      <c r="D57" s="19">
        <v>140912</v>
      </c>
      <c r="E57" s="19">
        <v>13512</v>
      </c>
      <c r="F57" s="21">
        <v>2980</v>
      </c>
      <c r="I57" s="19"/>
    </row>
    <row r="58" spans="1:9" s="18" customFormat="1" ht="9" customHeight="1" x14ac:dyDescent="0.15">
      <c r="A58" s="20" t="s">
        <v>20</v>
      </c>
      <c r="B58" s="19">
        <f t="shared" si="1"/>
        <v>48200</v>
      </c>
      <c r="C58" s="19">
        <v>24423</v>
      </c>
      <c r="D58" s="19">
        <v>23777</v>
      </c>
      <c r="E58" s="19">
        <v>2586</v>
      </c>
      <c r="F58" s="21">
        <v>1240</v>
      </c>
      <c r="I58" s="19"/>
    </row>
    <row r="59" spans="1:9" s="18" customFormat="1" ht="9" customHeight="1" x14ac:dyDescent="0.15">
      <c r="A59" s="20" t="s">
        <v>21</v>
      </c>
      <c r="B59" s="19">
        <f t="shared" si="1"/>
        <v>178869</v>
      </c>
      <c r="C59" s="19">
        <v>89804</v>
      </c>
      <c r="D59" s="19">
        <v>89065</v>
      </c>
      <c r="E59" s="19">
        <v>7414</v>
      </c>
      <c r="F59" s="21">
        <v>3534</v>
      </c>
      <c r="I59" s="19"/>
    </row>
    <row r="60" spans="1:9" s="18" customFormat="1" ht="9" customHeight="1" x14ac:dyDescent="0.15">
      <c r="A60" s="22" t="s">
        <v>22</v>
      </c>
      <c r="B60" s="23">
        <f t="shared" si="1"/>
        <v>134860</v>
      </c>
      <c r="C60" s="23">
        <v>67234</v>
      </c>
      <c r="D60" s="23">
        <v>67626</v>
      </c>
      <c r="E60" s="23">
        <v>6457</v>
      </c>
      <c r="F60" s="24">
        <v>2990</v>
      </c>
      <c r="I60" s="19"/>
    </row>
    <row r="61" spans="1:9" s="18" customFormat="1" ht="9" customHeight="1" x14ac:dyDescent="0.15">
      <c r="A61" s="20" t="s">
        <v>23</v>
      </c>
      <c r="B61" s="19">
        <f t="shared" si="1"/>
        <v>76389</v>
      </c>
      <c r="C61" s="19">
        <v>38404</v>
      </c>
      <c r="D61" s="19">
        <v>37985</v>
      </c>
      <c r="E61" s="19">
        <v>3749</v>
      </c>
      <c r="F61" s="21">
        <v>2383</v>
      </c>
      <c r="I61" s="19"/>
    </row>
    <row r="62" spans="1:9" s="18" customFormat="1" ht="9" customHeight="1" x14ac:dyDescent="0.15">
      <c r="A62" s="20" t="s">
        <v>24</v>
      </c>
      <c r="B62" s="19">
        <f t="shared" si="1"/>
        <v>216411</v>
      </c>
      <c r="C62" s="19">
        <v>108942</v>
      </c>
      <c r="D62" s="19">
        <v>107469</v>
      </c>
      <c r="E62" s="19">
        <v>9483</v>
      </c>
      <c r="F62" s="21">
        <v>3017</v>
      </c>
      <c r="I62" s="19"/>
    </row>
    <row r="63" spans="1:9" s="18" customFormat="1" ht="9" customHeight="1" x14ac:dyDescent="0.15">
      <c r="A63" s="20" t="s">
        <v>25</v>
      </c>
      <c r="B63" s="19">
        <f t="shared" si="1"/>
        <v>310862</v>
      </c>
      <c r="C63" s="19">
        <v>157070</v>
      </c>
      <c r="D63" s="19">
        <v>153792</v>
      </c>
      <c r="E63" s="19">
        <v>12008</v>
      </c>
      <c r="F63" s="21">
        <v>4773</v>
      </c>
      <c r="I63" s="19"/>
    </row>
    <row r="64" spans="1:9" s="18" customFormat="1" ht="9" customHeight="1" x14ac:dyDescent="0.15">
      <c r="A64" s="22" t="s">
        <v>26</v>
      </c>
      <c r="B64" s="23">
        <f t="shared" si="1"/>
        <v>123897</v>
      </c>
      <c r="C64" s="23">
        <v>61868</v>
      </c>
      <c r="D64" s="23">
        <v>62029</v>
      </c>
      <c r="E64" s="23">
        <v>6049</v>
      </c>
      <c r="F64" s="24">
        <v>3024</v>
      </c>
      <c r="I64" s="19"/>
    </row>
    <row r="65" spans="1:9" s="18" customFormat="1" ht="9" customHeight="1" x14ac:dyDescent="0.15">
      <c r="A65" s="20" t="s">
        <v>27</v>
      </c>
      <c r="B65" s="19">
        <f t="shared" si="1"/>
        <v>44619</v>
      </c>
      <c r="C65" s="19">
        <v>22696</v>
      </c>
      <c r="D65" s="19">
        <v>21923</v>
      </c>
      <c r="E65" s="19">
        <v>1662</v>
      </c>
      <c r="F65" s="21">
        <v>763</v>
      </c>
      <c r="I65" s="19"/>
    </row>
    <row r="66" spans="1:9" s="18" customFormat="1" ht="9" customHeight="1" x14ac:dyDescent="0.15">
      <c r="A66" s="20" t="s">
        <v>28</v>
      </c>
      <c r="B66" s="19">
        <f t="shared" si="1"/>
        <v>32046</v>
      </c>
      <c r="C66" s="19">
        <v>16067</v>
      </c>
      <c r="D66" s="19">
        <v>15979</v>
      </c>
      <c r="E66" s="19">
        <v>1531</v>
      </c>
      <c r="F66" s="21">
        <v>817</v>
      </c>
      <c r="I66" s="19"/>
    </row>
    <row r="67" spans="1:9" s="18" customFormat="1" ht="9" customHeight="1" x14ac:dyDescent="0.15">
      <c r="A67" s="20" t="s">
        <v>29</v>
      </c>
      <c r="B67" s="19">
        <f t="shared" si="1"/>
        <v>108499</v>
      </c>
      <c r="C67" s="19">
        <v>55011</v>
      </c>
      <c r="D67" s="19">
        <v>53488</v>
      </c>
      <c r="E67" s="19">
        <v>4511</v>
      </c>
      <c r="F67" s="21">
        <v>1479</v>
      </c>
      <c r="I67" s="19"/>
    </row>
    <row r="68" spans="1:9" s="18" customFormat="1" ht="9" customHeight="1" x14ac:dyDescent="0.15">
      <c r="A68" s="22" t="s">
        <v>30</v>
      </c>
      <c r="B68" s="23">
        <f t="shared" si="1"/>
        <v>128472</v>
      </c>
      <c r="C68" s="23">
        <v>64436</v>
      </c>
      <c r="D68" s="23">
        <v>64036</v>
      </c>
      <c r="E68" s="23">
        <v>5623</v>
      </c>
      <c r="F68" s="24">
        <v>3056</v>
      </c>
      <c r="I68" s="19"/>
    </row>
    <row r="69" spans="1:9" s="18" customFormat="1" ht="9" customHeight="1" x14ac:dyDescent="0.15">
      <c r="A69" s="20" t="s">
        <v>31</v>
      </c>
      <c r="B69" s="19">
        <f t="shared" si="1"/>
        <v>190781</v>
      </c>
      <c r="C69" s="19">
        <v>95288</v>
      </c>
      <c r="D69" s="19">
        <v>95493</v>
      </c>
      <c r="E69" s="19">
        <v>7769</v>
      </c>
      <c r="F69" s="21">
        <v>3657</v>
      </c>
      <c r="I69" s="19"/>
    </row>
    <row r="70" spans="1:9" s="18" customFormat="1" ht="9" customHeight="1" x14ac:dyDescent="0.15">
      <c r="A70" s="20" t="s">
        <v>32</v>
      </c>
      <c r="B70" s="19">
        <f t="shared" si="1"/>
        <v>51536</v>
      </c>
      <c r="C70" s="19">
        <v>25901</v>
      </c>
      <c r="D70" s="19">
        <v>25635</v>
      </c>
      <c r="E70" s="19">
        <v>2259</v>
      </c>
      <c r="F70" s="21">
        <v>1135</v>
      </c>
      <c r="I70" s="19"/>
    </row>
    <row r="71" spans="1:9" s="18" customFormat="1" ht="9" customHeight="1" x14ac:dyDescent="0.15">
      <c r="A71" s="20" t="s">
        <v>33</v>
      </c>
      <c r="B71" s="19">
        <f t="shared" si="1"/>
        <v>28781</v>
      </c>
      <c r="C71" s="19">
        <v>14637</v>
      </c>
      <c r="D71" s="19">
        <v>14144</v>
      </c>
      <c r="E71" s="19">
        <v>1343</v>
      </c>
      <c r="F71" s="21">
        <v>485</v>
      </c>
      <c r="I71" s="19"/>
    </row>
    <row r="72" spans="1:9" s="18" customFormat="1" ht="9" customHeight="1" x14ac:dyDescent="0.15">
      <c r="A72" s="22" t="s">
        <v>34</v>
      </c>
      <c r="B72" s="23">
        <f t="shared" si="1"/>
        <v>100210</v>
      </c>
      <c r="C72" s="23">
        <v>50274</v>
      </c>
      <c r="D72" s="23">
        <v>49936</v>
      </c>
      <c r="E72" s="23">
        <v>5264</v>
      </c>
      <c r="F72" s="24">
        <v>2516</v>
      </c>
      <c r="I72" s="19"/>
    </row>
    <row r="73" spans="1:9" s="18" customFormat="1" ht="9" customHeight="1" x14ac:dyDescent="0.15">
      <c r="A73" s="20" t="s">
        <v>35</v>
      </c>
      <c r="B73" s="19">
        <f t="shared" si="1"/>
        <v>85711</v>
      </c>
      <c r="C73" s="19">
        <v>43315</v>
      </c>
      <c r="D73" s="19">
        <v>42396</v>
      </c>
      <c r="E73" s="19">
        <v>4201</v>
      </c>
      <c r="F73" s="21">
        <v>2021</v>
      </c>
      <c r="I73" s="19"/>
    </row>
    <row r="74" spans="1:9" s="18" customFormat="1" ht="9" customHeight="1" x14ac:dyDescent="0.15">
      <c r="A74" s="20" t="s">
        <v>36</v>
      </c>
      <c r="B74" s="19">
        <f t="shared" si="1"/>
        <v>66826</v>
      </c>
      <c r="C74" s="19">
        <v>33710</v>
      </c>
      <c r="D74" s="19">
        <v>33116</v>
      </c>
      <c r="E74" s="19">
        <v>3081</v>
      </c>
      <c r="F74" s="21">
        <v>1282</v>
      </c>
      <c r="I74" s="19"/>
    </row>
    <row r="75" spans="1:9" s="18" customFormat="1" ht="9" customHeight="1" x14ac:dyDescent="0.15">
      <c r="A75" s="20" t="s">
        <v>37</v>
      </c>
      <c r="B75" s="19">
        <f t="shared" si="1"/>
        <v>84601</v>
      </c>
      <c r="C75" s="19">
        <v>42460</v>
      </c>
      <c r="D75" s="19">
        <v>42141</v>
      </c>
      <c r="E75" s="19">
        <v>3472</v>
      </c>
      <c r="F75" s="21">
        <v>1703</v>
      </c>
      <c r="I75" s="19"/>
    </row>
    <row r="76" spans="1:9" s="18" customFormat="1" ht="9" customHeight="1" x14ac:dyDescent="0.15">
      <c r="A76" s="22" t="s">
        <v>38</v>
      </c>
      <c r="B76" s="23">
        <f t="shared" si="1"/>
        <v>77609</v>
      </c>
      <c r="C76" s="23">
        <v>39341</v>
      </c>
      <c r="D76" s="23">
        <v>38268</v>
      </c>
      <c r="E76" s="23">
        <v>3515</v>
      </c>
      <c r="F76" s="24">
        <v>1399</v>
      </c>
      <c r="I76" s="19"/>
    </row>
    <row r="77" spans="1:9" s="18" customFormat="1" ht="9" customHeight="1" x14ac:dyDescent="0.15">
      <c r="A77" s="20" t="s">
        <v>39</v>
      </c>
      <c r="B77" s="19">
        <f t="shared" si="1"/>
        <v>30377</v>
      </c>
      <c r="C77" s="21">
        <v>15482</v>
      </c>
      <c r="D77" s="21">
        <v>14895</v>
      </c>
      <c r="E77" s="21">
        <v>1257</v>
      </c>
      <c r="F77" s="21">
        <v>560</v>
      </c>
      <c r="I77" s="19"/>
    </row>
    <row r="78" spans="1:9" s="18" customFormat="1" ht="9" customHeight="1" x14ac:dyDescent="0.15">
      <c r="A78" s="20" t="s">
        <v>40</v>
      </c>
      <c r="B78" s="19">
        <f t="shared" si="1"/>
        <v>224068</v>
      </c>
      <c r="C78" s="21">
        <v>113302</v>
      </c>
      <c r="D78" s="21">
        <v>110766</v>
      </c>
      <c r="E78" s="21">
        <v>11608</v>
      </c>
      <c r="F78" s="21">
        <v>6488</v>
      </c>
      <c r="I78" s="19"/>
    </row>
    <row r="79" spans="1:9" s="18" customFormat="1" ht="9" customHeight="1" x14ac:dyDescent="0.15">
      <c r="A79" s="20" t="s">
        <v>41</v>
      </c>
      <c r="B79" s="19">
        <f t="shared" si="1"/>
        <v>57316</v>
      </c>
      <c r="C79" s="21">
        <v>28732</v>
      </c>
      <c r="D79" s="21">
        <v>28584</v>
      </c>
      <c r="E79" s="21">
        <v>2499</v>
      </c>
      <c r="F79" s="21">
        <v>872</v>
      </c>
      <c r="I79" s="19"/>
    </row>
    <row r="80" spans="1:9" s="18" customFormat="1" ht="9" customHeight="1" x14ac:dyDescent="0.15">
      <c r="A80" s="22" t="s">
        <v>42</v>
      </c>
      <c r="B80" s="23">
        <f t="shared" si="1"/>
        <v>55068</v>
      </c>
      <c r="C80" s="24">
        <v>27722</v>
      </c>
      <c r="D80" s="24">
        <v>27346</v>
      </c>
      <c r="E80" s="24">
        <v>2846</v>
      </c>
      <c r="F80" s="24">
        <v>1492</v>
      </c>
      <c r="I80" s="19"/>
    </row>
    <row r="81" spans="1:9" s="18" customFormat="1" ht="9" customHeight="1" x14ac:dyDescent="0.25">
      <c r="A81" s="15"/>
      <c r="B81" s="17"/>
      <c r="C81" s="17"/>
      <c r="D81" s="17"/>
      <c r="E81" s="17"/>
      <c r="F81" s="17"/>
    </row>
    <row r="82" spans="1:9" s="16" customFormat="1" ht="9.6" customHeight="1" x14ac:dyDescent="0.2">
      <c r="A82" s="15" t="s">
        <v>44</v>
      </c>
    </row>
    <row r="83" spans="1:9" s="18" customFormat="1" ht="9" customHeight="1" x14ac:dyDescent="0.25">
      <c r="A83" s="15" t="s">
        <v>11</v>
      </c>
      <c r="B83" s="17">
        <f>SUM(B85:B116)</f>
        <v>3312181</v>
      </c>
      <c r="C83" s="17">
        <f>SUM(C85:C116)</f>
        <v>1665935</v>
      </c>
      <c r="D83" s="17">
        <f>SUM(D85:D116)</f>
        <v>1646246</v>
      </c>
      <c r="E83" s="17">
        <f>SUM(E85:E116)</f>
        <v>145029</v>
      </c>
      <c r="F83" s="17">
        <f>SUM(F85:F116)</f>
        <v>66801</v>
      </c>
      <c r="I83" s="19"/>
    </row>
    <row r="84" spans="1:9" s="18" customFormat="1" ht="3.95" customHeight="1" x14ac:dyDescent="0.25">
      <c r="A84" s="15"/>
      <c r="B84" s="17"/>
      <c r="C84" s="17"/>
      <c r="D84" s="17"/>
      <c r="E84" s="17"/>
      <c r="F84" s="17"/>
      <c r="I84" s="19"/>
    </row>
    <row r="85" spans="1:9" s="18" customFormat="1" ht="9" customHeight="1" x14ac:dyDescent="0.15">
      <c r="A85" s="20" t="s">
        <v>12</v>
      </c>
      <c r="B85" s="19">
        <f t="shared" ref="B85:B116" si="2">SUM(C85:D85)</f>
        <v>34165</v>
      </c>
      <c r="C85" s="19">
        <v>17127</v>
      </c>
      <c r="D85" s="19">
        <v>17038</v>
      </c>
      <c r="E85" s="19">
        <v>1373</v>
      </c>
      <c r="F85" s="21">
        <v>532</v>
      </c>
      <c r="I85" s="19"/>
    </row>
    <row r="86" spans="1:9" s="18" customFormat="1" ht="9" customHeight="1" x14ac:dyDescent="0.15">
      <c r="A86" s="20" t="s">
        <v>13</v>
      </c>
      <c r="B86" s="19">
        <f t="shared" si="2"/>
        <v>67138</v>
      </c>
      <c r="C86" s="19">
        <v>33911</v>
      </c>
      <c r="D86" s="19">
        <v>33227</v>
      </c>
      <c r="E86" s="19">
        <v>2828</v>
      </c>
      <c r="F86" s="21">
        <v>862</v>
      </c>
      <c r="I86" s="19"/>
    </row>
    <row r="87" spans="1:9" s="18" customFormat="1" ht="9" customHeight="1" x14ac:dyDescent="0.15">
      <c r="A87" s="20" t="s">
        <v>14</v>
      </c>
      <c r="B87" s="19">
        <f t="shared" si="2"/>
        <v>15751</v>
      </c>
      <c r="C87" s="19">
        <v>7916</v>
      </c>
      <c r="D87" s="19">
        <v>7835</v>
      </c>
      <c r="E87" s="18">
        <v>673</v>
      </c>
      <c r="F87" s="21">
        <v>266</v>
      </c>
      <c r="I87" s="19"/>
    </row>
    <row r="88" spans="1:9" s="18" customFormat="1" ht="9" customHeight="1" x14ac:dyDescent="0.15">
      <c r="A88" s="22" t="s">
        <v>15</v>
      </c>
      <c r="B88" s="23">
        <f t="shared" si="2"/>
        <v>27517</v>
      </c>
      <c r="C88" s="23">
        <v>13901</v>
      </c>
      <c r="D88" s="23">
        <v>13616</v>
      </c>
      <c r="E88" s="23">
        <v>1177</v>
      </c>
      <c r="F88" s="24">
        <v>532</v>
      </c>
      <c r="I88" s="19"/>
    </row>
    <row r="89" spans="1:9" s="18" customFormat="1" ht="9" customHeight="1" x14ac:dyDescent="0.15">
      <c r="A89" s="20" t="s">
        <v>16</v>
      </c>
      <c r="B89" s="19">
        <f t="shared" si="2"/>
        <v>82368</v>
      </c>
      <c r="C89" s="19">
        <v>41498</v>
      </c>
      <c r="D89" s="19">
        <v>40870</v>
      </c>
      <c r="E89" s="19">
        <v>3031</v>
      </c>
      <c r="F89" s="21">
        <v>1297</v>
      </c>
      <c r="I89" s="19"/>
    </row>
    <row r="90" spans="1:9" s="18" customFormat="1" ht="9" customHeight="1" x14ac:dyDescent="0.15">
      <c r="A90" s="20" t="s">
        <v>17</v>
      </c>
      <c r="B90" s="19">
        <f t="shared" si="2"/>
        <v>18202</v>
      </c>
      <c r="C90" s="19">
        <v>9282</v>
      </c>
      <c r="D90" s="19">
        <v>8920</v>
      </c>
      <c r="E90" s="19">
        <v>815</v>
      </c>
      <c r="F90" s="21">
        <v>316</v>
      </c>
      <c r="I90" s="19"/>
    </row>
    <row r="91" spans="1:9" s="18" customFormat="1" ht="9" customHeight="1" x14ac:dyDescent="0.15">
      <c r="A91" s="20" t="s">
        <v>18</v>
      </c>
      <c r="B91" s="19">
        <f t="shared" si="2"/>
        <v>176181</v>
      </c>
      <c r="C91" s="19">
        <v>88143</v>
      </c>
      <c r="D91" s="19">
        <v>88038</v>
      </c>
      <c r="E91" s="19">
        <v>8427</v>
      </c>
      <c r="F91" s="21">
        <v>5034</v>
      </c>
      <c r="I91" s="19"/>
    </row>
    <row r="92" spans="1:9" s="18" customFormat="1" ht="9" customHeight="1" x14ac:dyDescent="0.15">
      <c r="A92" s="22" t="s">
        <v>19</v>
      </c>
      <c r="B92" s="23">
        <f t="shared" si="2"/>
        <v>90385</v>
      </c>
      <c r="C92" s="23">
        <v>45685</v>
      </c>
      <c r="D92" s="23">
        <v>44700</v>
      </c>
      <c r="E92" s="23">
        <v>4004</v>
      </c>
      <c r="F92" s="24">
        <v>1700</v>
      </c>
      <c r="I92" s="19"/>
    </row>
    <row r="93" spans="1:9" s="18" customFormat="1" ht="9" customHeight="1" x14ac:dyDescent="0.15">
      <c r="A93" s="20" t="s">
        <v>111</v>
      </c>
      <c r="B93" s="19">
        <f t="shared" si="2"/>
        <v>286211</v>
      </c>
      <c r="C93" s="19">
        <v>145114</v>
      </c>
      <c r="D93" s="19">
        <v>141097</v>
      </c>
      <c r="E93" s="19">
        <v>11553</v>
      </c>
      <c r="F93" s="21">
        <v>2972</v>
      </c>
      <c r="I93" s="19"/>
    </row>
    <row r="94" spans="1:9" s="18" customFormat="1" ht="9" customHeight="1" x14ac:dyDescent="0.15">
      <c r="A94" s="20" t="s">
        <v>20</v>
      </c>
      <c r="B94" s="19">
        <f t="shared" si="2"/>
        <v>49978</v>
      </c>
      <c r="C94" s="19">
        <v>25228</v>
      </c>
      <c r="D94" s="19">
        <v>24750</v>
      </c>
      <c r="E94" s="19">
        <v>2537</v>
      </c>
      <c r="F94" s="21">
        <v>1383</v>
      </c>
      <c r="I94" s="19"/>
    </row>
    <row r="95" spans="1:9" s="18" customFormat="1" ht="9" customHeight="1" x14ac:dyDescent="0.15">
      <c r="A95" s="20" t="s">
        <v>21</v>
      </c>
      <c r="B95" s="19">
        <f t="shared" si="2"/>
        <v>189428</v>
      </c>
      <c r="C95" s="19">
        <v>95171</v>
      </c>
      <c r="D95" s="19">
        <v>94257</v>
      </c>
      <c r="E95" s="19">
        <v>7620</v>
      </c>
      <c r="F95" s="21">
        <v>3718</v>
      </c>
      <c r="I95" s="19"/>
    </row>
    <row r="96" spans="1:9" s="18" customFormat="1" ht="9" customHeight="1" x14ac:dyDescent="0.15">
      <c r="A96" s="22" t="s">
        <v>22</v>
      </c>
      <c r="B96" s="23">
        <f t="shared" si="2"/>
        <v>135805</v>
      </c>
      <c r="C96" s="23">
        <v>67711</v>
      </c>
      <c r="D96" s="23">
        <v>68094</v>
      </c>
      <c r="E96" s="23">
        <v>6673</v>
      </c>
      <c r="F96" s="24">
        <v>3020</v>
      </c>
      <c r="I96" s="19"/>
    </row>
    <row r="97" spans="1:9" s="18" customFormat="1" ht="9" customHeight="1" x14ac:dyDescent="0.15">
      <c r="A97" s="20" t="s">
        <v>23</v>
      </c>
      <c r="B97" s="19">
        <f t="shared" si="2"/>
        <v>77679</v>
      </c>
      <c r="C97" s="19">
        <v>39157</v>
      </c>
      <c r="D97" s="19">
        <v>38522</v>
      </c>
      <c r="E97" s="19">
        <v>3953</v>
      </c>
      <c r="F97" s="21">
        <v>2603</v>
      </c>
      <c r="I97" s="19"/>
    </row>
    <row r="98" spans="1:9" s="18" customFormat="1" ht="9" customHeight="1" x14ac:dyDescent="0.15">
      <c r="A98" s="20" t="s">
        <v>24</v>
      </c>
      <c r="B98" s="19">
        <f t="shared" si="2"/>
        <v>216365</v>
      </c>
      <c r="C98" s="19">
        <v>108876</v>
      </c>
      <c r="D98" s="19">
        <v>107489</v>
      </c>
      <c r="E98" s="19">
        <v>8439</v>
      </c>
      <c r="F98" s="21">
        <v>3198</v>
      </c>
      <c r="I98" s="19"/>
    </row>
    <row r="99" spans="1:9" s="18" customFormat="1" ht="9" customHeight="1" x14ac:dyDescent="0.15">
      <c r="A99" s="20" t="s">
        <v>25</v>
      </c>
      <c r="B99" s="19">
        <f t="shared" si="2"/>
        <v>315027</v>
      </c>
      <c r="C99" s="19">
        <v>159175</v>
      </c>
      <c r="D99" s="19">
        <v>155852</v>
      </c>
      <c r="E99" s="19">
        <v>12178</v>
      </c>
      <c r="F99" s="21">
        <v>4918</v>
      </c>
      <c r="I99" s="19"/>
    </row>
    <row r="100" spans="1:9" s="18" customFormat="1" ht="9" customHeight="1" x14ac:dyDescent="0.15">
      <c r="A100" s="22" t="s">
        <v>26</v>
      </c>
      <c r="B100" s="23">
        <f t="shared" si="2"/>
        <v>132769</v>
      </c>
      <c r="C100" s="23">
        <v>64269</v>
      </c>
      <c r="D100" s="23">
        <v>68500</v>
      </c>
      <c r="E100" s="23">
        <v>6351</v>
      </c>
      <c r="F100" s="24">
        <v>3304</v>
      </c>
      <c r="I100" s="19"/>
    </row>
    <row r="101" spans="1:9" s="18" customFormat="1" ht="9" customHeight="1" x14ac:dyDescent="0.15">
      <c r="A101" s="20" t="s">
        <v>27</v>
      </c>
      <c r="B101" s="19">
        <f t="shared" si="2"/>
        <v>47850</v>
      </c>
      <c r="C101" s="19">
        <v>24301</v>
      </c>
      <c r="D101" s="19">
        <v>23549</v>
      </c>
      <c r="E101" s="19">
        <v>1757</v>
      </c>
      <c r="F101" s="21">
        <v>805</v>
      </c>
      <c r="I101" s="19"/>
    </row>
    <row r="102" spans="1:9" s="18" customFormat="1" ht="9" customHeight="1" x14ac:dyDescent="0.15">
      <c r="A102" s="20" t="s">
        <v>28</v>
      </c>
      <c r="B102" s="19">
        <f t="shared" si="2"/>
        <v>31968</v>
      </c>
      <c r="C102" s="19">
        <v>16076</v>
      </c>
      <c r="D102" s="19">
        <v>15892</v>
      </c>
      <c r="E102" s="19">
        <v>1618</v>
      </c>
      <c r="F102" s="21">
        <v>882</v>
      </c>
      <c r="I102" s="19"/>
    </row>
    <row r="103" spans="1:9" s="18" customFormat="1" ht="9" customHeight="1" x14ac:dyDescent="0.15">
      <c r="A103" s="20" t="s">
        <v>29</v>
      </c>
      <c r="B103" s="19">
        <f t="shared" si="2"/>
        <v>109335</v>
      </c>
      <c r="C103" s="19">
        <v>55633</v>
      </c>
      <c r="D103" s="19">
        <v>53702</v>
      </c>
      <c r="E103" s="19">
        <v>4520</v>
      </c>
      <c r="F103" s="21">
        <v>1513</v>
      </c>
      <c r="I103" s="19"/>
    </row>
    <row r="104" spans="1:9" s="18" customFormat="1" ht="9" customHeight="1" x14ac:dyDescent="0.15">
      <c r="A104" s="22" t="s">
        <v>30</v>
      </c>
      <c r="B104" s="23">
        <f t="shared" si="2"/>
        <v>133860</v>
      </c>
      <c r="C104" s="23">
        <v>66846</v>
      </c>
      <c r="D104" s="23">
        <v>67014</v>
      </c>
      <c r="E104" s="23">
        <v>5911</v>
      </c>
      <c r="F104" s="24">
        <v>3267</v>
      </c>
      <c r="I104" s="19"/>
    </row>
    <row r="105" spans="1:9" s="18" customFormat="1" ht="9" customHeight="1" x14ac:dyDescent="0.15">
      <c r="A105" s="20" t="s">
        <v>31</v>
      </c>
      <c r="B105" s="19">
        <f t="shared" si="2"/>
        <v>197480</v>
      </c>
      <c r="C105" s="19">
        <v>98971</v>
      </c>
      <c r="D105" s="19">
        <v>98509</v>
      </c>
      <c r="E105" s="19">
        <v>7925</v>
      </c>
      <c r="F105" s="19">
        <v>3778</v>
      </c>
      <c r="I105" s="19"/>
    </row>
    <row r="106" spans="1:9" s="18" customFormat="1" ht="9" customHeight="1" x14ac:dyDescent="0.15">
      <c r="A106" s="20" t="s">
        <v>32</v>
      </c>
      <c r="B106" s="19">
        <f t="shared" si="2"/>
        <v>54571</v>
      </c>
      <c r="C106" s="19">
        <v>27620</v>
      </c>
      <c r="D106" s="19">
        <v>26951</v>
      </c>
      <c r="E106" s="19">
        <v>2360</v>
      </c>
      <c r="F106" s="21">
        <v>1213</v>
      </c>
      <c r="I106" s="19"/>
    </row>
    <row r="107" spans="1:9" s="18" customFormat="1" ht="9" customHeight="1" x14ac:dyDescent="0.15">
      <c r="A107" s="20" t="s">
        <v>33</v>
      </c>
      <c r="B107" s="19">
        <f t="shared" si="2"/>
        <v>29376</v>
      </c>
      <c r="C107" s="19">
        <v>14782</v>
      </c>
      <c r="D107" s="19">
        <v>14594</v>
      </c>
      <c r="E107" s="19">
        <v>1192</v>
      </c>
      <c r="F107" s="21">
        <v>492</v>
      </c>
      <c r="I107" s="19"/>
    </row>
    <row r="108" spans="1:9" s="18" customFormat="1" ht="9" customHeight="1" x14ac:dyDescent="0.15">
      <c r="A108" s="22" t="s">
        <v>34</v>
      </c>
      <c r="B108" s="23">
        <f t="shared" si="2"/>
        <v>100731</v>
      </c>
      <c r="C108" s="23">
        <v>50419</v>
      </c>
      <c r="D108" s="23">
        <v>50312</v>
      </c>
      <c r="E108" s="23">
        <v>5356</v>
      </c>
      <c r="F108" s="24">
        <v>2687</v>
      </c>
      <c r="I108" s="19"/>
    </row>
    <row r="109" spans="1:9" s="18" customFormat="1" ht="9" customHeight="1" x14ac:dyDescent="0.15">
      <c r="A109" s="20" t="s">
        <v>35</v>
      </c>
      <c r="B109" s="19">
        <f t="shared" si="2"/>
        <v>91925</v>
      </c>
      <c r="C109" s="19">
        <v>46576</v>
      </c>
      <c r="D109" s="19">
        <v>45349</v>
      </c>
      <c r="E109" s="19">
        <v>4113</v>
      </c>
      <c r="F109" s="21">
        <v>2148</v>
      </c>
      <c r="I109" s="19"/>
    </row>
    <row r="110" spans="1:9" s="18" customFormat="1" ht="9" customHeight="1" x14ac:dyDescent="0.15">
      <c r="A110" s="20" t="s">
        <v>36</v>
      </c>
      <c r="B110" s="19">
        <f t="shared" si="2"/>
        <v>68515</v>
      </c>
      <c r="C110" s="19">
        <v>34507</v>
      </c>
      <c r="D110" s="19">
        <v>34008</v>
      </c>
      <c r="E110" s="19">
        <v>2966</v>
      </c>
      <c r="F110" s="21">
        <v>1338</v>
      </c>
      <c r="I110" s="19"/>
    </row>
    <row r="111" spans="1:9" s="18" customFormat="1" ht="9" customHeight="1" x14ac:dyDescent="0.15">
      <c r="A111" s="20" t="s">
        <v>37</v>
      </c>
      <c r="B111" s="19">
        <f t="shared" si="2"/>
        <v>85784</v>
      </c>
      <c r="C111" s="19">
        <v>43165</v>
      </c>
      <c r="D111" s="19">
        <v>42619</v>
      </c>
      <c r="E111" s="19">
        <v>3537</v>
      </c>
      <c r="F111" s="21">
        <v>1759</v>
      </c>
      <c r="I111" s="19"/>
    </row>
    <row r="112" spans="1:9" s="18" customFormat="1" ht="9" customHeight="1" x14ac:dyDescent="0.15">
      <c r="A112" s="22" t="s">
        <v>38</v>
      </c>
      <c r="B112" s="23">
        <f t="shared" si="2"/>
        <v>73513</v>
      </c>
      <c r="C112" s="23">
        <v>37406</v>
      </c>
      <c r="D112" s="23">
        <v>36107</v>
      </c>
      <c r="E112" s="23">
        <v>3540</v>
      </c>
      <c r="F112" s="24">
        <v>1442</v>
      </c>
      <c r="I112" s="19"/>
    </row>
    <row r="113" spans="1:9" s="18" customFormat="1" ht="9" customHeight="1" x14ac:dyDescent="0.15">
      <c r="A113" s="20" t="s">
        <v>39</v>
      </c>
      <c r="B113" s="19">
        <f t="shared" si="2"/>
        <v>30643</v>
      </c>
      <c r="C113" s="21">
        <v>15516</v>
      </c>
      <c r="D113" s="21">
        <v>15127</v>
      </c>
      <c r="E113" s="19">
        <v>1293</v>
      </c>
      <c r="F113" s="21">
        <v>579</v>
      </c>
      <c r="I113" s="19"/>
    </row>
    <row r="114" spans="1:9" s="18" customFormat="1" ht="9" customHeight="1" x14ac:dyDescent="0.15">
      <c r="A114" s="20" t="s">
        <v>40</v>
      </c>
      <c r="B114" s="19">
        <f t="shared" si="2"/>
        <v>228025</v>
      </c>
      <c r="C114" s="21">
        <v>115163</v>
      </c>
      <c r="D114" s="21">
        <v>112862</v>
      </c>
      <c r="E114" s="21">
        <v>12098</v>
      </c>
      <c r="F114" s="21">
        <v>6787</v>
      </c>
      <c r="I114" s="19"/>
    </row>
    <row r="115" spans="1:9" s="18" customFormat="1" ht="9" customHeight="1" x14ac:dyDescent="0.15">
      <c r="A115" s="20" t="s">
        <v>41</v>
      </c>
      <c r="B115" s="19">
        <f t="shared" si="2"/>
        <v>60426</v>
      </c>
      <c r="C115" s="21">
        <v>30293</v>
      </c>
      <c r="D115" s="21">
        <v>30133</v>
      </c>
      <c r="E115" s="21">
        <v>2402</v>
      </c>
      <c r="F115" s="21">
        <v>941</v>
      </c>
      <c r="I115" s="19"/>
    </row>
    <row r="116" spans="1:9" s="18" customFormat="1" ht="9" customHeight="1" x14ac:dyDescent="0.15">
      <c r="A116" s="22" t="s">
        <v>42</v>
      </c>
      <c r="B116" s="23">
        <f t="shared" si="2"/>
        <v>53210</v>
      </c>
      <c r="C116" s="24">
        <v>26497</v>
      </c>
      <c r="D116" s="24">
        <v>26713</v>
      </c>
      <c r="E116" s="24">
        <v>2809</v>
      </c>
      <c r="F116" s="24">
        <v>1515</v>
      </c>
      <c r="I116" s="19"/>
    </row>
    <row r="117" spans="1:9" s="18" customFormat="1" ht="9" customHeight="1" x14ac:dyDescent="0.25">
      <c r="A117" s="15"/>
      <c r="B117" s="17"/>
      <c r="C117" s="17"/>
      <c r="D117" s="17"/>
      <c r="E117" s="17"/>
      <c r="F117" s="17"/>
    </row>
    <row r="118" spans="1:9" s="16" customFormat="1" ht="9.6" customHeight="1" x14ac:dyDescent="0.2">
      <c r="A118" s="15" t="s">
        <v>45</v>
      </c>
    </row>
    <row r="119" spans="1:9" s="18" customFormat="1" ht="9" customHeight="1" x14ac:dyDescent="0.25">
      <c r="A119" s="15" t="s">
        <v>11</v>
      </c>
      <c r="B119" s="17">
        <f>SUM(B121:B152)</f>
        <v>3360518</v>
      </c>
      <c r="C119" s="17">
        <f>SUM(C121:C152)</f>
        <v>1693471</v>
      </c>
      <c r="D119" s="17">
        <f>SUM(D121:D152)</f>
        <v>1667047</v>
      </c>
      <c r="E119" s="17">
        <f>SUM(E121:E152)</f>
        <v>150064</v>
      </c>
      <c r="F119" s="17">
        <f>SUM(F121:F152)</f>
        <v>68997</v>
      </c>
    </row>
    <row r="120" spans="1:9" s="18" customFormat="1" ht="3.95" customHeight="1" x14ac:dyDescent="0.25">
      <c r="A120" s="15"/>
      <c r="B120" s="17"/>
      <c r="C120" s="17"/>
      <c r="D120" s="17"/>
      <c r="E120" s="17"/>
      <c r="F120" s="17"/>
    </row>
    <row r="121" spans="1:9" s="18" customFormat="1" ht="9" customHeight="1" x14ac:dyDescent="0.15">
      <c r="A121" s="20" t="s">
        <v>12</v>
      </c>
      <c r="B121" s="19">
        <f t="shared" ref="B121:B152" si="3">SUM(C121:D121)</f>
        <v>35215</v>
      </c>
      <c r="C121" s="19">
        <v>17511</v>
      </c>
      <c r="D121" s="19">
        <v>17704</v>
      </c>
      <c r="E121" s="19">
        <v>1412</v>
      </c>
      <c r="F121" s="21">
        <v>537</v>
      </c>
    </row>
    <row r="122" spans="1:9" s="18" customFormat="1" ht="9" customHeight="1" x14ac:dyDescent="0.15">
      <c r="A122" s="20" t="s">
        <v>13</v>
      </c>
      <c r="B122" s="19">
        <f t="shared" si="3"/>
        <v>68179</v>
      </c>
      <c r="C122" s="19">
        <v>34677</v>
      </c>
      <c r="D122" s="19">
        <v>33502</v>
      </c>
      <c r="E122" s="19">
        <v>2886</v>
      </c>
      <c r="F122" s="21">
        <v>868</v>
      </c>
    </row>
    <row r="123" spans="1:9" s="18" customFormat="1" ht="9" customHeight="1" x14ac:dyDescent="0.15">
      <c r="A123" s="20" t="s">
        <v>14</v>
      </c>
      <c r="B123" s="19">
        <f t="shared" si="3"/>
        <v>16101</v>
      </c>
      <c r="C123" s="19">
        <v>8164</v>
      </c>
      <c r="D123" s="19">
        <v>7937</v>
      </c>
      <c r="E123" s="18">
        <v>688</v>
      </c>
      <c r="F123" s="21">
        <v>278</v>
      </c>
    </row>
    <row r="124" spans="1:9" s="18" customFormat="1" ht="9" customHeight="1" x14ac:dyDescent="0.15">
      <c r="A124" s="22" t="s">
        <v>15</v>
      </c>
      <c r="B124" s="23">
        <f t="shared" si="3"/>
        <v>28840</v>
      </c>
      <c r="C124" s="23">
        <v>14479</v>
      </c>
      <c r="D124" s="23">
        <v>14361</v>
      </c>
      <c r="E124" s="23">
        <v>1222</v>
      </c>
      <c r="F124" s="24">
        <v>556</v>
      </c>
    </row>
    <row r="125" spans="1:9" s="18" customFormat="1" ht="9" customHeight="1" x14ac:dyDescent="0.15">
      <c r="A125" s="20" t="s">
        <v>16</v>
      </c>
      <c r="B125" s="19">
        <f t="shared" si="3"/>
        <v>81736</v>
      </c>
      <c r="C125" s="19">
        <v>41295</v>
      </c>
      <c r="D125" s="19">
        <v>40441</v>
      </c>
      <c r="E125" s="19">
        <v>3099</v>
      </c>
      <c r="F125" s="21">
        <v>1265</v>
      </c>
    </row>
    <row r="126" spans="1:9" s="18" customFormat="1" ht="9" customHeight="1" x14ac:dyDescent="0.15">
      <c r="A126" s="20" t="s">
        <v>17</v>
      </c>
      <c r="B126" s="19">
        <f t="shared" si="3"/>
        <v>20339</v>
      </c>
      <c r="C126" s="19">
        <v>10534</v>
      </c>
      <c r="D126" s="19">
        <v>9805</v>
      </c>
      <c r="E126" s="19">
        <v>846</v>
      </c>
      <c r="F126" s="21">
        <v>332</v>
      </c>
    </row>
    <row r="127" spans="1:9" s="18" customFormat="1" ht="9" customHeight="1" x14ac:dyDescent="0.15">
      <c r="A127" s="20" t="s">
        <v>18</v>
      </c>
      <c r="B127" s="19">
        <f t="shared" si="3"/>
        <v>175354</v>
      </c>
      <c r="C127" s="19">
        <v>88198</v>
      </c>
      <c r="D127" s="19">
        <v>87156</v>
      </c>
      <c r="E127" s="19">
        <v>9063</v>
      </c>
      <c r="F127" s="21">
        <v>5507</v>
      </c>
    </row>
    <row r="128" spans="1:9" s="18" customFormat="1" ht="9" customHeight="1" x14ac:dyDescent="0.15">
      <c r="A128" s="22" t="s">
        <v>19</v>
      </c>
      <c r="B128" s="23">
        <f t="shared" si="3"/>
        <v>92472</v>
      </c>
      <c r="C128" s="23">
        <v>46632</v>
      </c>
      <c r="D128" s="23">
        <v>45840</v>
      </c>
      <c r="E128" s="23">
        <v>4192</v>
      </c>
      <c r="F128" s="24">
        <v>1754</v>
      </c>
    </row>
    <row r="129" spans="1:6" s="18" customFormat="1" ht="9" customHeight="1" x14ac:dyDescent="0.15">
      <c r="A129" s="20" t="s">
        <v>111</v>
      </c>
      <c r="B129" s="19">
        <f t="shared" si="3"/>
        <v>289651</v>
      </c>
      <c r="C129" s="19">
        <v>146858</v>
      </c>
      <c r="D129" s="19">
        <v>142793</v>
      </c>
      <c r="E129" s="19">
        <v>11925</v>
      </c>
      <c r="F129" s="21">
        <v>3076</v>
      </c>
    </row>
    <row r="130" spans="1:6" s="18" customFormat="1" ht="9" customHeight="1" x14ac:dyDescent="0.15">
      <c r="A130" s="20" t="s">
        <v>20</v>
      </c>
      <c r="B130" s="19">
        <f t="shared" si="3"/>
        <v>49740</v>
      </c>
      <c r="C130" s="19">
        <v>24897</v>
      </c>
      <c r="D130" s="19">
        <v>24843</v>
      </c>
      <c r="E130" s="19">
        <v>2548</v>
      </c>
      <c r="F130" s="21">
        <v>1366</v>
      </c>
    </row>
    <row r="131" spans="1:6" s="18" customFormat="1" ht="9" customHeight="1" x14ac:dyDescent="0.15">
      <c r="A131" s="20" t="s">
        <v>21</v>
      </c>
      <c r="B131" s="19">
        <f t="shared" si="3"/>
        <v>203576</v>
      </c>
      <c r="C131" s="19">
        <v>101987</v>
      </c>
      <c r="D131" s="19">
        <v>101589</v>
      </c>
      <c r="E131" s="19">
        <v>8071</v>
      </c>
      <c r="F131" s="21">
        <v>3877</v>
      </c>
    </row>
    <row r="132" spans="1:6" s="18" customFormat="1" ht="9" customHeight="1" x14ac:dyDescent="0.15">
      <c r="A132" s="22" t="s">
        <v>22</v>
      </c>
      <c r="B132" s="23">
        <f t="shared" si="3"/>
        <v>140083</v>
      </c>
      <c r="C132" s="23">
        <v>69913</v>
      </c>
      <c r="D132" s="23">
        <v>70170</v>
      </c>
      <c r="E132" s="23">
        <v>7042</v>
      </c>
      <c r="F132" s="24">
        <v>3261</v>
      </c>
    </row>
    <row r="133" spans="1:6" s="18" customFormat="1" ht="9" customHeight="1" x14ac:dyDescent="0.15">
      <c r="A133" s="20" t="s">
        <v>23</v>
      </c>
      <c r="B133" s="19">
        <f t="shared" si="3"/>
        <v>80368</v>
      </c>
      <c r="C133" s="19">
        <v>40821</v>
      </c>
      <c r="D133" s="19">
        <v>39547</v>
      </c>
      <c r="E133" s="19">
        <v>4196</v>
      </c>
      <c r="F133" s="21">
        <v>2778</v>
      </c>
    </row>
    <row r="134" spans="1:6" s="18" customFormat="1" ht="9" customHeight="1" x14ac:dyDescent="0.15">
      <c r="A134" s="20" t="s">
        <v>24</v>
      </c>
      <c r="B134" s="19">
        <f t="shared" si="3"/>
        <v>218061</v>
      </c>
      <c r="C134" s="19">
        <v>109994</v>
      </c>
      <c r="D134" s="19">
        <v>108067</v>
      </c>
      <c r="E134" s="19">
        <v>8783</v>
      </c>
      <c r="F134" s="21">
        <v>3342</v>
      </c>
    </row>
    <row r="135" spans="1:6" s="18" customFormat="1" ht="9" customHeight="1" x14ac:dyDescent="0.15">
      <c r="A135" s="20" t="s">
        <v>25</v>
      </c>
      <c r="B135" s="19">
        <f t="shared" si="3"/>
        <v>311692</v>
      </c>
      <c r="C135" s="19">
        <v>157253</v>
      </c>
      <c r="D135" s="19">
        <v>154439</v>
      </c>
      <c r="E135" s="19">
        <v>12194</v>
      </c>
      <c r="F135" s="21">
        <v>4897</v>
      </c>
    </row>
    <row r="136" spans="1:6" s="18" customFormat="1" ht="9" customHeight="1" x14ac:dyDescent="0.15">
      <c r="A136" s="22" t="s">
        <v>26</v>
      </c>
      <c r="B136" s="23">
        <f t="shared" si="3"/>
        <v>129262</v>
      </c>
      <c r="C136" s="23">
        <v>64769</v>
      </c>
      <c r="D136" s="23">
        <v>64493</v>
      </c>
      <c r="E136" s="23">
        <v>6577</v>
      </c>
      <c r="F136" s="24">
        <v>3446</v>
      </c>
    </row>
    <row r="137" spans="1:6" s="18" customFormat="1" ht="9" customHeight="1" x14ac:dyDescent="0.15">
      <c r="A137" s="20" t="s">
        <v>27</v>
      </c>
      <c r="B137" s="19">
        <f t="shared" si="3"/>
        <v>47333</v>
      </c>
      <c r="C137" s="19">
        <v>23927</v>
      </c>
      <c r="D137" s="19">
        <v>23406</v>
      </c>
      <c r="E137" s="19">
        <v>1791</v>
      </c>
      <c r="F137" s="21">
        <v>813</v>
      </c>
    </row>
    <row r="138" spans="1:6" s="18" customFormat="1" ht="9" customHeight="1" x14ac:dyDescent="0.15">
      <c r="A138" s="20" t="s">
        <v>28</v>
      </c>
      <c r="B138" s="19">
        <f t="shared" si="3"/>
        <v>33628</v>
      </c>
      <c r="C138" s="19">
        <v>17037</v>
      </c>
      <c r="D138" s="19">
        <v>16591</v>
      </c>
      <c r="E138" s="19">
        <v>1676</v>
      </c>
      <c r="F138" s="21">
        <v>938</v>
      </c>
    </row>
    <row r="139" spans="1:6" s="18" customFormat="1" ht="9" customHeight="1" x14ac:dyDescent="0.15">
      <c r="A139" s="20" t="s">
        <v>29</v>
      </c>
      <c r="B139" s="19">
        <f t="shared" si="3"/>
        <v>112974</v>
      </c>
      <c r="C139" s="19">
        <v>57537</v>
      </c>
      <c r="D139" s="19">
        <v>55437</v>
      </c>
      <c r="E139" s="19">
        <v>4745</v>
      </c>
      <c r="F139" s="21">
        <v>1638</v>
      </c>
    </row>
    <row r="140" spans="1:6" s="18" customFormat="1" ht="9" customHeight="1" x14ac:dyDescent="0.15">
      <c r="A140" s="22" t="s">
        <v>30</v>
      </c>
      <c r="B140" s="23">
        <f t="shared" si="3"/>
        <v>135134</v>
      </c>
      <c r="C140" s="23">
        <v>67354</v>
      </c>
      <c r="D140" s="23">
        <v>67780</v>
      </c>
      <c r="E140" s="23">
        <v>5899</v>
      </c>
      <c r="F140" s="24">
        <v>3231</v>
      </c>
    </row>
    <row r="141" spans="1:6" s="18" customFormat="1" ht="9" customHeight="1" x14ac:dyDescent="0.15">
      <c r="A141" s="20" t="s">
        <v>31</v>
      </c>
      <c r="B141" s="19">
        <f t="shared" si="3"/>
        <v>199737</v>
      </c>
      <c r="C141" s="19">
        <v>100068</v>
      </c>
      <c r="D141" s="19">
        <v>99669</v>
      </c>
      <c r="E141" s="19">
        <v>8008</v>
      </c>
      <c r="F141" s="19">
        <v>3776</v>
      </c>
    </row>
    <row r="142" spans="1:6" s="18" customFormat="1" ht="9" customHeight="1" x14ac:dyDescent="0.15">
      <c r="A142" s="20" t="s">
        <v>32</v>
      </c>
      <c r="B142" s="19">
        <f t="shared" si="3"/>
        <v>57358</v>
      </c>
      <c r="C142" s="19">
        <v>28883</v>
      </c>
      <c r="D142" s="19">
        <v>28475</v>
      </c>
      <c r="E142" s="19">
        <v>2539</v>
      </c>
      <c r="F142" s="21">
        <v>1277</v>
      </c>
    </row>
    <row r="143" spans="1:6" s="18" customFormat="1" ht="9" customHeight="1" x14ac:dyDescent="0.15">
      <c r="A143" s="20" t="s">
        <v>33</v>
      </c>
      <c r="B143" s="19">
        <f t="shared" si="3"/>
        <v>31020</v>
      </c>
      <c r="C143" s="19">
        <v>15701</v>
      </c>
      <c r="D143" s="19">
        <v>15319</v>
      </c>
      <c r="E143" s="19">
        <v>1246</v>
      </c>
      <c r="F143" s="21">
        <v>500</v>
      </c>
    </row>
    <row r="144" spans="1:6" s="18" customFormat="1" ht="9" customHeight="1" x14ac:dyDescent="0.15">
      <c r="A144" s="22" t="s">
        <v>34</v>
      </c>
      <c r="B144" s="23">
        <f t="shared" si="3"/>
        <v>101989</v>
      </c>
      <c r="C144" s="23">
        <v>51187</v>
      </c>
      <c r="D144" s="23">
        <v>50802</v>
      </c>
      <c r="E144" s="23">
        <v>5419</v>
      </c>
      <c r="F144" s="24">
        <v>2775</v>
      </c>
    </row>
    <row r="145" spans="1:6" s="18" customFormat="1" ht="9" customHeight="1" x14ac:dyDescent="0.15">
      <c r="A145" s="20" t="s">
        <v>35</v>
      </c>
      <c r="B145" s="19">
        <f t="shared" si="3"/>
        <v>90451</v>
      </c>
      <c r="C145" s="19">
        <v>45923</v>
      </c>
      <c r="D145" s="19">
        <v>44528</v>
      </c>
      <c r="E145" s="19">
        <v>4252</v>
      </c>
      <c r="F145" s="21">
        <v>2219</v>
      </c>
    </row>
    <row r="146" spans="1:6" s="18" customFormat="1" ht="9" customHeight="1" x14ac:dyDescent="0.15">
      <c r="A146" s="20" t="s">
        <v>36</v>
      </c>
      <c r="B146" s="19">
        <f t="shared" si="3"/>
        <v>69690</v>
      </c>
      <c r="C146" s="19">
        <v>35272</v>
      </c>
      <c r="D146" s="19">
        <v>34418</v>
      </c>
      <c r="E146" s="19">
        <v>3059</v>
      </c>
      <c r="F146" s="21">
        <v>1376</v>
      </c>
    </row>
    <row r="147" spans="1:6" s="18" customFormat="1" ht="9" customHeight="1" x14ac:dyDescent="0.15">
      <c r="A147" s="20" t="s">
        <v>37</v>
      </c>
      <c r="B147" s="19">
        <f t="shared" si="3"/>
        <v>87585</v>
      </c>
      <c r="C147" s="19">
        <v>43932</v>
      </c>
      <c r="D147" s="19">
        <v>43653</v>
      </c>
      <c r="E147" s="19">
        <v>3642</v>
      </c>
      <c r="F147" s="21">
        <v>1815</v>
      </c>
    </row>
    <row r="148" spans="1:6" s="18" customFormat="1" ht="9" customHeight="1" x14ac:dyDescent="0.15">
      <c r="A148" s="22" t="s">
        <v>38</v>
      </c>
      <c r="B148" s="23">
        <f t="shared" si="3"/>
        <v>81291</v>
      </c>
      <c r="C148" s="23">
        <v>41336</v>
      </c>
      <c r="D148" s="23">
        <v>39955</v>
      </c>
      <c r="E148" s="23">
        <v>3592</v>
      </c>
      <c r="F148" s="24">
        <v>1384</v>
      </c>
    </row>
    <row r="149" spans="1:6" s="18" customFormat="1" ht="9" customHeight="1" x14ac:dyDescent="0.15">
      <c r="A149" s="20" t="s">
        <v>39</v>
      </c>
      <c r="B149" s="19">
        <f t="shared" si="3"/>
        <v>31875</v>
      </c>
      <c r="C149" s="21">
        <v>16155</v>
      </c>
      <c r="D149" s="21">
        <v>15720</v>
      </c>
      <c r="E149" s="19">
        <v>1368</v>
      </c>
      <c r="F149" s="21">
        <v>601</v>
      </c>
    </row>
    <row r="150" spans="1:6" s="18" customFormat="1" ht="9" customHeight="1" x14ac:dyDescent="0.15">
      <c r="A150" s="20" t="s">
        <v>40</v>
      </c>
      <c r="B150" s="19">
        <f t="shared" si="3"/>
        <v>223052</v>
      </c>
      <c r="C150" s="21">
        <v>112604</v>
      </c>
      <c r="D150" s="21">
        <v>110448</v>
      </c>
      <c r="E150" s="21">
        <v>12738</v>
      </c>
      <c r="F150" s="21">
        <v>7064</v>
      </c>
    </row>
    <row r="151" spans="1:6" s="18" customFormat="1" ht="9" customHeight="1" x14ac:dyDescent="0.15">
      <c r="A151" s="20" t="s">
        <v>41</v>
      </c>
      <c r="B151" s="19">
        <f t="shared" si="3"/>
        <v>61042</v>
      </c>
      <c r="C151" s="21">
        <v>30720</v>
      </c>
      <c r="D151" s="21">
        <v>30322</v>
      </c>
      <c r="E151" s="21">
        <v>2489</v>
      </c>
      <c r="F151" s="21">
        <v>949</v>
      </c>
    </row>
    <row r="152" spans="1:6" s="18" customFormat="1" ht="9" customHeight="1" x14ac:dyDescent="0.15">
      <c r="A152" s="22" t="s">
        <v>42</v>
      </c>
      <c r="B152" s="23">
        <f t="shared" si="3"/>
        <v>55690</v>
      </c>
      <c r="C152" s="24">
        <v>27853</v>
      </c>
      <c r="D152" s="24">
        <v>27837</v>
      </c>
      <c r="E152" s="24">
        <v>2857</v>
      </c>
      <c r="F152" s="24">
        <v>1501</v>
      </c>
    </row>
    <row r="153" spans="1:6" s="18" customFormat="1" ht="9" customHeight="1" x14ac:dyDescent="0.25">
      <c r="A153" s="15"/>
      <c r="B153" s="17"/>
      <c r="C153" s="17"/>
      <c r="D153" s="17"/>
      <c r="E153" s="17"/>
      <c r="F153" s="17"/>
    </row>
    <row r="154" spans="1:6" s="16" customFormat="1" ht="9.6" customHeight="1" x14ac:dyDescent="0.2">
      <c r="A154" s="15" t="s">
        <v>46</v>
      </c>
    </row>
    <row r="155" spans="1:6" s="18" customFormat="1" ht="9" customHeight="1" x14ac:dyDescent="0.25">
      <c r="A155" s="15" t="s">
        <v>11</v>
      </c>
      <c r="B155" s="17">
        <f>SUM(B157:B188)</f>
        <v>3393741</v>
      </c>
      <c r="C155" s="17">
        <f>SUM(C157:C188)</f>
        <v>1709538</v>
      </c>
      <c r="D155" s="17">
        <f>SUM(D157:D188)</f>
        <v>1684203</v>
      </c>
      <c r="E155" s="17">
        <f>SUM(E157:E188)</f>
        <v>151793</v>
      </c>
      <c r="F155" s="17">
        <f>SUM(F157:F188)</f>
        <v>69916</v>
      </c>
    </row>
    <row r="156" spans="1:6" s="18" customFormat="1" ht="3.95" customHeight="1" x14ac:dyDescent="0.25">
      <c r="A156" s="15"/>
      <c r="B156" s="17"/>
      <c r="C156" s="17"/>
      <c r="D156" s="17"/>
      <c r="E156" s="17"/>
      <c r="F156" s="17"/>
    </row>
    <row r="157" spans="1:6" s="18" customFormat="1" ht="9" customHeight="1" x14ac:dyDescent="0.15">
      <c r="A157" s="20" t="s">
        <v>12</v>
      </c>
      <c r="B157" s="19">
        <f t="shared" ref="B157:B188" si="4">SUM(C157:D157)</f>
        <v>35862</v>
      </c>
      <c r="C157" s="19">
        <v>18013</v>
      </c>
      <c r="D157" s="19">
        <v>17849</v>
      </c>
      <c r="E157" s="19">
        <v>1430</v>
      </c>
      <c r="F157" s="21">
        <v>539</v>
      </c>
    </row>
    <row r="158" spans="1:6" s="18" customFormat="1" ht="9" customHeight="1" x14ac:dyDescent="0.15">
      <c r="A158" s="20" t="s">
        <v>13</v>
      </c>
      <c r="B158" s="19">
        <f t="shared" si="4"/>
        <v>71847</v>
      </c>
      <c r="C158" s="19">
        <v>36401</v>
      </c>
      <c r="D158" s="19">
        <v>35446</v>
      </c>
      <c r="E158" s="19">
        <v>2974</v>
      </c>
      <c r="F158" s="21">
        <v>864</v>
      </c>
    </row>
    <row r="159" spans="1:6" s="18" customFormat="1" ht="9" customHeight="1" x14ac:dyDescent="0.15">
      <c r="A159" s="20" t="s">
        <v>14</v>
      </c>
      <c r="B159" s="19">
        <f t="shared" si="4"/>
        <v>16737</v>
      </c>
      <c r="C159" s="19">
        <v>8457</v>
      </c>
      <c r="D159" s="19">
        <v>8280</v>
      </c>
      <c r="E159" s="18">
        <v>696</v>
      </c>
      <c r="F159" s="21">
        <v>277</v>
      </c>
    </row>
    <row r="160" spans="1:6" s="18" customFormat="1" ht="9" customHeight="1" x14ac:dyDescent="0.15">
      <c r="A160" s="22" t="s">
        <v>15</v>
      </c>
      <c r="B160" s="23">
        <f t="shared" si="4"/>
        <v>28551</v>
      </c>
      <c r="C160" s="23">
        <v>14348</v>
      </c>
      <c r="D160" s="23">
        <v>14203</v>
      </c>
      <c r="E160" s="23">
        <v>1248</v>
      </c>
      <c r="F160" s="24">
        <v>570</v>
      </c>
    </row>
    <row r="161" spans="1:6" s="18" customFormat="1" ht="9" customHeight="1" x14ac:dyDescent="0.15">
      <c r="A161" s="20" t="s">
        <v>16</v>
      </c>
      <c r="B161" s="19">
        <f t="shared" si="4"/>
        <v>84296</v>
      </c>
      <c r="C161" s="19">
        <v>42187</v>
      </c>
      <c r="D161" s="19">
        <v>42109</v>
      </c>
      <c r="E161" s="19">
        <v>3131</v>
      </c>
      <c r="F161" s="21">
        <v>1230</v>
      </c>
    </row>
    <row r="162" spans="1:6" s="18" customFormat="1" ht="9" customHeight="1" x14ac:dyDescent="0.15">
      <c r="A162" s="20" t="s">
        <v>17</v>
      </c>
      <c r="B162" s="19">
        <f t="shared" si="4"/>
        <v>21399</v>
      </c>
      <c r="C162" s="19">
        <v>10876</v>
      </c>
      <c r="D162" s="19">
        <v>10523</v>
      </c>
      <c r="E162" s="19">
        <v>860</v>
      </c>
      <c r="F162" s="21">
        <v>336</v>
      </c>
    </row>
    <row r="163" spans="1:6" s="18" customFormat="1" ht="9" customHeight="1" x14ac:dyDescent="0.15">
      <c r="A163" s="20" t="s">
        <v>18</v>
      </c>
      <c r="B163" s="19">
        <f t="shared" si="4"/>
        <v>186351</v>
      </c>
      <c r="C163" s="19">
        <v>93718</v>
      </c>
      <c r="D163" s="19">
        <v>92633</v>
      </c>
      <c r="E163" s="19">
        <v>9400</v>
      </c>
      <c r="F163" s="21">
        <v>5892</v>
      </c>
    </row>
    <row r="164" spans="1:6" s="18" customFormat="1" ht="9" customHeight="1" x14ac:dyDescent="0.15">
      <c r="A164" s="22" t="s">
        <v>19</v>
      </c>
      <c r="B164" s="23">
        <f t="shared" si="4"/>
        <v>91137</v>
      </c>
      <c r="C164" s="23">
        <v>45902</v>
      </c>
      <c r="D164" s="23">
        <v>45235</v>
      </c>
      <c r="E164" s="23">
        <v>4134</v>
      </c>
      <c r="F164" s="24">
        <v>1669</v>
      </c>
    </row>
    <row r="165" spans="1:6" s="18" customFormat="1" ht="9" customHeight="1" x14ac:dyDescent="0.15">
      <c r="A165" s="20" t="s">
        <v>111</v>
      </c>
      <c r="B165" s="19">
        <f t="shared" si="4"/>
        <v>289284</v>
      </c>
      <c r="C165" s="19">
        <v>146637</v>
      </c>
      <c r="D165" s="19">
        <v>142647</v>
      </c>
      <c r="E165" s="19">
        <v>11639</v>
      </c>
      <c r="F165" s="21">
        <v>3195</v>
      </c>
    </row>
    <row r="166" spans="1:6" s="18" customFormat="1" ht="9" customHeight="1" x14ac:dyDescent="0.15">
      <c r="A166" s="20" t="s">
        <v>20</v>
      </c>
      <c r="B166" s="19">
        <f t="shared" si="4"/>
        <v>48558</v>
      </c>
      <c r="C166" s="19">
        <v>24450</v>
      </c>
      <c r="D166" s="19">
        <v>24108</v>
      </c>
      <c r="E166" s="19">
        <v>2505</v>
      </c>
      <c r="F166" s="21">
        <v>1312</v>
      </c>
    </row>
    <row r="167" spans="1:6" s="18" customFormat="1" ht="9" customHeight="1" x14ac:dyDescent="0.15">
      <c r="A167" s="20" t="s">
        <v>21</v>
      </c>
      <c r="B167" s="19">
        <f t="shared" si="4"/>
        <v>206975</v>
      </c>
      <c r="C167" s="19">
        <v>104019</v>
      </c>
      <c r="D167" s="19">
        <v>102956</v>
      </c>
      <c r="E167" s="19">
        <v>8348</v>
      </c>
      <c r="F167" s="21">
        <v>3903</v>
      </c>
    </row>
    <row r="168" spans="1:6" s="18" customFormat="1" ht="9" customHeight="1" x14ac:dyDescent="0.15">
      <c r="A168" s="22" t="s">
        <v>22</v>
      </c>
      <c r="B168" s="23">
        <f t="shared" si="4"/>
        <v>140651</v>
      </c>
      <c r="C168" s="23">
        <v>70112</v>
      </c>
      <c r="D168" s="23">
        <v>70539</v>
      </c>
      <c r="E168" s="23">
        <v>7008</v>
      </c>
      <c r="F168" s="24">
        <v>3171</v>
      </c>
    </row>
    <row r="169" spans="1:6" s="18" customFormat="1" ht="9" customHeight="1" x14ac:dyDescent="0.15">
      <c r="A169" s="20" t="s">
        <v>23</v>
      </c>
      <c r="B169" s="19">
        <f t="shared" si="4"/>
        <v>80994</v>
      </c>
      <c r="C169" s="19">
        <v>41095</v>
      </c>
      <c r="D169" s="19">
        <v>39899</v>
      </c>
      <c r="E169" s="19">
        <v>4311</v>
      </c>
      <c r="F169" s="21">
        <v>2847</v>
      </c>
    </row>
    <row r="170" spans="1:6" s="18" customFormat="1" ht="9" customHeight="1" x14ac:dyDescent="0.15">
      <c r="A170" s="20" t="s">
        <v>24</v>
      </c>
      <c r="B170" s="19">
        <f t="shared" si="4"/>
        <v>221358</v>
      </c>
      <c r="C170" s="19">
        <v>111869</v>
      </c>
      <c r="D170" s="19">
        <v>109489</v>
      </c>
      <c r="E170" s="19">
        <v>8833</v>
      </c>
      <c r="F170" s="21">
        <v>3332</v>
      </c>
    </row>
    <row r="171" spans="1:6" s="18" customFormat="1" ht="9" customHeight="1" x14ac:dyDescent="0.15">
      <c r="A171" s="20" t="s">
        <v>25</v>
      </c>
      <c r="B171" s="19">
        <f t="shared" si="4"/>
        <v>313686</v>
      </c>
      <c r="C171" s="19">
        <v>158448</v>
      </c>
      <c r="D171" s="19">
        <v>155238</v>
      </c>
      <c r="E171" s="19">
        <v>12561</v>
      </c>
      <c r="F171" s="21">
        <v>5121</v>
      </c>
    </row>
    <row r="172" spans="1:6" s="18" customFormat="1" ht="9" customHeight="1" x14ac:dyDescent="0.15">
      <c r="A172" s="22" t="s">
        <v>26</v>
      </c>
      <c r="B172" s="23">
        <f t="shared" si="4"/>
        <v>124586</v>
      </c>
      <c r="C172" s="23">
        <v>62568</v>
      </c>
      <c r="D172" s="23">
        <v>62018</v>
      </c>
      <c r="E172" s="23">
        <v>6609</v>
      </c>
      <c r="F172" s="24">
        <v>3439</v>
      </c>
    </row>
    <row r="173" spans="1:6" s="18" customFormat="1" ht="9" customHeight="1" x14ac:dyDescent="0.15">
      <c r="A173" s="20" t="s">
        <v>27</v>
      </c>
      <c r="B173" s="19">
        <f t="shared" si="4"/>
        <v>48642</v>
      </c>
      <c r="C173" s="19">
        <v>24482</v>
      </c>
      <c r="D173" s="19">
        <v>24160</v>
      </c>
      <c r="E173" s="19">
        <v>1852</v>
      </c>
      <c r="F173" s="21">
        <v>826</v>
      </c>
    </row>
    <row r="174" spans="1:6" s="18" customFormat="1" ht="9" customHeight="1" x14ac:dyDescent="0.15">
      <c r="A174" s="20" t="s">
        <v>28</v>
      </c>
      <c r="B174" s="19">
        <f t="shared" si="4"/>
        <v>35528</v>
      </c>
      <c r="C174" s="19">
        <v>18026</v>
      </c>
      <c r="D174" s="19">
        <v>17502</v>
      </c>
      <c r="E174" s="19">
        <v>1759</v>
      </c>
      <c r="F174" s="21">
        <v>983</v>
      </c>
    </row>
    <row r="175" spans="1:6" s="18" customFormat="1" ht="9" customHeight="1" x14ac:dyDescent="0.15">
      <c r="A175" s="20" t="s">
        <v>29</v>
      </c>
      <c r="B175" s="19">
        <f t="shared" si="4"/>
        <v>119729</v>
      </c>
      <c r="C175" s="19">
        <v>60923</v>
      </c>
      <c r="D175" s="19">
        <v>58806</v>
      </c>
      <c r="E175" s="19">
        <v>4884</v>
      </c>
      <c r="F175" s="21">
        <v>1634</v>
      </c>
    </row>
    <row r="176" spans="1:6" s="18" customFormat="1" ht="9" customHeight="1" x14ac:dyDescent="0.15">
      <c r="A176" s="22" t="s">
        <v>30</v>
      </c>
      <c r="B176" s="23">
        <f t="shared" si="4"/>
        <v>138286</v>
      </c>
      <c r="C176" s="23">
        <v>68884</v>
      </c>
      <c r="D176" s="23">
        <v>69402</v>
      </c>
      <c r="E176" s="23">
        <v>6243</v>
      </c>
      <c r="F176" s="24">
        <v>3317</v>
      </c>
    </row>
    <row r="177" spans="1:6" s="18" customFormat="1" ht="9" customHeight="1" x14ac:dyDescent="0.15">
      <c r="A177" s="20" t="s">
        <v>31</v>
      </c>
      <c r="B177" s="19">
        <f t="shared" si="4"/>
        <v>189806</v>
      </c>
      <c r="C177" s="19">
        <v>95038</v>
      </c>
      <c r="D177" s="19">
        <v>94768</v>
      </c>
      <c r="E177" s="19">
        <v>7786</v>
      </c>
      <c r="F177" s="19">
        <v>3788</v>
      </c>
    </row>
    <row r="178" spans="1:6" s="18" customFormat="1" ht="9" customHeight="1" x14ac:dyDescent="0.15">
      <c r="A178" s="20" t="s">
        <v>32</v>
      </c>
      <c r="B178" s="19">
        <f t="shared" si="4"/>
        <v>58681</v>
      </c>
      <c r="C178" s="19">
        <v>29573</v>
      </c>
      <c r="D178" s="19">
        <v>29108</v>
      </c>
      <c r="E178" s="19">
        <v>2510</v>
      </c>
      <c r="F178" s="21">
        <v>1258</v>
      </c>
    </row>
    <row r="179" spans="1:6" s="18" customFormat="1" ht="9" customHeight="1" x14ac:dyDescent="0.15">
      <c r="A179" s="20" t="s">
        <v>33</v>
      </c>
      <c r="B179" s="19">
        <f t="shared" si="4"/>
        <v>33391</v>
      </c>
      <c r="C179" s="19">
        <v>16770</v>
      </c>
      <c r="D179" s="19">
        <v>16621</v>
      </c>
      <c r="E179" s="19">
        <v>1288</v>
      </c>
      <c r="F179" s="21">
        <v>515</v>
      </c>
    </row>
    <row r="180" spans="1:6" s="18" customFormat="1" ht="9" customHeight="1" x14ac:dyDescent="0.15">
      <c r="A180" s="22" t="s">
        <v>34</v>
      </c>
      <c r="B180" s="23">
        <f t="shared" si="4"/>
        <v>100766</v>
      </c>
      <c r="C180" s="23">
        <v>50517</v>
      </c>
      <c r="D180" s="23">
        <v>50249</v>
      </c>
      <c r="E180" s="23">
        <v>5329</v>
      </c>
      <c r="F180" s="24">
        <v>2775</v>
      </c>
    </row>
    <row r="181" spans="1:6" s="18" customFormat="1" ht="9" customHeight="1" x14ac:dyDescent="0.15">
      <c r="A181" s="20" t="s">
        <v>35</v>
      </c>
      <c r="B181" s="19">
        <f t="shared" si="4"/>
        <v>92990</v>
      </c>
      <c r="C181" s="19">
        <v>47024</v>
      </c>
      <c r="D181" s="19">
        <v>45966</v>
      </c>
      <c r="E181" s="19">
        <v>4353</v>
      </c>
      <c r="F181" s="21">
        <v>2248</v>
      </c>
    </row>
    <row r="182" spans="1:6" s="18" customFormat="1" ht="9" customHeight="1" x14ac:dyDescent="0.15">
      <c r="A182" s="20" t="s">
        <v>36</v>
      </c>
      <c r="B182" s="19">
        <f t="shared" si="4"/>
        <v>71946</v>
      </c>
      <c r="C182" s="19">
        <v>36347</v>
      </c>
      <c r="D182" s="19">
        <v>35599</v>
      </c>
      <c r="E182" s="19">
        <v>3182</v>
      </c>
      <c r="F182" s="21">
        <v>1438</v>
      </c>
    </row>
    <row r="183" spans="1:6" s="18" customFormat="1" ht="9" customHeight="1" x14ac:dyDescent="0.15">
      <c r="A183" s="20" t="s">
        <v>37</v>
      </c>
      <c r="B183" s="19">
        <f t="shared" si="4"/>
        <v>88453</v>
      </c>
      <c r="C183" s="19">
        <v>44342</v>
      </c>
      <c r="D183" s="19">
        <v>44111</v>
      </c>
      <c r="E183" s="19">
        <v>3663</v>
      </c>
      <c r="F183" s="21">
        <v>1813</v>
      </c>
    </row>
    <row r="184" spans="1:6" s="18" customFormat="1" ht="9" customHeight="1" x14ac:dyDescent="0.15">
      <c r="A184" s="22" t="s">
        <v>38</v>
      </c>
      <c r="B184" s="23">
        <f t="shared" si="4"/>
        <v>83114</v>
      </c>
      <c r="C184" s="23">
        <v>42214</v>
      </c>
      <c r="D184" s="23">
        <v>40900</v>
      </c>
      <c r="E184" s="23">
        <v>3687</v>
      </c>
      <c r="F184" s="24">
        <v>1434</v>
      </c>
    </row>
    <row r="185" spans="1:6" s="18" customFormat="1" ht="9" customHeight="1" x14ac:dyDescent="0.15">
      <c r="A185" s="20" t="s">
        <v>39</v>
      </c>
      <c r="B185" s="19">
        <f t="shared" si="4"/>
        <v>34195</v>
      </c>
      <c r="C185" s="21">
        <v>17277</v>
      </c>
      <c r="D185" s="21">
        <v>16918</v>
      </c>
      <c r="E185" s="19">
        <v>1412</v>
      </c>
      <c r="F185" s="21">
        <v>617</v>
      </c>
    </row>
    <row r="186" spans="1:6" s="18" customFormat="1" ht="9" customHeight="1" x14ac:dyDescent="0.15">
      <c r="A186" s="20" t="s">
        <v>40</v>
      </c>
      <c r="B186" s="19">
        <f t="shared" si="4"/>
        <v>217530</v>
      </c>
      <c r="C186" s="21">
        <v>109593</v>
      </c>
      <c r="D186" s="21">
        <v>107937</v>
      </c>
      <c r="E186" s="21">
        <v>12803</v>
      </c>
      <c r="F186" s="21">
        <v>7104</v>
      </c>
    </row>
    <row r="187" spans="1:6" s="18" customFormat="1" ht="9" customHeight="1" x14ac:dyDescent="0.15">
      <c r="A187" s="20" t="s">
        <v>41</v>
      </c>
      <c r="B187" s="19">
        <f t="shared" si="4"/>
        <v>60941</v>
      </c>
      <c r="C187" s="21">
        <v>30632</v>
      </c>
      <c r="D187" s="21">
        <v>30309</v>
      </c>
      <c r="E187" s="21">
        <v>2532</v>
      </c>
      <c r="F187" s="21">
        <v>984</v>
      </c>
    </row>
    <row r="188" spans="1:6" s="18" customFormat="1" ht="9" customHeight="1" x14ac:dyDescent="0.15">
      <c r="A188" s="22" t="s">
        <v>42</v>
      </c>
      <c r="B188" s="23">
        <f t="shared" si="4"/>
        <v>57471</v>
      </c>
      <c r="C188" s="24">
        <v>28796</v>
      </c>
      <c r="D188" s="24">
        <v>28675</v>
      </c>
      <c r="E188" s="24">
        <v>2823</v>
      </c>
      <c r="F188" s="24">
        <v>1485</v>
      </c>
    </row>
    <row r="189" spans="1:6" s="18" customFormat="1" ht="9" customHeight="1" x14ac:dyDescent="0.25">
      <c r="A189" s="15"/>
      <c r="B189" s="17"/>
      <c r="C189" s="17"/>
      <c r="D189" s="17"/>
      <c r="E189" s="17"/>
      <c r="F189" s="17"/>
    </row>
    <row r="190" spans="1:6" s="16" customFormat="1" ht="9.6" customHeight="1" x14ac:dyDescent="0.2">
      <c r="A190" s="15" t="s">
        <v>47</v>
      </c>
    </row>
    <row r="191" spans="1:6" s="18" customFormat="1" ht="9" customHeight="1" x14ac:dyDescent="0.15">
      <c r="A191" s="15" t="s">
        <v>11</v>
      </c>
      <c r="B191" s="17">
        <f>SUM(B193:B224)</f>
        <v>3423608</v>
      </c>
      <c r="C191" s="25">
        <f>SUM(C193:C224)</f>
        <v>1725370</v>
      </c>
      <c r="D191" s="17">
        <f>SUM(D193:D224)</f>
        <v>1698238</v>
      </c>
      <c r="E191" s="17">
        <f>SUM(E193:E224)</f>
        <v>156309</v>
      </c>
      <c r="F191" s="17">
        <f>SUM(F193:F224)</f>
        <v>71840</v>
      </c>
    </row>
    <row r="192" spans="1:6" s="18" customFormat="1" ht="3.95" customHeight="1" x14ac:dyDescent="0.15">
      <c r="A192" s="15"/>
      <c r="B192" s="17"/>
      <c r="C192" s="25"/>
      <c r="D192" s="17"/>
      <c r="E192" s="17"/>
      <c r="F192" s="17"/>
    </row>
    <row r="193" spans="1:6" s="18" customFormat="1" ht="9" customHeight="1" x14ac:dyDescent="0.15">
      <c r="A193" s="20" t="s">
        <v>12</v>
      </c>
      <c r="B193" s="19">
        <f t="shared" ref="B193:B224" si="5">SUM(C193:D193)</f>
        <v>36459</v>
      </c>
      <c r="C193" s="26">
        <v>18422</v>
      </c>
      <c r="D193" s="26">
        <v>18037</v>
      </c>
      <c r="E193" s="19">
        <v>1439</v>
      </c>
      <c r="F193" s="19">
        <v>531</v>
      </c>
    </row>
    <row r="194" spans="1:6" s="18" customFormat="1" ht="9" customHeight="1" x14ac:dyDescent="0.15">
      <c r="A194" s="20" t="s">
        <v>13</v>
      </c>
      <c r="B194" s="19">
        <f t="shared" si="5"/>
        <v>74467</v>
      </c>
      <c r="C194" s="26">
        <v>37865</v>
      </c>
      <c r="D194" s="26">
        <v>36602</v>
      </c>
      <c r="E194" s="19">
        <v>3079</v>
      </c>
      <c r="F194" s="19">
        <v>908</v>
      </c>
    </row>
    <row r="195" spans="1:6" s="18" customFormat="1" ht="9" customHeight="1" x14ac:dyDescent="0.15">
      <c r="A195" s="20" t="s">
        <v>14</v>
      </c>
      <c r="B195" s="19">
        <f t="shared" si="5"/>
        <v>16772</v>
      </c>
      <c r="C195" s="26">
        <v>8500</v>
      </c>
      <c r="D195" s="26">
        <v>8272</v>
      </c>
      <c r="E195" s="18">
        <v>702</v>
      </c>
      <c r="F195" s="19">
        <v>276</v>
      </c>
    </row>
    <row r="196" spans="1:6" s="18" customFormat="1" ht="9" customHeight="1" x14ac:dyDescent="0.15">
      <c r="A196" s="22" t="s">
        <v>15</v>
      </c>
      <c r="B196" s="23">
        <f t="shared" si="5"/>
        <v>26929</v>
      </c>
      <c r="C196" s="27">
        <v>13536</v>
      </c>
      <c r="D196" s="27">
        <v>13393</v>
      </c>
      <c r="E196" s="23">
        <v>1259</v>
      </c>
      <c r="F196" s="23">
        <v>592</v>
      </c>
    </row>
    <row r="197" spans="1:6" s="18" customFormat="1" ht="9" customHeight="1" x14ac:dyDescent="0.15">
      <c r="A197" s="20" t="s">
        <v>16</v>
      </c>
      <c r="B197" s="19">
        <f t="shared" si="5"/>
        <v>86848</v>
      </c>
      <c r="C197" s="26">
        <v>43570</v>
      </c>
      <c r="D197" s="26">
        <v>43278</v>
      </c>
      <c r="E197" s="19">
        <v>3339</v>
      </c>
      <c r="F197" s="19">
        <v>1350</v>
      </c>
    </row>
    <row r="198" spans="1:6" s="18" customFormat="1" ht="9" customHeight="1" x14ac:dyDescent="0.15">
      <c r="A198" s="20" t="s">
        <v>17</v>
      </c>
      <c r="B198" s="19">
        <f t="shared" si="5"/>
        <v>19604</v>
      </c>
      <c r="C198" s="26">
        <v>9884</v>
      </c>
      <c r="D198" s="26">
        <v>9720</v>
      </c>
      <c r="E198" s="19">
        <v>863</v>
      </c>
      <c r="F198" s="19">
        <v>334</v>
      </c>
    </row>
    <row r="199" spans="1:6" s="18" customFormat="1" ht="9" customHeight="1" x14ac:dyDescent="0.15">
      <c r="A199" s="20" t="s">
        <v>18</v>
      </c>
      <c r="B199" s="19">
        <f t="shared" si="5"/>
        <v>192267</v>
      </c>
      <c r="C199" s="26">
        <v>96590</v>
      </c>
      <c r="D199" s="26">
        <v>95677</v>
      </c>
      <c r="E199" s="19">
        <v>9545</v>
      </c>
      <c r="F199" s="19">
        <v>5896</v>
      </c>
    </row>
    <row r="200" spans="1:6" s="18" customFormat="1" ht="9" customHeight="1" x14ac:dyDescent="0.15">
      <c r="A200" s="22" t="s">
        <v>19</v>
      </c>
      <c r="B200" s="23">
        <f t="shared" si="5"/>
        <v>89283</v>
      </c>
      <c r="C200" s="27">
        <v>44854</v>
      </c>
      <c r="D200" s="27">
        <v>44429</v>
      </c>
      <c r="E200" s="23">
        <v>4235</v>
      </c>
      <c r="F200" s="23">
        <v>1771</v>
      </c>
    </row>
    <row r="201" spans="1:6" s="18" customFormat="1" ht="9" customHeight="1" x14ac:dyDescent="0.15">
      <c r="A201" s="20" t="s">
        <v>111</v>
      </c>
      <c r="B201" s="19">
        <f t="shared" si="5"/>
        <v>286484</v>
      </c>
      <c r="C201" s="26">
        <v>145124</v>
      </c>
      <c r="D201" s="26">
        <v>141360</v>
      </c>
      <c r="E201" s="19">
        <v>12015</v>
      </c>
      <c r="F201" s="19">
        <v>3267</v>
      </c>
    </row>
    <row r="202" spans="1:6" s="18" customFormat="1" ht="9" customHeight="1" x14ac:dyDescent="0.15">
      <c r="A202" s="20" t="s">
        <v>20</v>
      </c>
      <c r="B202" s="19">
        <f t="shared" si="5"/>
        <v>50037</v>
      </c>
      <c r="C202" s="26">
        <v>25326</v>
      </c>
      <c r="D202" s="26">
        <v>24711</v>
      </c>
      <c r="E202" s="19">
        <v>2631</v>
      </c>
      <c r="F202" s="19">
        <v>1409</v>
      </c>
    </row>
    <row r="203" spans="1:6" s="18" customFormat="1" ht="9" customHeight="1" x14ac:dyDescent="0.15">
      <c r="A203" s="20" t="s">
        <v>21</v>
      </c>
      <c r="B203" s="19">
        <f t="shared" si="5"/>
        <v>206680</v>
      </c>
      <c r="C203" s="26">
        <v>104258</v>
      </c>
      <c r="D203" s="26">
        <v>102422</v>
      </c>
      <c r="E203" s="19">
        <v>8643</v>
      </c>
      <c r="F203" s="19">
        <v>4018</v>
      </c>
    </row>
    <row r="204" spans="1:6" s="18" customFormat="1" ht="9" customHeight="1" x14ac:dyDescent="0.15">
      <c r="A204" s="22" t="s">
        <v>22</v>
      </c>
      <c r="B204" s="23">
        <f t="shared" si="5"/>
        <v>141966</v>
      </c>
      <c r="C204" s="27">
        <v>70750</v>
      </c>
      <c r="D204" s="27">
        <v>71216</v>
      </c>
      <c r="E204" s="23">
        <v>7170</v>
      </c>
      <c r="F204" s="23">
        <v>3231</v>
      </c>
    </row>
    <row r="205" spans="1:6" s="18" customFormat="1" ht="9" customHeight="1" x14ac:dyDescent="0.15">
      <c r="A205" s="20" t="s">
        <v>23</v>
      </c>
      <c r="B205" s="19">
        <f t="shared" si="5"/>
        <v>79394</v>
      </c>
      <c r="C205" s="26">
        <v>39916</v>
      </c>
      <c r="D205" s="26">
        <v>39478</v>
      </c>
      <c r="E205" s="19">
        <v>4454</v>
      </c>
      <c r="F205" s="19">
        <v>2949</v>
      </c>
    </row>
    <row r="206" spans="1:6" s="18" customFormat="1" ht="9" customHeight="1" x14ac:dyDescent="0.15">
      <c r="A206" s="20" t="s">
        <v>24</v>
      </c>
      <c r="B206" s="19">
        <f t="shared" si="5"/>
        <v>219191</v>
      </c>
      <c r="C206" s="26">
        <v>110901</v>
      </c>
      <c r="D206" s="26">
        <v>108290</v>
      </c>
      <c r="E206" s="19">
        <v>8932</v>
      </c>
      <c r="F206" s="19">
        <v>3415</v>
      </c>
    </row>
    <row r="207" spans="1:6" s="18" customFormat="1" ht="9" customHeight="1" x14ac:dyDescent="0.15">
      <c r="A207" s="20" t="s">
        <v>25</v>
      </c>
      <c r="B207" s="19">
        <f t="shared" si="5"/>
        <v>317810</v>
      </c>
      <c r="C207" s="26">
        <v>160445</v>
      </c>
      <c r="D207" s="26">
        <v>157365</v>
      </c>
      <c r="E207" s="19">
        <v>13001</v>
      </c>
      <c r="F207" s="19">
        <v>5231</v>
      </c>
    </row>
    <row r="208" spans="1:6" s="18" customFormat="1" ht="9" customHeight="1" x14ac:dyDescent="0.15">
      <c r="A208" s="22" t="s">
        <v>26</v>
      </c>
      <c r="B208" s="23">
        <f t="shared" si="5"/>
        <v>128233</v>
      </c>
      <c r="C208" s="27">
        <v>64353</v>
      </c>
      <c r="D208" s="27">
        <v>63880</v>
      </c>
      <c r="E208" s="23">
        <v>6766</v>
      </c>
      <c r="F208" s="23">
        <v>3510</v>
      </c>
    </row>
    <row r="209" spans="1:6" s="18" customFormat="1" ht="9" customHeight="1" x14ac:dyDescent="0.15">
      <c r="A209" s="20" t="s">
        <v>27</v>
      </c>
      <c r="B209" s="19">
        <f t="shared" si="5"/>
        <v>48758</v>
      </c>
      <c r="C209" s="26">
        <v>24607</v>
      </c>
      <c r="D209" s="26">
        <v>24151</v>
      </c>
      <c r="E209" s="19">
        <v>1894</v>
      </c>
      <c r="F209" s="19">
        <v>838</v>
      </c>
    </row>
    <row r="210" spans="1:6" s="18" customFormat="1" ht="9" customHeight="1" x14ac:dyDescent="0.15">
      <c r="A210" s="20" t="s">
        <v>28</v>
      </c>
      <c r="B210" s="19">
        <f t="shared" si="5"/>
        <v>35509</v>
      </c>
      <c r="C210" s="26">
        <v>18174</v>
      </c>
      <c r="D210" s="26">
        <v>17335</v>
      </c>
      <c r="E210" s="19">
        <v>1748</v>
      </c>
      <c r="F210" s="19">
        <v>1030</v>
      </c>
    </row>
    <row r="211" spans="1:6" s="18" customFormat="1" ht="9" customHeight="1" x14ac:dyDescent="0.15">
      <c r="A211" s="20" t="s">
        <v>29</v>
      </c>
      <c r="B211" s="19">
        <f t="shared" si="5"/>
        <v>128988</v>
      </c>
      <c r="C211" s="26">
        <v>65341</v>
      </c>
      <c r="D211" s="26">
        <v>63647</v>
      </c>
      <c r="E211" s="19">
        <v>5117</v>
      </c>
      <c r="F211" s="19">
        <v>1660</v>
      </c>
    </row>
    <row r="212" spans="1:6" s="18" customFormat="1" ht="9" customHeight="1" x14ac:dyDescent="0.15">
      <c r="A212" s="22" t="s">
        <v>30</v>
      </c>
      <c r="B212" s="23">
        <f t="shared" si="5"/>
        <v>141404</v>
      </c>
      <c r="C212" s="27">
        <v>70735</v>
      </c>
      <c r="D212" s="27">
        <v>70669</v>
      </c>
      <c r="E212" s="23">
        <v>6826</v>
      </c>
      <c r="F212" s="23">
        <v>3682</v>
      </c>
    </row>
    <row r="213" spans="1:6" s="18" customFormat="1" ht="9" customHeight="1" x14ac:dyDescent="0.15">
      <c r="A213" s="20" t="s">
        <v>31</v>
      </c>
      <c r="B213" s="19">
        <f t="shared" si="5"/>
        <v>193377</v>
      </c>
      <c r="C213" s="26">
        <v>96885</v>
      </c>
      <c r="D213" s="26">
        <v>96492</v>
      </c>
      <c r="E213" s="19">
        <v>8123</v>
      </c>
      <c r="F213" s="19">
        <v>3911</v>
      </c>
    </row>
    <row r="214" spans="1:6" s="18" customFormat="1" ht="9" customHeight="1" x14ac:dyDescent="0.15">
      <c r="A214" s="20" t="s">
        <v>32</v>
      </c>
      <c r="B214" s="19">
        <f t="shared" si="5"/>
        <v>60033</v>
      </c>
      <c r="C214" s="26">
        <v>30338</v>
      </c>
      <c r="D214" s="26">
        <v>29695</v>
      </c>
      <c r="E214" s="19">
        <v>2563</v>
      </c>
      <c r="F214" s="19">
        <v>1265</v>
      </c>
    </row>
    <row r="215" spans="1:6" s="18" customFormat="1" ht="9" customHeight="1" x14ac:dyDescent="0.15">
      <c r="A215" s="20" t="s">
        <v>33</v>
      </c>
      <c r="B215" s="19">
        <f t="shared" si="5"/>
        <v>34100</v>
      </c>
      <c r="C215" s="26">
        <v>17138</v>
      </c>
      <c r="D215" s="26">
        <v>16962</v>
      </c>
      <c r="E215" s="19">
        <v>1332</v>
      </c>
      <c r="F215" s="19">
        <v>521</v>
      </c>
    </row>
    <row r="216" spans="1:6" s="18" customFormat="1" ht="9" customHeight="1" x14ac:dyDescent="0.15">
      <c r="A216" s="22" t="s">
        <v>34</v>
      </c>
      <c r="B216" s="23">
        <f t="shared" si="5"/>
        <v>98654</v>
      </c>
      <c r="C216" s="27">
        <v>49476</v>
      </c>
      <c r="D216" s="27">
        <v>49178</v>
      </c>
      <c r="E216" s="23">
        <v>5299</v>
      </c>
      <c r="F216" s="23">
        <v>2691</v>
      </c>
    </row>
    <row r="217" spans="1:6" s="18" customFormat="1" ht="9" customHeight="1" x14ac:dyDescent="0.15">
      <c r="A217" s="20" t="s">
        <v>35</v>
      </c>
      <c r="B217" s="19">
        <f t="shared" si="5"/>
        <v>93403</v>
      </c>
      <c r="C217" s="26">
        <v>47070</v>
      </c>
      <c r="D217" s="26">
        <v>46333</v>
      </c>
      <c r="E217" s="19">
        <v>4509</v>
      </c>
      <c r="F217" s="19">
        <v>2402</v>
      </c>
    </row>
    <row r="218" spans="1:6" s="18" customFormat="1" ht="9" customHeight="1" x14ac:dyDescent="0.15">
      <c r="A218" s="20" t="s">
        <v>36</v>
      </c>
      <c r="B218" s="19">
        <f t="shared" si="5"/>
        <v>72367</v>
      </c>
      <c r="C218" s="26">
        <v>36527</v>
      </c>
      <c r="D218" s="26">
        <v>35840</v>
      </c>
      <c r="E218" s="19">
        <v>3271</v>
      </c>
      <c r="F218" s="19">
        <v>1463</v>
      </c>
    </row>
    <row r="219" spans="1:6" s="18" customFormat="1" ht="9" customHeight="1" x14ac:dyDescent="0.15">
      <c r="A219" s="20" t="s">
        <v>37</v>
      </c>
      <c r="B219" s="19">
        <f t="shared" si="5"/>
        <v>90549</v>
      </c>
      <c r="C219" s="26">
        <v>45416</v>
      </c>
      <c r="D219" s="26">
        <v>45133</v>
      </c>
      <c r="E219" s="19">
        <v>3730</v>
      </c>
      <c r="F219" s="19">
        <v>1828</v>
      </c>
    </row>
    <row r="220" spans="1:6" s="18" customFormat="1" ht="9" customHeight="1" x14ac:dyDescent="0.15">
      <c r="A220" s="22" t="s">
        <v>38</v>
      </c>
      <c r="B220" s="23">
        <f t="shared" si="5"/>
        <v>84255</v>
      </c>
      <c r="C220" s="27">
        <v>42581</v>
      </c>
      <c r="D220" s="27">
        <v>41674</v>
      </c>
      <c r="E220" s="23">
        <v>3851</v>
      </c>
      <c r="F220" s="23">
        <v>1585</v>
      </c>
    </row>
    <row r="221" spans="1:6" s="18" customFormat="1" ht="9" customHeight="1" x14ac:dyDescent="0.15">
      <c r="A221" s="20" t="s">
        <v>39</v>
      </c>
      <c r="B221" s="19">
        <f t="shared" si="5"/>
        <v>35407</v>
      </c>
      <c r="C221" s="26">
        <v>17961</v>
      </c>
      <c r="D221" s="26">
        <v>17446</v>
      </c>
      <c r="E221" s="19">
        <v>1495</v>
      </c>
      <c r="F221" s="19">
        <v>663</v>
      </c>
    </row>
    <row r="222" spans="1:6" s="18" customFormat="1" ht="9" customHeight="1" x14ac:dyDescent="0.15">
      <c r="A222" s="20" t="s">
        <v>40</v>
      </c>
      <c r="B222" s="19">
        <f t="shared" si="5"/>
        <v>215011</v>
      </c>
      <c r="C222" s="26">
        <v>108651</v>
      </c>
      <c r="D222" s="26">
        <v>106360</v>
      </c>
      <c r="E222" s="21">
        <v>12950</v>
      </c>
      <c r="F222" s="19">
        <v>7051</v>
      </c>
    </row>
    <row r="223" spans="1:6" s="18" customFormat="1" ht="9" customHeight="1" x14ac:dyDescent="0.15">
      <c r="A223" s="20" t="s">
        <v>41</v>
      </c>
      <c r="B223" s="19">
        <f t="shared" si="5"/>
        <v>62376</v>
      </c>
      <c r="C223" s="26">
        <v>31608</v>
      </c>
      <c r="D223" s="26">
        <v>30768</v>
      </c>
      <c r="E223" s="21">
        <v>2617</v>
      </c>
      <c r="F223" s="19">
        <v>1023</v>
      </c>
    </row>
    <row r="224" spans="1:6" s="18" customFormat="1" ht="9" customHeight="1" x14ac:dyDescent="0.15">
      <c r="A224" s="22" t="s">
        <v>42</v>
      </c>
      <c r="B224" s="23">
        <f t="shared" si="5"/>
        <v>56993</v>
      </c>
      <c r="C224" s="27">
        <v>28568</v>
      </c>
      <c r="D224" s="27">
        <v>28425</v>
      </c>
      <c r="E224" s="24">
        <v>2911</v>
      </c>
      <c r="F224" s="23">
        <v>1539</v>
      </c>
    </row>
    <row r="225" spans="1:6" s="18" customFormat="1" ht="9" customHeight="1" x14ac:dyDescent="0.25">
      <c r="A225" s="15"/>
      <c r="B225" s="17"/>
      <c r="C225" s="17"/>
      <c r="D225" s="17"/>
      <c r="E225" s="17"/>
      <c r="F225" s="17"/>
    </row>
    <row r="226" spans="1:6" s="16" customFormat="1" ht="9.6" customHeight="1" x14ac:dyDescent="0.2">
      <c r="A226" s="15" t="s">
        <v>48</v>
      </c>
    </row>
    <row r="227" spans="1:6" s="18" customFormat="1" ht="9" customHeight="1" x14ac:dyDescent="0.15">
      <c r="A227" s="15" t="s">
        <v>11</v>
      </c>
      <c r="B227" s="17">
        <f>SUM(B229:B260)</f>
        <v>3432326</v>
      </c>
      <c r="C227" s="25">
        <f>SUM(C229:C260)</f>
        <v>1730697</v>
      </c>
      <c r="D227" s="17">
        <f>SUM(D229:D260)</f>
        <v>1701629</v>
      </c>
      <c r="E227" s="17">
        <f>SUM(E229:E260)</f>
        <v>159004</v>
      </c>
      <c r="F227" s="17">
        <f>SUM(F229:F260)</f>
        <v>73384</v>
      </c>
    </row>
    <row r="228" spans="1:6" s="18" customFormat="1" ht="3.95" customHeight="1" x14ac:dyDescent="0.15">
      <c r="A228" s="15"/>
      <c r="B228" s="17"/>
      <c r="C228" s="25"/>
      <c r="D228" s="17"/>
      <c r="E228" s="17"/>
      <c r="F228" s="17"/>
    </row>
    <row r="229" spans="1:6" s="18" customFormat="1" ht="9" customHeight="1" x14ac:dyDescent="0.15">
      <c r="A229" s="20" t="s">
        <v>12</v>
      </c>
      <c r="B229" s="19">
        <f t="shared" ref="B229:B260" si="6">SUM(C229:D229)</f>
        <v>35790</v>
      </c>
      <c r="C229" s="26">
        <v>18112</v>
      </c>
      <c r="D229" s="26">
        <v>17678</v>
      </c>
      <c r="E229" s="19">
        <v>1464</v>
      </c>
      <c r="F229" s="19">
        <v>537</v>
      </c>
    </row>
    <row r="230" spans="1:6" s="18" customFormat="1" ht="9" customHeight="1" x14ac:dyDescent="0.15">
      <c r="A230" s="20" t="s">
        <v>13</v>
      </c>
      <c r="B230" s="19">
        <f t="shared" si="6"/>
        <v>75581</v>
      </c>
      <c r="C230" s="26">
        <v>38345</v>
      </c>
      <c r="D230" s="26">
        <v>37236</v>
      </c>
      <c r="E230" s="19">
        <v>3144</v>
      </c>
      <c r="F230" s="19">
        <v>926</v>
      </c>
    </row>
    <row r="231" spans="1:6" s="18" customFormat="1" ht="9" customHeight="1" x14ac:dyDescent="0.15">
      <c r="A231" s="20" t="s">
        <v>14</v>
      </c>
      <c r="B231" s="19">
        <f t="shared" si="6"/>
        <v>16309</v>
      </c>
      <c r="C231" s="26">
        <v>8315</v>
      </c>
      <c r="D231" s="26">
        <v>7994</v>
      </c>
      <c r="E231" s="18">
        <v>728</v>
      </c>
      <c r="F231" s="19">
        <v>282</v>
      </c>
    </row>
    <row r="232" spans="1:6" s="18" customFormat="1" ht="9" customHeight="1" x14ac:dyDescent="0.15">
      <c r="A232" s="22" t="s">
        <v>15</v>
      </c>
      <c r="B232" s="23">
        <f t="shared" si="6"/>
        <v>26545</v>
      </c>
      <c r="C232" s="27">
        <v>13390</v>
      </c>
      <c r="D232" s="27">
        <v>13155</v>
      </c>
      <c r="E232" s="23">
        <v>1278</v>
      </c>
      <c r="F232" s="23">
        <v>634</v>
      </c>
    </row>
    <row r="233" spans="1:6" s="18" customFormat="1" ht="9" customHeight="1" x14ac:dyDescent="0.15">
      <c r="A233" s="20" t="s">
        <v>16</v>
      </c>
      <c r="B233" s="19">
        <f t="shared" si="6"/>
        <v>87565</v>
      </c>
      <c r="C233" s="26">
        <v>44057</v>
      </c>
      <c r="D233" s="26">
        <v>43508</v>
      </c>
      <c r="E233" s="19">
        <v>3456</v>
      </c>
      <c r="F233" s="19">
        <v>1450</v>
      </c>
    </row>
    <row r="234" spans="1:6" s="18" customFormat="1" ht="9" customHeight="1" x14ac:dyDescent="0.15">
      <c r="A234" s="20" t="s">
        <v>17</v>
      </c>
      <c r="B234" s="19">
        <f t="shared" si="6"/>
        <v>20183</v>
      </c>
      <c r="C234" s="26">
        <v>10290</v>
      </c>
      <c r="D234" s="26">
        <v>9893</v>
      </c>
      <c r="E234" s="19">
        <v>934</v>
      </c>
      <c r="F234" s="19">
        <v>375</v>
      </c>
    </row>
    <row r="235" spans="1:6" s="18" customFormat="1" ht="9" customHeight="1" x14ac:dyDescent="0.15">
      <c r="A235" s="20" t="s">
        <v>18</v>
      </c>
      <c r="B235" s="19">
        <f t="shared" si="6"/>
        <v>204585</v>
      </c>
      <c r="C235" s="26">
        <v>103094</v>
      </c>
      <c r="D235" s="26">
        <v>101491</v>
      </c>
      <c r="E235" s="19">
        <v>10105</v>
      </c>
      <c r="F235" s="19">
        <v>6298</v>
      </c>
    </row>
    <row r="236" spans="1:6" s="18" customFormat="1" ht="9" customHeight="1" x14ac:dyDescent="0.15">
      <c r="A236" s="22" t="s">
        <v>19</v>
      </c>
      <c r="B236" s="23">
        <f t="shared" si="6"/>
        <v>91404</v>
      </c>
      <c r="C236" s="27">
        <v>45996</v>
      </c>
      <c r="D236" s="27">
        <v>45408</v>
      </c>
      <c r="E236" s="23">
        <v>4233</v>
      </c>
      <c r="F236" s="23">
        <v>1774</v>
      </c>
    </row>
    <row r="237" spans="1:6" s="18" customFormat="1" ht="9" customHeight="1" x14ac:dyDescent="0.15">
      <c r="A237" s="20" t="s">
        <v>111</v>
      </c>
      <c r="B237" s="19">
        <f t="shared" si="6"/>
        <v>282000</v>
      </c>
      <c r="C237" s="26">
        <v>142152</v>
      </c>
      <c r="D237" s="26">
        <v>139848</v>
      </c>
      <c r="E237" s="19">
        <v>11629</v>
      </c>
      <c r="F237" s="19">
        <v>3292</v>
      </c>
    </row>
    <row r="238" spans="1:6" s="18" customFormat="1" ht="9" customHeight="1" x14ac:dyDescent="0.15">
      <c r="A238" s="20" t="s">
        <v>20</v>
      </c>
      <c r="B238" s="19">
        <f t="shared" si="6"/>
        <v>48325</v>
      </c>
      <c r="C238" s="26">
        <v>24503</v>
      </c>
      <c r="D238" s="26">
        <v>23822</v>
      </c>
      <c r="E238" s="19">
        <v>2539</v>
      </c>
      <c r="F238" s="19">
        <v>1328</v>
      </c>
    </row>
    <row r="239" spans="1:6" s="18" customFormat="1" ht="9" customHeight="1" x14ac:dyDescent="0.15">
      <c r="A239" s="20" t="s">
        <v>21</v>
      </c>
      <c r="B239" s="19">
        <f t="shared" si="6"/>
        <v>204943</v>
      </c>
      <c r="C239" s="26">
        <v>102935</v>
      </c>
      <c r="D239" s="26">
        <v>102008</v>
      </c>
      <c r="E239" s="19">
        <v>8781</v>
      </c>
      <c r="F239" s="19">
        <v>4043</v>
      </c>
    </row>
    <row r="240" spans="1:6" s="18" customFormat="1" ht="9" customHeight="1" x14ac:dyDescent="0.15">
      <c r="A240" s="22" t="s">
        <v>22</v>
      </c>
      <c r="B240" s="23">
        <f t="shared" si="6"/>
        <v>140201</v>
      </c>
      <c r="C240" s="27">
        <v>69960</v>
      </c>
      <c r="D240" s="27">
        <v>70241</v>
      </c>
      <c r="E240" s="23">
        <v>7299</v>
      </c>
      <c r="F240" s="23">
        <v>3316</v>
      </c>
    </row>
    <row r="241" spans="1:6" s="18" customFormat="1" ht="9" customHeight="1" x14ac:dyDescent="0.15">
      <c r="A241" s="20" t="s">
        <v>23</v>
      </c>
      <c r="B241" s="19">
        <f t="shared" si="6"/>
        <v>76849</v>
      </c>
      <c r="C241" s="26">
        <v>38547</v>
      </c>
      <c r="D241" s="26">
        <v>38302</v>
      </c>
      <c r="E241" s="19">
        <v>4447</v>
      </c>
      <c r="F241" s="19">
        <v>3028</v>
      </c>
    </row>
    <row r="242" spans="1:6" s="18" customFormat="1" ht="9" customHeight="1" x14ac:dyDescent="0.15">
      <c r="A242" s="20" t="s">
        <v>24</v>
      </c>
      <c r="B242" s="19">
        <f t="shared" si="6"/>
        <v>227679</v>
      </c>
      <c r="C242" s="26">
        <v>115311</v>
      </c>
      <c r="D242" s="26">
        <v>112368</v>
      </c>
      <c r="E242" s="19">
        <v>9171</v>
      </c>
      <c r="F242" s="19">
        <v>3538</v>
      </c>
    </row>
    <row r="243" spans="1:6" s="18" customFormat="1" ht="9" customHeight="1" x14ac:dyDescent="0.15">
      <c r="A243" s="20" t="s">
        <v>25</v>
      </c>
      <c r="B243" s="19">
        <f t="shared" si="6"/>
        <v>320087</v>
      </c>
      <c r="C243" s="26">
        <v>161633</v>
      </c>
      <c r="D243" s="26">
        <v>158454</v>
      </c>
      <c r="E243" s="19">
        <v>13430</v>
      </c>
      <c r="F243" s="19">
        <v>5257</v>
      </c>
    </row>
    <row r="244" spans="1:6" s="18" customFormat="1" ht="9" customHeight="1" x14ac:dyDescent="0.15">
      <c r="A244" s="22" t="s">
        <v>26</v>
      </c>
      <c r="B244" s="23">
        <f t="shared" si="6"/>
        <v>127713</v>
      </c>
      <c r="C244" s="27">
        <v>63995</v>
      </c>
      <c r="D244" s="27">
        <v>63718</v>
      </c>
      <c r="E244" s="23">
        <v>7185</v>
      </c>
      <c r="F244" s="23">
        <v>3761</v>
      </c>
    </row>
    <row r="245" spans="1:6" s="18" customFormat="1" ht="9" customHeight="1" x14ac:dyDescent="0.15">
      <c r="A245" s="20" t="s">
        <v>27</v>
      </c>
      <c r="B245" s="19">
        <f t="shared" si="6"/>
        <v>48367</v>
      </c>
      <c r="C245" s="26">
        <v>24329</v>
      </c>
      <c r="D245" s="26">
        <v>24038</v>
      </c>
      <c r="E245" s="19">
        <v>1842</v>
      </c>
      <c r="F245" s="19">
        <v>847</v>
      </c>
    </row>
    <row r="246" spans="1:6" s="18" customFormat="1" ht="9" customHeight="1" x14ac:dyDescent="0.15">
      <c r="A246" s="20" t="s">
        <v>28</v>
      </c>
      <c r="B246" s="19">
        <f t="shared" si="6"/>
        <v>33907</v>
      </c>
      <c r="C246" s="26">
        <v>17251</v>
      </c>
      <c r="D246" s="26">
        <v>16656</v>
      </c>
      <c r="E246" s="19">
        <v>1686</v>
      </c>
      <c r="F246" s="19">
        <v>1025</v>
      </c>
    </row>
    <row r="247" spans="1:6" s="18" customFormat="1" ht="9" customHeight="1" x14ac:dyDescent="0.15">
      <c r="A247" s="20" t="s">
        <v>29</v>
      </c>
      <c r="B247" s="19">
        <f t="shared" si="6"/>
        <v>129922</v>
      </c>
      <c r="C247" s="26">
        <v>65637</v>
      </c>
      <c r="D247" s="26">
        <v>64285</v>
      </c>
      <c r="E247" s="19">
        <v>5312</v>
      </c>
      <c r="F247" s="19">
        <v>1696</v>
      </c>
    </row>
    <row r="248" spans="1:6" s="18" customFormat="1" ht="9" customHeight="1" x14ac:dyDescent="0.15">
      <c r="A248" s="22" t="s">
        <v>30</v>
      </c>
      <c r="B248" s="23">
        <f t="shared" si="6"/>
        <v>141875</v>
      </c>
      <c r="C248" s="27">
        <v>71140</v>
      </c>
      <c r="D248" s="27">
        <v>70735</v>
      </c>
      <c r="E248" s="23">
        <v>7103</v>
      </c>
      <c r="F248" s="23">
        <v>3821</v>
      </c>
    </row>
    <row r="249" spans="1:6" s="18" customFormat="1" ht="9" customHeight="1" x14ac:dyDescent="0.15">
      <c r="A249" s="20" t="s">
        <v>31</v>
      </c>
      <c r="B249" s="19">
        <f t="shared" si="6"/>
        <v>195625</v>
      </c>
      <c r="C249" s="26">
        <v>98290</v>
      </c>
      <c r="D249" s="26">
        <v>97335</v>
      </c>
      <c r="E249" s="19">
        <v>8271</v>
      </c>
      <c r="F249" s="19">
        <v>3932</v>
      </c>
    </row>
    <row r="250" spans="1:6" s="18" customFormat="1" ht="9" customHeight="1" x14ac:dyDescent="0.15">
      <c r="A250" s="20" t="s">
        <v>32</v>
      </c>
      <c r="B250" s="19">
        <f t="shared" si="6"/>
        <v>59950</v>
      </c>
      <c r="C250" s="26">
        <v>30491</v>
      </c>
      <c r="D250" s="26">
        <v>29459</v>
      </c>
      <c r="E250" s="19">
        <v>2637</v>
      </c>
      <c r="F250" s="19">
        <v>1292</v>
      </c>
    </row>
    <row r="251" spans="1:6" s="18" customFormat="1" ht="9" customHeight="1" x14ac:dyDescent="0.15">
      <c r="A251" s="20" t="s">
        <v>33</v>
      </c>
      <c r="B251" s="19">
        <f t="shared" si="6"/>
        <v>34103</v>
      </c>
      <c r="C251" s="26">
        <v>17250</v>
      </c>
      <c r="D251" s="26">
        <v>16853</v>
      </c>
      <c r="E251" s="19">
        <v>1350</v>
      </c>
      <c r="F251" s="19">
        <v>522</v>
      </c>
    </row>
    <row r="252" spans="1:6" s="18" customFormat="1" ht="9" customHeight="1" x14ac:dyDescent="0.15">
      <c r="A252" s="22" t="s">
        <v>34</v>
      </c>
      <c r="B252" s="23">
        <f t="shared" si="6"/>
        <v>97367</v>
      </c>
      <c r="C252" s="27">
        <v>48907</v>
      </c>
      <c r="D252" s="27">
        <v>48460</v>
      </c>
      <c r="E252" s="23">
        <v>5269</v>
      </c>
      <c r="F252" s="23">
        <v>2760</v>
      </c>
    </row>
    <row r="253" spans="1:6" s="18" customFormat="1" ht="9" customHeight="1" x14ac:dyDescent="0.15">
      <c r="A253" s="20" t="s">
        <v>35</v>
      </c>
      <c r="B253" s="19">
        <f t="shared" si="6"/>
        <v>89438</v>
      </c>
      <c r="C253" s="26">
        <v>45504</v>
      </c>
      <c r="D253" s="26">
        <v>43934</v>
      </c>
      <c r="E253" s="19">
        <v>4447</v>
      </c>
      <c r="F253" s="19">
        <v>2323</v>
      </c>
    </row>
    <row r="254" spans="1:6" s="18" customFormat="1" ht="9" customHeight="1" x14ac:dyDescent="0.15">
      <c r="A254" s="20" t="s">
        <v>36</v>
      </c>
      <c r="B254" s="19">
        <f t="shared" si="6"/>
        <v>72717</v>
      </c>
      <c r="C254" s="26">
        <v>36965</v>
      </c>
      <c r="D254" s="26">
        <v>35752</v>
      </c>
      <c r="E254" s="19">
        <v>3302</v>
      </c>
      <c r="F254" s="19">
        <v>1474</v>
      </c>
    </row>
    <row r="255" spans="1:6" s="18" customFormat="1" ht="9" customHeight="1" x14ac:dyDescent="0.15">
      <c r="A255" s="20" t="s">
        <v>37</v>
      </c>
      <c r="B255" s="19">
        <f t="shared" si="6"/>
        <v>92819</v>
      </c>
      <c r="C255" s="26">
        <v>46791</v>
      </c>
      <c r="D255" s="26">
        <v>46028</v>
      </c>
      <c r="E255" s="19">
        <v>3776</v>
      </c>
      <c r="F255" s="19">
        <v>1859</v>
      </c>
    </row>
    <row r="256" spans="1:6" s="18" customFormat="1" ht="9" customHeight="1" x14ac:dyDescent="0.15">
      <c r="A256" s="22" t="s">
        <v>38</v>
      </c>
      <c r="B256" s="23">
        <f t="shared" si="6"/>
        <v>81591</v>
      </c>
      <c r="C256" s="27">
        <v>41401</v>
      </c>
      <c r="D256" s="27">
        <v>40190</v>
      </c>
      <c r="E256" s="23">
        <v>3788</v>
      </c>
      <c r="F256" s="23">
        <v>1487</v>
      </c>
    </row>
    <row r="257" spans="1:6" s="18" customFormat="1" ht="9" customHeight="1" x14ac:dyDescent="0.15">
      <c r="A257" s="20" t="s">
        <v>39</v>
      </c>
      <c r="B257" s="19">
        <f t="shared" si="6"/>
        <v>35191</v>
      </c>
      <c r="C257" s="26">
        <v>17799</v>
      </c>
      <c r="D257" s="26">
        <v>17392</v>
      </c>
      <c r="E257" s="19">
        <v>1520</v>
      </c>
      <c r="F257" s="19">
        <v>684</v>
      </c>
    </row>
    <row r="258" spans="1:6" s="18" customFormat="1" ht="9" customHeight="1" x14ac:dyDescent="0.15">
      <c r="A258" s="20" t="s">
        <v>40</v>
      </c>
      <c r="B258" s="19">
        <f t="shared" si="6"/>
        <v>214449</v>
      </c>
      <c r="C258" s="26">
        <v>108144</v>
      </c>
      <c r="D258" s="26">
        <v>106305</v>
      </c>
      <c r="E258" s="21">
        <v>13218</v>
      </c>
      <c r="F258" s="19">
        <v>7187</v>
      </c>
    </row>
    <row r="259" spans="1:6" s="18" customFormat="1" ht="9" customHeight="1" x14ac:dyDescent="0.15">
      <c r="A259" s="20" t="s">
        <v>41</v>
      </c>
      <c r="B259" s="19">
        <f t="shared" si="6"/>
        <v>64467</v>
      </c>
      <c r="C259" s="26">
        <v>32694</v>
      </c>
      <c r="D259" s="26">
        <v>31773</v>
      </c>
      <c r="E259" s="21">
        <v>2680</v>
      </c>
      <c r="F259" s="19">
        <v>1064</v>
      </c>
    </row>
    <row r="260" spans="1:6" s="18" customFormat="1" ht="9" customHeight="1" x14ac:dyDescent="0.15">
      <c r="A260" s="22" t="s">
        <v>42</v>
      </c>
      <c r="B260" s="23">
        <f t="shared" si="6"/>
        <v>54779</v>
      </c>
      <c r="C260" s="27">
        <v>27469</v>
      </c>
      <c r="D260" s="27">
        <v>27310</v>
      </c>
      <c r="E260" s="24">
        <v>2980</v>
      </c>
      <c r="F260" s="23">
        <v>1572</v>
      </c>
    </row>
    <row r="261" spans="1:6" s="18" customFormat="1" ht="9" customHeight="1" x14ac:dyDescent="0.25">
      <c r="A261" s="15"/>
      <c r="B261" s="17"/>
      <c r="C261" s="17"/>
      <c r="D261" s="17"/>
      <c r="E261" s="17"/>
      <c r="F261" s="17"/>
    </row>
    <row r="262" spans="1:6" s="16" customFormat="1" ht="9.6" customHeight="1" x14ac:dyDescent="0.2">
      <c r="A262" s="15" t="s">
        <v>49</v>
      </c>
    </row>
    <row r="263" spans="1:6" s="18" customFormat="1" ht="9" customHeight="1" x14ac:dyDescent="0.25">
      <c r="A263" s="15" t="s">
        <v>50</v>
      </c>
      <c r="B263" s="17">
        <f>SUM(B265:B296)</f>
        <v>3635903</v>
      </c>
      <c r="C263" s="28">
        <v>50.5</v>
      </c>
      <c r="D263" s="28">
        <v>49.5</v>
      </c>
      <c r="E263" s="17">
        <f>SUM(E265:E296)</f>
        <v>163282</v>
      </c>
      <c r="F263" s="17">
        <f>SUM(F265:F296)</f>
        <v>74758</v>
      </c>
    </row>
    <row r="264" spans="1:6" s="18" customFormat="1" ht="3.95" customHeight="1" x14ac:dyDescent="0.15">
      <c r="A264" s="15"/>
      <c r="B264" s="17"/>
      <c r="C264" s="25"/>
      <c r="D264" s="17"/>
      <c r="E264" s="17"/>
      <c r="F264" s="17"/>
    </row>
    <row r="265" spans="1:6" s="18" customFormat="1" ht="9" customHeight="1" x14ac:dyDescent="0.15">
      <c r="A265" s="20" t="s">
        <v>12</v>
      </c>
      <c r="B265" s="19">
        <v>36988</v>
      </c>
      <c r="C265" s="29">
        <v>50.2</v>
      </c>
      <c r="D265" s="29">
        <v>49.8</v>
      </c>
      <c r="E265" s="19">
        <v>1484</v>
      </c>
      <c r="F265" s="19">
        <v>556</v>
      </c>
    </row>
    <row r="266" spans="1:6" s="18" customFormat="1" ht="9" customHeight="1" x14ac:dyDescent="0.15">
      <c r="A266" s="20" t="s">
        <v>13</v>
      </c>
      <c r="B266" s="19">
        <v>79783</v>
      </c>
      <c r="C266" s="29">
        <v>50.7</v>
      </c>
      <c r="D266" s="29">
        <v>49.3</v>
      </c>
      <c r="E266" s="19">
        <v>3292</v>
      </c>
      <c r="F266" s="19">
        <v>986</v>
      </c>
    </row>
    <row r="267" spans="1:6" s="18" customFormat="1" ht="9" customHeight="1" x14ac:dyDescent="0.15">
      <c r="A267" s="20" t="s">
        <v>14</v>
      </c>
      <c r="B267" s="19">
        <v>17697</v>
      </c>
      <c r="C267" s="29">
        <v>50.8</v>
      </c>
      <c r="D267" s="29">
        <v>49.2</v>
      </c>
      <c r="E267" s="18">
        <v>754</v>
      </c>
      <c r="F267" s="19">
        <v>288</v>
      </c>
    </row>
    <row r="268" spans="1:6" s="18" customFormat="1" ht="9" customHeight="1" x14ac:dyDescent="0.15">
      <c r="A268" s="22" t="s">
        <v>15</v>
      </c>
      <c r="B268" s="23">
        <v>26615</v>
      </c>
      <c r="C268" s="30">
        <v>50.5</v>
      </c>
      <c r="D268" s="30">
        <v>49.5</v>
      </c>
      <c r="E268" s="23">
        <v>1282</v>
      </c>
      <c r="F268" s="23">
        <v>634</v>
      </c>
    </row>
    <row r="269" spans="1:6" s="18" customFormat="1" ht="9" customHeight="1" x14ac:dyDescent="0.15">
      <c r="A269" s="20" t="s">
        <v>16</v>
      </c>
      <c r="B269" s="19">
        <v>92871</v>
      </c>
      <c r="C269" s="29">
        <v>50.7</v>
      </c>
      <c r="D269" s="29">
        <v>49.3</v>
      </c>
      <c r="E269" s="19">
        <v>3625</v>
      </c>
      <c r="F269" s="19">
        <v>1504</v>
      </c>
    </row>
    <row r="270" spans="1:6" s="18" customFormat="1" ht="9" customHeight="1" x14ac:dyDescent="0.15">
      <c r="A270" s="20" t="s">
        <v>17</v>
      </c>
      <c r="B270" s="19">
        <v>21274</v>
      </c>
      <c r="C270" s="29">
        <v>51.2</v>
      </c>
      <c r="D270" s="29">
        <v>48.8</v>
      </c>
      <c r="E270" s="19">
        <v>932</v>
      </c>
      <c r="F270" s="19">
        <v>381</v>
      </c>
    </row>
    <row r="271" spans="1:6" s="18" customFormat="1" ht="9" customHeight="1" x14ac:dyDescent="0.15">
      <c r="A271" s="20" t="s">
        <v>18</v>
      </c>
      <c r="B271" s="19">
        <v>216098</v>
      </c>
      <c r="C271" s="29">
        <v>50.5</v>
      </c>
      <c r="D271" s="29">
        <v>49.5</v>
      </c>
      <c r="E271" s="19">
        <v>10506</v>
      </c>
      <c r="F271" s="19">
        <v>6408</v>
      </c>
    </row>
    <row r="272" spans="1:6" s="18" customFormat="1" ht="9" customHeight="1" x14ac:dyDescent="0.15">
      <c r="A272" s="22" t="s">
        <v>19</v>
      </c>
      <c r="B272" s="23">
        <v>97533</v>
      </c>
      <c r="C272" s="30">
        <v>50.5</v>
      </c>
      <c r="D272" s="30">
        <v>49.5</v>
      </c>
      <c r="E272" s="23">
        <v>4364</v>
      </c>
      <c r="F272" s="23">
        <v>1886</v>
      </c>
    </row>
    <row r="273" spans="1:6" s="18" customFormat="1" ht="9" customHeight="1" x14ac:dyDescent="0.15">
      <c r="A273" s="20" t="s">
        <v>111</v>
      </c>
      <c r="B273" s="19">
        <v>292456</v>
      </c>
      <c r="C273" s="29">
        <v>50.5</v>
      </c>
      <c r="D273" s="29">
        <v>49.5</v>
      </c>
      <c r="E273" s="19">
        <v>11915</v>
      </c>
      <c r="F273" s="19">
        <v>3320</v>
      </c>
    </row>
    <row r="274" spans="1:6" s="18" customFormat="1" ht="9" customHeight="1" x14ac:dyDescent="0.15">
      <c r="A274" s="20" t="s">
        <v>20</v>
      </c>
      <c r="B274" s="19">
        <v>52300</v>
      </c>
      <c r="C274" s="29">
        <v>50.4</v>
      </c>
      <c r="D274" s="29">
        <v>49.6</v>
      </c>
      <c r="E274" s="19">
        <v>2710</v>
      </c>
      <c r="F274" s="19">
        <v>1449</v>
      </c>
    </row>
    <row r="275" spans="1:6" s="18" customFormat="1" ht="9" customHeight="1" x14ac:dyDescent="0.15">
      <c r="A275" s="20" t="s">
        <v>21</v>
      </c>
      <c r="B275" s="19">
        <v>211090</v>
      </c>
      <c r="C275" s="29">
        <v>50.4</v>
      </c>
      <c r="D275" s="29">
        <v>49.6</v>
      </c>
      <c r="E275" s="19">
        <v>8892</v>
      </c>
      <c r="F275" s="19">
        <v>4017</v>
      </c>
    </row>
    <row r="276" spans="1:6" s="18" customFormat="1" ht="9" customHeight="1" x14ac:dyDescent="0.15">
      <c r="A276" s="22" t="s">
        <v>22</v>
      </c>
      <c r="B276" s="23">
        <v>144299</v>
      </c>
      <c r="C276" s="30">
        <v>50</v>
      </c>
      <c r="D276" s="30">
        <v>50</v>
      </c>
      <c r="E276" s="23">
        <v>7577</v>
      </c>
      <c r="F276" s="23">
        <v>3445</v>
      </c>
    </row>
    <row r="277" spans="1:6" s="18" customFormat="1" ht="9" customHeight="1" x14ac:dyDescent="0.15">
      <c r="A277" s="20" t="s">
        <v>23</v>
      </c>
      <c r="B277" s="19">
        <v>80197</v>
      </c>
      <c r="C277" s="29">
        <v>50.2</v>
      </c>
      <c r="D277" s="29">
        <v>49.8</v>
      </c>
      <c r="E277" s="19">
        <v>4324</v>
      </c>
      <c r="F277" s="19">
        <v>3046</v>
      </c>
    </row>
    <row r="278" spans="1:6" s="18" customFormat="1" ht="9" customHeight="1" x14ac:dyDescent="0.15">
      <c r="A278" s="20" t="s">
        <v>24</v>
      </c>
      <c r="B278" s="19">
        <v>239633</v>
      </c>
      <c r="C278" s="29">
        <v>50.7</v>
      </c>
      <c r="D278" s="29">
        <v>49.3</v>
      </c>
      <c r="E278" s="19">
        <v>9257</v>
      </c>
      <c r="F278" s="19">
        <v>3540</v>
      </c>
    </row>
    <row r="279" spans="1:6" s="18" customFormat="1" ht="9" customHeight="1" x14ac:dyDescent="0.15">
      <c r="A279" s="20" t="s">
        <v>25</v>
      </c>
      <c r="B279" s="19">
        <v>355582</v>
      </c>
      <c r="C279" s="29">
        <v>50.5</v>
      </c>
      <c r="D279" s="29">
        <v>49.5</v>
      </c>
      <c r="E279" s="19">
        <v>13944</v>
      </c>
      <c r="F279" s="19">
        <v>5335</v>
      </c>
    </row>
    <row r="280" spans="1:6" s="18" customFormat="1" ht="9" customHeight="1" x14ac:dyDescent="0.15">
      <c r="A280" s="22" t="s">
        <v>26</v>
      </c>
      <c r="B280" s="23">
        <v>143882</v>
      </c>
      <c r="C280" s="30">
        <v>50.1</v>
      </c>
      <c r="D280" s="30">
        <v>49.9</v>
      </c>
      <c r="E280" s="23">
        <v>7426</v>
      </c>
      <c r="F280" s="23">
        <v>3827</v>
      </c>
    </row>
    <row r="281" spans="1:6" s="18" customFormat="1" ht="9" customHeight="1" x14ac:dyDescent="0.15">
      <c r="A281" s="20" t="s">
        <v>27</v>
      </c>
      <c r="B281" s="19">
        <v>50143</v>
      </c>
      <c r="C281" s="29">
        <v>50.5</v>
      </c>
      <c r="D281" s="29">
        <v>49.5</v>
      </c>
      <c r="E281" s="19">
        <v>1871</v>
      </c>
      <c r="F281" s="19">
        <v>858</v>
      </c>
    </row>
    <row r="282" spans="1:6" s="18" customFormat="1" ht="9" customHeight="1" x14ac:dyDescent="0.15">
      <c r="A282" s="20" t="s">
        <v>28</v>
      </c>
      <c r="B282" s="19">
        <v>35024</v>
      </c>
      <c r="C282" s="29">
        <v>51.3</v>
      </c>
      <c r="D282" s="29">
        <v>49.7</v>
      </c>
      <c r="E282" s="19">
        <v>1703</v>
      </c>
      <c r="F282" s="19">
        <v>978</v>
      </c>
    </row>
    <row r="283" spans="1:6" s="18" customFormat="1" ht="9" customHeight="1" x14ac:dyDescent="0.15">
      <c r="A283" s="20" t="s">
        <v>29</v>
      </c>
      <c r="B283" s="19">
        <v>141726</v>
      </c>
      <c r="C283" s="29">
        <v>50.8</v>
      </c>
      <c r="D283" s="29">
        <v>49.2</v>
      </c>
      <c r="E283" s="19">
        <v>5667</v>
      </c>
      <c r="F283" s="19">
        <v>1776</v>
      </c>
    </row>
    <row r="284" spans="1:6" s="18" customFormat="1" ht="9" customHeight="1" x14ac:dyDescent="0.15">
      <c r="A284" s="22" t="s">
        <v>30</v>
      </c>
      <c r="B284" s="23">
        <v>145426</v>
      </c>
      <c r="C284" s="30">
        <v>50.2</v>
      </c>
      <c r="D284" s="30">
        <v>49.8</v>
      </c>
      <c r="E284" s="23">
        <v>7256</v>
      </c>
      <c r="F284" s="23">
        <v>3837</v>
      </c>
    </row>
    <row r="285" spans="1:6" s="18" customFormat="1" ht="9" customHeight="1" x14ac:dyDescent="0.15">
      <c r="A285" s="20" t="s">
        <v>31</v>
      </c>
      <c r="B285" s="19">
        <v>209567</v>
      </c>
      <c r="C285" s="29">
        <v>50.2</v>
      </c>
      <c r="D285" s="29">
        <v>49.8</v>
      </c>
      <c r="E285" s="19">
        <v>8560</v>
      </c>
      <c r="F285" s="19">
        <v>3987</v>
      </c>
    </row>
    <row r="286" spans="1:6" s="18" customFormat="1" ht="9" customHeight="1" x14ac:dyDescent="0.15">
      <c r="A286" s="20" t="s">
        <v>32</v>
      </c>
      <c r="B286" s="19">
        <v>61643</v>
      </c>
      <c r="C286" s="29">
        <v>50.8</v>
      </c>
      <c r="D286" s="29">
        <v>49.2</v>
      </c>
      <c r="E286" s="19">
        <v>2725</v>
      </c>
      <c r="F286" s="19">
        <v>1316</v>
      </c>
    </row>
    <row r="287" spans="1:6" s="18" customFormat="1" ht="9" customHeight="1" x14ac:dyDescent="0.15">
      <c r="A287" s="20" t="s">
        <v>33</v>
      </c>
      <c r="B287" s="19">
        <v>36989</v>
      </c>
      <c r="C287" s="29">
        <v>51.3</v>
      </c>
      <c r="D287" s="29">
        <v>48.7</v>
      </c>
      <c r="E287" s="19">
        <v>1381</v>
      </c>
      <c r="F287" s="19">
        <v>532</v>
      </c>
    </row>
    <row r="288" spans="1:6" s="18" customFormat="1" ht="9" customHeight="1" x14ac:dyDescent="0.15">
      <c r="A288" s="22" t="s">
        <v>34</v>
      </c>
      <c r="B288" s="23">
        <v>102633</v>
      </c>
      <c r="C288" s="30">
        <v>50.3</v>
      </c>
      <c r="D288" s="30">
        <v>49.7</v>
      </c>
      <c r="E288" s="23">
        <v>5432</v>
      </c>
      <c r="F288" s="23">
        <v>2853</v>
      </c>
    </row>
    <row r="289" spans="1:6" s="18" customFormat="1" ht="9" customHeight="1" x14ac:dyDescent="0.15">
      <c r="A289" s="20" t="s">
        <v>35</v>
      </c>
      <c r="B289" s="19">
        <v>93322</v>
      </c>
      <c r="C289" s="29">
        <v>50.9</v>
      </c>
      <c r="D289" s="29">
        <v>49.1</v>
      </c>
      <c r="E289" s="19">
        <v>4492</v>
      </c>
      <c r="F289" s="19">
        <v>2381</v>
      </c>
    </row>
    <row r="290" spans="1:6" s="18" customFormat="1" ht="9" customHeight="1" x14ac:dyDescent="0.15">
      <c r="A290" s="20" t="s">
        <v>36</v>
      </c>
      <c r="B290" s="19">
        <v>77809</v>
      </c>
      <c r="C290" s="29">
        <v>51</v>
      </c>
      <c r="D290" s="29">
        <v>49</v>
      </c>
      <c r="E290" s="19">
        <v>3372</v>
      </c>
      <c r="F290" s="19">
        <v>1506</v>
      </c>
    </row>
    <row r="291" spans="1:6" s="18" customFormat="1" ht="9" customHeight="1" x14ac:dyDescent="0.15">
      <c r="A291" s="20" t="s">
        <v>37</v>
      </c>
      <c r="B291" s="19">
        <v>95971</v>
      </c>
      <c r="C291" s="29">
        <v>50.5</v>
      </c>
      <c r="D291" s="29">
        <v>49.5</v>
      </c>
      <c r="E291" s="19">
        <v>3818</v>
      </c>
      <c r="F291" s="19">
        <v>1863</v>
      </c>
    </row>
    <row r="292" spans="1:6" s="18" customFormat="1" ht="9" customHeight="1" x14ac:dyDescent="0.15">
      <c r="A292" s="22" t="s">
        <v>38</v>
      </c>
      <c r="B292" s="23">
        <v>88311</v>
      </c>
      <c r="C292" s="30">
        <v>50.9</v>
      </c>
      <c r="D292" s="30">
        <v>49.1</v>
      </c>
      <c r="E292" s="23">
        <v>3971</v>
      </c>
      <c r="F292" s="23">
        <v>1639</v>
      </c>
    </row>
    <row r="293" spans="1:6" s="18" customFormat="1" ht="9" customHeight="1" x14ac:dyDescent="0.15">
      <c r="A293" s="20" t="s">
        <v>39</v>
      </c>
      <c r="B293" s="19">
        <v>38727</v>
      </c>
      <c r="C293" s="29">
        <v>50.6</v>
      </c>
      <c r="D293" s="29">
        <v>49.4</v>
      </c>
      <c r="E293" s="19">
        <v>1576</v>
      </c>
      <c r="F293" s="19">
        <v>705</v>
      </c>
    </row>
    <row r="294" spans="1:6" s="18" customFormat="1" ht="9" customHeight="1" x14ac:dyDescent="0.15">
      <c r="A294" s="20" t="s">
        <v>40</v>
      </c>
      <c r="B294" s="19">
        <v>225521</v>
      </c>
      <c r="C294" s="29">
        <v>50.6</v>
      </c>
      <c r="D294" s="29">
        <v>49.4</v>
      </c>
      <c r="E294" s="21">
        <v>13320</v>
      </c>
      <c r="F294" s="19">
        <v>7216</v>
      </c>
    </row>
    <row r="295" spans="1:6" s="18" customFormat="1" ht="9" customHeight="1" x14ac:dyDescent="0.15">
      <c r="A295" s="20" t="s">
        <v>41</v>
      </c>
      <c r="B295" s="19">
        <v>66432</v>
      </c>
      <c r="C295" s="29">
        <v>50.8</v>
      </c>
      <c r="D295" s="29">
        <v>49.2</v>
      </c>
      <c r="E295" s="21">
        <v>2766</v>
      </c>
      <c r="F295" s="19">
        <v>1089</v>
      </c>
    </row>
    <row r="296" spans="1:6" s="18" customFormat="1" ht="9" customHeight="1" x14ac:dyDescent="0.15">
      <c r="A296" s="22" t="s">
        <v>42</v>
      </c>
      <c r="B296" s="23">
        <v>58361</v>
      </c>
      <c r="C296" s="30">
        <v>49.9</v>
      </c>
      <c r="D296" s="30">
        <v>50.1</v>
      </c>
      <c r="E296" s="24">
        <v>3088</v>
      </c>
      <c r="F296" s="23">
        <v>1600</v>
      </c>
    </row>
    <row r="297" spans="1:6" s="18" customFormat="1" ht="9" customHeight="1" x14ac:dyDescent="0.25">
      <c r="A297" s="15"/>
      <c r="B297" s="17"/>
      <c r="C297" s="17"/>
      <c r="D297" s="17"/>
      <c r="E297" s="17"/>
      <c r="F297" s="17"/>
    </row>
    <row r="298" spans="1:6" s="16" customFormat="1" ht="9.6" customHeight="1" x14ac:dyDescent="0.2">
      <c r="A298" s="15" t="s">
        <v>51</v>
      </c>
    </row>
    <row r="299" spans="1:6" s="18" customFormat="1" ht="9" customHeight="1" x14ac:dyDescent="0.25">
      <c r="A299" s="15" t="s">
        <v>11</v>
      </c>
      <c r="B299" s="17">
        <f>SUM(B301:B332)</f>
        <v>3742633</v>
      </c>
      <c r="C299" s="17">
        <f>SUM(C301:C332)</f>
        <v>1887942</v>
      </c>
      <c r="D299" s="17">
        <f>SUM(D301:D332)</f>
        <v>1854691</v>
      </c>
      <c r="E299" s="17">
        <f>SUM(E301:E332)</f>
        <v>169081</v>
      </c>
      <c r="F299" s="17">
        <f>SUM(F301:F332)</f>
        <v>76108</v>
      </c>
    </row>
    <row r="300" spans="1:6" s="18" customFormat="1" ht="3.95" customHeight="1" x14ac:dyDescent="0.15">
      <c r="A300" s="15"/>
      <c r="B300" s="17"/>
      <c r="C300" s="25"/>
      <c r="D300" s="17"/>
      <c r="E300" s="17"/>
      <c r="F300" s="17"/>
    </row>
    <row r="301" spans="1:6" s="18" customFormat="1" ht="9" customHeight="1" x14ac:dyDescent="0.15">
      <c r="A301" s="20" t="s">
        <v>12</v>
      </c>
      <c r="B301" s="19">
        <f t="shared" ref="B301:B332" si="7">SUM(C301:D301)</f>
        <v>37356</v>
      </c>
      <c r="C301" s="26">
        <v>18813</v>
      </c>
      <c r="D301" s="26">
        <v>18543</v>
      </c>
      <c r="E301" s="19">
        <v>1493</v>
      </c>
      <c r="F301" s="19">
        <v>543</v>
      </c>
    </row>
    <row r="302" spans="1:6" s="18" customFormat="1" ht="9" customHeight="1" x14ac:dyDescent="0.15">
      <c r="A302" s="20" t="s">
        <v>13</v>
      </c>
      <c r="B302" s="19">
        <f t="shared" si="7"/>
        <v>81371</v>
      </c>
      <c r="C302" s="26">
        <v>41349</v>
      </c>
      <c r="D302" s="26">
        <v>40022</v>
      </c>
      <c r="E302" s="19">
        <v>3484</v>
      </c>
      <c r="F302" s="19">
        <v>1040</v>
      </c>
    </row>
    <row r="303" spans="1:6" s="18" customFormat="1" ht="9" customHeight="1" x14ac:dyDescent="0.15">
      <c r="A303" s="20" t="s">
        <v>14</v>
      </c>
      <c r="B303" s="19">
        <f t="shared" si="7"/>
        <v>17931</v>
      </c>
      <c r="C303" s="26">
        <v>9089</v>
      </c>
      <c r="D303" s="26">
        <v>8842</v>
      </c>
      <c r="E303" s="18">
        <v>766</v>
      </c>
      <c r="F303" s="19">
        <v>301</v>
      </c>
    </row>
    <row r="304" spans="1:6" s="18" customFormat="1" ht="9" customHeight="1" x14ac:dyDescent="0.15">
      <c r="A304" s="22" t="s">
        <v>15</v>
      </c>
      <c r="B304" s="23">
        <f t="shared" si="7"/>
        <v>26780</v>
      </c>
      <c r="C304" s="27">
        <v>13489</v>
      </c>
      <c r="D304" s="27">
        <v>13291</v>
      </c>
      <c r="E304" s="23">
        <v>1301</v>
      </c>
      <c r="F304" s="23">
        <v>640</v>
      </c>
    </row>
    <row r="305" spans="1:6" s="18" customFormat="1" ht="9" customHeight="1" x14ac:dyDescent="0.15">
      <c r="A305" s="20" t="s">
        <v>16</v>
      </c>
      <c r="B305" s="19">
        <f t="shared" si="7"/>
        <v>97004</v>
      </c>
      <c r="C305" s="26">
        <v>48759</v>
      </c>
      <c r="D305" s="26">
        <v>48245</v>
      </c>
      <c r="E305" s="19">
        <v>3773</v>
      </c>
      <c r="F305" s="19">
        <v>1581</v>
      </c>
    </row>
    <row r="306" spans="1:6" s="18" customFormat="1" ht="9" customHeight="1" x14ac:dyDescent="0.15">
      <c r="A306" s="20" t="s">
        <v>17</v>
      </c>
      <c r="B306" s="19">
        <f t="shared" si="7"/>
        <v>21681</v>
      </c>
      <c r="C306" s="26">
        <v>11071</v>
      </c>
      <c r="D306" s="26">
        <v>10610</v>
      </c>
      <c r="E306" s="19">
        <v>965</v>
      </c>
      <c r="F306" s="19">
        <v>376</v>
      </c>
    </row>
    <row r="307" spans="1:6" s="18" customFormat="1" ht="9" customHeight="1" x14ac:dyDescent="0.15">
      <c r="A307" s="20" t="s">
        <v>18</v>
      </c>
      <c r="B307" s="19">
        <f t="shared" si="7"/>
        <v>215930</v>
      </c>
      <c r="C307" s="26">
        <v>109211</v>
      </c>
      <c r="D307" s="26">
        <v>106719</v>
      </c>
      <c r="E307" s="19">
        <v>10348</v>
      </c>
      <c r="F307" s="19">
        <v>6112</v>
      </c>
    </row>
    <row r="308" spans="1:6" s="18" customFormat="1" ht="9" customHeight="1" x14ac:dyDescent="0.15">
      <c r="A308" s="22" t="s">
        <v>19</v>
      </c>
      <c r="B308" s="23">
        <f t="shared" si="7"/>
        <v>103195</v>
      </c>
      <c r="C308" s="27">
        <v>52370</v>
      </c>
      <c r="D308" s="27">
        <v>50825</v>
      </c>
      <c r="E308" s="23">
        <v>4471</v>
      </c>
      <c r="F308" s="23">
        <v>1957</v>
      </c>
    </row>
    <row r="309" spans="1:6" s="18" customFormat="1" ht="9" customHeight="1" x14ac:dyDescent="0.15">
      <c r="A309" s="20" t="s">
        <v>111</v>
      </c>
      <c r="B309" s="19">
        <f t="shared" si="7"/>
        <v>299976</v>
      </c>
      <c r="C309" s="26">
        <v>151524</v>
      </c>
      <c r="D309" s="26">
        <v>148452</v>
      </c>
      <c r="E309" s="19">
        <v>12831</v>
      </c>
      <c r="F309" s="19">
        <v>3432</v>
      </c>
    </row>
    <row r="310" spans="1:6" s="18" customFormat="1" ht="9" customHeight="1" x14ac:dyDescent="0.15">
      <c r="A310" s="20" t="s">
        <v>20</v>
      </c>
      <c r="B310" s="19">
        <f t="shared" si="7"/>
        <v>53541</v>
      </c>
      <c r="C310" s="26">
        <v>27034</v>
      </c>
      <c r="D310" s="26">
        <v>26507</v>
      </c>
      <c r="E310" s="19">
        <v>2794</v>
      </c>
      <c r="F310" s="19">
        <v>1506</v>
      </c>
    </row>
    <row r="311" spans="1:6" s="18" customFormat="1" ht="9" customHeight="1" x14ac:dyDescent="0.15">
      <c r="A311" s="20" t="s">
        <v>21</v>
      </c>
      <c r="B311" s="19">
        <f t="shared" si="7"/>
        <v>217136</v>
      </c>
      <c r="C311" s="26">
        <v>109383</v>
      </c>
      <c r="D311" s="26">
        <v>107753</v>
      </c>
      <c r="E311" s="19">
        <v>9136</v>
      </c>
      <c r="F311" s="19">
        <v>4061</v>
      </c>
    </row>
    <row r="312" spans="1:6" s="18" customFormat="1" ht="9" customHeight="1" x14ac:dyDescent="0.15">
      <c r="A312" s="22" t="s">
        <v>22</v>
      </c>
      <c r="B312" s="23">
        <f t="shared" si="7"/>
        <v>150482</v>
      </c>
      <c r="C312" s="27">
        <v>75188</v>
      </c>
      <c r="D312" s="27">
        <v>75294</v>
      </c>
      <c r="E312" s="23">
        <v>7929</v>
      </c>
      <c r="F312" s="23">
        <v>3643</v>
      </c>
    </row>
    <row r="313" spans="1:6" s="18" customFormat="1" ht="9" customHeight="1" x14ac:dyDescent="0.15">
      <c r="A313" s="20" t="s">
        <v>23</v>
      </c>
      <c r="B313" s="19">
        <f t="shared" si="7"/>
        <v>82438</v>
      </c>
      <c r="C313" s="26">
        <v>41612</v>
      </c>
      <c r="D313" s="26">
        <v>40826</v>
      </c>
      <c r="E313" s="19">
        <v>4449</v>
      </c>
      <c r="F313" s="19">
        <v>3034</v>
      </c>
    </row>
    <row r="314" spans="1:6" s="18" customFormat="1" ht="9" customHeight="1" x14ac:dyDescent="0.15">
      <c r="A314" s="20" t="s">
        <v>24</v>
      </c>
      <c r="B314" s="19">
        <f t="shared" si="7"/>
        <v>246252</v>
      </c>
      <c r="C314" s="26">
        <v>124388</v>
      </c>
      <c r="D314" s="26">
        <v>121864</v>
      </c>
      <c r="E314" s="19">
        <v>9847</v>
      </c>
      <c r="F314" s="19">
        <v>3886</v>
      </c>
    </row>
    <row r="315" spans="1:6" s="18" customFormat="1" ht="9" customHeight="1" x14ac:dyDescent="0.15">
      <c r="A315" s="20" t="s">
        <v>25</v>
      </c>
      <c r="B315" s="19">
        <f t="shared" si="7"/>
        <v>381763</v>
      </c>
      <c r="C315" s="26">
        <v>192309</v>
      </c>
      <c r="D315" s="26">
        <v>189454</v>
      </c>
      <c r="E315" s="19">
        <v>14891</v>
      </c>
      <c r="F315" s="19">
        <v>5547</v>
      </c>
    </row>
    <row r="316" spans="1:6" s="18" customFormat="1" ht="9" customHeight="1" x14ac:dyDescent="0.15">
      <c r="A316" s="22" t="s">
        <v>26</v>
      </c>
      <c r="B316" s="23">
        <f t="shared" si="7"/>
        <v>147707</v>
      </c>
      <c r="C316" s="27">
        <v>73906</v>
      </c>
      <c r="D316" s="27">
        <v>73801</v>
      </c>
      <c r="E316" s="23">
        <v>7765</v>
      </c>
      <c r="F316" s="23">
        <v>3977</v>
      </c>
    </row>
    <row r="317" spans="1:6" s="18" customFormat="1" ht="9" customHeight="1" x14ac:dyDescent="0.15">
      <c r="A317" s="20" t="s">
        <v>27</v>
      </c>
      <c r="B317" s="19">
        <f t="shared" si="7"/>
        <v>51744</v>
      </c>
      <c r="C317" s="26">
        <v>26133</v>
      </c>
      <c r="D317" s="26">
        <v>25611</v>
      </c>
      <c r="E317" s="19">
        <v>1910</v>
      </c>
      <c r="F317" s="19">
        <v>874</v>
      </c>
    </row>
    <row r="318" spans="1:6" s="18" customFormat="1" ht="9" customHeight="1" x14ac:dyDescent="0.15">
      <c r="A318" s="20" t="s">
        <v>28</v>
      </c>
      <c r="B318" s="19">
        <f t="shared" si="7"/>
        <v>36218</v>
      </c>
      <c r="C318" s="26">
        <v>18285</v>
      </c>
      <c r="D318" s="26">
        <v>17933</v>
      </c>
      <c r="E318" s="19">
        <v>1697</v>
      </c>
      <c r="F318" s="19">
        <v>992</v>
      </c>
    </row>
    <row r="319" spans="1:6" s="18" customFormat="1" ht="9" customHeight="1" x14ac:dyDescent="0.15">
      <c r="A319" s="20" t="s">
        <v>29</v>
      </c>
      <c r="B319" s="19">
        <f t="shared" si="7"/>
        <v>148034</v>
      </c>
      <c r="C319" s="26">
        <v>74881</v>
      </c>
      <c r="D319" s="26">
        <v>73153</v>
      </c>
      <c r="E319" s="19">
        <v>6160</v>
      </c>
      <c r="F319" s="19">
        <v>2009</v>
      </c>
    </row>
    <row r="320" spans="1:6" s="18" customFormat="1" ht="9" customHeight="1" x14ac:dyDescent="0.15">
      <c r="A320" s="22" t="s">
        <v>30</v>
      </c>
      <c r="B320" s="23">
        <f t="shared" si="7"/>
        <v>151492</v>
      </c>
      <c r="C320" s="27">
        <v>76125</v>
      </c>
      <c r="D320" s="27">
        <v>75367</v>
      </c>
      <c r="E320" s="23">
        <v>7664</v>
      </c>
      <c r="F320" s="23">
        <v>4021</v>
      </c>
    </row>
    <row r="321" spans="1:6" s="18" customFormat="1" ht="9" customHeight="1" x14ac:dyDescent="0.15">
      <c r="A321" s="20" t="s">
        <v>31</v>
      </c>
      <c r="B321" s="19">
        <f t="shared" si="7"/>
        <v>225333</v>
      </c>
      <c r="C321" s="26">
        <v>113233</v>
      </c>
      <c r="D321" s="26">
        <v>112100</v>
      </c>
      <c r="E321" s="19">
        <v>8868</v>
      </c>
      <c r="F321" s="19">
        <v>4052</v>
      </c>
    </row>
    <row r="322" spans="1:6" s="18" customFormat="1" ht="9" customHeight="1" x14ac:dyDescent="0.15">
      <c r="A322" s="20" t="s">
        <v>32</v>
      </c>
      <c r="B322" s="19">
        <f t="shared" si="7"/>
        <v>63095</v>
      </c>
      <c r="C322" s="26">
        <v>31762</v>
      </c>
      <c r="D322" s="26">
        <v>31333</v>
      </c>
      <c r="E322" s="19">
        <v>2814</v>
      </c>
      <c r="F322" s="19">
        <v>1342</v>
      </c>
    </row>
    <row r="323" spans="1:6" s="18" customFormat="1" ht="9" customHeight="1" x14ac:dyDescent="0.15">
      <c r="A323" s="20" t="s">
        <v>33</v>
      </c>
      <c r="B323" s="19">
        <f t="shared" si="7"/>
        <v>36676</v>
      </c>
      <c r="C323" s="26">
        <v>18686</v>
      </c>
      <c r="D323" s="26">
        <v>17990</v>
      </c>
      <c r="E323" s="19">
        <v>1402</v>
      </c>
      <c r="F323" s="19">
        <v>535</v>
      </c>
    </row>
    <row r="324" spans="1:6" s="18" customFormat="1" ht="9" customHeight="1" x14ac:dyDescent="0.15">
      <c r="A324" s="22" t="s">
        <v>34</v>
      </c>
      <c r="B324" s="23">
        <f t="shared" si="7"/>
        <v>103944</v>
      </c>
      <c r="C324" s="27">
        <v>52031</v>
      </c>
      <c r="D324" s="27">
        <v>51913</v>
      </c>
      <c r="E324" s="23">
        <v>5393</v>
      </c>
      <c r="F324" s="23">
        <v>2761</v>
      </c>
    </row>
    <row r="325" spans="1:6" s="18" customFormat="1" ht="9" customHeight="1" x14ac:dyDescent="0.15">
      <c r="A325" s="20" t="s">
        <v>35</v>
      </c>
      <c r="B325" s="19">
        <f t="shared" si="7"/>
        <v>91498</v>
      </c>
      <c r="C325" s="26">
        <v>46334</v>
      </c>
      <c r="D325" s="26">
        <v>45164</v>
      </c>
      <c r="E325" s="19">
        <v>4523</v>
      </c>
      <c r="F325" s="19">
        <v>2357</v>
      </c>
    </row>
    <row r="326" spans="1:6" s="18" customFormat="1" ht="9" customHeight="1" x14ac:dyDescent="0.15">
      <c r="A326" s="20" t="s">
        <v>36</v>
      </c>
      <c r="B326" s="19">
        <f t="shared" si="7"/>
        <v>79581</v>
      </c>
      <c r="C326" s="26">
        <v>40327</v>
      </c>
      <c r="D326" s="26">
        <v>39254</v>
      </c>
      <c r="E326" s="19">
        <v>3448</v>
      </c>
      <c r="F326" s="19">
        <v>1533</v>
      </c>
    </row>
    <row r="327" spans="1:6" s="18" customFormat="1" ht="9" customHeight="1" x14ac:dyDescent="0.15">
      <c r="A327" s="20" t="s">
        <v>37</v>
      </c>
      <c r="B327" s="19">
        <f t="shared" si="7"/>
        <v>99570</v>
      </c>
      <c r="C327" s="26">
        <v>50289</v>
      </c>
      <c r="D327" s="26">
        <v>49281</v>
      </c>
      <c r="E327" s="19">
        <v>3883</v>
      </c>
      <c r="F327" s="19">
        <v>1880</v>
      </c>
    </row>
    <row r="328" spans="1:6" s="18" customFormat="1" ht="9" customHeight="1" x14ac:dyDescent="0.15">
      <c r="A328" s="22" t="s">
        <v>38</v>
      </c>
      <c r="B328" s="23">
        <f t="shared" si="7"/>
        <v>90530</v>
      </c>
      <c r="C328" s="27">
        <v>45836</v>
      </c>
      <c r="D328" s="27">
        <v>44694</v>
      </c>
      <c r="E328" s="23">
        <v>4045</v>
      </c>
      <c r="F328" s="23">
        <v>1624</v>
      </c>
    </row>
    <row r="329" spans="1:6" s="18" customFormat="1" ht="9" customHeight="1" x14ac:dyDescent="0.15">
      <c r="A329" s="20" t="s">
        <v>39</v>
      </c>
      <c r="B329" s="19">
        <f t="shared" si="7"/>
        <v>37374</v>
      </c>
      <c r="C329" s="26">
        <v>18895</v>
      </c>
      <c r="D329" s="26">
        <v>18479</v>
      </c>
      <c r="E329" s="19">
        <v>1624</v>
      </c>
      <c r="F329" s="19">
        <v>722</v>
      </c>
    </row>
    <row r="330" spans="1:6" s="18" customFormat="1" ht="9" customHeight="1" x14ac:dyDescent="0.15">
      <c r="A330" s="20" t="s">
        <v>40</v>
      </c>
      <c r="B330" s="19">
        <f t="shared" si="7"/>
        <v>215642</v>
      </c>
      <c r="C330" s="26">
        <v>109554</v>
      </c>
      <c r="D330" s="26">
        <v>106088</v>
      </c>
      <c r="E330" s="21">
        <v>13257</v>
      </c>
      <c r="F330" s="19">
        <v>7022</v>
      </c>
    </row>
    <row r="331" spans="1:6" s="18" customFormat="1" ht="9" customHeight="1" x14ac:dyDescent="0.15">
      <c r="A331" s="20" t="s">
        <v>41</v>
      </c>
      <c r="B331" s="19">
        <f t="shared" si="7"/>
        <v>71476</v>
      </c>
      <c r="C331" s="26">
        <v>36188</v>
      </c>
      <c r="D331" s="26">
        <v>35288</v>
      </c>
      <c r="E331" s="21">
        <v>3029</v>
      </c>
      <c r="F331" s="19">
        <v>1150</v>
      </c>
    </row>
    <row r="332" spans="1:6" s="18" customFormat="1" ht="9" customHeight="1" x14ac:dyDescent="0.15">
      <c r="A332" s="22" t="s">
        <v>42</v>
      </c>
      <c r="B332" s="23">
        <f t="shared" si="7"/>
        <v>59883</v>
      </c>
      <c r="C332" s="27">
        <v>29888</v>
      </c>
      <c r="D332" s="27">
        <v>29995</v>
      </c>
      <c r="E332" s="24">
        <v>3121</v>
      </c>
      <c r="F332" s="23">
        <v>1598</v>
      </c>
    </row>
    <row r="333" spans="1:6" s="18" customFormat="1" ht="9" customHeight="1" x14ac:dyDescent="0.25">
      <c r="A333" s="15"/>
      <c r="B333" s="17"/>
      <c r="C333" s="17"/>
      <c r="D333" s="17"/>
      <c r="E333" s="17"/>
      <c r="F333" s="17"/>
    </row>
    <row r="334" spans="1:6" s="16" customFormat="1" ht="9.6" customHeight="1" x14ac:dyDescent="0.2">
      <c r="A334" s="15" t="s">
        <v>52</v>
      </c>
    </row>
    <row r="335" spans="1:6" s="18" customFormat="1" ht="9" customHeight="1" x14ac:dyDescent="0.25">
      <c r="A335" s="15" t="s">
        <v>11</v>
      </c>
      <c r="B335" s="17">
        <f>SUM(B337:B368)</f>
        <v>4086828</v>
      </c>
      <c r="C335" s="17">
        <f>SUM(C337:C368)</f>
        <v>2064116</v>
      </c>
      <c r="D335" s="17">
        <f>SUM(D337:D368)</f>
        <v>2022712</v>
      </c>
      <c r="E335" s="17">
        <f>SUM(E337:E368)</f>
        <v>179667</v>
      </c>
      <c r="F335" s="17">
        <f>SUM(F337:F368)</f>
        <v>79444</v>
      </c>
    </row>
    <row r="336" spans="1:6" s="18" customFormat="1" ht="3.95" customHeight="1" x14ac:dyDescent="0.15">
      <c r="A336" s="15"/>
      <c r="B336" s="17"/>
      <c r="C336" s="25"/>
      <c r="D336" s="17"/>
      <c r="E336" s="17"/>
      <c r="F336" s="17"/>
    </row>
    <row r="337" spans="1:6" s="18" customFormat="1" ht="9" customHeight="1" x14ac:dyDescent="0.15">
      <c r="A337" s="20" t="s">
        <v>12</v>
      </c>
      <c r="B337" s="19">
        <f t="shared" ref="B337:B368" si="8">SUM(C337:D337)</f>
        <v>38514</v>
      </c>
      <c r="C337" s="26">
        <v>19462</v>
      </c>
      <c r="D337" s="26">
        <v>19052</v>
      </c>
      <c r="E337" s="19">
        <v>1594</v>
      </c>
      <c r="F337" s="19">
        <v>572</v>
      </c>
    </row>
    <row r="338" spans="1:6" s="18" customFormat="1" ht="9" customHeight="1" x14ac:dyDescent="0.15">
      <c r="A338" s="20" t="s">
        <v>13</v>
      </c>
      <c r="B338" s="19">
        <f t="shared" si="8"/>
        <v>87534</v>
      </c>
      <c r="C338" s="26">
        <v>44227</v>
      </c>
      <c r="D338" s="26">
        <v>43307</v>
      </c>
      <c r="E338" s="19">
        <v>3844</v>
      </c>
      <c r="F338" s="19">
        <v>1149</v>
      </c>
    </row>
    <row r="339" spans="1:6" s="18" customFormat="1" ht="9" customHeight="1" x14ac:dyDescent="0.15">
      <c r="A339" s="20" t="s">
        <v>14</v>
      </c>
      <c r="B339" s="19">
        <f t="shared" si="8"/>
        <v>19190</v>
      </c>
      <c r="C339" s="26">
        <v>9701</v>
      </c>
      <c r="D339" s="26">
        <v>9489</v>
      </c>
      <c r="E339" s="18">
        <v>842</v>
      </c>
      <c r="F339" s="19">
        <v>306</v>
      </c>
    </row>
    <row r="340" spans="1:6" s="18" customFormat="1" ht="9" customHeight="1" x14ac:dyDescent="0.15">
      <c r="A340" s="22" t="s">
        <v>15</v>
      </c>
      <c r="B340" s="23">
        <f t="shared" si="8"/>
        <v>27938</v>
      </c>
      <c r="C340" s="27">
        <v>14140</v>
      </c>
      <c r="D340" s="27">
        <v>13798</v>
      </c>
      <c r="E340" s="23">
        <v>1294</v>
      </c>
      <c r="F340" s="23">
        <v>659</v>
      </c>
    </row>
    <row r="341" spans="1:6" s="18" customFormat="1" ht="9" customHeight="1" x14ac:dyDescent="0.15">
      <c r="A341" s="20" t="s">
        <v>16</v>
      </c>
      <c r="B341" s="19">
        <f t="shared" si="8"/>
        <v>103972</v>
      </c>
      <c r="C341" s="26">
        <v>52470</v>
      </c>
      <c r="D341" s="26">
        <v>51502</v>
      </c>
      <c r="E341" s="19">
        <v>3898</v>
      </c>
      <c r="F341" s="19">
        <v>1614</v>
      </c>
    </row>
    <row r="342" spans="1:6" s="18" customFormat="1" ht="9" customHeight="1" x14ac:dyDescent="0.15">
      <c r="A342" s="20" t="s">
        <v>17</v>
      </c>
      <c r="B342" s="19">
        <f t="shared" si="8"/>
        <v>20006</v>
      </c>
      <c r="C342" s="26">
        <v>10271</v>
      </c>
      <c r="D342" s="26">
        <v>9735</v>
      </c>
      <c r="E342" s="19">
        <v>983</v>
      </c>
      <c r="F342" s="19">
        <v>380</v>
      </c>
    </row>
    <row r="343" spans="1:6" s="18" customFormat="1" ht="9" customHeight="1" x14ac:dyDescent="0.15">
      <c r="A343" s="20" t="s">
        <v>18</v>
      </c>
      <c r="B343" s="19">
        <f t="shared" si="8"/>
        <v>230756</v>
      </c>
      <c r="C343" s="26">
        <v>116407</v>
      </c>
      <c r="D343" s="26">
        <v>114349</v>
      </c>
      <c r="E343" s="19">
        <v>10641</v>
      </c>
      <c r="F343" s="19">
        <v>6186</v>
      </c>
    </row>
    <row r="344" spans="1:6" s="18" customFormat="1" ht="9" customHeight="1" x14ac:dyDescent="0.15">
      <c r="A344" s="22" t="s">
        <v>19</v>
      </c>
      <c r="B344" s="23">
        <f t="shared" si="8"/>
        <v>106020</v>
      </c>
      <c r="C344" s="27">
        <v>53790</v>
      </c>
      <c r="D344" s="27">
        <v>52230</v>
      </c>
      <c r="E344" s="23">
        <v>4591</v>
      </c>
      <c r="F344" s="23">
        <v>2037</v>
      </c>
    </row>
    <row r="345" spans="1:6" s="18" customFormat="1" ht="9" customHeight="1" x14ac:dyDescent="0.15">
      <c r="A345" s="20" t="s">
        <v>111</v>
      </c>
      <c r="B345" s="19">
        <f t="shared" si="8"/>
        <v>316435</v>
      </c>
      <c r="C345" s="26">
        <v>160846</v>
      </c>
      <c r="D345" s="26">
        <v>155589</v>
      </c>
      <c r="E345" s="19">
        <v>13172</v>
      </c>
      <c r="F345" s="19">
        <v>3502</v>
      </c>
    </row>
    <row r="346" spans="1:6" s="18" customFormat="1" ht="9" customHeight="1" x14ac:dyDescent="0.15">
      <c r="A346" s="20" t="s">
        <v>20</v>
      </c>
      <c r="B346" s="19">
        <f t="shared" si="8"/>
        <v>57899</v>
      </c>
      <c r="C346" s="26">
        <v>29075</v>
      </c>
      <c r="D346" s="26">
        <v>28824</v>
      </c>
      <c r="E346" s="19">
        <v>2826</v>
      </c>
      <c r="F346" s="19">
        <v>1485</v>
      </c>
    </row>
    <row r="347" spans="1:6" s="18" customFormat="1" ht="9" customHeight="1" x14ac:dyDescent="0.15">
      <c r="A347" s="20" t="s">
        <v>21</v>
      </c>
      <c r="B347" s="19">
        <f t="shared" si="8"/>
        <v>206906</v>
      </c>
      <c r="C347" s="26">
        <v>105553</v>
      </c>
      <c r="D347" s="26">
        <v>101353</v>
      </c>
      <c r="E347" s="19">
        <v>8544</v>
      </c>
      <c r="F347" s="19">
        <v>4059</v>
      </c>
    </row>
    <row r="348" spans="1:6" s="18" customFormat="1" ht="9" customHeight="1" x14ac:dyDescent="0.15">
      <c r="A348" s="22" t="s">
        <v>22</v>
      </c>
      <c r="B348" s="23">
        <f t="shared" si="8"/>
        <v>163335</v>
      </c>
      <c r="C348" s="27">
        <v>81604</v>
      </c>
      <c r="D348" s="27">
        <v>81731</v>
      </c>
      <c r="E348" s="23">
        <v>8099</v>
      </c>
      <c r="F348" s="23">
        <v>3600</v>
      </c>
    </row>
    <row r="349" spans="1:6" s="18" customFormat="1" ht="9" customHeight="1" x14ac:dyDescent="0.15">
      <c r="A349" s="20" t="s">
        <v>23</v>
      </c>
      <c r="B349" s="19">
        <f t="shared" si="8"/>
        <v>95417</v>
      </c>
      <c r="C349" s="26">
        <v>48135</v>
      </c>
      <c r="D349" s="26">
        <v>47282</v>
      </c>
      <c r="E349" s="19">
        <v>4737</v>
      </c>
      <c r="F349" s="19">
        <v>3100</v>
      </c>
    </row>
    <row r="350" spans="1:6" s="18" customFormat="1" ht="9" customHeight="1" x14ac:dyDescent="0.15">
      <c r="A350" s="20" t="s">
        <v>24</v>
      </c>
      <c r="B350" s="19">
        <f t="shared" si="8"/>
        <v>263616</v>
      </c>
      <c r="C350" s="26">
        <v>132756</v>
      </c>
      <c r="D350" s="26">
        <v>130860</v>
      </c>
      <c r="E350" s="19">
        <v>10396</v>
      </c>
      <c r="F350" s="19">
        <v>4092</v>
      </c>
    </row>
    <row r="351" spans="1:6" s="18" customFormat="1" ht="9" customHeight="1" x14ac:dyDescent="0.15">
      <c r="A351" s="20" t="s">
        <v>25</v>
      </c>
      <c r="B351" s="19">
        <f t="shared" si="8"/>
        <v>483139</v>
      </c>
      <c r="C351" s="26">
        <v>243420</v>
      </c>
      <c r="D351" s="26">
        <v>239719</v>
      </c>
      <c r="E351" s="19">
        <v>19285</v>
      </c>
      <c r="F351" s="19">
        <v>7180</v>
      </c>
    </row>
    <row r="352" spans="1:6" s="18" customFormat="1" ht="9" customHeight="1" x14ac:dyDescent="0.15">
      <c r="A352" s="22" t="s">
        <v>26</v>
      </c>
      <c r="B352" s="23">
        <f t="shared" si="8"/>
        <v>157687</v>
      </c>
      <c r="C352" s="27">
        <v>79001</v>
      </c>
      <c r="D352" s="27">
        <v>78686</v>
      </c>
      <c r="E352" s="23">
        <v>7970</v>
      </c>
      <c r="F352" s="23">
        <v>3965</v>
      </c>
    </row>
    <row r="353" spans="1:6" s="18" customFormat="1" ht="9" customHeight="1" x14ac:dyDescent="0.15">
      <c r="A353" s="20" t="s">
        <v>27</v>
      </c>
      <c r="B353" s="19">
        <f t="shared" si="8"/>
        <v>56848</v>
      </c>
      <c r="C353" s="26">
        <v>28583</v>
      </c>
      <c r="D353" s="26">
        <v>28265</v>
      </c>
      <c r="E353" s="19">
        <v>2373</v>
      </c>
      <c r="F353" s="19">
        <v>931</v>
      </c>
    </row>
    <row r="354" spans="1:6" s="18" customFormat="1" ht="9" customHeight="1" x14ac:dyDescent="0.15">
      <c r="A354" s="20" t="s">
        <v>28</v>
      </c>
      <c r="B354" s="19">
        <f t="shared" si="8"/>
        <v>38566</v>
      </c>
      <c r="C354" s="26">
        <v>19471</v>
      </c>
      <c r="D354" s="26">
        <v>19095</v>
      </c>
      <c r="E354" s="19">
        <v>1760</v>
      </c>
      <c r="F354" s="19">
        <v>1009</v>
      </c>
    </row>
    <row r="355" spans="1:6" s="18" customFormat="1" ht="9" customHeight="1" x14ac:dyDescent="0.15">
      <c r="A355" s="20" t="s">
        <v>29</v>
      </c>
      <c r="B355" s="19">
        <f t="shared" si="8"/>
        <v>154844</v>
      </c>
      <c r="C355" s="26">
        <v>78581</v>
      </c>
      <c r="D355" s="26">
        <v>76263</v>
      </c>
      <c r="E355" s="19">
        <v>6643</v>
      </c>
      <c r="F355" s="19">
        <v>2141</v>
      </c>
    </row>
    <row r="356" spans="1:6" s="18" customFormat="1" ht="9" customHeight="1" x14ac:dyDescent="0.15">
      <c r="A356" s="22" t="s">
        <v>30</v>
      </c>
      <c r="B356" s="23">
        <f t="shared" si="8"/>
        <v>162967</v>
      </c>
      <c r="C356" s="27">
        <v>81742</v>
      </c>
      <c r="D356" s="27">
        <v>81225</v>
      </c>
      <c r="E356" s="23">
        <v>7891</v>
      </c>
      <c r="F356" s="23">
        <v>4092</v>
      </c>
    </row>
    <row r="357" spans="1:6" s="18" customFormat="1" ht="9" customHeight="1" x14ac:dyDescent="0.15">
      <c r="A357" s="20" t="s">
        <v>31</v>
      </c>
      <c r="B357" s="19">
        <f t="shared" si="8"/>
        <v>246316</v>
      </c>
      <c r="C357" s="26">
        <v>124266</v>
      </c>
      <c r="D357" s="26">
        <v>122050</v>
      </c>
      <c r="E357" s="19">
        <v>9362</v>
      </c>
      <c r="F357" s="19">
        <v>4168</v>
      </c>
    </row>
    <row r="358" spans="1:6" s="18" customFormat="1" ht="9" customHeight="1" x14ac:dyDescent="0.15">
      <c r="A358" s="20" t="s">
        <v>32</v>
      </c>
      <c r="B358" s="19">
        <f t="shared" si="8"/>
        <v>67598</v>
      </c>
      <c r="C358" s="26">
        <v>34229</v>
      </c>
      <c r="D358" s="26">
        <v>33369</v>
      </c>
      <c r="E358" s="19">
        <v>2964</v>
      </c>
      <c r="F358" s="19">
        <v>1402</v>
      </c>
    </row>
    <row r="359" spans="1:6" s="18" customFormat="1" ht="9" customHeight="1" x14ac:dyDescent="0.15">
      <c r="A359" s="20" t="s">
        <v>33</v>
      </c>
      <c r="B359" s="19">
        <f t="shared" si="8"/>
        <v>38695</v>
      </c>
      <c r="C359" s="26">
        <v>19669</v>
      </c>
      <c r="D359" s="26">
        <v>19026</v>
      </c>
      <c r="E359" s="19">
        <v>1477</v>
      </c>
      <c r="F359" s="19">
        <v>547</v>
      </c>
    </row>
    <row r="360" spans="1:6" s="18" customFormat="1" ht="9" customHeight="1" x14ac:dyDescent="0.15">
      <c r="A360" s="22" t="s">
        <v>34</v>
      </c>
      <c r="B360" s="23">
        <f t="shared" si="8"/>
        <v>115804</v>
      </c>
      <c r="C360" s="27">
        <v>58216</v>
      </c>
      <c r="D360" s="27">
        <v>57588</v>
      </c>
      <c r="E360" s="23">
        <v>5633</v>
      </c>
      <c r="F360" s="23">
        <v>2872</v>
      </c>
    </row>
    <row r="361" spans="1:6" s="18" customFormat="1" ht="9" customHeight="1" x14ac:dyDescent="0.15">
      <c r="A361" s="20" t="s">
        <v>35</v>
      </c>
      <c r="B361" s="19">
        <f t="shared" si="8"/>
        <v>93223</v>
      </c>
      <c r="C361" s="26">
        <v>47273</v>
      </c>
      <c r="D361" s="26">
        <v>45950</v>
      </c>
      <c r="E361" s="19">
        <v>4697</v>
      </c>
      <c r="F361" s="19">
        <v>2373</v>
      </c>
    </row>
    <row r="362" spans="1:6" s="18" customFormat="1" ht="9" customHeight="1" x14ac:dyDescent="0.15">
      <c r="A362" s="20" t="s">
        <v>36</v>
      </c>
      <c r="B362" s="19">
        <f t="shared" si="8"/>
        <v>82338</v>
      </c>
      <c r="C362" s="26">
        <v>41764</v>
      </c>
      <c r="D362" s="26">
        <v>40574</v>
      </c>
      <c r="E362" s="19">
        <v>3551</v>
      </c>
      <c r="F362" s="19">
        <v>1464</v>
      </c>
    </row>
    <row r="363" spans="1:6" s="18" customFormat="1" ht="9" customHeight="1" x14ac:dyDescent="0.15">
      <c r="A363" s="20" t="s">
        <v>37</v>
      </c>
      <c r="B363" s="19">
        <f t="shared" si="8"/>
        <v>106823</v>
      </c>
      <c r="C363" s="26">
        <v>54034</v>
      </c>
      <c r="D363" s="26">
        <v>52789</v>
      </c>
      <c r="E363" s="19">
        <v>3953</v>
      </c>
      <c r="F363" s="19">
        <v>1906</v>
      </c>
    </row>
    <row r="364" spans="1:6" s="18" customFormat="1" ht="9" customHeight="1" x14ac:dyDescent="0.15">
      <c r="A364" s="22" t="s">
        <v>38</v>
      </c>
      <c r="B364" s="23">
        <f t="shared" si="8"/>
        <v>101883</v>
      </c>
      <c r="C364" s="27">
        <v>51495</v>
      </c>
      <c r="D364" s="27">
        <v>50388</v>
      </c>
      <c r="E364" s="23">
        <v>4439</v>
      </c>
      <c r="F364" s="23">
        <v>1808</v>
      </c>
    </row>
    <row r="365" spans="1:6" s="18" customFormat="1" ht="9" customHeight="1" x14ac:dyDescent="0.15">
      <c r="A365" s="20" t="s">
        <v>39</v>
      </c>
      <c r="B365" s="19">
        <f t="shared" si="8"/>
        <v>42274</v>
      </c>
      <c r="C365" s="26">
        <v>21380</v>
      </c>
      <c r="D365" s="26">
        <v>20894</v>
      </c>
      <c r="E365" s="19">
        <v>1736</v>
      </c>
      <c r="F365" s="19">
        <v>757</v>
      </c>
    </row>
    <row r="366" spans="1:6" s="18" customFormat="1" ht="9" customHeight="1" x14ac:dyDescent="0.15">
      <c r="A366" s="20" t="s">
        <v>40</v>
      </c>
      <c r="B366" s="19">
        <f t="shared" si="8"/>
        <v>258453</v>
      </c>
      <c r="C366" s="26">
        <v>131126</v>
      </c>
      <c r="D366" s="26">
        <v>127327</v>
      </c>
      <c r="E366" s="21">
        <v>13890</v>
      </c>
      <c r="F366" s="19">
        <v>7235</v>
      </c>
    </row>
    <row r="367" spans="1:6" s="18" customFormat="1" ht="9" customHeight="1" x14ac:dyDescent="0.15">
      <c r="A367" s="20" t="s">
        <v>41</v>
      </c>
      <c r="B367" s="19">
        <f t="shared" si="8"/>
        <v>77832</v>
      </c>
      <c r="C367" s="26">
        <v>39360</v>
      </c>
      <c r="D367" s="26">
        <v>38472</v>
      </c>
      <c r="E367" s="21">
        <v>3414</v>
      </c>
      <c r="F367" s="19">
        <v>1257</v>
      </c>
    </row>
    <row r="368" spans="1:6" s="18" customFormat="1" ht="9" customHeight="1" x14ac:dyDescent="0.15">
      <c r="A368" s="22" t="s">
        <v>42</v>
      </c>
      <c r="B368" s="23">
        <f t="shared" si="8"/>
        <v>64000</v>
      </c>
      <c r="C368" s="27">
        <v>32069</v>
      </c>
      <c r="D368" s="27">
        <v>31931</v>
      </c>
      <c r="E368" s="24">
        <v>3168</v>
      </c>
      <c r="F368" s="23">
        <v>1596</v>
      </c>
    </row>
    <row r="369" spans="1:6" s="18" customFormat="1" ht="9" customHeight="1" x14ac:dyDescent="0.25">
      <c r="A369" s="15"/>
      <c r="B369" s="17"/>
      <c r="C369" s="17"/>
      <c r="D369" s="17"/>
      <c r="E369" s="17"/>
      <c r="F369" s="17"/>
    </row>
    <row r="370" spans="1:6" s="16" customFormat="1" ht="9.6" customHeight="1" x14ac:dyDescent="0.2">
      <c r="A370" s="15" t="s">
        <v>53</v>
      </c>
    </row>
    <row r="371" spans="1:6" s="18" customFormat="1" ht="9" customHeight="1" x14ac:dyDescent="0.25">
      <c r="A371" s="15" t="s">
        <v>11</v>
      </c>
      <c r="B371" s="17">
        <f>SUM(B373:B404)</f>
        <v>4452168</v>
      </c>
      <c r="C371" s="17">
        <f>SUM(C373:C404)</f>
        <v>2249084</v>
      </c>
      <c r="D371" s="17">
        <f>SUM(D373:D404)</f>
        <v>2203084</v>
      </c>
      <c r="E371" s="17">
        <f>SUM(E373:E404)</f>
        <v>197841</v>
      </c>
      <c r="F371" s="17">
        <f>SUM(F373:F404)</f>
        <v>84337</v>
      </c>
    </row>
    <row r="372" spans="1:6" s="18" customFormat="1" ht="3.95" customHeight="1" x14ac:dyDescent="0.15">
      <c r="A372" s="15"/>
      <c r="B372" s="17"/>
      <c r="C372" s="25"/>
      <c r="D372" s="17"/>
      <c r="E372" s="17"/>
      <c r="F372" s="17"/>
    </row>
    <row r="373" spans="1:6" s="18" customFormat="1" ht="9" customHeight="1" x14ac:dyDescent="0.15">
      <c r="A373" s="20" t="s">
        <v>12</v>
      </c>
      <c r="B373" s="19">
        <f t="shared" ref="B373:B404" si="9">SUM(C373:D373)</f>
        <v>47507</v>
      </c>
      <c r="C373" s="26">
        <v>24078</v>
      </c>
      <c r="D373" s="26">
        <v>23429</v>
      </c>
      <c r="E373" s="19">
        <v>1830</v>
      </c>
      <c r="F373" s="19">
        <v>606</v>
      </c>
    </row>
    <row r="374" spans="1:6" s="18" customFormat="1" ht="9" customHeight="1" x14ac:dyDescent="0.15">
      <c r="A374" s="20" t="s">
        <v>13</v>
      </c>
      <c r="B374" s="19">
        <f t="shared" si="9"/>
        <v>103231</v>
      </c>
      <c r="C374" s="26">
        <v>52168</v>
      </c>
      <c r="D374" s="26">
        <v>51063</v>
      </c>
      <c r="E374" s="19">
        <v>4400</v>
      </c>
      <c r="F374" s="19">
        <v>1276</v>
      </c>
    </row>
    <row r="375" spans="1:6" s="18" customFormat="1" ht="9" customHeight="1" x14ac:dyDescent="0.15">
      <c r="A375" s="20" t="s">
        <v>14</v>
      </c>
      <c r="B375" s="19">
        <f t="shared" si="9"/>
        <v>21082</v>
      </c>
      <c r="C375" s="26">
        <v>10624</v>
      </c>
      <c r="D375" s="26">
        <v>10458</v>
      </c>
      <c r="E375" s="18">
        <v>922</v>
      </c>
      <c r="F375" s="19">
        <v>331</v>
      </c>
    </row>
    <row r="376" spans="1:6" s="18" customFormat="1" ht="9" customHeight="1" x14ac:dyDescent="0.15">
      <c r="A376" s="22" t="s">
        <v>15</v>
      </c>
      <c r="B376" s="23">
        <f t="shared" si="9"/>
        <v>29187</v>
      </c>
      <c r="C376" s="27">
        <v>14651</v>
      </c>
      <c r="D376" s="27">
        <v>14536</v>
      </c>
      <c r="E376" s="23">
        <v>1370</v>
      </c>
      <c r="F376" s="23">
        <v>689</v>
      </c>
    </row>
    <row r="377" spans="1:6" s="18" customFormat="1" ht="9" customHeight="1" x14ac:dyDescent="0.15">
      <c r="A377" s="20" t="s">
        <v>16</v>
      </c>
      <c r="B377" s="19">
        <f t="shared" si="9"/>
        <v>113895</v>
      </c>
      <c r="C377" s="26">
        <v>57371</v>
      </c>
      <c r="D377" s="26">
        <v>56524</v>
      </c>
      <c r="E377" s="19">
        <v>4194</v>
      </c>
      <c r="F377" s="19">
        <v>1754</v>
      </c>
    </row>
    <row r="378" spans="1:6" s="18" customFormat="1" ht="9" customHeight="1" x14ac:dyDescent="0.15">
      <c r="A378" s="20" t="s">
        <v>17</v>
      </c>
      <c r="B378" s="19">
        <f t="shared" si="9"/>
        <v>24041</v>
      </c>
      <c r="C378" s="26">
        <v>12168</v>
      </c>
      <c r="D378" s="26">
        <v>11873</v>
      </c>
      <c r="E378" s="19">
        <v>1031</v>
      </c>
      <c r="F378" s="19">
        <v>390</v>
      </c>
    </row>
    <row r="379" spans="1:6" s="18" customFormat="1" ht="9" customHeight="1" x14ac:dyDescent="0.15">
      <c r="A379" s="20" t="s">
        <v>18</v>
      </c>
      <c r="B379" s="19">
        <f t="shared" si="9"/>
        <v>240467</v>
      </c>
      <c r="C379" s="26">
        <v>120948</v>
      </c>
      <c r="D379" s="26">
        <v>119519</v>
      </c>
      <c r="E379" s="19">
        <v>11455</v>
      </c>
      <c r="F379" s="19">
        <v>6801</v>
      </c>
    </row>
    <row r="380" spans="1:6" s="18" customFormat="1" ht="9" customHeight="1" x14ac:dyDescent="0.15">
      <c r="A380" s="22" t="s">
        <v>19</v>
      </c>
      <c r="B380" s="23">
        <f t="shared" si="9"/>
        <v>117818</v>
      </c>
      <c r="C380" s="27">
        <v>59707</v>
      </c>
      <c r="D380" s="27">
        <v>58111</v>
      </c>
      <c r="E380" s="23">
        <v>5021</v>
      </c>
      <c r="F380" s="23">
        <v>2155</v>
      </c>
    </row>
    <row r="381" spans="1:6" s="18" customFormat="1" ht="9" customHeight="1" x14ac:dyDescent="0.15">
      <c r="A381" s="20" t="s">
        <v>111</v>
      </c>
      <c r="B381" s="19">
        <f t="shared" si="9"/>
        <v>315307</v>
      </c>
      <c r="C381" s="26">
        <v>160297</v>
      </c>
      <c r="D381" s="26">
        <v>155010</v>
      </c>
      <c r="E381" s="19">
        <v>13953</v>
      </c>
      <c r="F381" s="19">
        <v>3684</v>
      </c>
    </row>
    <row r="382" spans="1:6" s="18" customFormat="1" ht="9" customHeight="1" x14ac:dyDescent="0.15">
      <c r="A382" s="20" t="s">
        <v>20</v>
      </c>
      <c r="B382" s="19">
        <f t="shared" si="9"/>
        <v>60542</v>
      </c>
      <c r="C382" s="26">
        <v>30599</v>
      </c>
      <c r="D382" s="26">
        <v>29943</v>
      </c>
      <c r="E382" s="19">
        <v>2963</v>
      </c>
      <c r="F382" s="19">
        <v>1515</v>
      </c>
    </row>
    <row r="383" spans="1:6" s="18" customFormat="1" ht="9" customHeight="1" x14ac:dyDescent="0.15">
      <c r="A383" s="20" t="s">
        <v>21</v>
      </c>
      <c r="B383" s="19">
        <f t="shared" si="9"/>
        <v>221829</v>
      </c>
      <c r="C383" s="26">
        <v>111981</v>
      </c>
      <c r="D383" s="26">
        <v>109848</v>
      </c>
      <c r="E383" s="19">
        <v>9353</v>
      </c>
      <c r="F383" s="19">
        <v>4125</v>
      </c>
    </row>
    <row r="384" spans="1:6" s="18" customFormat="1" ht="9" customHeight="1" x14ac:dyDescent="0.15">
      <c r="A384" s="22" t="s">
        <v>22</v>
      </c>
      <c r="B384" s="23">
        <f t="shared" si="9"/>
        <v>167883</v>
      </c>
      <c r="C384" s="27">
        <v>84527</v>
      </c>
      <c r="D384" s="27">
        <v>83356</v>
      </c>
      <c r="E384" s="23">
        <v>8407</v>
      </c>
      <c r="F384" s="23">
        <v>3724</v>
      </c>
    </row>
    <row r="385" spans="1:6" s="18" customFormat="1" ht="9" customHeight="1" x14ac:dyDescent="0.15">
      <c r="A385" s="20" t="s">
        <v>23</v>
      </c>
      <c r="B385" s="19">
        <f t="shared" si="9"/>
        <v>106137</v>
      </c>
      <c r="C385" s="26">
        <v>53573</v>
      </c>
      <c r="D385" s="26">
        <v>52564</v>
      </c>
      <c r="E385" s="19">
        <v>5256</v>
      </c>
      <c r="F385" s="19">
        <v>3245</v>
      </c>
    </row>
    <row r="386" spans="1:6" s="18" customFormat="1" ht="9" customHeight="1" x14ac:dyDescent="0.15">
      <c r="A386" s="20" t="s">
        <v>24</v>
      </c>
      <c r="B386" s="19">
        <f t="shared" si="9"/>
        <v>304849</v>
      </c>
      <c r="C386" s="26">
        <v>154198</v>
      </c>
      <c r="D386" s="26">
        <v>150651</v>
      </c>
      <c r="E386" s="19">
        <v>12695</v>
      </c>
      <c r="F386" s="19">
        <v>4851</v>
      </c>
    </row>
    <row r="387" spans="1:6" s="18" customFormat="1" ht="9" customHeight="1" x14ac:dyDescent="0.15">
      <c r="A387" s="20" t="s">
        <v>25</v>
      </c>
      <c r="B387" s="19">
        <f t="shared" si="9"/>
        <v>551173</v>
      </c>
      <c r="C387" s="26">
        <v>278627</v>
      </c>
      <c r="D387" s="26">
        <v>272546</v>
      </c>
      <c r="E387" s="19">
        <v>22889</v>
      </c>
      <c r="F387" s="19">
        <v>8258</v>
      </c>
    </row>
    <row r="388" spans="1:6" s="18" customFormat="1" ht="9" customHeight="1" x14ac:dyDescent="0.15">
      <c r="A388" s="22" t="s">
        <v>26</v>
      </c>
      <c r="B388" s="23">
        <f t="shared" si="9"/>
        <v>166256</v>
      </c>
      <c r="C388" s="27">
        <v>83259</v>
      </c>
      <c r="D388" s="27">
        <v>82997</v>
      </c>
      <c r="E388" s="23">
        <v>8291</v>
      </c>
      <c r="F388" s="23">
        <v>3949</v>
      </c>
    </row>
    <row r="389" spans="1:6" s="18" customFormat="1" ht="9" customHeight="1" x14ac:dyDescent="0.15">
      <c r="A389" s="20" t="s">
        <v>27</v>
      </c>
      <c r="B389" s="19">
        <f t="shared" si="9"/>
        <v>60471</v>
      </c>
      <c r="C389" s="26">
        <v>30669</v>
      </c>
      <c r="D389" s="26">
        <v>29802</v>
      </c>
      <c r="E389" s="19">
        <v>2611</v>
      </c>
      <c r="F389" s="19">
        <v>992</v>
      </c>
    </row>
    <row r="390" spans="1:6" s="18" customFormat="1" ht="9" customHeight="1" x14ac:dyDescent="0.15">
      <c r="A390" s="20" t="s">
        <v>28</v>
      </c>
      <c r="B390" s="19">
        <f t="shared" si="9"/>
        <v>40065</v>
      </c>
      <c r="C390" s="26">
        <v>20191</v>
      </c>
      <c r="D390" s="26">
        <v>19874</v>
      </c>
      <c r="E390" s="19">
        <v>1839</v>
      </c>
      <c r="F390" s="19">
        <v>1003</v>
      </c>
    </row>
    <row r="391" spans="1:6" s="18" customFormat="1" ht="9" customHeight="1" x14ac:dyDescent="0.15">
      <c r="A391" s="20" t="s">
        <v>29</v>
      </c>
      <c r="B391" s="19">
        <f t="shared" si="9"/>
        <v>196416</v>
      </c>
      <c r="C391" s="26">
        <v>100056</v>
      </c>
      <c r="D391" s="26">
        <v>96360</v>
      </c>
      <c r="E391" s="19">
        <v>8343</v>
      </c>
      <c r="F391" s="19">
        <v>2647</v>
      </c>
    </row>
    <row r="392" spans="1:6" s="18" customFormat="1" ht="9" customHeight="1" x14ac:dyDescent="0.15">
      <c r="A392" s="22" t="s">
        <v>30</v>
      </c>
      <c r="B392" s="23">
        <f t="shared" si="9"/>
        <v>170750</v>
      </c>
      <c r="C392" s="27">
        <v>86011</v>
      </c>
      <c r="D392" s="27">
        <v>84739</v>
      </c>
      <c r="E392" s="23">
        <v>8504</v>
      </c>
      <c r="F392" s="23">
        <v>4147</v>
      </c>
    </row>
    <row r="393" spans="1:6" s="18" customFormat="1" ht="9" customHeight="1" x14ac:dyDescent="0.15">
      <c r="A393" s="20" t="s">
        <v>31</v>
      </c>
      <c r="B393" s="19">
        <f t="shared" si="9"/>
        <v>270631</v>
      </c>
      <c r="C393" s="26">
        <v>136719</v>
      </c>
      <c r="D393" s="26">
        <v>133912</v>
      </c>
      <c r="E393" s="19">
        <v>10511</v>
      </c>
      <c r="F393" s="19">
        <v>4555</v>
      </c>
    </row>
    <row r="394" spans="1:6" s="18" customFormat="1" ht="9" customHeight="1" x14ac:dyDescent="0.15">
      <c r="A394" s="20" t="s">
        <v>32</v>
      </c>
      <c r="B394" s="19">
        <f t="shared" si="9"/>
        <v>76500</v>
      </c>
      <c r="C394" s="26">
        <v>38595</v>
      </c>
      <c r="D394" s="26">
        <v>37905</v>
      </c>
      <c r="E394" s="19">
        <v>3313</v>
      </c>
      <c r="F394" s="19">
        <v>1435</v>
      </c>
    </row>
    <row r="395" spans="1:6" s="18" customFormat="1" ht="9" customHeight="1" x14ac:dyDescent="0.15">
      <c r="A395" s="20" t="s">
        <v>33</v>
      </c>
      <c r="B395" s="19">
        <f t="shared" si="9"/>
        <v>43617</v>
      </c>
      <c r="C395" s="26">
        <v>22064</v>
      </c>
      <c r="D395" s="26">
        <v>21553</v>
      </c>
      <c r="E395" s="19">
        <v>1584</v>
      </c>
      <c r="F395" s="19">
        <v>561</v>
      </c>
    </row>
    <row r="396" spans="1:6" s="18" customFormat="1" ht="9" customHeight="1" x14ac:dyDescent="0.15">
      <c r="A396" s="22" t="s">
        <v>34</v>
      </c>
      <c r="B396" s="23">
        <f t="shared" si="9"/>
        <v>123899</v>
      </c>
      <c r="C396" s="27">
        <v>62181</v>
      </c>
      <c r="D396" s="27">
        <v>61718</v>
      </c>
      <c r="E396" s="23">
        <v>5945</v>
      </c>
      <c r="F396" s="23">
        <v>2896</v>
      </c>
    </row>
    <row r="397" spans="1:6" s="18" customFormat="1" ht="9" customHeight="1" x14ac:dyDescent="0.15">
      <c r="A397" s="20" t="s">
        <v>35</v>
      </c>
      <c r="B397" s="19">
        <f t="shared" si="9"/>
        <v>98979</v>
      </c>
      <c r="C397" s="26">
        <v>50366</v>
      </c>
      <c r="D397" s="26">
        <v>48613</v>
      </c>
      <c r="E397" s="19">
        <v>4810</v>
      </c>
      <c r="F397" s="19">
        <v>2346</v>
      </c>
    </row>
    <row r="398" spans="1:6" s="18" customFormat="1" ht="9" customHeight="1" x14ac:dyDescent="0.15">
      <c r="A398" s="20" t="s">
        <v>36</v>
      </c>
      <c r="B398" s="19">
        <f t="shared" si="9"/>
        <v>92039</v>
      </c>
      <c r="C398" s="26">
        <v>46723</v>
      </c>
      <c r="D398" s="26">
        <v>45316</v>
      </c>
      <c r="E398" s="19">
        <v>3865</v>
      </c>
      <c r="F398" s="19">
        <v>1474</v>
      </c>
    </row>
    <row r="399" spans="1:6" s="18" customFormat="1" ht="9" customHeight="1" x14ac:dyDescent="0.15">
      <c r="A399" s="20" t="s">
        <v>37</v>
      </c>
      <c r="B399" s="19">
        <f t="shared" si="9"/>
        <v>108152</v>
      </c>
      <c r="C399" s="26">
        <v>54649</v>
      </c>
      <c r="D399" s="26">
        <v>53503</v>
      </c>
      <c r="E399" s="19">
        <v>4115</v>
      </c>
      <c r="F399" s="19">
        <v>1981</v>
      </c>
    </row>
    <row r="400" spans="1:6" s="18" customFormat="1" ht="9" customHeight="1" x14ac:dyDescent="0.15">
      <c r="A400" s="22" t="s">
        <v>38</v>
      </c>
      <c r="B400" s="23">
        <f t="shared" si="9"/>
        <v>113138</v>
      </c>
      <c r="C400" s="27">
        <v>56909</v>
      </c>
      <c r="D400" s="27">
        <v>56229</v>
      </c>
      <c r="E400" s="23">
        <v>4848</v>
      </c>
      <c r="F400" s="23">
        <v>1793</v>
      </c>
    </row>
    <row r="401" spans="1:6" s="18" customFormat="1" ht="9" customHeight="1" x14ac:dyDescent="0.15">
      <c r="A401" s="20" t="s">
        <v>39</v>
      </c>
      <c r="B401" s="19">
        <f t="shared" si="9"/>
        <v>42969</v>
      </c>
      <c r="C401" s="26">
        <v>21641</v>
      </c>
      <c r="D401" s="26">
        <v>21328</v>
      </c>
      <c r="E401" s="19">
        <v>1861</v>
      </c>
      <c r="F401" s="19">
        <v>772</v>
      </c>
    </row>
    <row r="402" spans="1:6" s="18" customFormat="1" ht="9" customHeight="1" x14ac:dyDescent="0.15">
      <c r="A402" s="20" t="s">
        <v>40</v>
      </c>
      <c r="B402" s="19">
        <f t="shared" si="9"/>
        <v>277295</v>
      </c>
      <c r="C402" s="26">
        <v>139983</v>
      </c>
      <c r="D402" s="26">
        <v>137312</v>
      </c>
      <c r="E402" s="21">
        <v>14831</v>
      </c>
      <c r="F402" s="19">
        <v>7495</v>
      </c>
    </row>
    <row r="403" spans="1:6" s="18" customFormat="1" ht="9" customHeight="1" x14ac:dyDescent="0.15">
      <c r="A403" s="20" t="s">
        <v>41</v>
      </c>
      <c r="B403" s="19">
        <f t="shared" si="9"/>
        <v>81183</v>
      </c>
      <c r="C403" s="26">
        <v>41007</v>
      </c>
      <c r="D403" s="26">
        <v>40176</v>
      </c>
      <c r="E403" s="21">
        <v>3623</v>
      </c>
      <c r="F403" s="19">
        <v>1269</v>
      </c>
    </row>
    <row r="404" spans="1:6" s="18" customFormat="1" ht="9" customHeight="1" x14ac:dyDescent="0.15">
      <c r="A404" s="22" t="s">
        <v>42</v>
      </c>
      <c r="B404" s="23">
        <f t="shared" si="9"/>
        <v>64860</v>
      </c>
      <c r="C404" s="27">
        <v>32544</v>
      </c>
      <c r="D404" s="27">
        <v>32316</v>
      </c>
      <c r="E404" s="24">
        <v>3208</v>
      </c>
      <c r="F404" s="23">
        <v>1618</v>
      </c>
    </row>
    <row r="405" spans="1:6" s="18" customFormat="1" ht="9" customHeight="1" x14ac:dyDescent="0.25">
      <c r="A405" s="15"/>
      <c r="B405" s="17"/>
      <c r="C405" s="17"/>
      <c r="D405" s="17"/>
      <c r="E405" s="17"/>
      <c r="F405" s="17"/>
    </row>
    <row r="406" spans="1:6" s="16" customFormat="1" ht="9.6" customHeight="1" x14ac:dyDescent="0.2">
      <c r="A406" s="15" t="s">
        <v>54</v>
      </c>
    </row>
    <row r="407" spans="1:6" s="18" customFormat="1" ht="9" customHeight="1" x14ac:dyDescent="0.25">
      <c r="A407" s="15" t="s">
        <v>11</v>
      </c>
      <c r="B407" s="17">
        <f>SUM(B409:B440)</f>
        <v>4739234</v>
      </c>
      <c r="C407" s="17">
        <f>SUM(C409:C440)</f>
        <v>2393703</v>
      </c>
      <c r="D407" s="17">
        <f>SUM(D409:D440)</f>
        <v>2345531</v>
      </c>
      <c r="E407" s="17">
        <f>SUM(E409:E440)</f>
        <v>206635</v>
      </c>
      <c r="F407" s="17">
        <f>SUM(F409:F440)</f>
        <v>86746</v>
      </c>
    </row>
    <row r="408" spans="1:6" s="18" customFormat="1" ht="3.95" customHeight="1" x14ac:dyDescent="0.15">
      <c r="A408" s="15"/>
      <c r="B408" s="17"/>
      <c r="C408" s="25"/>
      <c r="D408" s="17"/>
      <c r="E408" s="17"/>
      <c r="F408" s="17"/>
    </row>
    <row r="409" spans="1:6" s="18" customFormat="1" ht="9" customHeight="1" x14ac:dyDescent="0.15">
      <c r="A409" s="20" t="s">
        <v>12</v>
      </c>
      <c r="B409" s="19">
        <f t="shared" ref="B409:B440" si="10">SUM(C409:D409)</f>
        <v>48797</v>
      </c>
      <c r="C409" s="26">
        <v>24719</v>
      </c>
      <c r="D409" s="26">
        <v>24078</v>
      </c>
      <c r="E409" s="19">
        <v>1917</v>
      </c>
      <c r="F409" s="19">
        <v>625</v>
      </c>
    </row>
    <row r="410" spans="1:6" s="18" customFormat="1" ht="9" customHeight="1" x14ac:dyDescent="0.15">
      <c r="A410" s="20" t="s">
        <v>13</v>
      </c>
      <c r="B410" s="19">
        <f t="shared" si="10"/>
        <v>112638</v>
      </c>
      <c r="C410" s="26">
        <v>56806</v>
      </c>
      <c r="D410" s="26">
        <v>55832</v>
      </c>
      <c r="E410" s="19">
        <v>4682</v>
      </c>
      <c r="F410" s="19">
        <v>1307</v>
      </c>
    </row>
    <row r="411" spans="1:6" s="18" customFormat="1" ht="9" customHeight="1" x14ac:dyDescent="0.15">
      <c r="A411" s="20" t="s">
        <v>14</v>
      </c>
      <c r="B411" s="19">
        <f t="shared" si="10"/>
        <v>23708</v>
      </c>
      <c r="C411" s="26">
        <v>11990</v>
      </c>
      <c r="D411" s="26">
        <v>11718</v>
      </c>
      <c r="E411" s="18">
        <v>1014</v>
      </c>
      <c r="F411" s="19">
        <v>339</v>
      </c>
    </row>
    <row r="412" spans="1:6" s="18" customFormat="1" ht="9" customHeight="1" x14ac:dyDescent="0.15">
      <c r="A412" s="22" t="s">
        <v>15</v>
      </c>
      <c r="B412" s="23">
        <f t="shared" si="10"/>
        <v>31185</v>
      </c>
      <c r="C412" s="27">
        <v>15771</v>
      </c>
      <c r="D412" s="27">
        <v>15414</v>
      </c>
      <c r="E412" s="23">
        <v>1428</v>
      </c>
      <c r="F412" s="23">
        <v>713</v>
      </c>
    </row>
    <row r="413" spans="1:6" s="18" customFormat="1" ht="9" customHeight="1" x14ac:dyDescent="0.15">
      <c r="A413" s="20" t="s">
        <v>16</v>
      </c>
      <c r="B413" s="19">
        <f t="shared" si="10"/>
        <v>122312</v>
      </c>
      <c r="C413" s="26">
        <v>61675</v>
      </c>
      <c r="D413" s="26">
        <v>60637</v>
      </c>
      <c r="E413" s="19">
        <v>4480</v>
      </c>
      <c r="F413" s="19">
        <v>1769</v>
      </c>
    </row>
    <row r="414" spans="1:6" s="18" customFormat="1" ht="9" customHeight="1" x14ac:dyDescent="0.15">
      <c r="A414" s="20" t="s">
        <v>17</v>
      </c>
      <c r="B414" s="19">
        <f t="shared" si="10"/>
        <v>22038</v>
      </c>
      <c r="C414" s="26">
        <v>11116</v>
      </c>
      <c r="D414" s="26">
        <v>10922</v>
      </c>
      <c r="E414" s="19">
        <v>1040</v>
      </c>
      <c r="F414" s="19">
        <v>387</v>
      </c>
    </row>
    <row r="415" spans="1:6" s="18" customFormat="1" ht="9" customHeight="1" x14ac:dyDescent="0.15">
      <c r="A415" s="20" t="s">
        <v>18</v>
      </c>
      <c r="B415" s="19">
        <f t="shared" si="10"/>
        <v>249620</v>
      </c>
      <c r="C415" s="26">
        <v>125611</v>
      </c>
      <c r="D415" s="26">
        <v>124009</v>
      </c>
      <c r="E415" s="19">
        <v>11690</v>
      </c>
      <c r="F415" s="19">
        <v>6923</v>
      </c>
    </row>
    <row r="416" spans="1:6" s="18" customFormat="1" ht="9" customHeight="1" x14ac:dyDescent="0.15">
      <c r="A416" s="22" t="s">
        <v>19</v>
      </c>
      <c r="B416" s="23">
        <f t="shared" si="10"/>
        <v>121529</v>
      </c>
      <c r="C416" s="27">
        <v>61386</v>
      </c>
      <c r="D416" s="27">
        <v>60143</v>
      </c>
      <c r="E416" s="23">
        <v>5282</v>
      </c>
      <c r="F416" s="23">
        <v>2217</v>
      </c>
    </row>
    <row r="417" spans="1:6" s="18" customFormat="1" ht="9" customHeight="1" x14ac:dyDescent="0.15">
      <c r="A417" s="20" t="s">
        <v>111</v>
      </c>
      <c r="B417" s="19">
        <f t="shared" si="10"/>
        <v>335993</v>
      </c>
      <c r="C417" s="26">
        <v>170000</v>
      </c>
      <c r="D417" s="26">
        <v>165993</v>
      </c>
      <c r="E417" s="19">
        <v>13457</v>
      </c>
      <c r="F417" s="19">
        <v>3865</v>
      </c>
    </row>
    <row r="418" spans="1:6" s="18" customFormat="1" ht="9" customHeight="1" x14ac:dyDescent="0.15">
      <c r="A418" s="20" t="s">
        <v>20</v>
      </c>
      <c r="B418" s="19">
        <f t="shared" si="10"/>
        <v>66631</v>
      </c>
      <c r="C418" s="26">
        <v>33865</v>
      </c>
      <c r="D418" s="26">
        <v>32766</v>
      </c>
      <c r="E418" s="19">
        <v>3086</v>
      </c>
      <c r="F418" s="19">
        <v>1580</v>
      </c>
    </row>
    <row r="419" spans="1:6" s="18" customFormat="1" ht="9" customHeight="1" x14ac:dyDescent="0.15">
      <c r="A419" s="20" t="s">
        <v>21</v>
      </c>
      <c r="B419" s="19">
        <f t="shared" si="10"/>
        <v>255391</v>
      </c>
      <c r="C419" s="26">
        <v>128927</v>
      </c>
      <c r="D419" s="26">
        <v>126464</v>
      </c>
      <c r="E419" s="19">
        <v>10099</v>
      </c>
      <c r="F419" s="19">
        <v>4376</v>
      </c>
    </row>
    <row r="420" spans="1:6" s="18" customFormat="1" ht="9" customHeight="1" x14ac:dyDescent="0.15">
      <c r="A420" s="22" t="s">
        <v>22</v>
      </c>
      <c r="B420" s="23">
        <f t="shared" si="10"/>
        <v>183060</v>
      </c>
      <c r="C420" s="27">
        <v>91775</v>
      </c>
      <c r="D420" s="27">
        <v>91285</v>
      </c>
      <c r="E420" s="23">
        <v>8789</v>
      </c>
      <c r="F420" s="23">
        <v>3877</v>
      </c>
    </row>
    <row r="421" spans="1:6" s="18" customFormat="1" ht="9" customHeight="1" x14ac:dyDescent="0.15">
      <c r="A421" s="20" t="s">
        <v>23</v>
      </c>
      <c r="B421" s="19">
        <f t="shared" si="10"/>
        <v>113833</v>
      </c>
      <c r="C421" s="26">
        <v>57437</v>
      </c>
      <c r="D421" s="26">
        <v>56396</v>
      </c>
      <c r="E421" s="19">
        <v>5443</v>
      </c>
      <c r="F421" s="19">
        <v>3262</v>
      </c>
    </row>
    <row r="422" spans="1:6" s="18" customFormat="1" ht="9" customHeight="1" x14ac:dyDescent="0.15">
      <c r="A422" s="20" t="s">
        <v>24</v>
      </c>
      <c r="B422" s="19">
        <f t="shared" si="10"/>
        <v>321380</v>
      </c>
      <c r="C422" s="26">
        <v>163098</v>
      </c>
      <c r="D422" s="26">
        <v>158282</v>
      </c>
      <c r="E422" s="19">
        <v>13774</v>
      </c>
      <c r="F422" s="19">
        <v>5094</v>
      </c>
    </row>
    <row r="423" spans="1:6" s="18" customFormat="1" ht="9" customHeight="1" x14ac:dyDescent="0.15">
      <c r="A423" s="20" t="s">
        <v>25</v>
      </c>
      <c r="B423" s="19">
        <f t="shared" si="10"/>
        <v>563507</v>
      </c>
      <c r="C423" s="26">
        <v>284577</v>
      </c>
      <c r="D423" s="26">
        <v>278930</v>
      </c>
      <c r="E423" s="19">
        <v>23401</v>
      </c>
      <c r="F423" s="19">
        <v>8300</v>
      </c>
    </row>
    <row r="424" spans="1:6" s="18" customFormat="1" ht="9" customHeight="1" x14ac:dyDescent="0.15">
      <c r="A424" s="22" t="s">
        <v>26</v>
      </c>
      <c r="B424" s="23">
        <f t="shared" si="10"/>
        <v>170303</v>
      </c>
      <c r="C424" s="27">
        <v>85294</v>
      </c>
      <c r="D424" s="27">
        <v>85009</v>
      </c>
      <c r="E424" s="23">
        <v>8760</v>
      </c>
      <c r="F424" s="23">
        <v>4074</v>
      </c>
    </row>
    <row r="425" spans="1:6" s="18" customFormat="1" ht="9" customHeight="1" x14ac:dyDescent="0.15">
      <c r="A425" s="20" t="s">
        <v>27</v>
      </c>
      <c r="B425" s="19">
        <f t="shared" si="10"/>
        <v>65477</v>
      </c>
      <c r="C425" s="26">
        <v>33201</v>
      </c>
      <c r="D425" s="26">
        <v>32276</v>
      </c>
      <c r="E425" s="19">
        <v>2770</v>
      </c>
      <c r="F425" s="19">
        <v>1028</v>
      </c>
    </row>
    <row r="426" spans="1:6" s="18" customFormat="1" ht="9" customHeight="1" x14ac:dyDescent="0.15">
      <c r="A426" s="20" t="s">
        <v>28</v>
      </c>
      <c r="B426" s="19">
        <f t="shared" si="10"/>
        <v>43764</v>
      </c>
      <c r="C426" s="26">
        <v>21943</v>
      </c>
      <c r="D426" s="26">
        <v>21821</v>
      </c>
      <c r="E426" s="19">
        <v>1901</v>
      </c>
      <c r="F426" s="19">
        <v>1004</v>
      </c>
    </row>
    <row r="427" spans="1:6" s="18" customFormat="1" ht="9" customHeight="1" x14ac:dyDescent="0.15">
      <c r="A427" s="20" t="s">
        <v>29</v>
      </c>
      <c r="B427" s="19">
        <f t="shared" si="10"/>
        <v>218429</v>
      </c>
      <c r="C427" s="26">
        <v>111021</v>
      </c>
      <c r="D427" s="26">
        <v>107408</v>
      </c>
      <c r="E427" s="19">
        <v>9009</v>
      </c>
      <c r="F427" s="19">
        <v>2747</v>
      </c>
    </row>
    <row r="428" spans="1:6" s="18" customFormat="1" ht="9" customHeight="1" x14ac:dyDescent="0.15">
      <c r="A428" s="22" t="s">
        <v>55</v>
      </c>
      <c r="B428" s="23">
        <f t="shared" si="10"/>
        <v>170750</v>
      </c>
      <c r="C428" s="27">
        <v>86011</v>
      </c>
      <c r="D428" s="27">
        <v>84739</v>
      </c>
      <c r="E428" s="23">
        <v>8504</v>
      </c>
      <c r="F428" s="23">
        <v>4147</v>
      </c>
    </row>
    <row r="429" spans="1:6" s="18" customFormat="1" ht="9" customHeight="1" x14ac:dyDescent="0.15">
      <c r="A429" s="20" t="s">
        <v>31</v>
      </c>
      <c r="B429" s="19">
        <f t="shared" si="10"/>
        <v>286970</v>
      </c>
      <c r="C429" s="26">
        <v>144442</v>
      </c>
      <c r="D429" s="26">
        <v>142528</v>
      </c>
      <c r="E429" s="19">
        <v>10962</v>
      </c>
      <c r="F429" s="19">
        <v>4476</v>
      </c>
    </row>
    <row r="430" spans="1:6" s="18" customFormat="1" ht="9" customHeight="1" x14ac:dyDescent="0.15">
      <c r="A430" s="20" t="s">
        <v>32</v>
      </c>
      <c r="B430" s="19">
        <f t="shared" si="10"/>
        <v>84451</v>
      </c>
      <c r="C430" s="26">
        <v>42733</v>
      </c>
      <c r="D430" s="26">
        <v>41718</v>
      </c>
      <c r="E430" s="19">
        <v>3542</v>
      </c>
      <c r="F430" s="19">
        <v>1447</v>
      </c>
    </row>
    <row r="431" spans="1:6" s="18" customFormat="1" ht="9" customHeight="1" x14ac:dyDescent="0.15">
      <c r="A431" s="20" t="s">
        <v>33</v>
      </c>
      <c r="B431" s="19">
        <f t="shared" si="10"/>
        <v>48265</v>
      </c>
      <c r="C431" s="26">
        <v>24432</v>
      </c>
      <c r="D431" s="26">
        <v>23833</v>
      </c>
      <c r="E431" s="19">
        <v>1807</v>
      </c>
      <c r="F431" s="19">
        <v>611</v>
      </c>
    </row>
    <row r="432" spans="1:6" s="18" customFormat="1" ht="9" customHeight="1" x14ac:dyDescent="0.15">
      <c r="A432" s="22" t="s">
        <v>34</v>
      </c>
      <c r="B432" s="23">
        <f t="shared" si="10"/>
        <v>141909</v>
      </c>
      <c r="C432" s="27">
        <v>71284</v>
      </c>
      <c r="D432" s="27">
        <v>70625</v>
      </c>
      <c r="E432" s="23">
        <v>6261</v>
      </c>
      <c r="F432" s="23">
        <v>3009</v>
      </c>
    </row>
    <row r="433" spans="1:6" s="18" customFormat="1" ht="9" customHeight="1" x14ac:dyDescent="0.15">
      <c r="A433" s="20" t="s">
        <v>35</v>
      </c>
      <c r="B433" s="19">
        <f t="shared" si="10"/>
        <v>114824</v>
      </c>
      <c r="C433" s="26">
        <v>58304</v>
      </c>
      <c r="D433" s="26">
        <v>56520</v>
      </c>
      <c r="E433" s="19">
        <v>4937</v>
      </c>
      <c r="F433" s="19">
        <v>2331</v>
      </c>
    </row>
    <row r="434" spans="1:6" s="18" customFormat="1" ht="9" customHeight="1" x14ac:dyDescent="0.15">
      <c r="A434" s="20" t="s">
        <v>36</v>
      </c>
      <c r="B434" s="19">
        <f t="shared" si="10"/>
        <v>104534</v>
      </c>
      <c r="C434" s="26">
        <v>52944</v>
      </c>
      <c r="D434" s="26">
        <v>51590</v>
      </c>
      <c r="E434" s="19">
        <v>4417</v>
      </c>
      <c r="F434" s="19">
        <v>1570</v>
      </c>
    </row>
    <row r="435" spans="1:6" s="18" customFormat="1" ht="9" customHeight="1" x14ac:dyDescent="0.15">
      <c r="A435" s="20" t="s">
        <v>37</v>
      </c>
      <c r="B435" s="19">
        <f t="shared" si="10"/>
        <v>108691</v>
      </c>
      <c r="C435" s="26">
        <v>55216</v>
      </c>
      <c r="D435" s="26">
        <v>53475</v>
      </c>
      <c r="E435" s="19">
        <v>4220</v>
      </c>
      <c r="F435" s="19">
        <v>2010</v>
      </c>
    </row>
    <row r="436" spans="1:6" s="18" customFormat="1" ht="9" customHeight="1" x14ac:dyDescent="0.15">
      <c r="A436" s="22" t="s">
        <v>38</v>
      </c>
      <c r="B436" s="23">
        <f t="shared" si="10"/>
        <v>121412</v>
      </c>
      <c r="C436" s="27">
        <v>61102</v>
      </c>
      <c r="D436" s="27">
        <v>60310</v>
      </c>
      <c r="E436" s="23">
        <v>5281</v>
      </c>
      <c r="F436" s="23">
        <v>2002</v>
      </c>
    </row>
    <row r="437" spans="1:6" s="18" customFormat="1" ht="9" customHeight="1" x14ac:dyDescent="0.15">
      <c r="A437" s="20" t="s">
        <v>39</v>
      </c>
      <c r="B437" s="19">
        <f t="shared" si="10"/>
        <v>51880</v>
      </c>
      <c r="C437" s="26">
        <v>26225</v>
      </c>
      <c r="D437" s="26">
        <v>25655</v>
      </c>
      <c r="E437" s="19">
        <v>1970</v>
      </c>
      <c r="F437" s="19">
        <v>786</v>
      </c>
    </row>
    <row r="438" spans="1:6" s="18" customFormat="1" ht="9" customHeight="1" x14ac:dyDescent="0.15">
      <c r="A438" s="20" t="s">
        <v>40</v>
      </c>
      <c r="B438" s="19">
        <f t="shared" si="10"/>
        <v>280007</v>
      </c>
      <c r="C438" s="26">
        <v>141853</v>
      </c>
      <c r="D438" s="26">
        <v>138154</v>
      </c>
      <c r="E438" s="21">
        <v>15750</v>
      </c>
      <c r="F438" s="19">
        <v>7943</v>
      </c>
    </row>
    <row r="439" spans="1:6" s="18" customFormat="1" ht="9" customHeight="1" x14ac:dyDescent="0.15">
      <c r="A439" s="20" t="s">
        <v>41</v>
      </c>
      <c r="B439" s="19">
        <f t="shared" si="10"/>
        <v>83916</v>
      </c>
      <c r="C439" s="26">
        <v>42668</v>
      </c>
      <c r="D439" s="26">
        <v>41248</v>
      </c>
      <c r="E439" s="21">
        <v>3598</v>
      </c>
      <c r="F439" s="19">
        <v>1260</v>
      </c>
    </row>
    <row r="440" spans="1:6" s="18" customFormat="1" ht="9" customHeight="1" x14ac:dyDescent="0.15">
      <c r="A440" s="22" t="s">
        <v>42</v>
      </c>
      <c r="B440" s="23">
        <f t="shared" si="10"/>
        <v>72030</v>
      </c>
      <c r="C440" s="27">
        <v>36277</v>
      </c>
      <c r="D440" s="27">
        <v>35753</v>
      </c>
      <c r="E440" s="24">
        <v>3364</v>
      </c>
      <c r="F440" s="23">
        <v>1667</v>
      </c>
    </row>
    <row r="441" spans="1:6" s="18" customFormat="1" ht="9" customHeight="1" x14ac:dyDescent="0.25">
      <c r="A441" s="15"/>
      <c r="B441" s="17"/>
      <c r="C441" s="17"/>
      <c r="D441" s="17"/>
      <c r="E441" s="17"/>
      <c r="F441" s="17"/>
    </row>
    <row r="442" spans="1:6" s="16" customFormat="1" ht="9.6" customHeight="1" x14ac:dyDescent="0.2">
      <c r="A442" s="15" t="s">
        <v>56</v>
      </c>
    </row>
    <row r="443" spans="1:6" s="18" customFormat="1" ht="9" customHeight="1" x14ac:dyDescent="0.25">
      <c r="A443" s="15" t="s">
        <v>11</v>
      </c>
      <c r="B443" s="17">
        <f>SUM(B445:B476)</f>
        <v>4745741</v>
      </c>
      <c r="C443" s="17">
        <f>SUM(C445:C476)</f>
        <v>2395748</v>
      </c>
      <c r="D443" s="17">
        <f>SUM(D445:D476)</f>
        <v>2349993</v>
      </c>
      <c r="E443" s="17">
        <f>SUM(E445:E476)</f>
        <v>214548</v>
      </c>
      <c r="F443" s="17">
        <f>SUM(F445:F476)</f>
        <v>88426</v>
      </c>
    </row>
    <row r="444" spans="1:6" s="18" customFormat="1" ht="3.95" customHeight="1" x14ac:dyDescent="0.15">
      <c r="A444" s="15"/>
      <c r="B444" s="17"/>
      <c r="C444" s="25"/>
      <c r="D444" s="17"/>
      <c r="E444" s="17"/>
      <c r="F444" s="17"/>
    </row>
    <row r="445" spans="1:6" s="18" customFormat="1" ht="9" customHeight="1" x14ac:dyDescent="0.15">
      <c r="A445" s="20" t="s">
        <v>12</v>
      </c>
      <c r="B445" s="19">
        <f t="shared" ref="B445:B476" si="11">SUM(C445:D445)</f>
        <v>49065</v>
      </c>
      <c r="C445" s="26">
        <v>24898</v>
      </c>
      <c r="D445" s="26">
        <v>24167</v>
      </c>
      <c r="E445" s="19">
        <v>1983</v>
      </c>
      <c r="F445" s="19">
        <v>634</v>
      </c>
    </row>
    <row r="446" spans="1:6" s="18" customFormat="1" ht="9" customHeight="1" x14ac:dyDescent="0.15">
      <c r="A446" s="20" t="s">
        <v>13</v>
      </c>
      <c r="B446" s="19">
        <f t="shared" si="11"/>
        <v>103467</v>
      </c>
      <c r="C446" s="26">
        <v>52091</v>
      </c>
      <c r="D446" s="26">
        <v>51376</v>
      </c>
      <c r="E446" s="19">
        <v>4746</v>
      </c>
      <c r="F446" s="19">
        <v>1340</v>
      </c>
    </row>
    <row r="447" spans="1:6" s="18" customFormat="1" ht="9" customHeight="1" x14ac:dyDescent="0.15">
      <c r="A447" s="20" t="s">
        <v>14</v>
      </c>
      <c r="B447" s="19">
        <f t="shared" si="11"/>
        <v>23783</v>
      </c>
      <c r="C447" s="26">
        <v>11984</v>
      </c>
      <c r="D447" s="26">
        <v>11799</v>
      </c>
      <c r="E447" s="18">
        <v>1042</v>
      </c>
      <c r="F447" s="19">
        <v>346</v>
      </c>
    </row>
    <row r="448" spans="1:6" s="18" customFormat="1" ht="9" customHeight="1" x14ac:dyDescent="0.15">
      <c r="A448" s="22" t="s">
        <v>15</v>
      </c>
      <c r="B448" s="23">
        <f t="shared" si="11"/>
        <v>32824</v>
      </c>
      <c r="C448" s="27">
        <v>16463</v>
      </c>
      <c r="D448" s="27">
        <v>16361</v>
      </c>
      <c r="E448" s="23">
        <v>1490</v>
      </c>
      <c r="F448" s="23">
        <v>712</v>
      </c>
    </row>
    <row r="449" spans="1:6" s="18" customFormat="1" ht="9" customHeight="1" x14ac:dyDescent="0.15">
      <c r="A449" s="20" t="s">
        <v>16</v>
      </c>
      <c r="B449" s="19">
        <f t="shared" si="11"/>
        <v>129236</v>
      </c>
      <c r="C449" s="26">
        <v>65428</v>
      </c>
      <c r="D449" s="26">
        <v>63808</v>
      </c>
      <c r="E449" s="19">
        <v>4729</v>
      </c>
      <c r="F449" s="19">
        <v>1825</v>
      </c>
    </row>
    <row r="450" spans="1:6" s="18" customFormat="1" ht="9" customHeight="1" x14ac:dyDescent="0.15">
      <c r="A450" s="20" t="s">
        <v>17</v>
      </c>
      <c r="B450" s="19">
        <f t="shared" si="11"/>
        <v>24726</v>
      </c>
      <c r="C450" s="26">
        <v>12612</v>
      </c>
      <c r="D450" s="26">
        <v>12114</v>
      </c>
      <c r="E450" s="19">
        <v>1090</v>
      </c>
      <c r="F450" s="19">
        <v>388</v>
      </c>
    </row>
    <row r="451" spans="1:6" s="18" customFormat="1" ht="9" customHeight="1" x14ac:dyDescent="0.15">
      <c r="A451" s="20" t="s">
        <v>18</v>
      </c>
      <c r="B451" s="19">
        <f t="shared" si="11"/>
        <v>252974</v>
      </c>
      <c r="C451" s="26">
        <v>127428</v>
      </c>
      <c r="D451" s="26">
        <v>125546</v>
      </c>
      <c r="E451" s="19">
        <v>11436</v>
      </c>
      <c r="F451" s="19">
        <v>7014</v>
      </c>
    </row>
    <row r="452" spans="1:6" s="18" customFormat="1" ht="9" customHeight="1" x14ac:dyDescent="0.15">
      <c r="A452" s="22" t="s">
        <v>19</v>
      </c>
      <c r="B452" s="23">
        <f t="shared" si="11"/>
        <v>125025</v>
      </c>
      <c r="C452" s="27">
        <v>63187</v>
      </c>
      <c r="D452" s="27">
        <v>61838</v>
      </c>
      <c r="E452" s="23">
        <v>5487</v>
      </c>
      <c r="F452" s="23">
        <v>2252</v>
      </c>
    </row>
    <row r="453" spans="1:6" s="18" customFormat="1" ht="9" customHeight="1" x14ac:dyDescent="0.15">
      <c r="A453" s="20" t="s">
        <v>111</v>
      </c>
      <c r="B453" s="19">
        <f t="shared" si="11"/>
        <v>322558</v>
      </c>
      <c r="C453" s="26">
        <v>162670</v>
      </c>
      <c r="D453" s="26">
        <v>159888</v>
      </c>
      <c r="E453" s="19">
        <v>14315</v>
      </c>
      <c r="F453" s="19">
        <v>3902</v>
      </c>
    </row>
    <row r="454" spans="1:6" s="18" customFormat="1" ht="9" customHeight="1" x14ac:dyDescent="0.15">
      <c r="A454" s="20" t="s">
        <v>20</v>
      </c>
      <c r="B454" s="19">
        <f t="shared" si="11"/>
        <v>72863</v>
      </c>
      <c r="C454" s="26">
        <v>36773</v>
      </c>
      <c r="D454" s="26">
        <v>36090</v>
      </c>
      <c r="E454" s="19">
        <v>3336</v>
      </c>
      <c r="F454" s="19">
        <v>1728</v>
      </c>
    </row>
    <row r="455" spans="1:6" s="18" customFormat="1" ht="9" customHeight="1" x14ac:dyDescent="0.15">
      <c r="A455" s="20" t="s">
        <v>21</v>
      </c>
      <c r="B455" s="19">
        <f t="shared" si="11"/>
        <v>270443</v>
      </c>
      <c r="C455" s="26">
        <v>136672</v>
      </c>
      <c r="D455" s="26">
        <v>133771</v>
      </c>
      <c r="E455" s="19">
        <v>10551</v>
      </c>
      <c r="F455" s="19">
        <v>4394</v>
      </c>
    </row>
    <row r="456" spans="1:6" s="18" customFormat="1" ht="9" customHeight="1" x14ac:dyDescent="0.15">
      <c r="A456" s="22" t="s">
        <v>22</v>
      </c>
      <c r="B456" s="23">
        <f t="shared" si="11"/>
        <v>183212</v>
      </c>
      <c r="C456" s="27">
        <v>91976</v>
      </c>
      <c r="D456" s="27">
        <v>91236</v>
      </c>
      <c r="E456" s="23">
        <v>9073</v>
      </c>
      <c r="F456" s="23">
        <v>3906</v>
      </c>
    </row>
    <row r="457" spans="1:6" s="18" customFormat="1" ht="9" customHeight="1" x14ac:dyDescent="0.15">
      <c r="A457" s="20" t="s">
        <v>23</v>
      </c>
      <c r="B457" s="19">
        <f t="shared" si="11"/>
        <v>114448</v>
      </c>
      <c r="C457" s="26">
        <v>57742</v>
      </c>
      <c r="D457" s="26">
        <v>56706</v>
      </c>
      <c r="E457" s="19">
        <v>5636</v>
      </c>
      <c r="F457" s="19">
        <v>3283</v>
      </c>
    </row>
    <row r="458" spans="1:6" s="18" customFormat="1" ht="9" customHeight="1" x14ac:dyDescent="0.15">
      <c r="A458" s="20" t="s">
        <v>24</v>
      </c>
      <c r="B458" s="19">
        <f t="shared" si="11"/>
        <v>323204</v>
      </c>
      <c r="C458" s="26">
        <v>163525</v>
      </c>
      <c r="D458" s="26">
        <v>159679</v>
      </c>
      <c r="E458" s="19">
        <v>14174</v>
      </c>
      <c r="F458" s="19">
        <v>5216</v>
      </c>
    </row>
    <row r="459" spans="1:6" s="18" customFormat="1" ht="9" customHeight="1" x14ac:dyDescent="0.15">
      <c r="A459" s="20" t="s">
        <v>25</v>
      </c>
      <c r="B459" s="19">
        <f t="shared" si="11"/>
        <v>562057</v>
      </c>
      <c r="C459" s="26">
        <v>283427</v>
      </c>
      <c r="D459" s="26">
        <v>278630</v>
      </c>
      <c r="E459" s="19">
        <v>23735</v>
      </c>
      <c r="F459" s="19">
        <v>8286</v>
      </c>
    </row>
    <row r="460" spans="1:6" s="18" customFormat="1" ht="9" customHeight="1" x14ac:dyDescent="0.15">
      <c r="A460" s="22" t="s">
        <v>26</v>
      </c>
      <c r="B460" s="23">
        <f t="shared" si="11"/>
        <v>175391</v>
      </c>
      <c r="C460" s="27">
        <v>87985</v>
      </c>
      <c r="D460" s="27">
        <v>87406</v>
      </c>
      <c r="E460" s="23">
        <v>9183</v>
      </c>
      <c r="F460" s="23">
        <v>4209</v>
      </c>
    </row>
    <row r="461" spans="1:6" s="18" customFormat="1" ht="9" customHeight="1" x14ac:dyDescent="0.15">
      <c r="A461" s="20" t="s">
        <v>27</v>
      </c>
      <c r="B461" s="19">
        <f t="shared" si="11"/>
        <v>62632</v>
      </c>
      <c r="C461" s="26">
        <v>31823</v>
      </c>
      <c r="D461" s="26">
        <v>30809</v>
      </c>
      <c r="E461" s="19">
        <v>2947</v>
      </c>
      <c r="F461" s="19">
        <v>1059</v>
      </c>
    </row>
    <row r="462" spans="1:6" s="18" customFormat="1" ht="9" customHeight="1" x14ac:dyDescent="0.15">
      <c r="A462" s="20" t="s">
        <v>28</v>
      </c>
      <c r="B462" s="19">
        <f t="shared" si="11"/>
        <v>42424</v>
      </c>
      <c r="C462" s="26">
        <v>21359</v>
      </c>
      <c r="D462" s="26">
        <v>21065</v>
      </c>
      <c r="E462" s="19">
        <v>2067</v>
      </c>
      <c r="F462" s="19">
        <v>1046</v>
      </c>
    </row>
    <row r="463" spans="1:6" s="18" customFormat="1" ht="9" customHeight="1" x14ac:dyDescent="0.15">
      <c r="A463" s="20" t="s">
        <v>29</v>
      </c>
      <c r="B463" s="19">
        <f t="shared" si="11"/>
        <v>209275</v>
      </c>
      <c r="C463" s="26">
        <v>106674</v>
      </c>
      <c r="D463" s="26">
        <v>102601</v>
      </c>
      <c r="E463" s="19">
        <v>9468</v>
      </c>
      <c r="F463" s="19">
        <v>2864</v>
      </c>
    </row>
    <row r="464" spans="1:6" s="18" customFormat="1" ht="9" customHeight="1" x14ac:dyDescent="0.15">
      <c r="A464" s="22" t="s">
        <v>57</v>
      </c>
      <c r="B464" s="23">
        <f t="shared" si="11"/>
        <v>171712</v>
      </c>
      <c r="C464" s="27">
        <v>86028</v>
      </c>
      <c r="D464" s="27">
        <v>85684</v>
      </c>
      <c r="E464" s="23">
        <v>9333</v>
      </c>
      <c r="F464" s="23">
        <v>4480</v>
      </c>
    </row>
    <row r="465" spans="1:6" s="18" customFormat="1" ht="9" customHeight="1" x14ac:dyDescent="0.15">
      <c r="A465" s="20" t="s">
        <v>31</v>
      </c>
      <c r="B465" s="19">
        <f t="shared" si="11"/>
        <v>300369</v>
      </c>
      <c r="C465" s="26">
        <v>150894</v>
      </c>
      <c r="D465" s="26">
        <v>149475</v>
      </c>
      <c r="E465" s="19">
        <v>11690</v>
      </c>
      <c r="F465" s="19">
        <v>4753</v>
      </c>
    </row>
    <row r="466" spans="1:6" s="18" customFormat="1" ht="9" customHeight="1" x14ac:dyDescent="0.15">
      <c r="A466" s="20" t="s">
        <v>32</v>
      </c>
      <c r="B466" s="19">
        <f t="shared" si="11"/>
        <v>82180</v>
      </c>
      <c r="C466" s="26">
        <v>41499</v>
      </c>
      <c r="D466" s="26">
        <v>40681</v>
      </c>
      <c r="E466" s="19">
        <v>3625</v>
      </c>
      <c r="F466" s="19">
        <v>1463</v>
      </c>
    </row>
    <row r="467" spans="1:6" s="18" customFormat="1" ht="9" customHeight="1" x14ac:dyDescent="0.15">
      <c r="A467" s="20" t="s">
        <v>33</v>
      </c>
      <c r="B467" s="19">
        <f t="shared" si="11"/>
        <v>50177</v>
      </c>
      <c r="C467" s="26">
        <v>25419</v>
      </c>
      <c r="D467" s="26">
        <v>24758</v>
      </c>
      <c r="E467" s="19">
        <v>1920</v>
      </c>
      <c r="F467" s="19">
        <v>626</v>
      </c>
    </row>
    <row r="468" spans="1:6" s="18" customFormat="1" ht="9" customHeight="1" x14ac:dyDescent="0.15">
      <c r="A468" s="22" t="s">
        <v>34</v>
      </c>
      <c r="B468" s="23">
        <f t="shared" si="11"/>
        <v>145459</v>
      </c>
      <c r="C468" s="27">
        <v>73351</v>
      </c>
      <c r="D468" s="27">
        <v>72108</v>
      </c>
      <c r="E468" s="23">
        <v>6531</v>
      </c>
      <c r="F468" s="23">
        <v>3055</v>
      </c>
    </row>
    <row r="469" spans="1:6" s="18" customFormat="1" ht="9" customHeight="1" x14ac:dyDescent="0.15">
      <c r="A469" s="20" t="s">
        <v>35</v>
      </c>
      <c r="B469" s="19">
        <f t="shared" si="11"/>
        <v>124843</v>
      </c>
      <c r="C469" s="26">
        <v>63499</v>
      </c>
      <c r="D469" s="26">
        <v>61344</v>
      </c>
      <c r="E469" s="19">
        <v>5313</v>
      </c>
      <c r="F469" s="19">
        <v>2362</v>
      </c>
    </row>
    <row r="470" spans="1:6" s="18" customFormat="1" ht="9" customHeight="1" x14ac:dyDescent="0.15">
      <c r="A470" s="20" t="s">
        <v>36</v>
      </c>
      <c r="B470" s="19">
        <f t="shared" si="11"/>
        <v>94878</v>
      </c>
      <c r="C470" s="26">
        <v>48004</v>
      </c>
      <c r="D470" s="26">
        <v>46874</v>
      </c>
      <c r="E470" s="19">
        <v>4532</v>
      </c>
      <c r="F470" s="19">
        <v>1643</v>
      </c>
    </row>
    <row r="471" spans="1:6" s="18" customFormat="1" ht="9" customHeight="1" x14ac:dyDescent="0.15">
      <c r="A471" s="20" t="s">
        <v>37</v>
      </c>
      <c r="B471" s="19">
        <f t="shared" si="11"/>
        <v>111156</v>
      </c>
      <c r="C471" s="26">
        <v>56016</v>
      </c>
      <c r="D471" s="26">
        <v>55140</v>
      </c>
      <c r="E471" s="19">
        <v>4415</v>
      </c>
      <c r="F471" s="19">
        <v>2018</v>
      </c>
    </row>
    <row r="472" spans="1:6" s="18" customFormat="1" ht="9" customHeight="1" x14ac:dyDescent="0.15">
      <c r="A472" s="22" t="s">
        <v>38</v>
      </c>
      <c r="B472" s="23">
        <f t="shared" si="11"/>
        <v>117328</v>
      </c>
      <c r="C472" s="27">
        <v>58985</v>
      </c>
      <c r="D472" s="27">
        <v>58343</v>
      </c>
      <c r="E472" s="23">
        <v>5554</v>
      </c>
      <c r="F472" s="23">
        <v>2103</v>
      </c>
    </row>
    <row r="473" spans="1:6" s="18" customFormat="1" ht="9" customHeight="1" x14ac:dyDescent="0.15">
      <c r="A473" s="20" t="s">
        <v>39</v>
      </c>
      <c r="B473" s="19">
        <f t="shared" si="11"/>
        <v>50927</v>
      </c>
      <c r="C473" s="26">
        <v>25868</v>
      </c>
      <c r="D473" s="26">
        <v>25059</v>
      </c>
      <c r="E473" s="19">
        <v>2070</v>
      </c>
      <c r="F473" s="19">
        <v>792</v>
      </c>
    </row>
    <row r="474" spans="1:6" s="18" customFormat="1" ht="9" customHeight="1" x14ac:dyDescent="0.15">
      <c r="A474" s="20" t="s">
        <v>40</v>
      </c>
      <c r="B474" s="19">
        <f t="shared" si="11"/>
        <v>262497</v>
      </c>
      <c r="C474" s="26">
        <v>132818</v>
      </c>
      <c r="D474" s="26">
        <v>129679</v>
      </c>
      <c r="E474" s="21">
        <v>15870</v>
      </c>
      <c r="F474" s="19">
        <v>7802</v>
      </c>
    </row>
    <row r="475" spans="1:6" s="18" customFormat="1" ht="9" customHeight="1" x14ac:dyDescent="0.15">
      <c r="A475" s="20" t="s">
        <v>41</v>
      </c>
      <c r="B475" s="19">
        <f t="shared" si="11"/>
        <v>86411</v>
      </c>
      <c r="C475" s="26">
        <v>43821</v>
      </c>
      <c r="D475" s="26">
        <v>42590</v>
      </c>
      <c r="E475" s="21">
        <v>3798</v>
      </c>
      <c r="F475" s="19">
        <v>1260</v>
      </c>
    </row>
    <row r="476" spans="1:6" s="18" customFormat="1" ht="9" customHeight="1" x14ac:dyDescent="0.15">
      <c r="A476" s="22" t="s">
        <v>42</v>
      </c>
      <c r="B476" s="23">
        <f t="shared" si="11"/>
        <v>68197</v>
      </c>
      <c r="C476" s="27">
        <v>34829</v>
      </c>
      <c r="D476" s="27">
        <v>33368</v>
      </c>
      <c r="E476" s="24">
        <v>3409</v>
      </c>
      <c r="F476" s="23">
        <v>1665</v>
      </c>
    </row>
    <row r="477" spans="1:6" s="18" customFormat="1" ht="9" customHeight="1" x14ac:dyDescent="0.25">
      <c r="A477" s="15"/>
      <c r="B477" s="17"/>
      <c r="C477" s="17"/>
      <c r="D477" s="17"/>
      <c r="E477" s="17"/>
      <c r="F477" s="17"/>
    </row>
    <row r="478" spans="1:6" s="16" customFormat="1" ht="9.6" customHeight="1" x14ac:dyDescent="0.2">
      <c r="A478" s="15" t="s">
        <v>58</v>
      </c>
    </row>
    <row r="479" spans="1:6" s="18" customFormat="1" ht="9" customHeight="1" x14ac:dyDescent="0.25">
      <c r="A479" s="15" t="s">
        <v>11</v>
      </c>
      <c r="B479" s="17">
        <f>SUM(B481:B512)</f>
        <v>4634412</v>
      </c>
      <c r="C479" s="17">
        <f>SUM(C481:C512)</f>
        <v>2340497</v>
      </c>
      <c r="D479" s="17">
        <f>SUM(D481:D512)</f>
        <v>2293915</v>
      </c>
      <c r="E479" s="17">
        <f>SUM(E481:E512)</f>
        <v>218206</v>
      </c>
      <c r="F479" s="17">
        <f>SUM(F481:F512)</f>
        <v>89395</v>
      </c>
    </row>
    <row r="480" spans="1:6" s="18" customFormat="1" ht="3.95" customHeight="1" x14ac:dyDescent="0.15">
      <c r="A480" s="15"/>
      <c r="B480" s="17"/>
      <c r="C480" s="25"/>
      <c r="D480" s="17"/>
      <c r="E480" s="17"/>
      <c r="F480" s="17"/>
    </row>
    <row r="481" spans="1:6" s="18" customFormat="1" ht="9" customHeight="1" x14ac:dyDescent="0.15">
      <c r="A481" s="20" t="s">
        <v>12</v>
      </c>
      <c r="B481" s="19">
        <f t="shared" ref="B481:B512" si="12">SUM(C481:D481)</f>
        <v>48239</v>
      </c>
      <c r="C481" s="26">
        <v>24439</v>
      </c>
      <c r="D481" s="26">
        <v>23800</v>
      </c>
      <c r="E481" s="19">
        <v>2016</v>
      </c>
      <c r="F481" s="19">
        <v>635</v>
      </c>
    </row>
    <row r="482" spans="1:6" s="18" customFormat="1" ht="9" customHeight="1" x14ac:dyDescent="0.15">
      <c r="A482" s="20" t="s">
        <v>13</v>
      </c>
      <c r="B482" s="19">
        <f t="shared" si="12"/>
        <v>103639</v>
      </c>
      <c r="C482" s="26">
        <v>52201</v>
      </c>
      <c r="D482" s="26">
        <v>51438</v>
      </c>
      <c r="E482" s="19">
        <v>4808</v>
      </c>
      <c r="F482" s="19">
        <v>1383</v>
      </c>
    </row>
    <row r="483" spans="1:6" s="18" customFormat="1" ht="9" customHeight="1" x14ac:dyDescent="0.15">
      <c r="A483" s="20" t="s">
        <v>14</v>
      </c>
      <c r="B483" s="19">
        <f t="shared" si="12"/>
        <v>24436</v>
      </c>
      <c r="C483" s="26">
        <v>12408</v>
      </c>
      <c r="D483" s="26">
        <v>12028</v>
      </c>
      <c r="E483" s="18">
        <v>1094</v>
      </c>
      <c r="F483" s="19">
        <v>368</v>
      </c>
    </row>
    <row r="484" spans="1:6" s="18" customFormat="1" ht="9" customHeight="1" x14ac:dyDescent="0.15">
      <c r="A484" s="22" t="s">
        <v>15</v>
      </c>
      <c r="B484" s="23">
        <f t="shared" si="12"/>
        <v>33204</v>
      </c>
      <c r="C484" s="27">
        <v>16807</v>
      </c>
      <c r="D484" s="27">
        <v>16397</v>
      </c>
      <c r="E484" s="23">
        <v>1589</v>
      </c>
      <c r="F484" s="23">
        <v>723</v>
      </c>
    </row>
    <row r="485" spans="1:6" s="18" customFormat="1" ht="9" customHeight="1" x14ac:dyDescent="0.15">
      <c r="A485" s="20" t="s">
        <v>16</v>
      </c>
      <c r="B485" s="19">
        <f t="shared" si="12"/>
        <v>115487</v>
      </c>
      <c r="C485" s="26">
        <v>58417</v>
      </c>
      <c r="D485" s="26">
        <v>57070</v>
      </c>
      <c r="E485" s="19">
        <v>4854</v>
      </c>
      <c r="F485" s="19">
        <v>1880</v>
      </c>
    </row>
    <row r="486" spans="1:6" s="18" customFormat="1" ht="9" customHeight="1" x14ac:dyDescent="0.15">
      <c r="A486" s="20" t="s">
        <v>17</v>
      </c>
      <c r="B486" s="19">
        <f t="shared" si="12"/>
        <v>25702</v>
      </c>
      <c r="C486" s="26">
        <v>13077</v>
      </c>
      <c r="D486" s="26">
        <v>12625</v>
      </c>
      <c r="E486" s="19">
        <v>1123</v>
      </c>
      <c r="F486" s="19">
        <v>401</v>
      </c>
    </row>
    <row r="487" spans="1:6" s="18" customFormat="1" ht="9" customHeight="1" x14ac:dyDescent="0.15">
      <c r="A487" s="20" t="s">
        <v>18</v>
      </c>
      <c r="B487" s="19">
        <f t="shared" si="12"/>
        <v>254631</v>
      </c>
      <c r="C487" s="26">
        <v>128528</v>
      </c>
      <c r="D487" s="26">
        <v>126103</v>
      </c>
      <c r="E487" s="19">
        <v>11621</v>
      </c>
      <c r="F487" s="19">
        <v>7170</v>
      </c>
    </row>
    <row r="488" spans="1:6" s="18" customFormat="1" ht="9" customHeight="1" x14ac:dyDescent="0.15">
      <c r="A488" s="22" t="s">
        <v>19</v>
      </c>
      <c r="B488" s="23">
        <f t="shared" si="12"/>
        <v>122007</v>
      </c>
      <c r="C488" s="27">
        <v>61746</v>
      </c>
      <c r="D488" s="27">
        <v>60261</v>
      </c>
      <c r="E488" s="23">
        <v>5611</v>
      </c>
      <c r="F488" s="23">
        <v>2347</v>
      </c>
    </row>
    <row r="489" spans="1:6" s="18" customFormat="1" ht="9" customHeight="1" x14ac:dyDescent="0.15">
      <c r="A489" s="20" t="s">
        <v>111</v>
      </c>
      <c r="B489" s="19">
        <f t="shared" si="12"/>
        <v>314188</v>
      </c>
      <c r="C489" s="26">
        <v>159106</v>
      </c>
      <c r="D489" s="26">
        <v>155082</v>
      </c>
      <c r="E489" s="19">
        <v>13935</v>
      </c>
      <c r="F489" s="19">
        <v>3778</v>
      </c>
    </row>
    <row r="490" spans="1:6" s="18" customFormat="1" ht="9" customHeight="1" x14ac:dyDescent="0.15">
      <c r="A490" s="20" t="s">
        <v>20</v>
      </c>
      <c r="B490" s="19">
        <f t="shared" si="12"/>
        <v>66701</v>
      </c>
      <c r="C490" s="26">
        <v>33665</v>
      </c>
      <c r="D490" s="26">
        <v>33036</v>
      </c>
      <c r="E490" s="19">
        <v>3470</v>
      </c>
      <c r="F490" s="19">
        <v>1786</v>
      </c>
    </row>
    <row r="491" spans="1:6" s="18" customFormat="1" ht="9" customHeight="1" x14ac:dyDescent="0.15">
      <c r="A491" s="20" t="s">
        <v>21</v>
      </c>
      <c r="B491" s="19">
        <f t="shared" si="12"/>
        <v>248986</v>
      </c>
      <c r="C491" s="26">
        <v>126167</v>
      </c>
      <c r="D491" s="26">
        <v>122819</v>
      </c>
      <c r="E491" s="19">
        <v>10728</v>
      </c>
      <c r="F491" s="19">
        <v>4452</v>
      </c>
    </row>
    <row r="492" spans="1:6" s="18" customFormat="1" ht="9" customHeight="1" x14ac:dyDescent="0.15">
      <c r="A492" s="22" t="s">
        <v>22</v>
      </c>
      <c r="B492" s="23">
        <f t="shared" si="12"/>
        <v>183533</v>
      </c>
      <c r="C492" s="27">
        <v>92306</v>
      </c>
      <c r="D492" s="27">
        <v>91227</v>
      </c>
      <c r="E492" s="23">
        <v>9610</v>
      </c>
      <c r="F492" s="23">
        <v>4133</v>
      </c>
    </row>
    <row r="493" spans="1:6" s="18" customFormat="1" ht="9" customHeight="1" x14ac:dyDescent="0.15">
      <c r="A493" s="20" t="s">
        <v>23</v>
      </c>
      <c r="B493" s="19">
        <f t="shared" si="12"/>
        <v>114513</v>
      </c>
      <c r="C493" s="26">
        <v>58190</v>
      </c>
      <c r="D493" s="26">
        <v>56323</v>
      </c>
      <c r="E493" s="19">
        <v>5840</v>
      </c>
      <c r="F493" s="19">
        <v>3298</v>
      </c>
    </row>
    <row r="494" spans="1:6" s="18" customFormat="1" ht="9" customHeight="1" x14ac:dyDescent="0.15">
      <c r="A494" s="20" t="s">
        <v>24</v>
      </c>
      <c r="B494" s="19">
        <f t="shared" si="12"/>
        <v>314185</v>
      </c>
      <c r="C494" s="26">
        <v>158807</v>
      </c>
      <c r="D494" s="26">
        <v>155378</v>
      </c>
      <c r="E494" s="19">
        <v>14234</v>
      </c>
      <c r="F494" s="19">
        <v>5222</v>
      </c>
    </row>
    <row r="495" spans="1:6" s="18" customFormat="1" ht="9" customHeight="1" x14ac:dyDescent="0.15">
      <c r="A495" s="20" t="s">
        <v>25</v>
      </c>
      <c r="B495" s="19">
        <f t="shared" si="12"/>
        <v>563308</v>
      </c>
      <c r="C495" s="26">
        <v>283798</v>
      </c>
      <c r="D495" s="26">
        <v>279510</v>
      </c>
      <c r="E495" s="19">
        <v>23890</v>
      </c>
      <c r="F495" s="19">
        <v>8204</v>
      </c>
    </row>
    <row r="496" spans="1:6" s="18" customFormat="1" ht="9" customHeight="1" x14ac:dyDescent="0.15">
      <c r="A496" s="22" t="s">
        <v>59</v>
      </c>
      <c r="B496" s="23">
        <f t="shared" si="12"/>
        <v>175391</v>
      </c>
      <c r="C496" s="27">
        <v>87985</v>
      </c>
      <c r="D496" s="27">
        <v>87406</v>
      </c>
      <c r="E496" s="23">
        <v>9183</v>
      </c>
      <c r="F496" s="23">
        <v>4209</v>
      </c>
    </row>
    <row r="497" spans="1:6" s="18" customFormat="1" ht="9" customHeight="1" x14ac:dyDescent="0.15">
      <c r="A497" s="20" t="s">
        <v>27</v>
      </c>
      <c r="B497" s="19">
        <f t="shared" si="12"/>
        <v>64209</v>
      </c>
      <c r="C497" s="26">
        <v>32491</v>
      </c>
      <c r="D497" s="26">
        <v>31718</v>
      </c>
      <c r="E497" s="19">
        <v>2942</v>
      </c>
      <c r="F497" s="19">
        <v>1097</v>
      </c>
    </row>
    <row r="498" spans="1:6" s="18" customFormat="1" ht="9" customHeight="1" x14ac:dyDescent="0.15">
      <c r="A498" s="20" t="s">
        <v>28</v>
      </c>
      <c r="B498" s="19">
        <f t="shared" si="12"/>
        <v>43982</v>
      </c>
      <c r="C498" s="26">
        <v>22179</v>
      </c>
      <c r="D498" s="26">
        <v>21803</v>
      </c>
      <c r="E498" s="19">
        <v>2193</v>
      </c>
      <c r="F498" s="19">
        <v>1078</v>
      </c>
    </row>
    <row r="499" spans="1:6" s="18" customFormat="1" ht="9" customHeight="1" x14ac:dyDescent="0.15">
      <c r="A499" s="20" t="s">
        <v>29</v>
      </c>
      <c r="B499" s="19">
        <f t="shared" si="12"/>
        <v>199207</v>
      </c>
      <c r="C499" s="26">
        <v>101255</v>
      </c>
      <c r="D499" s="26">
        <v>97952</v>
      </c>
      <c r="E499" s="19">
        <v>9478</v>
      </c>
      <c r="F499" s="19">
        <v>2862</v>
      </c>
    </row>
    <row r="500" spans="1:6" s="18" customFormat="1" ht="9" customHeight="1" x14ac:dyDescent="0.15">
      <c r="A500" s="22" t="s">
        <v>57</v>
      </c>
      <c r="B500" s="23">
        <f t="shared" si="12"/>
        <v>171891</v>
      </c>
      <c r="C500" s="27">
        <v>86362</v>
      </c>
      <c r="D500" s="27">
        <v>85529</v>
      </c>
      <c r="E500" s="23">
        <v>9483</v>
      </c>
      <c r="F500" s="23">
        <v>4439</v>
      </c>
    </row>
    <row r="501" spans="1:6" s="18" customFormat="1" ht="9" customHeight="1" x14ac:dyDescent="0.15">
      <c r="A501" s="20" t="s">
        <v>31</v>
      </c>
      <c r="B501" s="19">
        <f t="shared" si="12"/>
        <v>285778</v>
      </c>
      <c r="C501" s="26">
        <v>144063</v>
      </c>
      <c r="D501" s="26">
        <v>141715</v>
      </c>
      <c r="E501" s="19">
        <v>12175</v>
      </c>
      <c r="F501" s="19">
        <v>4877</v>
      </c>
    </row>
    <row r="502" spans="1:6" s="18" customFormat="1" ht="9" customHeight="1" x14ac:dyDescent="0.15">
      <c r="A502" s="20" t="s">
        <v>32</v>
      </c>
      <c r="B502" s="19">
        <f t="shared" si="12"/>
        <v>81111</v>
      </c>
      <c r="C502" s="26">
        <v>41076</v>
      </c>
      <c r="D502" s="26">
        <v>40035</v>
      </c>
      <c r="E502" s="19">
        <v>3731</v>
      </c>
      <c r="F502" s="19">
        <v>1503</v>
      </c>
    </row>
    <row r="503" spans="1:6" s="18" customFormat="1" ht="9" customHeight="1" x14ac:dyDescent="0.15">
      <c r="A503" s="20" t="s">
        <v>33</v>
      </c>
      <c r="B503" s="19">
        <f t="shared" si="12"/>
        <v>49240</v>
      </c>
      <c r="C503" s="26">
        <v>24837</v>
      </c>
      <c r="D503" s="26">
        <v>24403</v>
      </c>
      <c r="E503" s="19">
        <v>1954</v>
      </c>
      <c r="F503" s="19">
        <v>650</v>
      </c>
    </row>
    <row r="504" spans="1:6" s="18" customFormat="1" ht="9" customHeight="1" x14ac:dyDescent="0.15">
      <c r="A504" s="22" t="s">
        <v>34</v>
      </c>
      <c r="B504" s="23">
        <f t="shared" si="12"/>
        <v>130953</v>
      </c>
      <c r="C504" s="27">
        <v>66063</v>
      </c>
      <c r="D504" s="27">
        <v>64890</v>
      </c>
      <c r="E504" s="23">
        <v>6645</v>
      </c>
      <c r="F504" s="23">
        <v>3117</v>
      </c>
    </row>
    <row r="505" spans="1:6" s="18" customFormat="1" ht="9" customHeight="1" x14ac:dyDescent="0.15">
      <c r="A505" s="20" t="s">
        <v>35</v>
      </c>
      <c r="B505" s="19">
        <f t="shared" si="12"/>
        <v>112517</v>
      </c>
      <c r="C505" s="26">
        <v>57341</v>
      </c>
      <c r="D505" s="26">
        <v>55176</v>
      </c>
      <c r="E505" s="19">
        <v>5369</v>
      </c>
      <c r="F505" s="19">
        <v>2397</v>
      </c>
    </row>
    <row r="506" spans="1:6" s="18" customFormat="1" ht="9" customHeight="1" x14ac:dyDescent="0.15">
      <c r="A506" s="20" t="s">
        <v>36</v>
      </c>
      <c r="B506" s="19">
        <f t="shared" si="12"/>
        <v>93261</v>
      </c>
      <c r="C506" s="26">
        <v>47276</v>
      </c>
      <c r="D506" s="26">
        <v>45985</v>
      </c>
      <c r="E506" s="19">
        <v>4415</v>
      </c>
      <c r="F506" s="19">
        <v>1623</v>
      </c>
    </row>
    <row r="507" spans="1:6" s="18" customFormat="1" ht="9" customHeight="1" x14ac:dyDescent="0.15">
      <c r="A507" s="20" t="s">
        <v>37</v>
      </c>
      <c r="B507" s="19">
        <f t="shared" si="12"/>
        <v>110507</v>
      </c>
      <c r="C507" s="26">
        <v>55635</v>
      </c>
      <c r="D507" s="26">
        <v>54872</v>
      </c>
      <c r="E507" s="19">
        <v>4480</v>
      </c>
      <c r="F507" s="19">
        <v>2042</v>
      </c>
    </row>
    <row r="508" spans="1:6" s="18" customFormat="1" ht="9" customHeight="1" x14ac:dyDescent="0.15">
      <c r="A508" s="22" t="s">
        <v>38</v>
      </c>
      <c r="B508" s="23">
        <f t="shared" si="12"/>
        <v>119040</v>
      </c>
      <c r="C508" s="27">
        <v>59896</v>
      </c>
      <c r="D508" s="27">
        <v>59144</v>
      </c>
      <c r="E508" s="23">
        <v>5856</v>
      </c>
      <c r="F508" s="23">
        <v>2246</v>
      </c>
    </row>
    <row r="509" spans="1:6" s="18" customFormat="1" ht="9" customHeight="1" x14ac:dyDescent="0.15">
      <c r="A509" s="20" t="s">
        <v>39</v>
      </c>
      <c r="B509" s="19">
        <f t="shared" si="12"/>
        <v>52339</v>
      </c>
      <c r="C509" s="26">
        <v>26658</v>
      </c>
      <c r="D509" s="26">
        <v>25681</v>
      </c>
      <c r="E509" s="19">
        <v>2185</v>
      </c>
      <c r="F509" s="19">
        <v>848</v>
      </c>
    </row>
    <row r="510" spans="1:6" s="18" customFormat="1" ht="9" customHeight="1" x14ac:dyDescent="0.15">
      <c r="A510" s="20" t="s">
        <v>40</v>
      </c>
      <c r="B510" s="19">
        <f t="shared" si="12"/>
        <v>260442</v>
      </c>
      <c r="C510" s="26">
        <v>131464</v>
      </c>
      <c r="D510" s="26">
        <v>128978</v>
      </c>
      <c r="E510" s="21">
        <v>16322</v>
      </c>
      <c r="F510" s="19">
        <v>7772</v>
      </c>
    </row>
    <row r="511" spans="1:6" s="18" customFormat="1" ht="9" customHeight="1" x14ac:dyDescent="0.15">
      <c r="A511" s="20" t="s">
        <v>41</v>
      </c>
      <c r="B511" s="19">
        <f t="shared" si="12"/>
        <v>86456</v>
      </c>
      <c r="C511" s="26">
        <v>43531</v>
      </c>
      <c r="D511" s="26">
        <v>42925</v>
      </c>
      <c r="E511" s="21">
        <v>3991</v>
      </c>
      <c r="F511" s="19">
        <v>1263</v>
      </c>
    </row>
    <row r="512" spans="1:6" s="18" customFormat="1" ht="9" customHeight="1" x14ac:dyDescent="0.15">
      <c r="A512" s="22" t="s">
        <v>42</v>
      </c>
      <c r="B512" s="23">
        <f t="shared" si="12"/>
        <v>65329</v>
      </c>
      <c r="C512" s="27">
        <v>32723</v>
      </c>
      <c r="D512" s="27">
        <v>32606</v>
      </c>
      <c r="E512" s="24">
        <v>3381</v>
      </c>
      <c r="F512" s="23">
        <v>1592</v>
      </c>
    </row>
    <row r="513" spans="1:6" s="18" customFormat="1" ht="9" customHeight="1" x14ac:dyDescent="0.25">
      <c r="A513" s="15"/>
      <c r="B513" s="17"/>
      <c r="C513" s="17"/>
      <c r="D513" s="17"/>
      <c r="E513" s="17"/>
      <c r="F513" s="17"/>
    </row>
    <row r="514" spans="1:6" s="16" customFormat="1" ht="9.6" customHeight="1" x14ac:dyDescent="0.2">
      <c r="A514" s="15" t="s">
        <v>60</v>
      </c>
    </row>
    <row r="515" spans="1:6" s="18" customFormat="1" ht="9" customHeight="1" x14ac:dyDescent="0.25">
      <c r="A515" s="15" t="s">
        <v>11</v>
      </c>
      <c r="B515" s="17">
        <f>SUM(B517:B548)</f>
        <v>4608255</v>
      </c>
      <c r="C515" s="17">
        <f>SUM(C517:C548)</f>
        <v>2327725</v>
      </c>
      <c r="D515" s="17">
        <f>SUM(D517:D548)</f>
        <v>2280530</v>
      </c>
      <c r="E515" s="17">
        <f>SUM(E517:E548)</f>
        <v>220154</v>
      </c>
      <c r="F515" s="17">
        <f>SUM(F517:F548)</f>
        <v>90411</v>
      </c>
    </row>
    <row r="516" spans="1:6" s="18" customFormat="1" ht="3.95" customHeight="1" x14ac:dyDescent="0.15">
      <c r="A516" s="15"/>
      <c r="B516" s="17"/>
      <c r="C516" s="25"/>
      <c r="D516" s="17"/>
      <c r="E516" s="17"/>
      <c r="F516" s="17"/>
    </row>
    <row r="517" spans="1:6" s="18" customFormat="1" ht="9" customHeight="1" x14ac:dyDescent="0.15">
      <c r="A517" s="20" t="s">
        <v>12</v>
      </c>
      <c r="B517" s="19">
        <f t="shared" ref="B517:B548" si="13">SUM(C517:D517)</f>
        <v>48034</v>
      </c>
      <c r="C517" s="26">
        <v>24367</v>
      </c>
      <c r="D517" s="26">
        <v>23667</v>
      </c>
      <c r="E517" s="19">
        <v>2019</v>
      </c>
      <c r="F517" s="19">
        <v>636</v>
      </c>
    </row>
    <row r="518" spans="1:6" s="18" customFormat="1" ht="9" customHeight="1" x14ac:dyDescent="0.15">
      <c r="A518" s="20" t="s">
        <v>13</v>
      </c>
      <c r="B518" s="19">
        <f t="shared" si="13"/>
        <v>103183</v>
      </c>
      <c r="C518" s="26">
        <v>52168</v>
      </c>
      <c r="D518" s="26">
        <v>51015</v>
      </c>
      <c r="E518" s="19">
        <v>4810</v>
      </c>
      <c r="F518" s="19">
        <v>1390</v>
      </c>
    </row>
    <row r="519" spans="1:6" s="18" customFormat="1" ht="9" customHeight="1" x14ac:dyDescent="0.15">
      <c r="A519" s="20" t="s">
        <v>14</v>
      </c>
      <c r="B519" s="19">
        <f t="shared" si="13"/>
        <v>24041</v>
      </c>
      <c r="C519" s="26">
        <v>12111</v>
      </c>
      <c r="D519" s="26">
        <v>11930</v>
      </c>
      <c r="E519" s="19">
        <v>1094</v>
      </c>
      <c r="F519" s="19">
        <v>387</v>
      </c>
    </row>
    <row r="520" spans="1:6" s="18" customFormat="1" ht="9" customHeight="1" x14ac:dyDescent="0.15">
      <c r="A520" s="22" t="s">
        <v>15</v>
      </c>
      <c r="B520" s="23">
        <f t="shared" si="13"/>
        <v>32730</v>
      </c>
      <c r="C520" s="27">
        <v>16667</v>
      </c>
      <c r="D520" s="27">
        <v>16063</v>
      </c>
      <c r="E520" s="23">
        <v>1660</v>
      </c>
      <c r="F520" s="23">
        <v>754</v>
      </c>
    </row>
    <row r="521" spans="1:6" s="18" customFormat="1" ht="9" customHeight="1" x14ac:dyDescent="0.15">
      <c r="A521" s="20" t="s">
        <v>16</v>
      </c>
      <c r="B521" s="19">
        <f t="shared" si="13"/>
        <v>114488</v>
      </c>
      <c r="C521" s="26">
        <v>57730</v>
      </c>
      <c r="D521" s="26">
        <v>56758</v>
      </c>
      <c r="E521" s="19">
        <v>4690</v>
      </c>
      <c r="F521" s="19">
        <v>1861</v>
      </c>
    </row>
    <row r="522" spans="1:6" s="18" customFormat="1" ht="9" customHeight="1" x14ac:dyDescent="0.15">
      <c r="A522" s="20" t="s">
        <v>17</v>
      </c>
      <c r="B522" s="19">
        <f t="shared" si="13"/>
        <v>23842</v>
      </c>
      <c r="C522" s="26">
        <v>12122</v>
      </c>
      <c r="D522" s="26">
        <v>11720</v>
      </c>
      <c r="E522" s="19">
        <v>1099</v>
      </c>
      <c r="F522" s="19">
        <v>394</v>
      </c>
    </row>
    <row r="523" spans="1:6" s="18" customFormat="1" ht="9" customHeight="1" x14ac:dyDescent="0.15">
      <c r="A523" s="20" t="s">
        <v>18</v>
      </c>
      <c r="B523" s="19">
        <f t="shared" si="13"/>
        <v>258112</v>
      </c>
      <c r="C523" s="26">
        <v>130516</v>
      </c>
      <c r="D523" s="26">
        <v>127596</v>
      </c>
      <c r="E523" s="19">
        <v>12475</v>
      </c>
      <c r="F523" s="19">
        <v>7224</v>
      </c>
    </row>
    <row r="524" spans="1:6" s="18" customFormat="1" ht="9" customHeight="1" x14ac:dyDescent="0.15">
      <c r="A524" s="22" t="s">
        <v>19</v>
      </c>
      <c r="B524" s="23">
        <f t="shared" si="13"/>
        <v>121840</v>
      </c>
      <c r="C524" s="27">
        <v>61690</v>
      </c>
      <c r="D524" s="27">
        <v>60150</v>
      </c>
      <c r="E524" s="23">
        <v>5583</v>
      </c>
      <c r="F524" s="23">
        <v>2345</v>
      </c>
    </row>
    <row r="525" spans="1:6" s="18" customFormat="1" ht="9" customHeight="1" x14ac:dyDescent="0.15">
      <c r="A525" s="20" t="s">
        <v>111</v>
      </c>
      <c r="B525" s="19">
        <f t="shared" si="13"/>
        <v>310206</v>
      </c>
      <c r="C525" s="26">
        <v>156830</v>
      </c>
      <c r="D525" s="26">
        <v>153376</v>
      </c>
      <c r="E525" s="19">
        <v>13706</v>
      </c>
      <c r="F525" s="19">
        <v>3800</v>
      </c>
    </row>
    <row r="526" spans="1:6" s="18" customFormat="1" ht="9" customHeight="1" x14ac:dyDescent="0.15">
      <c r="A526" s="20" t="s">
        <v>20</v>
      </c>
      <c r="B526" s="19">
        <f t="shared" si="13"/>
        <v>66102</v>
      </c>
      <c r="C526" s="26">
        <v>33664</v>
      </c>
      <c r="D526" s="26">
        <v>32438</v>
      </c>
      <c r="E526" s="19">
        <v>3441</v>
      </c>
      <c r="F526" s="19">
        <v>1855</v>
      </c>
    </row>
    <row r="527" spans="1:6" s="18" customFormat="1" ht="9" customHeight="1" x14ac:dyDescent="0.15">
      <c r="A527" s="20" t="s">
        <v>21</v>
      </c>
      <c r="B527" s="19">
        <f t="shared" si="13"/>
        <v>241527</v>
      </c>
      <c r="C527" s="26">
        <v>122649</v>
      </c>
      <c r="D527" s="26">
        <v>118878</v>
      </c>
      <c r="E527" s="19">
        <v>10828</v>
      </c>
      <c r="F527" s="19">
        <v>4550</v>
      </c>
    </row>
    <row r="528" spans="1:6" s="18" customFormat="1" ht="9" customHeight="1" x14ac:dyDescent="0.15">
      <c r="A528" s="22" t="s">
        <v>22</v>
      </c>
      <c r="B528" s="23">
        <f t="shared" si="13"/>
        <v>180881</v>
      </c>
      <c r="C528" s="27">
        <v>91096</v>
      </c>
      <c r="D528" s="27">
        <v>89785</v>
      </c>
      <c r="E528" s="23">
        <v>9453</v>
      </c>
      <c r="F528" s="23">
        <v>4033</v>
      </c>
    </row>
    <row r="529" spans="1:6" s="18" customFormat="1" ht="9" customHeight="1" x14ac:dyDescent="0.15">
      <c r="A529" s="20" t="s">
        <v>23</v>
      </c>
      <c r="B529" s="19">
        <f t="shared" si="13"/>
        <v>116757</v>
      </c>
      <c r="C529" s="26">
        <v>59109</v>
      </c>
      <c r="D529" s="26">
        <v>57648</v>
      </c>
      <c r="E529" s="19">
        <v>5795</v>
      </c>
      <c r="F529" s="19">
        <v>3327</v>
      </c>
    </row>
    <row r="530" spans="1:6" s="18" customFormat="1" ht="9" customHeight="1" x14ac:dyDescent="0.15">
      <c r="A530" s="20" t="s">
        <v>24</v>
      </c>
      <c r="B530" s="19">
        <f t="shared" si="13"/>
        <v>312542</v>
      </c>
      <c r="C530" s="26">
        <v>158400</v>
      </c>
      <c r="D530" s="26">
        <v>154142</v>
      </c>
      <c r="E530" s="19">
        <v>14539</v>
      </c>
      <c r="F530" s="19">
        <v>5378</v>
      </c>
    </row>
    <row r="531" spans="1:6" s="18" customFormat="1" ht="9" customHeight="1" x14ac:dyDescent="0.15">
      <c r="A531" s="20" t="s">
        <v>25</v>
      </c>
      <c r="B531" s="19">
        <f t="shared" si="13"/>
        <v>564571</v>
      </c>
      <c r="C531" s="26">
        <v>283968</v>
      </c>
      <c r="D531" s="26">
        <v>280603</v>
      </c>
      <c r="E531" s="19">
        <v>24058</v>
      </c>
      <c r="F531" s="19">
        <v>8177</v>
      </c>
    </row>
    <row r="532" spans="1:6" s="18" customFormat="1" ht="9" customHeight="1" x14ac:dyDescent="0.15">
      <c r="A532" s="22" t="s">
        <v>26</v>
      </c>
      <c r="B532" s="23">
        <f t="shared" si="13"/>
        <v>178309</v>
      </c>
      <c r="C532" s="27">
        <v>89498</v>
      </c>
      <c r="D532" s="27">
        <v>88811</v>
      </c>
      <c r="E532" s="23">
        <v>9751</v>
      </c>
      <c r="F532" s="23">
        <v>4295</v>
      </c>
    </row>
    <row r="533" spans="1:6" s="18" customFormat="1" ht="9" customHeight="1" x14ac:dyDescent="0.15">
      <c r="A533" s="20" t="s">
        <v>27</v>
      </c>
      <c r="B533" s="19">
        <f t="shared" si="13"/>
        <v>65935</v>
      </c>
      <c r="C533" s="26">
        <v>33511</v>
      </c>
      <c r="D533" s="26">
        <v>32424</v>
      </c>
      <c r="E533" s="19">
        <v>2994</v>
      </c>
      <c r="F533" s="19">
        <v>1149</v>
      </c>
    </row>
    <row r="534" spans="1:6" s="18" customFormat="1" ht="9" customHeight="1" x14ac:dyDescent="0.15">
      <c r="A534" s="20" t="s">
        <v>28</v>
      </c>
      <c r="B534" s="19">
        <f t="shared" si="13"/>
        <v>44452</v>
      </c>
      <c r="C534" s="26">
        <v>22512</v>
      </c>
      <c r="D534" s="26">
        <v>21940</v>
      </c>
      <c r="E534" s="19">
        <v>2159</v>
      </c>
      <c r="F534" s="19">
        <v>1115</v>
      </c>
    </row>
    <row r="535" spans="1:6" s="18" customFormat="1" ht="9" customHeight="1" x14ac:dyDescent="0.15">
      <c r="A535" s="20" t="s">
        <v>29</v>
      </c>
      <c r="B535" s="19">
        <f t="shared" si="13"/>
        <v>194202</v>
      </c>
      <c r="C535" s="26">
        <v>97622</v>
      </c>
      <c r="D535" s="26">
        <v>96580</v>
      </c>
      <c r="E535" s="19">
        <v>9463</v>
      </c>
      <c r="F535" s="19">
        <v>2883</v>
      </c>
    </row>
    <row r="536" spans="1:6" s="18" customFormat="1" ht="9" customHeight="1" x14ac:dyDescent="0.15">
      <c r="A536" s="22" t="s">
        <v>57</v>
      </c>
      <c r="B536" s="23">
        <f t="shared" si="13"/>
        <v>174544</v>
      </c>
      <c r="C536" s="27">
        <v>88063</v>
      </c>
      <c r="D536" s="27">
        <v>86481</v>
      </c>
      <c r="E536" s="23">
        <v>9651</v>
      </c>
      <c r="F536" s="23">
        <v>4438</v>
      </c>
    </row>
    <row r="537" spans="1:6" s="18" customFormat="1" ht="9" customHeight="1" x14ac:dyDescent="0.15">
      <c r="A537" s="20" t="s">
        <v>31</v>
      </c>
      <c r="B537" s="19">
        <f t="shared" si="13"/>
        <v>271962</v>
      </c>
      <c r="C537" s="26">
        <v>137544</v>
      </c>
      <c r="D537" s="26">
        <v>134418</v>
      </c>
      <c r="E537" s="19">
        <v>12128</v>
      </c>
      <c r="F537" s="19">
        <v>4935</v>
      </c>
    </row>
    <row r="538" spans="1:6" s="18" customFormat="1" ht="9" customHeight="1" x14ac:dyDescent="0.15">
      <c r="A538" s="20" t="s">
        <v>32</v>
      </c>
      <c r="B538" s="19">
        <f t="shared" si="13"/>
        <v>81084</v>
      </c>
      <c r="C538" s="26">
        <v>41054</v>
      </c>
      <c r="D538" s="26">
        <v>40030</v>
      </c>
      <c r="E538" s="19">
        <v>3817</v>
      </c>
      <c r="F538" s="19">
        <v>1548</v>
      </c>
    </row>
    <row r="539" spans="1:6" s="18" customFormat="1" ht="9" customHeight="1" x14ac:dyDescent="0.15">
      <c r="A539" s="20" t="s">
        <v>33</v>
      </c>
      <c r="B539" s="19">
        <f t="shared" si="13"/>
        <v>49610</v>
      </c>
      <c r="C539" s="26">
        <v>25117</v>
      </c>
      <c r="D539" s="26">
        <v>24493</v>
      </c>
      <c r="E539" s="19">
        <v>1951</v>
      </c>
      <c r="F539" s="19">
        <v>668</v>
      </c>
    </row>
    <row r="540" spans="1:6" s="18" customFormat="1" ht="9" customHeight="1" x14ac:dyDescent="0.15">
      <c r="A540" s="22" t="s">
        <v>34</v>
      </c>
      <c r="B540" s="23">
        <f t="shared" si="13"/>
        <v>128428</v>
      </c>
      <c r="C540" s="27">
        <v>64828</v>
      </c>
      <c r="D540" s="27">
        <v>63600</v>
      </c>
      <c r="E540" s="23">
        <v>6667</v>
      </c>
      <c r="F540" s="23">
        <v>3147</v>
      </c>
    </row>
    <row r="541" spans="1:6" s="18" customFormat="1" ht="9" customHeight="1" x14ac:dyDescent="0.15">
      <c r="A541" s="20" t="s">
        <v>35</v>
      </c>
      <c r="B541" s="19">
        <f t="shared" si="13"/>
        <v>113093</v>
      </c>
      <c r="C541" s="26">
        <v>57550</v>
      </c>
      <c r="D541" s="26">
        <v>55543</v>
      </c>
      <c r="E541" s="19">
        <v>5411</v>
      </c>
      <c r="F541" s="19">
        <v>2419</v>
      </c>
    </row>
    <row r="542" spans="1:6" s="18" customFormat="1" ht="9" customHeight="1" x14ac:dyDescent="0.15">
      <c r="A542" s="20" t="s">
        <v>36</v>
      </c>
      <c r="B542" s="19">
        <f t="shared" si="13"/>
        <v>94205</v>
      </c>
      <c r="C542" s="26">
        <v>47576</v>
      </c>
      <c r="D542" s="26">
        <v>46629</v>
      </c>
      <c r="E542" s="19">
        <v>4467</v>
      </c>
      <c r="F542" s="19">
        <v>1648</v>
      </c>
    </row>
    <row r="543" spans="1:6" s="18" customFormat="1" ht="9" customHeight="1" x14ac:dyDescent="0.15">
      <c r="A543" s="20" t="s">
        <v>37</v>
      </c>
      <c r="B543" s="19">
        <f t="shared" si="13"/>
        <v>113108</v>
      </c>
      <c r="C543" s="26">
        <v>57005</v>
      </c>
      <c r="D543" s="26">
        <v>56103</v>
      </c>
      <c r="E543" s="19">
        <v>4609</v>
      </c>
      <c r="F543" s="19">
        <v>2058</v>
      </c>
    </row>
    <row r="544" spans="1:6" s="18" customFormat="1" ht="9" customHeight="1" x14ac:dyDescent="0.15">
      <c r="A544" s="22" t="s">
        <v>38</v>
      </c>
      <c r="B544" s="23">
        <f t="shared" si="13"/>
        <v>117897</v>
      </c>
      <c r="C544" s="27">
        <v>59287</v>
      </c>
      <c r="D544" s="27">
        <v>58610</v>
      </c>
      <c r="E544" s="23">
        <v>5871</v>
      </c>
      <c r="F544" s="23">
        <v>2285</v>
      </c>
    </row>
    <row r="545" spans="1:6" s="18" customFormat="1" ht="9" customHeight="1" x14ac:dyDescent="0.15">
      <c r="A545" s="20" t="s">
        <v>39</v>
      </c>
      <c r="B545" s="19">
        <f t="shared" si="13"/>
        <v>51816</v>
      </c>
      <c r="C545" s="26">
        <v>26330</v>
      </c>
      <c r="D545" s="26">
        <v>25486</v>
      </c>
      <c r="E545" s="19">
        <v>2213</v>
      </c>
      <c r="F545" s="19">
        <v>852</v>
      </c>
    </row>
    <row r="546" spans="1:6" s="18" customFormat="1" ht="9" customHeight="1" x14ac:dyDescent="0.15">
      <c r="A546" s="20" t="s">
        <v>40</v>
      </c>
      <c r="B546" s="19">
        <f t="shared" si="13"/>
        <v>260757</v>
      </c>
      <c r="C546" s="26">
        <v>131589</v>
      </c>
      <c r="D546" s="26">
        <v>129168</v>
      </c>
      <c r="E546" s="21">
        <v>16456</v>
      </c>
      <c r="F546" s="19">
        <v>7891</v>
      </c>
    </row>
    <row r="547" spans="1:6" s="18" customFormat="1" ht="9" customHeight="1" x14ac:dyDescent="0.15">
      <c r="A547" s="20" t="s">
        <v>41</v>
      </c>
      <c r="B547" s="19">
        <f t="shared" si="13"/>
        <v>83092</v>
      </c>
      <c r="C547" s="26">
        <v>41958</v>
      </c>
      <c r="D547" s="26">
        <v>41134</v>
      </c>
      <c r="E547" s="21">
        <v>3817</v>
      </c>
      <c r="F547" s="19">
        <v>1266</v>
      </c>
    </row>
    <row r="548" spans="1:6" s="18" customFormat="1" ht="9" customHeight="1" x14ac:dyDescent="0.15">
      <c r="A548" s="22" t="s">
        <v>42</v>
      </c>
      <c r="B548" s="23">
        <f t="shared" si="13"/>
        <v>66905</v>
      </c>
      <c r="C548" s="27">
        <v>33594</v>
      </c>
      <c r="D548" s="27">
        <v>33311</v>
      </c>
      <c r="E548" s="24">
        <v>3479</v>
      </c>
      <c r="F548" s="23">
        <v>1703</v>
      </c>
    </row>
    <row r="549" spans="1:6" s="18" customFormat="1" ht="9" customHeight="1" x14ac:dyDescent="0.15">
      <c r="A549" s="15"/>
      <c r="B549" s="17"/>
      <c r="C549" s="25"/>
      <c r="D549" s="17"/>
      <c r="E549" s="17"/>
      <c r="F549" s="17"/>
    </row>
    <row r="550" spans="1:6" s="18" customFormat="1" ht="9" customHeight="1" x14ac:dyDescent="0.2">
      <c r="A550" s="15" t="s">
        <v>61</v>
      </c>
      <c r="B550" s="16"/>
      <c r="C550" s="16"/>
      <c r="D550" s="16"/>
      <c r="E550" s="16"/>
      <c r="F550" s="16"/>
    </row>
    <row r="551" spans="1:6" s="18" customFormat="1" ht="9" customHeight="1" x14ac:dyDescent="0.25">
      <c r="A551" s="15" t="s">
        <v>11</v>
      </c>
      <c r="B551" s="17">
        <f>SUM(B553:B584)</f>
        <v>4641060</v>
      </c>
      <c r="C551" s="17">
        <f>SUM(C553:C584)</f>
        <v>2344421</v>
      </c>
      <c r="D551" s="17">
        <f>SUM(D553:D584)</f>
        <v>2296639</v>
      </c>
      <c r="E551" s="17">
        <f>SUM(E553:E584)</f>
        <v>222422</v>
      </c>
      <c r="F551" s="17">
        <f>SUM(F553:F584)</f>
        <v>91134</v>
      </c>
    </row>
    <row r="552" spans="1:6" s="18" customFormat="1" ht="3.95" customHeight="1" x14ac:dyDescent="0.15">
      <c r="A552" s="15"/>
      <c r="B552" s="17"/>
      <c r="C552" s="25"/>
      <c r="D552" s="17"/>
      <c r="E552" s="17"/>
      <c r="F552" s="17"/>
    </row>
    <row r="553" spans="1:6" s="18" customFormat="1" ht="9" customHeight="1" x14ac:dyDescent="0.15">
      <c r="A553" s="20" t="s">
        <v>12</v>
      </c>
      <c r="B553" s="19">
        <f t="shared" ref="B553:B563" si="14">SUM(C553:D553)</f>
        <v>47726</v>
      </c>
      <c r="C553" s="26">
        <v>24231</v>
      </c>
      <c r="D553" s="26">
        <v>23495</v>
      </c>
      <c r="E553" s="19">
        <v>2066</v>
      </c>
      <c r="F553" s="19">
        <v>659</v>
      </c>
    </row>
    <row r="554" spans="1:6" s="18" customFormat="1" ht="9" customHeight="1" x14ac:dyDescent="0.15">
      <c r="A554" s="20" t="s">
        <v>13</v>
      </c>
      <c r="B554" s="19">
        <f t="shared" si="14"/>
        <v>103760</v>
      </c>
      <c r="C554" s="26">
        <v>52362</v>
      </c>
      <c r="D554" s="26">
        <v>51398</v>
      </c>
      <c r="E554" s="19">
        <v>4899</v>
      </c>
      <c r="F554" s="19">
        <v>1421</v>
      </c>
    </row>
    <row r="555" spans="1:6" s="18" customFormat="1" ht="9" customHeight="1" x14ac:dyDescent="0.15">
      <c r="A555" s="20" t="s">
        <v>14</v>
      </c>
      <c r="B555" s="19">
        <f t="shared" si="14"/>
        <v>24567</v>
      </c>
      <c r="C555" s="26">
        <v>12407</v>
      </c>
      <c r="D555" s="26">
        <v>12160</v>
      </c>
      <c r="E555" s="19">
        <v>1110</v>
      </c>
      <c r="F555" s="19">
        <v>396</v>
      </c>
    </row>
    <row r="556" spans="1:6" s="18" customFormat="1" ht="9" customHeight="1" x14ac:dyDescent="0.15">
      <c r="A556" s="22" t="s">
        <v>15</v>
      </c>
      <c r="B556" s="23">
        <f t="shared" si="14"/>
        <v>33437</v>
      </c>
      <c r="C556" s="27">
        <v>17077</v>
      </c>
      <c r="D556" s="27">
        <v>16360</v>
      </c>
      <c r="E556" s="23">
        <v>1690</v>
      </c>
      <c r="F556" s="23">
        <v>740</v>
      </c>
    </row>
    <row r="557" spans="1:6" s="18" customFormat="1" ht="9" customHeight="1" x14ac:dyDescent="0.15">
      <c r="A557" s="20" t="s">
        <v>16</v>
      </c>
      <c r="B557" s="19">
        <f t="shared" si="14"/>
        <v>118669</v>
      </c>
      <c r="C557" s="26">
        <v>59677</v>
      </c>
      <c r="D557" s="26">
        <v>58992</v>
      </c>
      <c r="E557" s="19">
        <v>4664</v>
      </c>
      <c r="F557" s="19">
        <v>1803</v>
      </c>
    </row>
    <row r="558" spans="1:6" s="18" customFormat="1" ht="9" customHeight="1" x14ac:dyDescent="0.15">
      <c r="A558" s="20" t="s">
        <v>17</v>
      </c>
      <c r="B558" s="19">
        <f t="shared" si="14"/>
        <v>23769</v>
      </c>
      <c r="C558" s="26">
        <v>12115</v>
      </c>
      <c r="D558" s="26">
        <v>11654</v>
      </c>
      <c r="E558" s="19">
        <v>1094</v>
      </c>
      <c r="F558" s="19">
        <v>401</v>
      </c>
    </row>
    <row r="559" spans="1:6" s="18" customFormat="1" ht="9" customHeight="1" x14ac:dyDescent="0.15">
      <c r="A559" s="20" t="s">
        <v>18</v>
      </c>
      <c r="B559" s="19">
        <f t="shared" si="14"/>
        <v>263898</v>
      </c>
      <c r="C559" s="26">
        <v>133208</v>
      </c>
      <c r="D559" s="26">
        <v>130690</v>
      </c>
      <c r="E559" s="19">
        <v>12324</v>
      </c>
      <c r="F559" s="19">
        <v>7364</v>
      </c>
    </row>
    <row r="560" spans="1:6" s="18" customFormat="1" ht="9" customHeight="1" x14ac:dyDescent="0.15">
      <c r="A560" s="22" t="s">
        <v>19</v>
      </c>
      <c r="B560" s="23">
        <f t="shared" si="14"/>
        <v>124046</v>
      </c>
      <c r="C560" s="27">
        <v>62562</v>
      </c>
      <c r="D560" s="27">
        <v>61484</v>
      </c>
      <c r="E560" s="23">
        <v>5654</v>
      </c>
      <c r="F560" s="23">
        <v>2390</v>
      </c>
    </row>
    <row r="561" spans="1:6" s="18" customFormat="1" ht="9" customHeight="1" x14ac:dyDescent="0.15">
      <c r="A561" s="20" t="s">
        <v>111</v>
      </c>
      <c r="B561" s="19">
        <f t="shared" si="14"/>
        <v>308045</v>
      </c>
      <c r="C561" s="26">
        <v>155573</v>
      </c>
      <c r="D561" s="26">
        <v>152472</v>
      </c>
      <c r="E561" s="19">
        <v>13745</v>
      </c>
      <c r="F561" s="19">
        <v>3795</v>
      </c>
    </row>
    <row r="562" spans="1:6" s="18" customFormat="1" ht="9" customHeight="1" x14ac:dyDescent="0.15">
      <c r="A562" s="20" t="s">
        <v>20</v>
      </c>
      <c r="B562" s="19">
        <f t="shared" si="14"/>
        <v>66004</v>
      </c>
      <c r="C562" s="26">
        <v>33466</v>
      </c>
      <c r="D562" s="26">
        <v>32538</v>
      </c>
      <c r="E562" s="19">
        <v>3452</v>
      </c>
      <c r="F562" s="19">
        <v>1850</v>
      </c>
    </row>
    <row r="563" spans="1:6" s="18" customFormat="1" ht="9" customHeight="1" x14ac:dyDescent="0.15">
      <c r="A563" s="20" t="s">
        <v>21</v>
      </c>
      <c r="B563" s="19">
        <f t="shared" si="14"/>
        <v>234520</v>
      </c>
      <c r="C563" s="26">
        <v>119141</v>
      </c>
      <c r="D563" s="26">
        <v>115379</v>
      </c>
      <c r="E563" s="19">
        <v>10747</v>
      </c>
      <c r="F563" s="19">
        <v>4516</v>
      </c>
    </row>
    <row r="564" spans="1:6" s="18" customFormat="1" ht="9" customHeight="1" x14ac:dyDescent="0.15">
      <c r="A564" s="22" t="s">
        <v>22</v>
      </c>
      <c r="B564" s="23">
        <f>SUM(C564:D564)</f>
        <v>181767</v>
      </c>
      <c r="C564" s="27">
        <v>91509</v>
      </c>
      <c r="D564" s="27">
        <v>90258</v>
      </c>
      <c r="E564" s="23">
        <v>9608</v>
      </c>
      <c r="F564" s="23">
        <v>3991</v>
      </c>
    </row>
    <row r="565" spans="1:6" s="18" customFormat="1" ht="9" customHeight="1" x14ac:dyDescent="0.15">
      <c r="A565" s="20" t="s">
        <v>23</v>
      </c>
      <c r="B565" s="19">
        <f t="shared" ref="B565:B584" si="15">SUM(C565:D565)</f>
        <v>116999</v>
      </c>
      <c r="C565" s="26">
        <v>59049</v>
      </c>
      <c r="D565" s="26">
        <v>57950</v>
      </c>
      <c r="E565" s="19">
        <v>5633</v>
      </c>
      <c r="F565" s="19">
        <v>3324</v>
      </c>
    </row>
    <row r="566" spans="1:6" s="18" customFormat="1" ht="9" customHeight="1" x14ac:dyDescent="0.15">
      <c r="A566" s="20" t="s">
        <v>24</v>
      </c>
      <c r="B566" s="19">
        <f t="shared" si="15"/>
        <v>311663</v>
      </c>
      <c r="C566" s="26">
        <v>158321</v>
      </c>
      <c r="D566" s="26">
        <v>153342</v>
      </c>
      <c r="E566" s="19">
        <v>14571</v>
      </c>
      <c r="F566" s="19">
        <v>5329</v>
      </c>
    </row>
    <row r="567" spans="1:6" s="18" customFormat="1" ht="9" customHeight="1" x14ac:dyDescent="0.15">
      <c r="A567" s="20" t="s">
        <v>25</v>
      </c>
      <c r="B567" s="19">
        <f t="shared" si="15"/>
        <v>575709</v>
      </c>
      <c r="C567" s="26">
        <v>289307</v>
      </c>
      <c r="D567" s="26">
        <v>286402</v>
      </c>
      <c r="E567" s="19">
        <v>24392</v>
      </c>
      <c r="F567" s="19">
        <v>8194</v>
      </c>
    </row>
    <row r="568" spans="1:6" s="18" customFormat="1" ht="9" customHeight="1" x14ac:dyDescent="0.15">
      <c r="A568" s="22" t="s">
        <v>26</v>
      </c>
      <c r="B568" s="23">
        <f t="shared" si="15"/>
        <v>183598</v>
      </c>
      <c r="C568" s="27">
        <v>92139</v>
      </c>
      <c r="D568" s="27">
        <v>91459</v>
      </c>
      <c r="E568" s="23">
        <v>10119</v>
      </c>
      <c r="F568" s="23">
        <v>4437</v>
      </c>
    </row>
    <row r="569" spans="1:6" s="18" customFormat="1" ht="9" customHeight="1" x14ac:dyDescent="0.15">
      <c r="A569" s="20" t="s">
        <v>27</v>
      </c>
      <c r="B569" s="19">
        <f t="shared" si="15"/>
        <v>67353</v>
      </c>
      <c r="C569" s="26">
        <v>34241</v>
      </c>
      <c r="D569" s="26">
        <v>33112</v>
      </c>
      <c r="E569" s="19">
        <v>3036</v>
      </c>
      <c r="F569" s="19">
        <v>1167</v>
      </c>
    </row>
    <row r="570" spans="1:6" s="18" customFormat="1" ht="9" customHeight="1" x14ac:dyDescent="0.15">
      <c r="A570" s="20" t="s">
        <v>28</v>
      </c>
      <c r="B570" s="19">
        <f t="shared" si="15"/>
        <v>45051</v>
      </c>
      <c r="C570" s="26">
        <v>22982</v>
      </c>
      <c r="D570" s="26">
        <v>22069</v>
      </c>
      <c r="E570" s="19">
        <v>2180</v>
      </c>
      <c r="F570" s="19">
        <v>1108</v>
      </c>
    </row>
    <row r="571" spans="1:6" s="18" customFormat="1" ht="9" customHeight="1" x14ac:dyDescent="0.15">
      <c r="A571" s="20" t="s">
        <v>29</v>
      </c>
      <c r="B571" s="19">
        <f t="shared" si="15"/>
        <v>195107</v>
      </c>
      <c r="C571" s="26">
        <v>98110</v>
      </c>
      <c r="D571" s="26">
        <v>96997</v>
      </c>
      <c r="E571" s="19">
        <v>9555</v>
      </c>
      <c r="F571" s="19">
        <v>2909</v>
      </c>
    </row>
    <row r="572" spans="1:6" s="18" customFormat="1" ht="9" customHeight="1" x14ac:dyDescent="0.15">
      <c r="A572" s="22" t="s">
        <v>57</v>
      </c>
      <c r="B572" s="23">
        <f t="shared" si="15"/>
        <v>180716</v>
      </c>
      <c r="C572" s="27">
        <v>91099</v>
      </c>
      <c r="D572" s="27">
        <v>89617</v>
      </c>
      <c r="E572" s="23">
        <v>9987</v>
      </c>
      <c r="F572" s="23">
        <v>4534</v>
      </c>
    </row>
    <row r="573" spans="1:6" s="18" customFormat="1" ht="9" customHeight="1" x14ac:dyDescent="0.15">
      <c r="A573" s="20" t="s">
        <v>31</v>
      </c>
      <c r="B573" s="19">
        <f t="shared" si="15"/>
        <v>268335</v>
      </c>
      <c r="C573" s="26">
        <v>135289</v>
      </c>
      <c r="D573" s="26">
        <v>133046</v>
      </c>
      <c r="E573" s="19">
        <v>12227</v>
      </c>
      <c r="F573" s="19">
        <v>4917</v>
      </c>
    </row>
    <row r="574" spans="1:6" s="18" customFormat="1" ht="9" customHeight="1" x14ac:dyDescent="0.15">
      <c r="A574" s="20" t="s">
        <v>32</v>
      </c>
      <c r="B574" s="19">
        <f t="shared" si="15"/>
        <v>82054</v>
      </c>
      <c r="C574" s="26">
        <v>41542</v>
      </c>
      <c r="D574" s="26">
        <v>40512</v>
      </c>
      <c r="E574" s="19">
        <v>3830</v>
      </c>
      <c r="F574" s="19">
        <v>1531</v>
      </c>
    </row>
    <row r="575" spans="1:6" s="18" customFormat="1" ht="9" customHeight="1" x14ac:dyDescent="0.15">
      <c r="A575" s="20" t="s">
        <v>33</v>
      </c>
      <c r="B575" s="19">
        <f t="shared" si="15"/>
        <v>49557</v>
      </c>
      <c r="C575" s="26">
        <v>25054</v>
      </c>
      <c r="D575" s="26">
        <v>24503</v>
      </c>
      <c r="E575" s="19">
        <v>2043</v>
      </c>
      <c r="F575" s="19">
        <v>689</v>
      </c>
    </row>
    <row r="576" spans="1:6" s="18" customFormat="1" ht="9" customHeight="1" x14ac:dyDescent="0.15">
      <c r="A576" s="22" t="s">
        <v>34</v>
      </c>
      <c r="B576" s="23">
        <f t="shared" si="15"/>
        <v>127338</v>
      </c>
      <c r="C576" s="27">
        <v>64373</v>
      </c>
      <c r="D576" s="27">
        <v>62965</v>
      </c>
      <c r="E576" s="23">
        <v>6607</v>
      </c>
      <c r="F576" s="23">
        <v>3181</v>
      </c>
    </row>
    <row r="577" spans="1:13" s="18" customFormat="1" ht="9" customHeight="1" x14ac:dyDescent="0.15">
      <c r="A577" s="20" t="s">
        <v>35</v>
      </c>
      <c r="B577" s="19">
        <f t="shared" si="15"/>
        <v>113970</v>
      </c>
      <c r="C577" s="26">
        <v>58161</v>
      </c>
      <c r="D577" s="26">
        <v>55809</v>
      </c>
      <c r="E577" s="19">
        <v>5416</v>
      </c>
      <c r="F577" s="19">
        <v>2462</v>
      </c>
    </row>
    <row r="578" spans="1:13" s="18" customFormat="1" ht="9" customHeight="1" x14ac:dyDescent="0.15">
      <c r="A578" s="20" t="s">
        <v>36</v>
      </c>
      <c r="B578" s="19">
        <f t="shared" si="15"/>
        <v>96158</v>
      </c>
      <c r="C578" s="26">
        <v>48882</v>
      </c>
      <c r="D578" s="26">
        <v>47276</v>
      </c>
      <c r="E578" s="19">
        <v>4418</v>
      </c>
      <c r="F578" s="19">
        <v>1614</v>
      </c>
    </row>
    <row r="579" spans="1:13" s="18" customFormat="1" ht="9" customHeight="1" x14ac:dyDescent="0.15">
      <c r="A579" s="20" t="s">
        <v>37</v>
      </c>
      <c r="B579" s="19">
        <f t="shared" si="15"/>
        <v>112420</v>
      </c>
      <c r="C579" s="26">
        <v>57017</v>
      </c>
      <c r="D579" s="26">
        <v>55403</v>
      </c>
      <c r="E579" s="19">
        <v>4683</v>
      </c>
      <c r="F579" s="19">
        <v>2056</v>
      </c>
    </row>
    <row r="580" spans="1:13" s="18" customFormat="1" ht="9" customHeight="1" x14ac:dyDescent="0.15">
      <c r="A580" s="22" t="s">
        <v>38</v>
      </c>
      <c r="B580" s="23">
        <f t="shared" si="15"/>
        <v>117349</v>
      </c>
      <c r="C580" s="27">
        <v>59189</v>
      </c>
      <c r="D580" s="27">
        <v>58160</v>
      </c>
      <c r="E580" s="23">
        <v>6039</v>
      </c>
      <c r="F580" s="23">
        <v>2370</v>
      </c>
    </row>
    <row r="581" spans="1:13" s="18" customFormat="1" ht="9" customHeight="1" x14ac:dyDescent="0.15">
      <c r="A581" s="20" t="s">
        <v>39</v>
      </c>
      <c r="B581" s="19">
        <f t="shared" si="15"/>
        <v>51357</v>
      </c>
      <c r="C581" s="26">
        <v>26188</v>
      </c>
      <c r="D581" s="26">
        <v>25169</v>
      </c>
      <c r="E581" s="19">
        <v>2259</v>
      </c>
      <c r="F581" s="19">
        <v>857</v>
      </c>
    </row>
    <row r="582" spans="1:13" s="18" customFormat="1" ht="9" customHeight="1" x14ac:dyDescent="0.15">
      <c r="A582" s="20" t="s">
        <v>40</v>
      </c>
      <c r="B582" s="19">
        <f t="shared" si="15"/>
        <v>262990</v>
      </c>
      <c r="C582" s="26">
        <v>132798</v>
      </c>
      <c r="D582" s="26">
        <v>130192</v>
      </c>
      <c r="E582" s="21">
        <v>16958</v>
      </c>
      <c r="F582" s="19">
        <v>8117</v>
      </c>
    </row>
    <row r="583" spans="1:13" s="18" customFormat="1" ht="9" customHeight="1" x14ac:dyDescent="0.15">
      <c r="A583" s="20" t="s">
        <v>41</v>
      </c>
      <c r="B583" s="19">
        <f t="shared" si="15"/>
        <v>82859</v>
      </c>
      <c r="C583" s="26">
        <v>41881</v>
      </c>
      <c r="D583" s="26">
        <v>40978</v>
      </c>
      <c r="E583" s="21">
        <v>3819</v>
      </c>
      <c r="F583" s="19">
        <v>1267</v>
      </c>
    </row>
    <row r="584" spans="1:13" s="18" customFormat="1" ht="9" customHeight="1" x14ac:dyDescent="0.15">
      <c r="A584" s="22" t="s">
        <v>42</v>
      </c>
      <c r="B584" s="23">
        <f t="shared" si="15"/>
        <v>70269</v>
      </c>
      <c r="C584" s="27">
        <v>35471</v>
      </c>
      <c r="D584" s="27">
        <v>34798</v>
      </c>
      <c r="E584" s="24">
        <v>3597</v>
      </c>
      <c r="F584" s="23">
        <v>1745</v>
      </c>
    </row>
    <row r="585" spans="1:13" s="18" customFormat="1" ht="9" customHeight="1" x14ac:dyDescent="0.15">
      <c r="A585" s="31"/>
      <c r="B585" s="32"/>
      <c r="C585" s="33"/>
      <c r="D585" s="33"/>
      <c r="E585" s="34"/>
      <c r="F585" s="32"/>
    </row>
    <row r="586" spans="1:13" s="18" customFormat="1" ht="9.6" customHeight="1" x14ac:dyDescent="0.2">
      <c r="A586" s="15" t="s">
        <v>62</v>
      </c>
      <c r="B586" s="16"/>
      <c r="C586" s="16"/>
      <c r="D586" s="16"/>
      <c r="E586" s="16"/>
      <c r="F586" s="16"/>
    </row>
    <row r="587" spans="1:13" s="18" customFormat="1" ht="9" customHeight="1" x14ac:dyDescent="0.25">
      <c r="A587" s="15" t="s">
        <v>11</v>
      </c>
      <c r="B587" s="17">
        <f>SUM(B589:B620)</f>
        <v>4705545</v>
      </c>
      <c r="C587" s="17">
        <f>SUM(C589:C620)</f>
        <v>2377059</v>
      </c>
      <c r="D587" s="17">
        <f>SUM(D589:D620)</f>
        <v>2328486</v>
      </c>
      <c r="E587" s="17">
        <f>SUM(E589:E620)</f>
        <v>224146</v>
      </c>
      <c r="F587" s="17">
        <f>SUM(F589:F620)</f>
        <v>91253</v>
      </c>
      <c r="I587" s="19"/>
      <c r="K587" s="19"/>
      <c r="M587" s="19"/>
    </row>
    <row r="588" spans="1:13" s="18" customFormat="1" ht="3.95" customHeight="1" x14ac:dyDescent="0.15">
      <c r="A588" s="15"/>
      <c r="B588" s="17"/>
      <c r="C588" s="25"/>
      <c r="D588" s="17"/>
      <c r="E588" s="17"/>
      <c r="F588" s="17"/>
      <c r="I588" s="19"/>
      <c r="K588" s="19"/>
      <c r="M588" s="19"/>
    </row>
    <row r="589" spans="1:13" s="18" customFormat="1" ht="9" customHeight="1" x14ac:dyDescent="0.15">
      <c r="A589" s="20" t="s">
        <v>12</v>
      </c>
      <c r="B589" s="19">
        <f t="shared" ref="B589:B620" si="16">SUM(C589:D589)</f>
        <v>48917</v>
      </c>
      <c r="C589" s="26">
        <v>24808</v>
      </c>
      <c r="D589" s="26">
        <v>24109</v>
      </c>
      <c r="E589" s="19">
        <v>2055</v>
      </c>
      <c r="F589" s="19">
        <v>651</v>
      </c>
      <c r="I589" s="19"/>
      <c r="K589" s="19"/>
      <c r="M589" s="19"/>
    </row>
    <row r="590" spans="1:13" s="18" customFormat="1" ht="9" customHeight="1" x14ac:dyDescent="0.15">
      <c r="A590" s="20" t="s">
        <v>13</v>
      </c>
      <c r="B590" s="19">
        <f t="shared" si="16"/>
        <v>108884</v>
      </c>
      <c r="C590" s="26">
        <v>54643</v>
      </c>
      <c r="D590" s="26">
        <v>54241</v>
      </c>
      <c r="E590" s="19">
        <v>4930</v>
      </c>
      <c r="F590" s="19">
        <v>1428</v>
      </c>
      <c r="I590" s="19"/>
      <c r="K590" s="19"/>
      <c r="M590" s="19"/>
    </row>
    <row r="591" spans="1:13" s="18" customFormat="1" ht="9" customHeight="1" x14ac:dyDescent="0.15">
      <c r="A591" s="20" t="s">
        <v>14</v>
      </c>
      <c r="B591" s="19">
        <f t="shared" si="16"/>
        <v>25019</v>
      </c>
      <c r="C591" s="26">
        <v>12575</v>
      </c>
      <c r="D591" s="26">
        <v>12444</v>
      </c>
      <c r="E591" s="19">
        <v>1098</v>
      </c>
      <c r="F591" s="19">
        <v>378</v>
      </c>
      <c r="I591" s="19"/>
      <c r="K591" s="19"/>
      <c r="M591" s="19"/>
    </row>
    <row r="592" spans="1:13" s="18" customFormat="1" ht="9" customHeight="1" x14ac:dyDescent="0.15">
      <c r="A592" s="22" t="s">
        <v>15</v>
      </c>
      <c r="B592" s="23">
        <f t="shared" si="16"/>
        <v>33995</v>
      </c>
      <c r="C592" s="27">
        <v>17341</v>
      </c>
      <c r="D592" s="27">
        <v>16654</v>
      </c>
      <c r="E592" s="23">
        <v>1677</v>
      </c>
      <c r="F592" s="23">
        <v>727</v>
      </c>
      <c r="I592" s="19"/>
      <c r="K592" s="19"/>
      <c r="M592" s="19"/>
    </row>
    <row r="593" spans="1:13" s="18" customFormat="1" ht="9" customHeight="1" x14ac:dyDescent="0.15">
      <c r="A593" s="20" t="s">
        <v>16</v>
      </c>
      <c r="B593" s="19">
        <f t="shared" si="16"/>
        <v>120165</v>
      </c>
      <c r="C593" s="26">
        <v>60365</v>
      </c>
      <c r="D593" s="26">
        <v>59800</v>
      </c>
      <c r="E593" s="19">
        <v>4690</v>
      </c>
      <c r="F593" s="19">
        <v>1797</v>
      </c>
      <c r="I593" s="19"/>
      <c r="K593" s="19"/>
      <c r="M593" s="19"/>
    </row>
    <row r="594" spans="1:13" s="18" customFormat="1" ht="9" customHeight="1" x14ac:dyDescent="0.15">
      <c r="A594" s="20" t="s">
        <v>17</v>
      </c>
      <c r="B594" s="19">
        <f t="shared" si="16"/>
        <v>23850</v>
      </c>
      <c r="C594" s="26">
        <v>12089</v>
      </c>
      <c r="D594" s="26">
        <v>11761</v>
      </c>
      <c r="E594" s="19">
        <v>1118</v>
      </c>
      <c r="F594" s="19">
        <v>409</v>
      </c>
      <c r="I594" s="19"/>
      <c r="K594" s="19"/>
      <c r="M594" s="19"/>
    </row>
    <row r="595" spans="1:13" s="18" customFormat="1" ht="9" customHeight="1" x14ac:dyDescent="0.15">
      <c r="A595" s="20" t="s">
        <v>18</v>
      </c>
      <c r="B595" s="19">
        <f t="shared" si="16"/>
        <v>272633</v>
      </c>
      <c r="C595" s="26">
        <v>137638</v>
      </c>
      <c r="D595" s="26">
        <v>134995</v>
      </c>
      <c r="E595" s="19">
        <v>12565</v>
      </c>
      <c r="F595" s="19">
        <v>7432</v>
      </c>
      <c r="I595" s="19"/>
      <c r="K595" s="19"/>
      <c r="M595" s="19"/>
    </row>
    <row r="596" spans="1:13" s="18" customFormat="1" ht="9" customHeight="1" x14ac:dyDescent="0.15">
      <c r="A596" s="22" t="s">
        <v>19</v>
      </c>
      <c r="B596" s="23">
        <f t="shared" si="16"/>
        <v>125184</v>
      </c>
      <c r="C596" s="27">
        <v>63052</v>
      </c>
      <c r="D596" s="27">
        <v>62132</v>
      </c>
      <c r="E596" s="23">
        <v>5700</v>
      </c>
      <c r="F596" s="23">
        <v>2398</v>
      </c>
      <c r="I596" s="19"/>
      <c r="K596" s="19"/>
      <c r="M596" s="19"/>
    </row>
    <row r="597" spans="1:13" s="18" customFormat="1" ht="9" customHeight="1" x14ac:dyDescent="0.15">
      <c r="A597" s="20" t="s">
        <v>111</v>
      </c>
      <c r="B597" s="19">
        <f t="shared" si="16"/>
        <v>313978</v>
      </c>
      <c r="C597" s="26">
        <v>158655</v>
      </c>
      <c r="D597" s="26">
        <v>155323</v>
      </c>
      <c r="E597" s="19">
        <v>13339</v>
      </c>
      <c r="F597" s="19">
        <v>3785</v>
      </c>
      <c r="I597" s="19"/>
      <c r="K597" s="19"/>
      <c r="M597" s="19"/>
    </row>
    <row r="598" spans="1:13" s="18" customFormat="1" ht="9" customHeight="1" x14ac:dyDescent="0.15">
      <c r="A598" s="20" t="s">
        <v>20</v>
      </c>
      <c r="B598" s="19">
        <f t="shared" si="16"/>
        <v>67910</v>
      </c>
      <c r="C598" s="26">
        <v>34256</v>
      </c>
      <c r="D598" s="26">
        <v>33654</v>
      </c>
      <c r="E598" s="19">
        <v>3522</v>
      </c>
      <c r="F598" s="19">
        <v>1885</v>
      </c>
      <c r="I598" s="19"/>
      <c r="K598" s="19"/>
      <c r="M598" s="19"/>
    </row>
    <row r="599" spans="1:13" s="18" customFormat="1" ht="9" customHeight="1" x14ac:dyDescent="0.15">
      <c r="A599" s="20" t="s">
        <v>21</v>
      </c>
      <c r="B599" s="19">
        <f t="shared" si="16"/>
        <v>237683</v>
      </c>
      <c r="C599" s="26">
        <v>120931</v>
      </c>
      <c r="D599" s="26">
        <v>116752</v>
      </c>
      <c r="E599" s="19">
        <v>10836</v>
      </c>
      <c r="F599" s="19">
        <v>4520</v>
      </c>
      <c r="I599" s="19"/>
      <c r="K599" s="19"/>
      <c r="M599" s="19"/>
    </row>
    <row r="600" spans="1:13" s="18" customFormat="1" ht="9" customHeight="1" x14ac:dyDescent="0.15">
      <c r="A600" s="22" t="s">
        <v>22</v>
      </c>
      <c r="B600" s="23">
        <f>SUM(C600:D600)</f>
        <v>181844</v>
      </c>
      <c r="C600" s="27">
        <v>91608</v>
      </c>
      <c r="D600" s="27">
        <v>90236</v>
      </c>
      <c r="E600" s="23">
        <v>9707</v>
      </c>
      <c r="F600" s="23">
        <v>4013</v>
      </c>
      <c r="I600" s="19"/>
      <c r="K600" s="19"/>
      <c r="M600" s="19"/>
    </row>
    <row r="601" spans="1:13" s="18" customFormat="1" ht="9" customHeight="1" x14ac:dyDescent="0.15">
      <c r="A601" s="20" t="s">
        <v>23</v>
      </c>
      <c r="B601" s="19">
        <f t="shared" si="16"/>
        <v>117743</v>
      </c>
      <c r="C601" s="26">
        <v>59711</v>
      </c>
      <c r="D601" s="26">
        <v>58032</v>
      </c>
      <c r="E601" s="19">
        <v>5709</v>
      </c>
      <c r="F601" s="19">
        <v>3294</v>
      </c>
      <c r="I601" s="19"/>
      <c r="K601" s="19"/>
      <c r="M601" s="19"/>
    </row>
    <row r="602" spans="1:13" s="18" customFormat="1" ht="9" customHeight="1" x14ac:dyDescent="0.15">
      <c r="A602" s="20" t="s">
        <v>24</v>
      </c>
      <c r="B602" s="19">
        <f t="shared" si="16"/>
        <v>313896</v>
      </c>
      <c r="C602" s="26">
        <v>159177</v>
      </c>
      <c r="D602" s="26">
        <v>154719</v>
      </c>
      <c r="E602" s="19">
        <v>14736</v>
      </c>
      <c r="F602" s="19">
        <v>5378</v>
      </c>
      <c r="I602" s="19"/>
      <c r="K602" s="19"/>
      <c r="M602" s="19"/>
    </row>
    <row r="603" spans="1:13" s="18" customFormat="1" ht="9" customHeight="1" x14ac:dyDescent="0.15">
      <c r="A603" s="20" t="s">
        <v>25</v>
      </c>
      <c r="B603" s="19">
        <f t="shared" si="16"/>
        <v>580361</v>
      </c>
      <c r="C603" s="26">
        <v>291601</v>
      </c>
      <c r="D603" s="26">
        <v>288760</v>
      </c>
      <c r="E603" s="19">
        <v>24675</v>
      </c>
      <c r="F603" s="19">
        <v>8186</v>
      </c>
      <c r="I603" s="19"/>
      <c r="K603" s="19"/>
      <c r="M603" s="19"/>
    </row>
    <row r="604" spans="1:13" s="18" customFormat="1" ht="9" customHeight="1" x14ac:dyDescent="0.15">
      <c r="A604" s="22" t="s">
        <v>26</v>
      </c>
      <c r="B604" s="23">
        <f t="shared" si="16"/>
        <v>183747</v>
      </c>
      <c r="C604" s="27">
        <v>92550</v>
      </c>
      <c r="D604" s="27">
        <v>91197</v>
      </c>
      <c r="E604" s="23">
        <v>10210</v>
      </c>
      <c r="F604" s="23">
        <v>4360</v>
      </c>
      <c r="I604" s="19"/>
      <c r="K604" s="19"/>
      <c r="M604" s="19"/>
    </row>
    <row r="605" spans="1:13" s="18" customFormat="1" ht="9" customHeight="1" x14ac:dyDescent="0.15">
      <c r="A605" s="20" t="s">
        <v>27</v>
      </c>
      <c r="B605" s="19">
        <f t="shared" si="16"/>
        <v>68373</v>
      </c>
      <c r="C605" s="26">
        <v>34814</v>
      </c>
      <c r="D605" s="26">
        <v>33559</v>
      </c>
      <c r="E605" s="19">
        <v>3072</v>
      </c>
      <c r="F605" s="19">
        <v>1193</v>
      </c>
      <c r="I605" s="19"/>
      <c r="K605" s="19"/>
      <c r="M605" s="19"/>
    </row>
    <row r="606" spans="1:13" s="18" customFormat="1" ht="9" customHeight="1" x14ac:dyDescent="0.15">
      <c r="A606" s="20" t="s">
        <v>28</v>
      </c>
      <c r="B606" s="19">
        <f t="shared" si="16"/>
        <v>46507</v>
      </c>
      <c r="C606" s="26">
        <v>23723</v>
      </c>
      <c r="D606" s="26">
        <v>22784</v>
      </c>
      <c r="E606" s="19">
        <v>2236</v>
      </c>
      <c r="F606" s="19">
        <v>1160</v>
      </c>
      <c r="I606" s="19"/>
      <c r="K606" s="19"/>
      <c r="M606" s="19"/>
    </row>
    <row r="607" spans="1:13" s="18" customFormat="1" ht="9" customHeight="1" x14ac:dyDescent="0.15">
      <c r="A607" s="20" t="s">
        <v>29</v>
      </c>
      <c r="B607" s="19">
        <f t="shared" si="16"/>
        <v>196175</v>
      </c>
      <c r="C607" s="26">
        <v>98223</v>
      </c>
      <c r="D607" s="26">
        <v>97952</v>
      </c>
      <c r="E607" s="19">
        <v>9589</v>
      </c>
      <c r="F607" s="19">
        <v>2890</v>
      </c>
      <c r="I607" s="19"/>
      <c r="K607" s="19"/>
      <c r="M607" s="19"/>
    </row>
    <row r="608" spans="1:13" s="18" customFormat="1" ht="9" customHeight="1" x14ac:dyDescent="0.15">
      <c r="A608" s="22" t="s">
        <v>57</v>
      </c>
      <c r="B608" s="23">
        <f t="shared" si="16"/>
        <v>187850</v>
      </c>
      <c r="C608" s="27">
        <v>94564</v>
      </c>
      <c r="D608" s="27">
        <v>93286</v>
      </c>
      <c r="E608" s="23">
        <v>10163</v>
      </c>
      <c r="F608" s="23">
        <v>4515</v>
      </c>
      <c r="I608" s="19"/>
      <c r="K608" s="19"/>
      <c r="M608" s="19"/>
    </row>
    <row r="609" spans="1:13" s="18" customFormat="1" ht="9" customHeight="1" x14ac:dyDescent="0.15">
      <c r="A609" s="20" t="s">
        <v>31</v>
      </c>
      <c r="B609" s="19">
        <f t="shared" si="16"/>
        <v>272825</v>
      </c>
      <c r="C609" s="26">
        <v>137503</v>
      </c>
      <c r="D609" s="26">
        <v>135322</v>
      </c>
      <c r="E609" s="19">
        <v>12370</v>
      </c>
      <c r="F609" s="19">
        <v>5005</v>
      </c>
      <c r="I609" s="19"/>
      <c r="K609" s="19"/>
      <c r="M609" s="19"/>
    </row>
    <row r="610" spans="1:13" s="18" customFormat="1" ht="9" customHeight="1" x14ac:dyDescent="0.15">
      <c r="A610" s="20" t="s">
        <v>32</v>
      </c>
      <c r="B610" s="19">
        <f t="shared" si="16"/>
        <v>83845</v>
      </c>
      <c r="C610" s="26">
        <v>42623</v>
      </c>
      <c r="D610" s="26">
        <v>41222</v>
      </c>
      <c r="E610" s="19">
        <v>3911</v>
      </c>
      <c r="F610" s="19">
        <v>1560</v>
      </c>
      <c r="I610" s="19"/>
      <c r="K610" s="19"/>
      <c r="M610" s="19"/>
    </row>
    <row r="611" spans="1:13" s="18" customFormat="1" ht="9" customHeight="1" x14ac:dyDescent="0.15">
      <c r="A611" s="20" t="s">
        <v>33</v>
      </c>
      <c r="B611" s="19">
        <f t="shared" si="16"/>
        <v>50204</v>
      </c>
      <c r="C611" s="26">
        <v>25289</v>
      </c>
      <c r="D611" s="26">
        <v>24915</v>
      </c>
      <c r="E611" s="19">
        <v>2071</v>
      </c>
      <c r="F611" s="19">
        <v>708</v>
      </c>
      <c r="I611" s="19"/>
      <c r="K611" s="19"/>
      <c r="M611" s="19"/>
    </row>
    <row r="612" spans="1:13" s="18" customFormat="1" ht="9" customHeight="1" x14ac:dyDescent="0.15">
      <c r="A612" s="22" t="s">
        <v>34</v>
      </c>
      <c r="B612" s="23">
        <f t="shared" si="16"/>
        <v>128224</v>
      </c>
      <c r="C612" s="27">
        <v>64800</v>
      </c>
      <c r="D612" s="27">
        <v>63424</v>
      </c>
      <c r="E612" s="23">
        <v>6647</v>
      </c>
      <c r="F612" s="23">
        <v>3174</v>
      </c>
      <c r="I612" s="19"/>
      <c r="K612" s="19"/>
      <c r="M612" s="19"/>
    </row>
    <row r="613" spans="1:13" s="18" customFormat="1" ht="9" customHeight="1" x14ac:dyDescent="0.15">
      <c r="A613" s="20" t="s">
        <v>35</v>
      </c>
      <c r="B613" s="19">
        <f t="shared" si="16"/>
        <v>113145</v>
      </c>
      <c r="C613" s="26">
        <v>57821</v>
      </c>
      <c r="D613" s="26">
        <v>55324</v>
      </c>
      <c r="E613" s="19">
        <v>5454</v>
      </c>
      <c r="F613" s="19">
        <v>2421</v>
      </c>
      <c r="I613" s="19"/>
      <c r="K613" s="19"/>
      <c r="M613" s="19"/>
    </row>
    <row r="614" spans="1:13" s="18" customFormat="1" ht="9" customHeight="1" x14ac:dyDescent="0.15">
      <c r="A614" s="20" t="s">
        <v>36</v>
      </c>
      <c r="B614" s="19">
        <f t="shared" si="16"/>
        <v>98144</v>
      </c>
      <c r="C614" s="26">
        <v>50065</v>
      </c>
      <c r="D614" s="26">
        <v>48079</v>
      </c>
      <c r="E614" s="19">
        <v>4483</v>
      </c>
      <c r="F614" s="19">
        <v>1633</v>
      </c>
      <c r="I614" s="19"/>
      <c r="K614" s="19"/>
      <c r="M614" s="19"/>
    </row>
    <row r="615" spans="1:13" s="18" customFormat="1" ht="9" customHeight="1" x14ac:dyDescent="0.15">
      <c r="A615" s="20" t="s">
        <v>37</v>
      </c>
      <c r="B615" s="19">
        <f t="shared" si="16"/>
        <v>114290</v>
      </c>
      <c r="C615" s="26">
        <v>57960</v>
      </c>
      <c r="D615" s="26">
        <v>56330</v>
      </c>
      <c r="E615" s="19">
        <v>4713</v>
      </c>
      <c r="F615" s="19">
        <v>2055</v>
      </c>
      <c r="I615" s="19"/>
      <c r="K615" s="19"/>
      <c r="M615" s="19"/>
    </row>
    <row r="616" spans="1:13" s="18" customFormat="1" ht="9" customHeight="1" x14ac:dyDescent="0.15">
      <c r="A616" s="22" t="s">
        <v>38</v>
      </c>
      <c r="B616" s="23">
        <f t="shared" si="16"/>
        <v>119240</v>
      </c>
      <c r="C616" s="27">
        <v>60520</v>
      </c>
      <c r="D616" s="27">
        <v>58720</v>
      </c>
      <c r="E616" s="23">
        <v>6100</v>
      </c>
      <c r="F616" s="23">
        <v>2421</v>
      </c>
      <c r="I616" s="19"/>
      <c r="K616" s="19"/>
      <c r="M616" s="19"/>
    </row>
    <row r="617" spans="1:13" s="18" customFormat="1" ht="9" customHeight="1" x14ac:dyDescent="0.15">
      <c r="A617" s="20" t="s">
        <v>39</v>
      </c>
      <c r="B617" s="19">
        <f t="shared" si="16"/>
        <v>51579</v>
      </c>
      <c r="C617" s="26">
        <v>26127</v>
      </c>
      <c r="D617" s="26">
        <v>25452</v>
      </c>
      <c r="E617" s="19">
        <v>2338</v>
      </c>
      <c r="F617" s="19">
        <v>861</v>
      </c>
      <c r="I617" s="19"/>
      <c r="K617" s="19"/>
      <c r="M617" s="19"/>
    </row>
    <row r="618" spans="1:13" s="18" customFormat="1" ht="9" customHeight="1" x14ac:dyDescent="0.15">
      <c r="A618" s="20" t="s">
        <v>40</v>
      </c>
      <c r="B618" s="19">
        <f t="shared" si="16"/>
        <v>263747</v>
      </c>
      <c r="C618" s="26">
        <v>133091</v>
      </c>
      <c r="D618" s="26">
        <v>130656</v>
      </c>
      <c r="E618" s="21">
        <v>16853</v>
      </c>
      <c r="F618" s="19">
        <v>7935</v>
      </c>
      <c r="I618" s="19"/>
      <c r="K618" s="19"/>
      <c r="M618" s="19"/>
    </row>
    <row r="619" spans="1:13" s="18" customFormat="1" ht="9" customHeight="1" x14ac:dyDescent="0.15">
      <c r="A619" s="20" t="s">
        <v>41</v>
      </c>
      <c r="B619" s="19">
        <f t="shared" si="16"/>
        <v>83523</v>
      </c>
      <c r="C619" s="26">
        <v>42277</v>
      </c>
      <c r="D619" s="26">
        <v>41246</v>
      </c>
      <c r="E619" s="21">
        <v>3885</v>
      </c>
      <c r="F619" s="19">
        <v>1285</v>
      </c>
      <c r="I619" s="19"/>
      <c r="K619" s="19"/>
      <c r="M619" s="19"/>
    </row>
    <row r="620" spans="1:13" s="18" customFormat="1" ht="9" customHeight="1" x14ac:dyDescent="0.15">
      <c r="A620" s="22" t="s">
        <v>42</v>
      </c>
      <c r="B620" s="23">
        <f t="shared" si="16"/>
        <v>72065</v>
      </c>
      <c r="C620" s="27">
        <v>36659</v>
      </c>
      <c r="D620" s="27">
        <v>35406</v>
      </c>
      <c r="E620" s="24">
        <v>3694</v>
      </c>
      <c r="F620" s="23">
        <v>1796</v>
      </c>
      <c r="I620" s="19"/>
      <c r="K620" s="19"/>
      <c r="M620" s="19"/>
    </row>
    <row r="621" spans="1:13" s="18" customFormat="1" ht="9" customHeight="1" x14ac:dyDescent="0.15">
      <c r="A621" s="15"/>
      <c r="B621" s="17"/>
      <c r="C621" s="25"/>
      <c r="D621" s="17"/>
      <c r="E621" s="17"/>
      <c r="F621" s="17"/>
      <c r="I621" s="19"/>
      <c r="K621" s="19"/>
      <c r="M621" s="19"/>
    </row>
    <row r="622" spans="1:13" s="18" customFormat="1" ht="9" customHeight="1" x14ac:dyDescent="0.2">
      <c r="A622" s="15" t="s">
        <v>63</v>
      </c>
      <c r="B622" s="16"/>
      <c r="C622" s="16"/>
      <c r="D622" s="16"/>
      <c r="E622" s="16"/>
      <c r="F622" s="16"/>
      <c r="I622" s="19"/>
      <c r="K622" s="19"/>
      <c r="M622" s="19"/>
    </row>
    <row r="623" spans="1:13" s="18" customFormat="1" ht="9" customHeight="1" x14ac:dyDescent="0.25">
      <c r="A623" s="15" t="s">
        <v>11</v>
      </c>
      <c r="B623" s="17">
        <f>SUM(B625:B656)</f>
        <v>4761466</v>
      </c>
      <c r="C623" s="17">
        <f>SUM(C625:C656)</f>
        <v>2405057</v>
      </c>
      <c r="D623" s="17">
        <f>SUM(D625:D656)</f>
        <v>2356409</v>
      </c>
      <c r="E623" s="17">
        <f>SUM(E625:E656)</f>
        <v>226063</v>
      </c>
      <c r="F623" s="17">
        <f>SUM(F625:F656)</f>
        <v>91215</v>
      </c>
      <c r="I623" s="19"/>
      <c r="K623" s="19"/>
      <c r="M623" s="19"/>
    </row>
    <row r="624" spans="1:13" s="18" customFormat="1" ht="3.95" customHeight="1" x14ac:dyDescent="0.15">
      <c r="A624" s="15"/>
      <c r="B624" s="17"/>
      <c r="C624" s="25"/>
      <c r="D624" s="17"/>
      <c r="E624" s="17"/>
      <c r="F624" s="17"/>
      <c r="I624" s="19"/>
      <c r="K624" s="19"/>
      <c r="M624" s="19"/>
    </row>
    <row r="625" spans="1:13" s="18" customFormat="1" ht="9" customHeight="1" x14ac:dyDescent="0.15">
      <c r="A625" s="20" t="s">
        <v>12</v>
      </c>
      <c r="B625" s="26">
        <f t="shared" ref="B625:B656" si="17">SUM(C625:D625)</f>
        <v>50250</v>
      </c>
      <c r="C625" s="26">
        <v>25479</v>
      </c>
      <c r="D625" s="26">
        <v>24771</v>
      </c>
      <c r="E625" s="19">
        <v>2048</v>
      </c>
      <c r="F625" s="19">
        <v>644</v>
      </c>
      <c r="I625" s="19"/>
      <c r="K625" s="19"/>
      <c r="M625" s="19"/>
    </row>
    <row r="626" spans="1:13" s="18" customFormat="1" ht="9" customHeight="1" x14ac:dyDescent="0.15">
      <c r="A626" s="20" t="s">
        <v>13</v>
      </c>
      <c r="B626" s="26">
        <f t="shared" si="17"/>
        <v>107831</v>
      </c>
      <c r="C626" s="26">
        <v>54108</v>
      </c>
      <c r="D626" s="26">
        <v>53723</v>
      </c>
      <c r="E626" s="19">
        <v>4938</v>
      </c>
      <c r="F626" s="19">
        <v>1422</v>
      </c>
      <c r="I626" s="19"/>
      <c r="K626" s="19"/>
      <c r="M626" s="19"/>
    </row>
    <row r="627" spans="1:13" s="18" customFormat="1" ht="9" customHeight="1" x14ac:dyDescent="0.15">
      <c r="A627" s="20" t="s">
        <v>14</v>
      </c>
      <c r="B627" s="26">
        <f t="shared" si="17"/>
        <v>26471</v>
      </c>
      <c r="C627" s="26">
        <v>13273</v>
      </c>
      <c r="D627" s="26">
        <v>13198</v>
      </c>
      <c r="E627" s="19">
        <v>1181</v>
      </c>
      <c r="F627" s="19">
        <v>403</v>
      </c>
      <c r="I627" s="19"/>
      <c r="K627" s="19"/>
      <c r="M627" s="19"/>
    </row>
    <row r="628" spans="1:13" s="18" customFormat="1" ht="9" customHeight="1" x14ac:dyDescent="0.15">
      <c r="A628" s="22" t="s">
        <v>15</v>
      </c>
      <c r="B628" s="27">
        <f t="shared" si="17"/>
        <v>34777</v>
      </c>
      <c r="C628" s="27">
        <v>17698</v>
      </c>
      <c r="D628" s="27">
        <v>17079</v>
      </c>
      <c r="E628" s="23">
        <v>1698</v>
      </c>
      <c r="F628" s="23">
        <v>732</v>
      </c>
      <c r="I628" s="19"/>
      <c r="K628" s="19"/>
      <c r="M628" s="19"/>
    </row>
    <row r="629" spans="1:13" s="18" customFormat="1" ht="9" customHeight="1" x14ac:dyDescent="0.15">
      <c r="A629" s="20" t="s">
        <v>16</v>
      </c>
      <c r="B629" s="26">
        <f t="shared" si="17"/>
        <v>122632</v>
      </c>
      <c r="C629" s="26">
        <v>61821</v>
      </c>
      <c r="D629" s="26">
        <v>60811</v>
      </c>
      <c r="E629" s="19">
        <v>4711</v>
      </c>
      <c r="F629" s="19">
        <v>1780</v>
      </c>
      <c r="I629" s="19"/>
      <c r="K629" s="19"/>
      <c r="M629" s="19"/>
    </row>
    <row r="630" spans="1:13" s="18" customFormat="1" ht="9" customHeight="1" x14ac:dyDescent="0.15">
      <c r="A630" s="20" t="s">
        <v>17</v>
      </c>
      <c r="B630" s="26">
        <f t="shared" si="17"/>
        <v>23847</v>
      </c>
      <c r="C630" s="26">
        <v>12167</v>
      </c>
      <c r="D630" s="26">
        <v>11680</v>
      </c>
      <c r="E630" s="19">
        <v>1138</v>
      </c>
      <c r="F630" s="19">
        <v>411</v>
      </c>
      <c r="I630" s="19"/>
      <c r="K630" s="19"/>
      <c r="M630" s="19"/>
    </row>
    <row r="631" spans="1:13" s="18" customFormat="1" ht="9" customHeight="1" x14ac:dyDescent="0.15">
      <c r="A631" s="20" t="s">
        <v>18</v>
      </c>
      <c r="B631" s="26">
        <f t="shared" si="17"/>
        <v>281684</v>
      </c>
      <c r="C631" s="26">
        <v>141956</v>
      </c>
      <c r="D631" s="26">
        <v>139728</v>
      </c>
      <c r="E631" s="19">
        <v>12678</v>
      </c>
      <c r="F631" s="19">
        <v>7450</v>
      </c>
      <c r="I631" s="19"/>
      <c r="K631" s="19"/>
      <c r="M631" s="19"/>
    </row>
    <row r="632" spans="1:13" s="18" customFormat="1" ht="9" customHeight="1" x14ac:dyDescent="0.15">
      <c r="A632" s="22" t="s">
        <v>19</v>
      </c>
      <c r="B632" s="27">
        <f t="shared" si="17"/>
        <v>127104</v>
      </c>
      <c r="C632" s="27">
        <v>63742</v>
      </c>
      <c r="D632" s="27">
        <v>63362</v>
      </c>
      <c r="E632" s="23">
        <v>5765</v>
      </c>
      <c r="F632" s="23">
        <v>2419</v>
      </c>
      <c r="I632" s="19"/>
      <c r="K632" s="19"/>
      <c r="M632" s="19"/>
    </row>
    <row r="633" spans="1:13" s="18" customFormat="1" ht="9" customHeight="1" x14ac:dyDescent="0.15">
      <c r="A633" s="20" t="s">
        <v>111</v>
      </c>
      <c r="B633" s="26">
        <f t="shared" si="17"/>
        <v>307983</v>
      </c>
      <c r="C633" s="26">
        <v>155608</v>
      </c>
      <c r="D633" s="26">
        <v>152375</v>
      </c>
      <c r="E633" s="19">
        <v>13415</v>
      </c>
      <c r="F633" s="19">
        <v>3781</v>
      </c>
      <c r="I633" s="19"/>
      <c r="K633" s="19"/>
      <c r="M633" s="19"/>
    </row>
    <row r="634" spans="1:13" s="18" customFormat="1" ht="9" customHeight="1" x14ac:dyDescent="0.15">
      <c r="A634" s="20" t="s">
        <v>20</v>
      </c>
      <c r="B634" s="26">
        <f t="shared" si="17"/>
        <v>68918</v>
      </c>
      <c r="C634" s="26">
        <v>34962</v>
      </c>
      <c r="D634" s="26">
        <v>33956</v>
      </c>
      <c r="E634" s="19">
        <v>3572</v>
      </c>
      <c r="F634" s="19">
        <v>1874</v>
      </c>
      <c r="I634" s="19"/>
      <c r="K634" s="19"/>
      <c r="M634" s="19"/>
    </row>
    <row r="635" spans="1:13" s="18" customFormat="1" ht="9" customHeight="1" x14ac:dyDescent="0.15">
      <c r="A635" s="20" t="s">
        <v>21</v>
      </c>
      <c r="B635" s="26">
        <f t="shared" si="17"/>
        <v>238937</v>
      </c>
      <c r="C635" s="26">
        <v>121617</v>
      </c>
      <c r="D635" s="26">
        <v>117320</v>
      </c>
      <c r="E635" s="19">
        <v>10922</v>
      </c>
      <c r="F635" s="19">
        <v>4513</v>
      </c>
      <c r="I635" s="19"/>
      <c r="K635" s="19"/>
      <c r="M635" s="19"/>
    </row>
    <row r="636" spans="1:13" s="18" customFormat="1" ht="9" customHeight="1" x14ac:dyDescent="0.15">
      <c r="A636" s="22" t="s">
        <v>22</v>
      </c>
      <c r="B636" s="27">
        <f t="shared" si="17"/>
        <v>184302</v>
      </c>
      <c r="C636" s="27">
        <v>93047</v>
      </c>
      <c r="D636" s="27">
        <v>91255</v>
      </c>
      <c r="E636" s="23">
        <v>9700</v>
      </c>
      <c r="F636" s="23">
        <v>3930</v>
      </c>
      <c r="I636" s="19"/>
      <c r="K636" s="19"/>
      <c r="M636" s="19"/>
    </row>
    <row r="637" spans="1:13" s="18" customFormat="1" ht="9" customHeight="1" x14ac:dyDescent="0.15">
      <c r="A637" s="20" t="s">
        <v>23</v>
      </c>
      <c r="B637" s="26">
        <f t="shared" si="17"/>
        <v>119852</v>
      </c>
      <c r="C637" s="26">
        <v>60715</v>
      </c>
      <c r="D637" s="26">
        <v>59137</v>
      </c>
      <c r="E637" s="19">
        <v>5823</v>
      </c>
      <c r="F637" s="19">
        <v>3328</v>
      </c>
      <c r="I637" s="19"/>
      <c r="K637" s="19"/>
      <c r="M637" s="19"/>
    </row>
    <row r="638" spans="1:13" s="18" customFormat="1" ht="9" customHeight="1" x14ac:dyDescent="0.15">
      <c r="A638" s="20" t="s">
        <v>24</v>
      </c>
      <c r="B638" s="26">
        <f t="shared" si="17"/>
        <v>314250</v>
      </c>
      <c r="C638" s="26">
        <v>159257</v>
      </c>
      <c r="D638" s="26">
        <v>154993</v>
      </c>
      <c r="E638" s="19">
        <v>14812</v>
      </c>
      <c r="F638" s="19">
        <v>5405</v>
      </c>
      <c r="I638" s="19"/>
      <c r="K638" s="19"/>
      <c r="M638" s="19"/>
    </row>
    <row r="639" spans="1:13" s="18" customFormat="1" ht="9" customHeight="1" x14ac:dyDescent="0.15">
      <c r="A639" s="20" t="s">
        <v>25</v>
      </c>
      <c r="B639" s="26">
        <f t="shared" si="17"/>
        <v>580341</v>
      </c>
      <c r="C639" s="26">
        <v>291879</v>
      </c>
      <c r="D639" s="26">
        <v>288462</v>
      </c>
      <c r="E639" s="19">
        <v>24540</v>
      </c>
      <c r="F639" s="19">
        <v>8107</v>
      </c>
      <c r="I639" s="19"/>
      <c r="K639" s="19"/>
      <c r="M639" s="19"/>
    </row>
    <row r="640" spans="1:13" s="18" customFormat="1" ht="9" customHeight="1" x14ac:dyDescent="0.15">
      <c r="A640" s="22" t="s">
        <v>26</v>
      </c>
      <c r="B640" s="27">
        <f t="shared" si="17"/>
        <v>190106</v>
      </c>
      <c r="C640" s="27">
        <v>95602</v>
      </c>
      <c r="D640" s="27">
        <v>94504</v>
      </c>
      <c r="E640" s="23">
        <v>10393</v>
      </c>
      <c r="F640" s="23">
        <v>4348</v>
      </c>
      <c r="I640" s="19"/>
      <c r="K640" s="19"/>
      <c r="M640" s="19"/>
    </row>
    <row r="641" spans="1:13" s="18" customFormat="1" ht="9" customHeight="1" x14ac:dyDescent="0.15">
      <c r="A641" s="20" t="s">
        <v>27</v>
      </c>
      <c r="B641" s="26">
        <f t="shared" si="17"/>
        <v>68407</v>
      </c>
      <c r="C641" s="26">
        <v>34783</v>
      </c>
      <c r="D641" s="26">
        <v>33624</v>
      </c>
      <c r="E641" s="19">
        <v>3215</v>
      </c>
      <c r="F641" s="19">
        <v>1196</v>
      </c>
      <c r="I641" s="19"/>
      <c r="K641" s="19"/>
      <c r="M641" s="19"/>
    </row>
    <row r="642" spans="1:13" s="18" customFormat="1" ht="9" customHeight="1" x14ac:dyDescent="0.15">
      <c r="A642" s="20" t="s">
        <v>28</v>
      </c>
      <c r="B642" s="26">
        <f t="shared" si="17"/>
        <v>47607</v>
      </c>
      <c r="C642" s="26">
        <v>24083</v>
      </c>
      <c r="D642" s="26">
        <v>23524</v>
      </c>
      <c r="E642" s="19">
        <v>2247</v>
      </c>
      <c r="F642" s="19">
        <v>1149</v>
      </c>
      <c r="I642" s="19"/>
      <c r="K642" s="19"/>
      <c r="M642" s="19"/>
    </row>
    <row r="643" spans="1:13" s="18" customFormat="1" ht="9" customHeight="1" x14ac:dyDescent="0.15">
      <c r="A643" s="20" t="s">
        <v>29</v>
      </c>
      <c r="B643" s="26">
        <f t="shared" si="17"/>
        <v>199370</v>
      </c>
      <c r="C643" s="26">
        <v>100999</v>
      </c>
      <c r="D643" s="26">
        <v>98371</v>
      </c>
      <c r="E643" s="19">
        <v>9632</v>
      </c>
      <c r="F643" s="19">
        <v>2868</v>
      </c>
      <c r="I643" s="19"/>
      <c r="K643" s="19"/>
      <c r="M643" s="19"/>
    </row>
    <row r="644" spans="1:13" s="18" customFormat="1" ht="9" customHeight="1" x14ac:dyDescent="0.15">
      <c r="A644" s="22" t="s">
        <v>57</v>
      </c>
      <c r="B644" s="27">
        <f t="shared" si="17"/>
        <v>193060</v>
      </c>
      <c r="C644" s="27">
        <v>97071</v>
      </c>
      <c r="D644" s="27">
        <v>95989</v>
      </c>
      <c r="E644" s="23">
        <v>10655</v>
      </c>
      <c r="F644" s="23">
        <v>4611</v>
      </c>
      <c r="I644" s="19"/>
      <c r="K644" s="19"/>
      <c r="M644" s="19"/>
    </row>
    <row r="645" spans="1:13" s="18" customFormat="1" ht="9" customHeight="1" x14ac:dyDescent="0.15">
      <c r="A645" s="20" t="s">
        <v>31</v>
      </c>
      <c r="B645" s="26">
        <f t="shared" si="17"/>
        <v>276177</v>
      </c>
      <c r="C645" s="26">
        <v>139043</v>
      </c>
      <c r="D645" s="26">
        <v>137134</v>
      </c>
      <c r="E645" s="19">
        <v>12295</v>
      </c>
      <c r="F645" s="19">
        <v>4924</v>
      </c>
      <c r="I645" s="19"/>
      <c r="K645" s="19"/>
      <c r="M645" s="19"/>
    </row>
    <row r="646" spans="1:13" s="18" customFormat="1" ht="9" customHeight="1" x14ac:dyDescent="0.15">
      <c r="A646" s="20" t="s">
        <v>32</v>
      </c>
      <c r="B646" s="26">
        <f t="shared" si="17"/>
        <v>85698</v>
      </c>
      <c r="C646" s="26">
        <v>43349</v>
      </c>
      <c r="D646" s="26">
        <v>42349</v>
      </c>
      <c r="E646" s="19">
        <v>4000</v>
      </c>
      <c r="F646" s="19">
        <v>1579</v>
      </c>
      <c r="I646" s="19"/>
      <c r="K646" s="19"/>
      <c r="M646" s="19"/>
    </row>
    <row r="647" spans="1:13" s="18" customFormat="1" ht="9" customHeight="1" x14ac:dyDescent="0.15">
      <c r="A647" s="20" t="s">
        <v>33</v>
      </c>
      <c r="B647" s="26">
        <f t="shared" si="17"/>
        <v>51528</v>
      </c>
      <c r="C647" s="26">
        <v>26017</v>
      </c>
      <c r="D647" s="26">
        <v>25511</v>
      </c>
      <c r="E647" s="19">
        <v>2092</v>
      </c>
      <c r="F647" s="19">
        <v>709</v>
      </c>
      <c r="I647" s="19"/>
      <c r="K647" s="19"/>
      <c r="M647" s="19"/>
    </row>
    <row r="648" spans="1:13" s="18" customFormat="1" ht="9" customHeight="1" x14ac:dyDescent="0.15">
      <c r="A648" s="22" t="s">
        <v>34</v>
      </c>
      <c r="B648" s="27">
        <f t="shared" si="17"/>
        <v>129386</v>
      </c>
      <c r="C648" s="27">
        <v>65203</v>
      </c>
      <c r="D648" s="27">
        <v>64183</v>
      </c>
      <c r="E648" s="23">
        <v>6636</v>
      </c>
      <c r="F648" s="23">
        <v>3171</v>
      </c>
      <c r="I648" s="19"/>
      <c r="K648" s="19"/>
      <c r="M648" s="19"/>
    </row>
    <row r="649" spans="1:13" s="18" customFormat="1" ht="9" customHeight="1" x14ac:dyDescent="0.15">
      <c r="A649" s="20" t="s">
        <v>35</v>
      </c>
      <c r="B649" s="26">
        <f t="shared" si="17"/>
        <v>113670</v>
      </c>
      <c r="C649" s="26">
        <v>57993</v>
      </c>
      <c r="D649" s="26">
        <v>55677</v>
      </c>
      <c r="E649" s="19">
        <v>5454</v>
      </c>
      <c r="F649" s="19">
        <v>2495</v>
      </c>
      <c r="I649" s="19"/>
      <c r="K649" s="19"/>
      <c r="M649" s="19"/>
    </row>
    <row r="650" spans="1:13" s="18" customFormat="1" ht="9" customHeight="1" x14ac:dyDescent="0.15">
      <c r="A650" s="20" t="s">
        <v>36</v>
      </c>
      <c r="B650" s="26">
        <f t="shared" si="17"/>
        <v>99886</v>
      </c>
      <c r="C650" s="26">
        <v>50798</v>
      </c>
      <c r="D650" s="26">
        <v>49088</v>
      </c>
      <c r="E650" s="19">
        <v>4573</v>
      </c>
      <c r="F650" s="19">
        <v>1660</v>
      </c>
      <c r="I650" s="19"/>
      <c r="K650" s="19"/>
      <c r="M650" s="19"/>
    </row>
    <row r="651" spans="1:13" s="18" customFormat="1" ht="9" customHeight="1" x14ac:dyDescent="0.15">
      <c r="A651" s="20" t="s">
        <v>37</v>
      </c>
      <c r="B651" s="26">
        <f t="shared" si="17"/>
        <v>117947</v>
      </c>
      <c r="C651" s="26">
        <v>59628</v>
      </c>
      <c r="D651" s="26">
        <v>58319</v>
      </c>
      <c r="E651" s="19">
        <v>4769</v>
      </c>
      <c r="F651" s="19">
        <v>2064</v>
      </c>
      <c r="I651" s="19"/>
      <c r="K651" s="19"/>
      <c r="M651" s="19"/>
    </row>
    <row r="652" spans="1:13" s="18" customFormat="1" ht="9" customHeight="1" x14ac:dyDescent="0.15">
      <c r="A652" s="22" t="s">
        <v>38</v>
      </c>
      <c r="B652" s="27">
        <f t="shared" si="17"/>
        <v>119964</v>
      </c>
      <c r="C652" s="27">
        <v>60881</v>
      </c>
      <c r="D652" s="27">
        <v>59083</v>
      </c>
      <c r="E652" s="23">
        <v>6112</v>
      </c>
      <c r="F652" s="23">
        <v>2393</v>
      </c>
      <c r="I652" s="19"/>
      <c r="K652" s="19"/>
      <c r="M652" s="19"/>
    </row>
    <row r="653" spans="1:13" s="18" customFormat="1" ht="9" customHeight="1" x14ac:dyDescent="0.15">
      <c r="A653" s="20" t="s">
        <v>39</v>
      </c>
      <c r="B653" s="26">
        <f t="shared" si="17"/>
        <v>52109</v>
      </c>
      <c r="C653" s="26">
        <v>26260</v>
      </c>
      <c r="D653" s="26">
        <v>25849</v>
      </c>
      <c r="E653" s="19">
        <v>2386</v>
      </c>
      <c r="F653" s="19">
        <v>865</v>
      </c>
      <c r="I653" s="19"/>
      <c r="K653" s="19"/>
      <c r="M653" s="19"/>
    </row>
    <row r="654" spans="1:13" s="18" customFormat="1" ht="9" customHeight="1" x14ac:dyDescent="0.15">
      <c r="A654" s="20" t="s">
        <v>40</v>
      </c>
      <c r="B654" s="26">
        <f t="shared" si="17"/>
        <v>270045</v>
      </c>
      <c r="C654" s="26">
        <v>136160</v>
      </c>
      <c r="D654" s="26">
        <v>133885</v>
      </c>
      <c r="E654" s="21">
        <v>16902</v>
      </c>
      <c r="F654" s="19">
        <v>7877</v>
      </c>
      <c r="I654" s="19"/>
      <c r="K654" s="19"/>
      <c r="M654" s="19"/>
    </row>
    <row r="655" spans="1:13" s="18" customFormat="1" ht="9" customHeight="1" x14ac:dyDescent="0.15">
      <c r="A655" s="20" t="s">
        <v>41</v>
      </c>
      <c r="B655" s="26">
        <f t="shared" si="17"/>
        <v>84325</v>
      </c>
      <c r="C655" s="26">
        <v>42725</v>
      </c>
      <c r="D655" s="26">
        <v>41600</v>
      </c>
      <c r="E655" s="21">
        <v>3973</v>
      </c>
      <c r="F655" s="19">
        <v>1290</v>
      </c>
      <c r="I655" s="19"/>
      <c r="K655" s="19"/>
      <c r="M655" s="19"/>
    </row>
    <row r="656" spans="1:13" s="18" customFormat="1" ht="9" customHeight="1" x14ac:dyDescent="0.15">
      <c r="A656" s="22" t="s">
        <v>42</v>
      </c>
      <c r="B656" s="27">
        <f t="shared" si="17"/>
        <v>73002</v>
      </c>
      <c r="C656" s="27">
        <v>37133</v>
      </c>
      <c r="D656" s="27">
        <v>35869</v>
      </c>
      <c r="E656" s="24">
        <v>3788</v>
      </c>
      <c r="F656" s="23">
        <v>1817</v>
      </c>
      <c r="I656" s="19"/>
      <c r="K656" s="19"/>
      <c r="M656" s="19"/>
    </row>
    <row r="657" spans="1:21" s="18" customFormat="1" ht="9" customHeight="1" x14ac:dyDescent="0.15">
      <c r="A657" s="31"/>
      <c r="B657" s="32"/>
      <c r="C657" s="33"/>
      <c r="D657" s="33"/>
      <c r="E657" s="34"/>
      <c r="F657" s="32"/>
    </row>
    <row r="658" spans="1:21" s="18" customFormat="1" ht="9.6" customHeight="1" x14ac:dyDescent="0.2">
      <c r="A658" s="15" t="s">
        <v>64</v>
      </c>
      <c r="B658" s="16"/>
      <c r="C658" s="16"/>
      <c r="D658" s="16"/>
      <c r="E658" s="16"/>
      <c r="F658" s="16"/>
    </row>
    <row r="659" spans="1:21" s="18" customFormat="1" ht="9" customHeight="1" x14ac:dyDescent="0.25">
      <c r="A659" s="15" t="s">
        <v>11</v>
      </c>
      <c r="B659" s="17">
        <f>SUM(B661:B692)</f>
        <v>4786956</v>
      </c>
      <c r="C659" s="17">
        <f>SUM(C661:C692)</f>
        <v>2419755</v>
      </c>
      <c r="D659" s="17">
        <f>SUM(D661:D692)</f>
        <v>2367201</v>
      </c>
      <c r="E659" s="17">
        <f>SUM(E661:E692)</f>
        <v>227356</v>
      </c>
      <c r="F659" s="17">
        <f>SUM(F661:F692)</f>
        <v>91141</v>
      </c>
      <c r="M659" s="19"/>
      <c r="N659" s="19"/>
      <c r="O659" s="19"/>
      <c r="P659" s="19"/>
      <c r="Q659" s="19"/>
      <c r="R659" s="19"/>
      <c r="S659" s="19"/>
      <c r="T659" s="19"/>
      <c r="U659" s="19"/>
    </row>
    <row r="660" spans="1:21" s="18" customFormat="1" ht="3.95" customHeight="1" x14ac:dyDescent="0.15">
      <c r="A660" s="15"/>
      <c r="B660" s="17"/>
      <c r="C660" s="25"/>
      <c r="D660" s="17"/>
      <c r="E660" s="17"/>
      <c r="F660" s="17"/>
      <c r="M660" s="19"/>
      <c r="N660" s="19"/>
      <c r="O660" s="19"/>
      <c r="P660" s="19"/>
      <c r="Q660" s="19"/>
    </row>
    <row r="661" spans="1:21" s="18" customFormat="1" ht="9" customHeight="1" x14ac:dyDescent="0.15">
      <c r="A661" s="20" t="s">
        <v>12</v>
      </c>
      <c r="B661" s="26">
        <f t="shared" ref="B661:B692" si="18">SUM(C661:D661)</f>
        <v>50757</v>
      </c>
      <c r="C661" s="26">
        <v>25664</v>
      </c>
      <c r="D661" s="26">
        <v>25093</v>
      </c>
      <c r="E661" s="19">
        <v>2100</v>
      </c>
      <c r="F661" s="19">
        <v>652</v>
      </c>
      <c r="I661" s="19"/>
      <c r="M661" s="19"/>
      <c r="N661" s="19"/>
      <c r="O661" s="19"/>
      <c r="P661" s="19"/>
      <c r="Q661" s="19"/>
    </row>
    <row r="662" spans="1:21" s="18" customFormat="1" ht="9" customHeight="1" x14ac:dyDescent="0.15">
      <c r="A662" s="20" t="s">
        <v>13</v>
      </c>
      <c r="B662" s="26">
        <f t="shared" si="18"/>
        <v>107954</v>
      </c>
      <c r="C662" s="26">
        <v>54480</v>
      </c>
      <c r="D662" s="26">
        <v>53474</v>
      </c>
      <c r="E662" s="19">
        <v>4921</v>
      </c>
      <c r="F662" s="19">
        <v>1422</v>
      </c>
      <c r="I662" s="19"/>
      <c r="M662" s="19"/>
      <c r="N662" s="19"/>
      <c r="O662" s="19"/>
      <c r="P662" s="19"/>
      <c r="Q662" s="19"/>
    </row>
    <row r="663" spans="1:21" s="18" customFormat="1" ht="9" customHeight="1" x14ac:dyDescent="0.15">
      <c r="A663" s="20" t="s">
        <v>14</v>
      </c>
      <c r="B663" s="26">
        <f t="shared" si="18"/>
        <v>26561</v>
      </c>
      <c r="C663" s="26">
        <v>13377</v>
      </c>
      <c r="D663" s="26">
        <v>13184</v>
      </c>
      <c r="E663" s="19">
        <v>1194</v>
      </c>
      <c r="F663" s="19">
        <v>414</v>
      </c>
      <c r="I663" s="19"/>
      <c r="M663" s="19"/>
      <c r="N663" s="19"/>
      <c r="O663" s="19"/>
      <c r="P663" s="19"/>
      <c r="Q663" s="19"/>
    </row>
    <row r="664" spans="1:21" s="18" customFormat="1" ht="9" customHeight="1" x14ac:dyDescent="0.15">
      <c r="A664" s="22" t="s">
        <v>15</v>
      </c>
      <c r="B664" s="27">
        <f t="shared" si="18"/>
        <v>36072</v>
      </c>
      <c r="C664" s="27">
        <v>18469</v>
      </c>
      <c r="D664" s="27">
        <v>17603</v>
      </c>
      <c r="E664" s="23">
        <v>1726</v>
      </c>
      <c r="F664" s="23">
        <v>732</v>
      </c>
      <c r="I664" s="19"/>
      <c r="M664" s="19"/>
      <c r="N664" s="19"/>
      <c r="O664" s="19"/>
      <c r="P664" s="19"/>
      <c r="Q664" s="19"/>
    </row>
    <row r="665" spans="1:21" s="18" customFormat="1" ht="9" customHeight="1" x14ac:dyDescent="0.15">
      <c r="A665" s="20" t="s">
        <v>16</v>
      </c>
      <c r="B665" s="26">
        <f t="shared" si="18"/>
        <v>120466</v>
      </c>
      <c r="C665" s="26">
        <v>60768</v>
      </c>
      <c r="D665" s="26">
        <v>59698</v>
      </c>
      <c r="E665" s="19">
        <v>4705</v>
      </c>
      <c r="F665" s="19">
        <v>1775</v>
      </c>
      <c r="I665" s="19"/>
      <c r="M665" s="19"/>
      <c r="N665" s="19"/>
      <c r="O665" s="19"/>
      <c r="P665" s="19"/>
      <c r="Q665" s="19"/>
    </row>
    <row r="666" spans="1:21" s="18" customFormat="1" ht="9" customHeight="1" x14ac:dyDescent="0.15">
      <c r="A666" s="20" t="s">
        <v>17</v>
      </c>
      <c r="B666" s="26">
        <f t="shared" si="18"/>
        <v>24840</v>
      </c>
      <c r="C666" s="26">
        <v>12636</v>
      </c>
      <c r="D666" s="26">
        <v>12204</v>
      </c>
      <c r="E666" s="19">
        <v>1183</v>
      </c>
      <c r="F666" s="19">
        <v>415</v>
      </c>
      <c r="I666" s="19"/>
      <c r="M666" s="19"/>
      <c r="N666" s="19"/>
      <c r="O666" s="19"/>
      <c r="P666" s="19"/>
      <c r="Q666" s="19"/>
    </row>
    <row r="667" spans="1:21" s="18" customFormat="1" ht="9" customHeight="1" x14ac:dyDescent="0.15">
      <c r="A667" s="20" t="s">
        <v>18</v>
      </c>
      <c r="B667" s="26">
        <f t="shared" si="18"/>
        <v>284104</v>
      </c>
      <c r="C667" s="26">
        <v>143225</v>
      </c>
      <c r="D667" s="26">
        <v>140879</v>
      </c>
      <c r="E667" s="19">
        <v>12780</v>
      </c>
      <c r="F667" s="19">
        <v>7564</v>
      </c>
      <c r="I667" s="19"/>
      <c r="M667" s="19"/>
      <c r="N667" s="19"/>
      <c r="O667" s="19"/>
      <c r="P667" s="19"/>
      <c r="Q667" s="19"/>
    </row>
    <row r="668" spans="1:21" s="18" customFormat="1" ht="9" customHeight="1" x14ac:dyDescent="0.15">
      <c r="A668" s="22" t="s">
        <v>19</v>
      </c>
      <c r="B668" s="27">
        <f t="shared" si="18"/>
        <v>125656</v>
      </c>
      <c r="C668" s="27">
        <v>63132</v>
      </c>
      <c r="D668" s="27">
        <v>62524</v>
      </c>
      <c r="E668" s="23">
        <v>5738</v>
      </c>
      <c r="F668" s="23">
        <v>2386</v>
      </c>
      <c r="I668" s="19"/>
      <c r="M668" s="19"/>
      <c r="N668" s="19"/>
      <c r="O668" s="19"/>
      <c r="P668" s="19"/>
      <c r="Q668" s="19"/>
    </row>
    <row r="669" spans="1:21" s="18" customFormat="1" ht="9" customHeight="1" x14ac:dyDescent="0.15">
      <c r="A669" s="20" t="s">
        <v>111</v>
      </c>
      <c r="B669" s="26">
        <f t="shared" si="18"/>
        <v>304881</v>
      </c>
      <c r="C669" s="26">
        <v>154340</v>
      </c>
      <c r="D669" s="26">
        <v>150541</v>
      </c>
      <c r="E669" s="19">
        <v>13201</v>
      </c>
      <c r="F669" s="19">
        <v>3734</v>
      </c>
      <c r="I669" s="19"/>
      <c r="M669" s="19"/>
      <c r="N669" s="19"/>
      <c r="O669" s="19"/>
      <c r="P669" s="19"/>
      <c r="Q669" s="19"/>
    </row>
    <row r="670" spans="1:21" s="18" customFormat="1" ht="9" customHeight="1" x14ac:dyDescent="0.15">
      <c r="A670" s="20" t="s">
        <v>20</v>
      </c>
      <c r="B670" s="26">
        <f t="shared" si="18"/>
        <v>70603</v>
      </c>
      <c r="C670" s="26">
        <v>36256</v>
      </c>
      <c r="D670" s="26">
        <v>34347</v>
      </c>
      <c r="E670" s="19">
        <v>3616</v>
      </c>
      <c r="F670" s="19">
        <v>1849</v>
      </c>
      <c r="I670" s="19"/>
      <c r="M670" s="19"/>
      <c r="N670" s="19"/>
      <c r="O670" s="19"/>
      <c r="P670" s="19"/>
      <c r="Q670" s="19"/>
    </row>
    <row r="671" spans="1:21" s="18" customFormat="1" ht="9" customHeight="1" x14ac:dyDescent="0.15">
      <c r="A671" s="20" t="s">
        <v>21</v>
      </c>
      <c r="B671" s="26">
        <f t="shared" si="18"/>
        <v>241151</v>
      </c>
      <c r="C671" s="26">
        <v>122664</v>
      </c>
      <c r="D671" s="26">
        <v>118487</v>
      </c>
      <c r="E671" s="19">
        <v>11400</v>
      </c>
      <c r="F671" s="19">
        <v>4501</v>
      </c>
      <c r="I671" s="19"/>
      <c r="M671" s="19"/>
      <c r="N671" s="19"/>
      <c r="O671" s="19"/>
      <c r="P671" s="19"/>
      <c r="Q671" s="19"/>
    </row>
    <row r="672" spans="1:21" s="18" customFormat="1" ht="9" customHeight="1" x14ac:dyDescent="0.15">
      <c r="A672" s="22" t="s">
        <v>22</v>
      </c>
      <c r="B672" s="27">
        <f t="shared" si="18"/>
        <v>186977</v>
      </c>
      <c r="C672" s="27">
        <v>94847</v>
      </c>
      <c r="D672" s="27">
        <v>92130</v>
      </c>
      <c r="E672" s="23">
        <v>9638</v>
      </c>
      <c r="F672" s="23">
        <v>4034</v>
      </c>
      <c r="I672" s="19"/>
      <c r="M672" s="19"/>
      <c r="N672" s="19"/>
      <c r="O672" s="19"/>
      <c r="P672" s="19"/>
      <c r="Q672" s="19"/>
    </row>
    <row r="673" spans="1:17" s="18" customFormat="1" ht="9" customHeight="1" x14ac:dyDescent="0.15">
      <c r="A673" s="20" t="s">
        <v>23</v>
      </c>
      <c r="B673" s="26">
        <f t="shared" si="18"/>
        <v>119802</v>
      </c>
      <c r="C673" s="26">
        <v>60744</v>
      </c>
      <c r="D673" s="26">
        <v>59058</v>
      </c>
      <c r="E673" s="19">
        <v>6023</v>
      </c>
      <c r="F673" s="19">
        <v>3315</v>
      </c>
      <c r="I673" s="19"/>
      <c r="M673" s="19"/>
      <c r="N673" s="19"/>
      <c r="O673" s="19"/>
      <c r="P673" s="19"/>
      <c r="Q673" s="19"/>
    </row>
    <row r="674" spans="1:17" s="18" customFormat="1" ht="9" customHeight="1" x14ac:dyDescent="0.15">
      <c r="A674" s="20" t="s">
        <v>24</v>
      </c>
      <c r="B674" s="26">
        <f t="shared" si="18"/>
        <v>313598</v>
      </c>
      <c r="C674" s="26">
        <v>158893</v>
      </c>
      <c r="D674" s="26">
        <v>154705</v>
      </c>
      <c r="E674" s="19">
        <v>14660</v>
      </c>
      <c r="F674" s="19">
        <v>5237</v>
      </c>
      <c r="I674" s="19"/>
      <c r="M674" s="19"/>
      <c r="N674" s="19"/>
      <c r="O674" s="19"/>
      <c r="P674" s="19"/>
      <c r="Q674" s="19"/>
    </row>
    <row r="675" spans="1:17" s="18" customFormat="1" ht="9" customHeight="1" x14ac:dyDescent="0.15">
      <c r="A675" s="20" t="s">
        <v>25</v>
      </c>
      <c r="B675" s="26">
        <f t="shared" si="18"/>
        <v>587256</v>
      </c>
      <c r="C675" s="26">
        <v>295688</v>
      </c>
      <c r="D675" s="26">
        <v>291568</v>
      </c>
      <c r="E675" s="19">
        <v>24694</v>
      </c>
      <c r="F675" s="19">
        <v>8075</v>
      </c>
      <c r="I675" s="19"/>
      <c r="M675" s="19"/>
      <c r="N675" s="19"/>
      <c r="O675" s="19"/>
      <c r="P675" s="19"/>
      <c r="Q675" s="19"/>
    </row>
    <row r="676" spans="1:17" s="18" customFormat="1" ht="9" customHeight="1" x14ac:dyDescent="0.15">
      <c r="A676" s="22" t="s">
        <v>26</v>
      </c>
      <c r="B676" s="27">
        <f t="shared" si="18"/>
        <v>197023</v>
      </c>
      <c r="C676" s="27">
        <v>99035</v>
      </c>
      <c r="D676" s="27">
        <v>97988</v>
      </c>
      <c r="E676" s="23">
        <v>10735</v>
      </c>
      <c r="F676" s="23">
        <v>4452</v>
      </c>
      <c r="I676" s="19"/>
      <c r="M676" s="19"/>
      <c r="N676" s="19"/>
      <c r="O676" s="19"/>
      <c r="P676" s="19"/>
      <c r="Q676" s="19"/>
    </row>
    <row r="677" spans="1:17" s="18" customFormat="1" ht="9" customHeight="1" x14ac:dyDescent="0.15">
      <c r="A677" s="20" t="s">
        <v>27</v>
      </c>
      <c r="B677" s="26">
        <f t="shared" si="18"/>
        <v>68639</v>
      </c>
      <c r="C677" s="26">
        <v>34746</v>
      </c>
      <c r="D677" s="26">
        <v>33893</v>
      </c>
      <c r="E677" s="19">
        <v>3145</v>
      </c>
      <c r="F677" s="19">
        <v>1203</v>
      </c>
      <c r="I677" s="19"/>
      <c r="M677" s="19"/>
      <c r="N677" s="19"/>
      <c r="O677" s="19"/>
      <c r="P677" s="19"/>
      <c r="Q677" s="19"/>
    </row>
    <row r="678" spans="1:17" s="18" customFormat="1" ht="9" customHeight="1" x14ac:dyDescent="0.15">
      <c r="A678" s="20" t="s">
        <v>28</v>
      </c>
      <c r="B678" s="26">
        <f t="shared" si="18"/>
        <v>47577</v>
      </c>
      <c r="C678" s="26">
        <v>24148</v>
      </c>
      <c r="D678" s="26">
        <v>23429</v>
      </c>
      <c r="E678" s="19">
        <v>2260</v>
      </c>
      <c r="F678" s="19">
        <v>1157</v>
      </c>
      <c r="I678" s="19"/>
      <c r="M678" s="19"/>
      <c r="N678" s="19"/>
      <c r="O678" s="19"/>
      <c r="P678" s="19"/>
      <c r="Q678" s="19"/>
    </row>
    <row r="679" spans="1:17" s="18" customFormat="1" ht="9" customHeight="1" x14ac:dyDescent="0.15">
      <c r="A679" s="20" t="s">
        <v>29</v>
      </c>
      <c r="B679" s="26">
        <f t="shared" si="18"/>
        <v>200762</v>
      </c>
      <c r="C679" s="26">
        <v>101733</v>
      </c>
      <c r="D679" s="26">
        <v>99029</v>
      </c>
      <c r="E679" s="19">
        <v>9685</v>
      </c>
      <c r="F679" s="19">
        <v>2857</v>
      </c>
      <c r="I679" s="19"/>
      <c r="M679" s="19"/>
      <c r="N679" s="19"/>
      <c r="O679" s="19"/>
      <c r="P679" s="19"/>
      <c r="Q679" s="19"/>
    </row>
    <row r="680" spans="1:17" s="18" customFormat="1" ht="9" customHeight="1" x14ac:dyDescent="0.15">
      <c r="A680" s="22" t="s">
        <v>57</v>
      </c>
      <c r="B680" s="27">
        <f t="shared" si="18"/>
        <v>189873</v>
      </c>
      <c r="C680" s="27">
        <v>95158</v>
      </c>
      <c r="D680" s="27">
        <v>94715</v>
      </c>
      <c r="E680" s="23">
        <v>10594</v>
      </c>
      <c r="F680" s="23">
        <v>4598</v>
      </c>
      <c r="I680" s="19"/>
      <c r="M680" s="19"/>
      <c r="N680" s="19"/>
      <c r="O680" s="19"/>
      <c r="P680" s="19"/>
      <c r="Q680" s="19"/>
    </row>
    <row r="681" spans="1:17" s="18" customFormat="1" ht="9" customHeight="1" x14ac:dyDescent="0.15">
      <c r="A681" s="20" t="s">
        <v>31</v>
      </c>
      <c r="B681" s="26">
        <f t="shared" si="18"/>
        <v>277537</v>
      </c>
      <c r="C681" s="26">
        <v>139853</v>
      </c>
      <c r="D681" s="26">
        <v>137684</v>
      </c>
      <c r="E681" s="19">
        <v>12274</v>
      </c>
      <c r="F681" s="19">
        <v>4955</v>
      </c>
      <c r="I681" s="19"/>
      <c r="M681" s="19"/>
      <c r="N681" s="19"/>
      <c r="O681" s="19"/>
      <c r="P681" s="19"/>
      <c r="Q681" s="19"/>
    </row>
    <row r="682" spans="1:17" s="18" customFormat="1" ht="9" customHeight="1" x14ac:dyDescent="0.15">
      <c r="A682" s="20" t="s">
        <v>32</v>
      </c>
      <c r="B682" s="26">
        <f t="shared" si="18"/>
        <v>86206</v>
      </c>
      <c r="C682" s="26">
        <v>43725</v>
      </c>
      <c r="D682" s="26">
        <v>42481</v>
      </c>
      <c r="E682" s="19">
        <v>3958</v>
      </c>
      <c r="F682" s="19">
        <v>1548</v>
      </c>
      <c r="I682" s="19"/>
      <c r="M682" s="19"/>
      <c r="N682" s="19"/>
      <c r="O682" s="19"/>
      <c r="P682" s="19"/>
      <c r="Q682" s="19"/>
    </row>
    <row r="683" spans="1:17" s="18" customFormat="1" ht="9" customHeight="1" x14ac:dyDescent="0.15">
      <c r="A683" s="20" t="s">
        <v>33</v>
      </c>
      <c r="B683" s="26">
        <f t="shared" si="18"/>
        <v>52286</v>
      </c>
      <c r="C683" s="26">
        <v>26506</v>
      </c>
      <c r="D683" s="26">
        <v>25780</v>
      </c>
      <c r="E683" s="19">
        <v>2142</v>
      </c>
      <c r="F683" s="19">
        <v>726</v>
      </c>
      <c r="I683" s="19"/>
      <c r="M683" s="19"/>
      <c r="N683" s="19"/>
      <c r="O683" s="19"/>
      <c r="P683" s="19"/>
      <c r="Q683" s="19"/>
    </row>
    <row r="684" spans="1:17" s="18" customFormat="1" ht="9" customHeight="1" x14ac:dyDescent="0.15">
      <c r="A684" s="22" t="s">
        <v>34</v>
      </c>
      <c r="B684" s="27">
        <f t="shared" si="18"/>
        <v>128287</v>
      </c>
      <c r="C684" s="27">
        <v>64861</v>
      </c>
      <c r="D684" s="27">
        <v>63426</v>
      </c>
      <c r="E684" s="23">
        <v>6663</v>
      </c>
      <c r="F684" s="23">
        <v>3195</v>
      </c>
      <c r="I684" s="19"/>
      <c r="M684" s="19"/>
      <c r="N684" s="19"/>
      <c r="O684" s="19"/>
      <c r="P684" s="19"/>
      <c r="Q684" s="19"/>
    </row>
    <row r="685" spans="1:17" s="18" customFormat="1" ht="9" customHeight="1" x14ac:dyDescent="0.15">
      <c r="A685" s="20" t="s">
        <v>35</v>
      </c>
      <c r="B685" s="26">
        <f t="shared" si="18"/>
        <v>112180</v>
      </c>
      <c r="C685" s="26">
        <v>57206</v>
      </c>
      <c r="D685" s="26">
        <v>54974</v>
      </c>
      <c r="E685" s="19">
        <v>5535</v>
      </c>
      <c r="F685" s="19">
        <v>2464</v>
      </c>
      <c r="I685" s="19"/>
      <c r="M685" s="19"/>
      <c r="N685" s="19"/>
      <c r="O685" s="19"/>
      <c r="P685" s="19"/>
      <c r="Q685" s="19"/>
    </row>
    <row r="686" spans="1:17" s="18" customFormat="1" ht="9" customHeight="1" x14ac:dyDescent="0.15">
      <c r="A686" s="20" t="s">
        <v>36</v>
      </c>
      <c r="B686" s="26">
        <f t="shared" si="18"/>
        <v>99002</v>
      </c>
      <c r="C686" s="26">
        <v>50144</v>
      </c>
      <c r="D686" s="26">
        <v>48858</v>
      </c>
      <c r="E686" s="19">
        <v>4573</v>
      </c>
      <c r="F686" s="19">
        <v>1657</v>
      </c>
      <c r="I686" s="19"/>
      <c r="M686" s="19"/>
      <c r="N686" s="19"/>
      <c r="O686" s="19"/>
      <c r="P686" s="19"/>
      <c r="Q686" s="19"/>
    </row>
    <row r="687" spans="1:17" s="18" customFormat="1" ht="9" customHeight="1" x14ac:dyDescent="0.15">
      <c r="A687" s="20" t="s">
        <v>37</v>
      </c>
      <c r="B687" s="26">
        <f t="shared" si="18"/>
        <v>122596</v>
      </c>
      <c r="C687" s="26">
        <v>62199</v>
      </c>
      <c r="D687" s="26">
        <v>60397</v>
      </c>
      <c r="E687" s="19">
        <v>4818</v>
      </c>
      <c r="F687" s="19">
        <v>2073</v>
      </c>
      <c r="I687" s="19"/>
      <c r="M687" s="19"/>
      <c r="N687" s="19"/>
      <c r="O687" s="19"/>
      <c r="P687" s="19"/>
      <c r="Q687" s="19"/>
    </row>
    <row r="688" spans="1:17" s="18" customFormat="1" ht="9" customHeight="1" x14ac:dyDescent="0.15">
      <c r="A688" s="22" t="s">
        <v>38</v>
      </c>
      <c r="B688" s="27">
        <f t="shared" si="18"/>
        <v>122038</v>
      </c>
      <c r="C688" s="27">
        <v>61705</v>
      </c>
      <c r="D688" s="27">
        <v>60333</v>
      </c>
      <c r="E688" s="23">
        <v>6142</v>
      </c>
      <c r="F688" s="23">
        <v>2396</v>
      </c>
      <c r="I688" s="19"/>
      <c r="M688" s="19"/>
      <c r="N688" s="19"/>
      <c r="O688" s="19"/>
      <c r="P688" s="19"/>
      <c r="Q688" s="19"/>
    </row>
    <row r="689" spans="1:17" s="18" customFormat="1" ht="9" customHeight="1" x14ac:dyDescent="0.15">
      <c r="A689" s="20" t="s">
        <v>39</v>
      </c>
      <c r="B689" s="26">
        <f t="shared" si="18"/>
        <v>52311</v>
      </c>
      <c r="C689" s="26">
        <v>26498</v>
      </c>
      <c r="D689" s="26">
        <v>25813</v>
      </c>
      <c r="E689" s="19">
        <v>2395</v>
      </c>
      <c r="F689" s="19">
        <v>863</v>
      </c>
      <c r="I689" s="19"/>
      <c r="M689" s="19"/>
      <c r="N689" s="19"/>
      <c r="O689" s="19"/>
      <c r="P689" s="19"/>
      <c r="Q689" s="19"/>
    </row>
    <row r="690" spans="1:17" s="18" customFormat="1" ht="9" customHeight="1" x14ac:dyDescent="0.15">
      <c r="A690" s="20" t="s">
        <v>40</v>
      </c>
      <c r="B690" s="26">
        <f t="shared" si="18"/>
        <v>271563</v>
      </c>
      <c r="C690" s="26">
        <v>136898</v>
      </c>
      <c r="D690" s="26">
        <v>134665</v>
      </c>
      <c r="E690" s="21">
        <v>17068</v>
      </c>
      <c r="F690" s="19">
        <v>7788</v>
      </c>
      <c r="I690" s="19"/>
      <c r="M690" s="19"/>
      <c r="N690" s="19"/>
      <c r="O690" s="19"/>
      <c r="P690" s="19"/>
      <c r="Q690" s="19"/>
    </row>
    <row r="691" spans="1:17" s="18" customFormat="1" ht="9" customHeight="1" x14ac:dyDescent="0.15">
      <c r="A691" s="20" t="s">
        <v>41</v>
      </c>
      <c r="B691" s="26">
        <f t="shared" si="18"/>
        <v>84408</v>
      </c>
      <c r="C691" s="26">
        <v>42754</v>
      </c>
      <c r="D691" s="26">
        <v>41654</v>
      </c>
      <c r="E691" s="21">
        <v>3995</v>
      </c>
      <c r="F691" s="19">
        <v>1281</v>
      </c>
      <c r="I691" s="19"/>
      <c r="M691" s="19"/>
      <c r="N691" s="19"/>
      <c r="O691" s="19"/>
      <c r="P691" s="19"/>
      <c r="Q691" s="19"/>
    </row>
    <row r="692" spans="1:17" s="18" customFormat="1" ht="9" customHeight="1" x14ac:dyDescent="0.15">
      <c r="A692" s="22" t="s">
        <v>42</v>
      </c>
      <c r="B692" s="27">
        <f t="shared" si="18"/>
        <v>73990</v>
      </c>
      <c r="C692" s="27">
        <v>37403</v>
      </c>
      <c r="D692" s="27">
        <v>36587</v>
      </c>
      <c r="E692" s="24">
        <v>3795</v>
      </c>
      <c r="F692" s="23">
        <v>1823</v>
      </c>
      <c r="I692" s="19"/>
      <c r="M692" s="19"/>
      <c r="N692" s="19"/>
      <c r="O692" s="19"/>
      <c r="P692" s="19"/>
      <c r="Q692" s="19"/>
    </row>
    <row r="693" spans="1:17" s="18" customFormat="1" ht="9" customHeight="1" x14ac:dyDescent="0.15">
      <c r="A693" s="31"/>
      <c r="B693" s="32"/>
      <c r="C693" s="33"/>
      <c r="D693" s="33"/>
      <c r="E693" s="34"/>
      <c r="F693" s="32"/>
    </row>
    <row r="694" spans="1:17" s="18" customFormat="1" ht="9.6" customHeight="1" x14ac:dyDescent="0.2">
      <c r="A694" s="15" t="s">
        <v>65</v>
      </c>
      <c r="B694" s="16"/>
      <c r="C694" s="16"/>
      <c r="D694" s="16"/>
      <c r="E694" s="16"/>
      <c r="F694" s="16"/>
    </row>
    <row r="695" spans="1:17" s="18" customFormat="1" ht="9" customHeight="1" x14ac:dyDescent="0.25">
      <c r="A695" s="15" t="s">
        <v>11</v>
      </c>
      <c r="B695" s="17">
        <f>SUM(B697:B728)</f>
        <v>4804065</v>
      </c>
      <c r="C695" s="17">
        <f t="shared" ref="C695:D695" si="19">SUM(C697:C728)</f>
        <v>2428623</v>
      </c>
      <c r="D695" s="17">
        <f t="shared" si="19"/>
        <v>2375442</v>
      </c>
      <c r="E695" s="17">
        <f>SUM(E697:E728)</f>
        <v>229587</v>
      </c>
      <c r="F695" s="17">
        <f>SUM(F697:F728)</f>
        <v>90825</v>
      </c>
    </row>
    <row r="696" spans="1:17" s="18" customFormat="1" ht="3.95" customHeight="1" x14ac:dyDescent="0.15">
      <c r="A696" s="15"/>
      <c r="B696" s="17"/>
      <c r="C696" s="25"/>
      <c r="D696" s="17"/>
      <c r="E696" s="17"/>
      <c r="F696" s="17"/>
    </row>
    <row r="697" spans="1:17" s="18" customFormat="1" ht="9" customHeight="1" x14ac:dyDescent="0.15">
      <c r="A697" s="20" t="s">
        <v>12</v>
      </c>
      <c r="B697" s="26">
        <f t="shared" ref="B697:B728" si="20">SUM(C697:D697)</f>
        <v>50839</v>
      </c>
      <c r="C697" s="26">
        <v>25946</v>
      </c>
      <c r="D697" s="26">
        <v>24893</v>
      </c>
      <c r="E697" s="19">
        <v>2108</v>
      </c>
      <c r="F697" s="19">
        <v>652</v>
      </c>
    </row>
    <row r="698" spans="1:17" s="18" customFormat="1" ht="9" customHeight="1" x14ac:dyDescent="0.15">
      <c r="A698" s="20" t="s">
        <v>13</v>
      </c>
      <c r="B698" s="26">
        <f t="shared" si="20"/>
        <v>107223</v>
      </c>
      <c r="C698" s="26">
        <v>54182</v>
      </c>
      <c r="D698" s="26">
        <v>53041</v>
      </c>
      <c r="E698" s="19">
        <v>4885</v>
      </c>
      <c r="F698" s="19">
        <v>1428</v>
      </c>
    </row>
    <row r="699" spans="1:17" s="18" customFormat="1" ht="9" customHeight="1" x14ac:dyDescent="0.15">
      <c r="A699" s="20" t="s">
        <v>14</v>
      </c>
      <c r="B699" s="26">
        <f t="shared" si="20"/>
        <v>26447</v>
      </c>
      <c r="C699" s="26">
        <v>13403</v>
      </c>
      <c r="D699" s="26">
        <v>13044</v>
      </c>
      <c r="E699" s="19">
        <v>1209</v>
      </c>
      <c r="F699" s="19">
        <v>433</v>
      </c>
    </row>
    <row r="700" spans="1:17" s="18" customFormat="1" ht="9" customHeight="1" x14ac:dyDescent="0.15">
      <c r="A700" s="22" t="s">
        <v>15</v>
      </c>
      <c r="B700" s="27">
        <f t="shared" si="20"/>
        <v>36817</v>
      </c>
      <c r="C700" s="27">
        <v>18757</v>
      </c>
      <c r="D700" s="27">
        <v>18060</v>
      </c>
      <c r="E700" s="23">
        <v>1767</v>
      </c>
      <c r="F700" s="23">
        <v>722</v>
      </c>
    </row>
    <row r="701" spans="1:17" s="18" customFormat="1" ht="9" customHeight="1" x14ac:dyDescent="0.15">
      <c r="A701" s="20" t="s">
        <v>16</v>
      </c>
      <c r="B701" s="26">
        <f t="shared" si="20"/>
        <v>119336</v>
      </c>
      <c r="C701" s="26">
        <v>60297</v>
      </c>
      <c r="D701" s="26">
        <v>59039</v>
      </c>
      <c r="E701" s="19">
        <v>4727</v>
      </c>
      <c r="F701" s="19">
        <v>1751</v>
      </c>
    </row>
    <row r="702" spans="1:17" s="18" customFormat="1" ht="9" customHeight="1" x14ac:dyDescent="0.15">
      <c r="A702" s="20" t="s">
        <v>17</v>
      </c>
      <c r="B702" s="26">
        <f t="shared" si="20"/>
        <v>24966</v>
      </c>
      <c r="C702" s="26">
        <v>12718</v>
      </c>
      <c r="D702" s="26">
        <v>12248</v>
      </c>
      <c r="E702" s="19">
        <v>1195</v>
      </c>
      <c r="F702" s="19">
        <v>416</v>
      </c>
    </row>
    <row r="703" spans="1:17" s="18" customFormat="1" ht="9" customHeight="1" x14ac:dyDescent="0.15">
      <c r="A703" s="20" t="s">
        <v>18</v>
      </c>
      <c r="B703" s="26">
        <f t="shared" si="20"/>
        <v>291943</v>
      </c>
      <c r="C703" s="26">
        <v>146559</v>
      </c>
      <c r="D703" s="26">
        <v>145384</v>
      </c>
      <c r="E703" s="19">
        <v>13122</v>
      </c>
      <c r="F703" s="19">
        <v>7600</v>
      </c>
    </row>
    <row r="704" spans="1:17" s="18" customFormat="1" ht="9" customHeight="1" x14ac:dyDescent="0.15">
      <c r="A704" s="22" t="s">
        <v>19</v>
      </c>
      <c r="B704" s="27">
        <f t="shared" si="20"/>
        <v>123808</v>
      </c>
      <c r="C704" s="27">
        <v>62333</v>
      </c>
      <c r="D704" s="27">
        <v>61475</v>
      </c>
      <c r="E704" s="23">
        <v>5559</v>
      </c>
      <c r="F704" s="23">
        <v>2277</v>
      </c>
    </row>
    <row r="705" spans="1:6" s="18" customFormat="1" ht="9" customHeight="1" x14ac:dyDescent="0.15">
      <c r="A705" s="20" t="s">
        <v>111</v>
      </c>
      <c r="B705" s="26">
        <f t="shared" si="20"/>
        <v>296415</v>
      </c>
      <c r="C705" s="26">
        <v>149686</v>
      </c>
      <c r="D705" s="26">
        <v>146729</v>
      </c>
      <c r="E705" s="19">
        <v>13166</v>
      </c>
      <c r="F705" s="19">
        <v>3608</v>
      </c>
    </row>
    <row r="706" spans="1:6" s="18" customFormat="1" ht="9" customHeight="1" x14ac:dyDescent="0.15">
      <c r="A706" s="20" t="s">
        <v>20</v>
      </c>
      <c r="B706" s="26">
        <f t="shared" si="20"/>
        <v>71901</v>
      </c>
      <c r="C706" s="26">
        <v>36442</v>
      </c>
      <c r="D706" s="26">
        <v>35459</v>
      </c>
      <c r="E706" s="19">
        <v>3654</v>
      </c>
      <c r="F706" s="19">
        <v>1821</v>
      </c>
    </row>
    <row r="707" spans="1:6" s="18" customFormat="1" ht="9" customHeight="1" x14ac:dyDescent="0.15">
      <c r="A707" s="20" t="s">
        <v>21</v>
      </c>
      <c r="B707" s="26">
        <f t="shared" si="20"/>
        <v>243808</v>
      </c>
      <c r="C707" s="26">
        <v>123621</v>
      </c>
      <c r="D707" s="26">
        <v>120187</v>
      </c>
      <c r="E707" s="19">
        <v>10896</v>
      </c>
      <c r="F707" s="19">
        <v>4409</v>
      </c>
    </row>
    <row r="708" spans="1:6" s="18" customFormat="1" ht="9" customHeight="1" x14ac:dyDescent="0.15">
      <c r="A708" s="22" t="s">
        <v>22</v>
      </c>
      <c r="B708" s="27">
        <f t="shared" si="20"/>
        <v>191265</v>
      </c>
      <c r="C708" s="27">
        <v>96993</v>
      </c>
      <c r="D708" s="27">
        <v>94272</v>
      </c>
      <c r="E708" s="23">
        <v>10169</v>
      </c>
      <c r="F708" s="23">
        <v>4026</v>
      </c>
    </row>
    <row r="709" spans="1:6" s="18" customFormat="1" ht="9" customHeight="1" x14ac:dyDescent="0.15">
      <c r="A709" s="20" t="s">
        <v>23</v>
      </c>
      <c r="B709" s="26">
        <f t="shared" si="20"/>
        <v>119541</v>
      </c>
      <c r="C709" s="26">
        <v>60220</v>
      </c>
      <c r="D709" s="26">
        <v>59321</v>
      </c>
      <c r="E709" s="19">
        <v>6102</v>
      </c>
      <c r="F709" s="19">
        <v>3311</v>
      </c>
    </row>
    <row r="710" spans="1:6" s="18" customFormat="1" ht="9" customHeight="1" x14ac:dyDescent="0.15">
      <c r="A710" s="20" t="s">
        <v>24</v>
      </c>
      <c r="B710" s="26">
        <f t="shared" si="20"/>
        <v>316726</v>
      </c>
      <c r="C710" s="26">
        <v>160317</v>
      </c>
      <c r="D710" s="26">
        <v>156409</v>
      </c>
      <c r="E710" s="19">
        <v>14787</v>
      </c>
      <c r="F710" s="19">
        <v>5409</v>
      </c>
    </row>
    <row r="711" spans="1:6" s="18" customFormat="1" ht="9" customHeight="1" x14ac:dyDescent="0.15">
      <c r="A711" s="20" t="s">
        <v>25</v>
      </c>
      <c r="B711" s="26">
        <f t="shared" si="20"/>
        <v>578509</v>
      </c>
      <c r="C711" s="26">
        <v>291551</v>
      </c>
      <c r="D711" s="26">
        <v>286958</v>
      </c>
      <c r="E711" s="19">
        <v>24917</v>
      </c>
      <c r="F711" s="19">
        <v>7985</v>
      </c>
    </row>
    <row r="712" spans="1:6" s="18" customFormat="1" ht="9" customHeight="1" x14ac:dyDescent="0.15">
      <c r="A712" s="22" t="s">
        <v>26</v>
      </c>
      <c r="B712" s="27">
        <f t="shared" si="20"/>
        <v>201708</v>
      </c>
      <c r="C712" s="27">
        <v>101493</v>
      </c>
      <c r="D712" s="27">
        <v>100215</v>
      </c>
      <c r="E712" s="23">
        <v>10942</v>
      </c>
      <c r="F712" s="23">
        <v>4359</v>
      </c>
    </row>
    <row r="713" spans="1:6" s="18" customFormat="1" ht="9" customHeight="1" x14ac:dyDescent="0.15">
      <c r="A713" s="20" t="s">
        <v>27</v>
      </c>
      <c r="B713" s="26">
        <f t="shared" si="20"/>
        <v>68662</v>
      </c>
      <c r="C713" s="26">
        <v>34496</v>
      </c>
      <c r="D713" s="26">
        <v>34166</v>
      </c>
      <c r="E713" s="19">
        <v>3120</v>
      </c>
      <c r="F713" s="19">
        <v>1217</v>
      </c>
    </row>
    <row r="714" spans="1:6" s="18" customFormat="1" ht="9" customHeight="1" x14ac:dyDescent="0.15">
      <c r="A714" s="20" t="s">
        <v>28</v>
      </c>
      <c r="B714" s="26">
        <f t="shared" si="20"/>
        <v>47347</v>
      </c>
      <c r="C714" s="26">
        <v>24036</v>
      </c>
      <c r="D714" s="26">
        <v>23311</v>
      </c>
      <c r="E714" s="19">
        <v>2321</v>
      </c>
      <c r="F714" s="19">
        <v>1183</v>
      </c>
    </row>
    <row r="715" spans="1:6" s="18" customFormat="1" ht="9" customHeight="1" x14ac:dyDescent="0.15">
      <c r="A715" s="20" t="s">
        <v>29</v>
      </c>
      <c r="B715" s="26">
        <f t="shared" si="20"/>
        <v>201157</v>
      </c>
      <c r="C715" s="26">
        <v>102998</v>
      </c>
      <c r="D715" s="26">
        <v>98159</v>
      </c>
      <c r="E715" s="19">
        <v>9685</v>
      </c>
      <c r="F715" s="19">
        <v>2814</v>
      </c>
    </row>
    <row r="716" spans="1:6" s="18" customFormat="1" ht="9" customHeight="1" x14ac:dyDescent="0.15">
      <c r="A716" s="22" t="s">
        <v>57</v>
      </c>
      <c r="B716" s="27">
        <f t="shared" si="20"/>
        <v>196944</v>
      </c>
      <c r="C716" s="27">
        <v>98864</v>
      </c>
      <c r="D716" s="27">
        <v>98080</v>
      </c>
      <c r="E716" s="23">
        <v>11179</v>
      </c>
      <c r="F716" s="23">
        <v>4694</v>
      </c>
    </row>
    <row r="717" spans="1:6" s="18" customFormat="1" ht="9" customHeight="1" x14ac:dyDescent="0.15">
      <c r="A717" s="20" t="s">
        <v>31</v>
      </c>
      <c r="B717" s="26">
        <f t="shared" si="20"/>
        <v>288823</v>
      </c>
      <c r="C717" s="26">
        <v>145553</v>
      </c>
      <c r="D717" s="26">
        <v>143270</v>
      </c>
      <c r="E717" s="19">
        <v>12613</v>
      </c>
      <c r="F717" s="19">
        <v>4981</v>
      </c>
    </row>
    <row r="718" spans="1:6" s="18" customFormat="1" ht="9" customHeight="1" x14ac:dyDescent="0.15">
      <c r="A718" s="20" t="s">
        <v>32</v>
      </c>
      <c r="B718" s="26">
        <f t="shared" si="20"/>
        <v>85065</v>
      </c>
      <c r="C718" s="26">
        <v>43266</v>
      </c>
      <c r="D718" s="26">
        <v>41799</v>
      </c>
      <c r="E718" s="19">
        <v>4016</v>
      </c>
      <c r="F718" s="19">
        <v>1566</v>
      </c>
    </row>
    <row r="719" spans="1:6" s="18" customFormat="1" ht="9" customHeight="1" x14ac:dyDescent="0.15">
      <c r="A719" s="20" t="s">
        <v>33</v>
      </c>
      <c r="B719" s="26">
        <f t="shared" si="20"/>
        <v>53646</v>
      </c>
      <c r="C719" s="26">
        <v>27223</v>
      </c>
      <c r="D719" s="26">
        <v>26423</v>
      </c>
      <c r="E719" s="19">
        <v>2205</v>
      </c>
      <c r="F719" s="19">
        <v>728</v>
      </c>
    </row>
    <row r="720" spans="1:6" s="18" customFormat="1" ht="9" customHeight="1" x14ac:dyDescent="0.15">
      <c r="A720" s="22" t="s">
        <v>34</v>
      </c>
      <c r="B720" s="27">
        <f t="shared" si="20"/>
        <v>126102</v>
      </c>
      <c r="C720" s="27">
        <v>63818</v>
      </c>
      <c r="D720" s="27">
        <v>62284</v>
      </c>
      <c r="E720" s="23">
        <v>6566</v>
      </c>
      <c r="F720" s="23">
        <v>3165</v>
      </c>
    </row>
    <row r="721" spans="1:6" s="18" customFormat="1" ht="9" customHeight="1" x14ac:dyDescent="0.15">
      <c r="A721" s="20" t="s">
        <v>35</v>
      </c>
      <c r="B721" s="26">
        <f t="shared" si="20"/>
        <v>109776</v>
      </c>
      <c r="C721" s="26">
        <v>56058</v>
      </c>
      <c r="D721" s="26">
        <v>53718</v>
      </c>
      <c r="E721" s="19">
        <v>5566</v>
      </c>
      <c r="F721" s="19">
        <v>2448</v>
      </c>
    </row>
    <row r="722" spans="1:6" s="18" customFormat="1" ht="9" customHeight="1" x14ac:dyDescent="0.15">
      <c r="A722" s="20" t="s">
        <v>36</v>
      </c>
      <c r="B722" s="26">
        <f t="shared" si="20"/>
        <v>97162</v>
      </c>
      <c r="C722" s="26">
        <v>49512</v>
      </c>
      <c r="D722" s="26">
        <v>47650</v>
      </c>
      <c r="E722" s="19">
        <v>4591</v>
      </c>
      <c r="F722" s="19">
        <v>1640</v>
      </c>
    </row>
    <row r="723" spans="1:6" s="18" customFormat="1" ht="9" customHeight="1" x14ac:dyDescent="0.15">
      <c r="A723" s="20" t="s">
        <v>37</v>
      </c>
      <c r="B723" s="26">
        <f t="shared" si="20"/>
        <v>123957</v>
      </c>
      <c r="C723" s="26">
        <v>62815</v>
      </c>
      <c r="D723" s="26">
        <v>61142</v>
      </c>
      <c r="E723" s="19">
        <v>4960</v>
      </c>
      <c r="F723" s="19">
        <v>2094</v>
      </c>
    </row>
    <row r="724" spans="1:6" s="18" customFormat="1" ht="9" customHeight="1" x14ac:dyDescent="0.15">
      <c r="A724" s="22" t="s">
        <v>38</v>
      </c>
      <c r="B724" s="27">
        <f t="shared" si="20"/>
        <v>122710</v>
      </c>
      <c r="C724" s="27">
        <v>62047</v>
      </c>
      <c r="D724" s="27">
        <v>60663</v>
      </c>
      <c r="E724" s="23">
        <v>6194</v>
      </c>
      <c r="F724" s="23">
        <v>2441</v>
      </c>
    </row>
    <row r="725" spans="1:6" s="18" customFormat="1" ht="9" customHeight="1" x14ac:dyDescent="0.15">
      <c r="A725" s="20" t="s">
        <v>39</v>
      </c>
      <c r="B725" s="26">
        <f t="shared" si="20"/>
        <v>51442</v>
      </c>
      <c r="C725" s="26">
        <v>26144</v>
      </c>
      <c r="D725" s="26">
        <v>25298</v>
      </c>
      <c r="E725" s="19">
        <v>2411</v>
      </c>
      <c r="F725" s="19">
        <v>863</v>
      </c>
    </row>
    <row r="726" spans="1:6" s="18" customFormat="1" ht="9" customHeight="1" x14ac:dyDescent="0.15">
      <c r="A726" s="20" t="s">
        <v>40</v>
      </c>
      <c r="B726" s="26">
        <f t="shared" si="20"/>
        <v>270853</v>
      </c>
      <c r="C726" s="26">
        <v>136951</v>
      </c>
      <c r="D726" s="26">
        <v>133902</v>
      </c>
      <c r="E726" s="21">
        <v>17242</v>
      </c>
      <c r="F726" s="19">
        <v>7707</v>
      </c>
    </row>
    <row r="727" spans="1:6" s="18" customFormat="1" ht="9" customHeight="1" x14ac:dyDescent="0.15">
      <c r="A727" s="20" t="s">
        <v>41</v>
      </c>
      <c r="B727" s="26">
        <f t="shared" si="20"/>
        <v>83545</v>
      </c>
      <c r="C727" s="26">
        <v>42488</v>
      </c>
      <c r="D727" s="26">
        <v>41057</v>
      </c>
      <c r="E727" s="21">
        <v>3981</v>
      </c>
      <c r="F727" s="19">
        <v>1270</v>
      </c>
    </row>
    <row r="728" spans="1:6" s="18" customFormat="1" ht="9" customHeight="1" x14ac:dyDescent="0.15">
      <c r="A728" s="22" t="s">
        <v>42</v>
      </c>
      <c r="B728" s="27">
        <f t="shared" si="20"/>
        <v>75622</v>
      </c>
      <c r="C728" s="27">
        <v>37836</v>
      </c>
      <c r="D728" s="27">
        <v>37786</v>
      </c>
      <c r="E728" s="24">
        <v>3732</v>
      </c>
      <c r="F728" s="23">
        <v>1807</v>
      </c>
    </row>
    <row r="729" spans="1:6" s="18" customFormat="1" ht="9" customHeight="1" x14ac:dyDescent="0.15">
      <c r="A729" s="31"/>
      <c r="B729" s="32"/>
      <c r="C729" s="33"/>
      <c r="D729" s="33"/>
      <c r="E729" s="34"/>
      <c r="F729" s="32"/>
    </row>
    <row r="730" spans="1:6" s="18" customFormat="1" ht="9.6" customHeight="1" x14ac:dyDescent="0.2">
      <c r="A730" s="15" t="s">
        <v>113</v>
      </c>
      <c r="B730" s="16"/>
      <c r="C730" s="16"/>
      <c r="D730" s="16"/>
      <c r="E730" s="16"/>
      <c r="F730" s="16"/>
    </row>
    <row r="731" spans="1:6" s="18" customFormat="1" ht="9" customHeight="1" x14ac:dyDescent="0.25">
      <c r="A731" s="15" t="s">
        <v>11</v>
      </c>
      <c r="B731" s="17">
        <f>SUM(B733:B764)</f>
        <v>4811966</v>
      </c>
      <c r="C731" s="17">
        <f t="shared" ref="C731:D731" si="21">SUM(C733:C764)</f>
        <v>2430962</v>
      </c>
      <c r="D731" s="17">
        <f t="shared" si="21"/>
        <v>2381004</v>
      </c>
      <c r="E731" s="17">
        <f>SUM(E733:E764)</f>
        <v>230781</v>
      </c>
      <c r="F731" s="17">
        <f>SUM(F733:F764)</f>
        <v>89409</v>
      </c>
    </row>
    <row r="732" spans="1:6" s="18" customFormat="1" ht="3.95" customHeight="1" x14ac:dyDescent="0.15">
      <c r="A732" s="15"/>
      <c r="B732" s="17"/>
      <c r="C732" s="25"/>
      <c r="D732" s="17"/>
      <c r="E732" s="17"/>
      <c r="F732" s="17"/>
    </row>
    <row r="733" spans="1:6" s="18" customFormat="1" ht="9" customHeight="1" x14ac:dyDescent="0.15">
      <c r="A733" s="20" t="s">
        <v>12</v>
      </c>
      <c r="B733" s="26">
        <f t="shared" ref="B733:B764" si="22">SUM(C733:D733)</f>
        <v>51094</v>
      </c>
      <c r="C733" s="26">
        <v>25919</v>
      </c>
      <c r="D733" s="26">
        <v>25175</v>
      </c>
      <c r="E733" s="19">
        <v>2124</v>
      </c>
      <c r="F733" s="19">
        <v>640</v>
      </c>
    </row>
    <row r="734" spans="1:6" s="18" customFormat="1" ht="9" customHeight="1" x14ac:dyDescent="0.15">
      <c r="A734" s="20" t="s">
        <v>13</v>
      </c>
      <c r="B734" s="26">
        <f t="shared" si="22"/>
        <v>106570</v>
      </c>
      <c r="C734" s="26">
        <v>53883</v>
      </c>
      <c r="D734" s="26">
        <v>52687</v>
      </c>
      <c r="E734" s="19">
        <v>4956</v>
      </c>
      <c r="F734" s="19">
        <v>1427</v>
      </c>
    </row>
    <row r="735" spans="1:6" s="18" customFormat="1" ht="9" customHeight="1" x14ac:dyDescent="0.15">
      <c r="A735" s="20" t="s">
        <v>14</v>
      </c>
      <c r="B735" s="26">
        <f t="shared" si="22"/>
        <v>26482</v>
      </c>
      <c r="C735" s="26">
        <v>13376</v>
      </c>
      <c r="D735" s="26">
        <v>13106</v>
      </c>
      <c r="E735" s="19">
        <v>1191</v>
      </c>
      <c r="F735" s="19">
        <v>421</v>
      </c>
    </row>
    <row r="736" spans="1:6" s="18" customFormat="1" ht="9" customHeight="1" x14ac:dyDescent="0.15">
      <c r="A736" s="22" t="s">
        <v>15</v>
      </c>
      <c r="B736" s="27">
        <f t="shared" si="22"/>
        <v>36653</v>
      </c>
      <c r="C736" s="27">
        <v>18581</v>
      </c>
      <c r="D736" s="27">
        <v>18072</v>
      </c>
      <c r="E736" s="23">
        <v>1805</v>
      </c>
      <c r="F736" s="23">
        <v>695</v>
      </c>
    </row>
    <row r="737" spans="1:6" s="18" customFormat="1" ht="9" customHeight="1" x14ac:dyDescent="0.15">
      <c r="A737" s="20" t="s">
        <v>16</v>
      </c>
      <c r="B737" s="26">
        <f t="shared" si="22"/>
        <v>120673</v>
      </c>
      <c r="C737" s="26">
        <v>60988</v>
      </c>
      <c r="D737" s="26">
        <v>59685</v>
      </c>
      <c r="E737" s="19">
        <v>4707</v>
      </c>
      <c r="F737" s="19">
        <v>1729</v>
      </c>
    </row>
    <row r="738" spans="1:6" s="18" customFormat="1" ht="9" customHeight="1" x14ac:dyDescent="0.15">
      <c r="A738" s="20" t="s">
        <v>17</v>
      </c>
      <c r="B738" s="26">
        <f t="shared" si="22"/>
        <v>25000</v>
      </c>
      <c r="C738" s="26">
        <v>12838</v>
      </c>
      <c r="D738" s="26">
        <v>12162</v>
      </c>
      <c r="E738" s="19">
        <v>1223</v>
      </c>
      <c r="F738" s="19">
        <v>422</v>
      </c>
    </row>
    <row r="739" spans="1:6" s="18" customFormat="1" ht="9" customHeight="1" x14ac:dyDescent="0.15">
      <c r="A739" s="20" t="s">
        <v>18</v>
      </c>
      <c r="B739" s="26">
        <f t="shared" si="22"/>
        <v>291885</v>
      </c>
      <c r="C739" s="26">
        <v>146260</v>
      </c>
      <c r="D739" s="26">
        <v>145625</v>
      </c>
      <c r="E739" s="19">
        <v>13126</v>
      </c>
      <c r="F739" s="19">
        <v>7237</v>
      </c>
    </row>
    <row r="740" spans="1:6" s="18" customFormat="1" ht="9" customHeight="1" x14ac:dyDescent="0.15">
      <c r="A740" s="22" t="s">
        <v>19</v>
      </c>
      <c r="B740" s="27">
        <f t="shared" si="22"/>
        <v>123156</v>
      </c>
      <c r="C740" s="27">
        <v>61929</v>
      </c>
      <c r="D740" s="27">
        <v>61227</v>
      </c>
      <c r="E740" s="23">
        <v>5557</v>
      </c>
      <c r="F740" s="23">
        <v>2259</v>
      </c>
    </row>
    <row r="741" spans="1:6" s="18" customFormat="1" ht="9" customHeight="1" x14ac:dyDescent="0.15">
      <c r="A741" s="20" t="s">
        <v>111</v>
      </c>
      <c r="B741" s="26">
        <f t="shared" si="22"/>
        <v>299199</v>
      </c>
      <c r="C741" s="26">
        <v>150612</v>
      </c>
      <c r="D741" s="26">
        <v>148587</v>
      </c>
      <c r="E741" s="19">
        <v>13808</v>
      </c>
      <c r="F741" s="19">
        <v>3627</v>
      </c>
    </row>
    <row r="742" spans="1:6" s="18" customFormat="1" ht="9" customHeight="1" x14ac:dyDescent="0.15">
      <c r="A742" s="20" t="s">
        <v>20</v>
      </c>
      <c r="B742" s="26">
        <f t="shared" si="22"/>
        <v>72560</v>
      </c>
      <c r="C742" s="26">
        <v>36750</v>
      </c>
      <c r="D742" s="26">
        <v>35810</v>
      </c>
      <c r="E742" s="19">
        <v>3665</v>
      </c>
      <c r="F742" s="19">
        <v>1751</v>
      </c>
    </row>
    <row r="743" spans="1:6" s="18" customFormat="1" ht="9" customHeight="1" x14ac:dyDescent="0.15">
      <c r="A743" s="20" t="s">
        <v>21</v>
      </c>
      <c r="B743" s="26">
        <f t="shared" si="22"/>
        <v>244806</v>
      </c>
      <c r="C743" s="26">
        <v>123854</v>
      </c>
      <c r="D743" s="26">
        <v>120952</v>
      </c>
      <c r="E743" s="19">
        <v>10884</v>
      </c>
      <c r="F743" s="19">
        <v>4354</v>
      </c>
    </row>
    <row r="744" spans="1:6" s="18" customFormat="1" ht="9" customHeight="1" x14ac:dyDescent="0.15">
      <c r="A744" s="22" t="s">
        <v>22</v>
      </c>
      <c r="B744" s="27">
        <f t="shared" si="22"/>
        <v>192529</v>
      </c>
      <c r="C744" s="27">
        <v>97489</v>
      </c>
      <c r="D744" s="27">
        <v>95040</v>
      </c>
      <c r="E744" s="23">
        <v>10111</v>
      </c>
      <c r="F744" s="23">
        <v>3945</v>
      </c>
    </row>
    <row r="745" spans="1:6" s="18" customFormat="1" ht="9" customHeight="1" x14ac:dyDescent="0.15">
      <c r="A745" s="20" t="s">
        <v>23</v>
      </c>
      <c r="B745" s="26">
        <f t="shared" si="22"/>
        <v>119307</v>
      </c>
      <c r="C745" s="26">
        <v>60276</v>
      </c>
      <c r="D745" s="26">
        <v>59031</v>
      </c>
      <c r="E745" s="19">
        <v>6125</v>
      </c>
      <c r="F745" s="19">
        <v>3292</v>
      </c>
    </row>
    <row r="746" spans="1:6" s="18" customFormat="1" ht="9" customHeight="1" x14ac:dyDescent="0.15">
      <c r="A746" s="20" t="s">
        <v>24</v>
      </c>
      <c r="B746" s="26">
        <f t="shared" si="22"/>
        <v>318345</v>
      </c>
      <c r="C746" s="26">
        <v>160828</v>
      </c>
      <c r="D746" s="26">
        <v>157517</v>
      </c>
      <c r="E746" s="19">
        <v>14518</v>
      </c>
      <c r="F746" s="19">
        <v>5365</v>
      </c>
    </row>
    <row r="747" spans="1:6" s="18" customFormat="1" ht="9" customHeight="1" x14ac:dyDescent="0.15">
      <c r="A747" s="20" t="s">
        <v>25</v>
      </c>
      <c r="B747" s="26">
        <f t="shared" si="22"/>
        <v>574906</v>
      </c>
      <c r="C747" s="26">
        <v>289456</v>
      </c>
      <c r="D747" s="26">
        <v>285450</v>
      </c>
      <c r="E747" s="19">
        <v>25260</v>
      </c>
      <c r="F747" s="19">
        <v>8041</v>
      </c>
    </row>
    <row r="748" spans="1:6" s="18" customFormat="1" ht="9" customHeight="1" x14ac:dyDescent="0.15">
      <c r="A748" s="22" t="s">
        <v>26</v>
      </c>
      <c r="B748" s="27">
        <f t="shared" si="22"/>
        <v>204080</v>
      </c>
      <c r="C748" s="27">
        <v>103002</v>
      </c>
      <c r="D748" s="27">
        <v>101078</v>
      </c>
      <c r="E748" s="23">
        <v>10972</v>
      </c>
      <c r="F748" s="23">
        <v>4218</v>
      </c>
    </row>
    <row r="749" spans="1:6" s="18" customFormat="1" ht="9" customHeight="1" x14ac:dyDescent="0.15">
      <c r="A749" s="20" t="s">
        <v>27</v>
      </c>
      <c r="B749" s="26">
        <f t="shared" si="22"/>
        <v>68646</v>
      </c>
      <c r="C749" s="26">
        <v>34576</v>
      </c>
      <c r="D749" s="26">
        <v>34070</v>
      </c>
      <c r="E749" s="19">
        <v>3307</v>
      </c>
      <c r="F749" s="19">
        <v>1231</v>
      </c>
    </row>
    <row r="750" spans="1:6" s="18" customFormat="1" ht="9" customHeight="1" x14ac:dyDescent="0.15">
      <c r="A750" s="20" t="s">
        <v>28</v>
      </c>
      <c r="B750" s="26">
        <f t="shared" si="22"/>
        <v>46971</v>
      </c>
      <c r="C750" s="26">
        <v>23902</v>
      </c>
      <c r="D750" s="26">
        <v>23069</v>
      </c>
      <c r="E750" s="19">
        <v>2283</v>
      </c>
      <c r="F750" s="19">
        <v>1115</v>
      </c>
    </row>
    <row r="751" spans="1:6" s="18" customFormat="1" ht="9" customHeight="1" x14ac:dyDescent="0.15">
      <c r="A751" s="20" t="s">
        <v>29</v>
      </c>
      <c r="B751" s="26">
        <f t="shared" si="22"/>
        <v>201804</v>
      </c>
      <c r="C751" s="26">
        <v>102426</v>
      </c>
      <c r="D751" s="26">
        <v>99378</v>
      </c>
      <c r="E751" s="19">
        <v>9785</v>
      </c>
      <c r="F751" s="19">
        <v>2795</v>
      </c>
    </row>
    <row r="752" spans="1:6" s="18" customFormat="1" ht="9" customHeight="1" x14ac:dyDescent="0.15">
      <c r="A752" s="22" t="s">
        <v>57</v>
      </c>
      <c r="B752" s="27">
        <f t="shared" si="22"/>
        <v>201645</v>
      </c>
      <c r="C752" s="27">
        <v>101557</v>
      </c>
      <c r="D752" s="27">
        <v>100088</v>
      </c>
      <c r="E752" s="23">
        <v>11360</v>
      </c>
      <c r="F752" s="23">
        <v>4747</v>
      </c>
    </row>
    <row r="753" spans="1:6" s="18" customFormat="1" ht="9" customHeight="1" x14ac:dyDescent="0.15">
      <c r="A753" s="20" t="s">
        <v>31</v>
      </c>
      <c r="B753" s="26">
        <f t="shared" si="22"/>
        <v>292653</v>
      </c>
      <c r="C753" s="26">
        <v>147374</v>
      </c>
      <c r="D753" s="26">
        <v>145279</v>
      </c>
      <c r="E753" s="19">
        <v>12786</v>
      </c>
      <c r="F753" s="19">
        <v>4918</v>
      </c>
    </row>
    <row r="754" spans="1:6" s="18" customFormat="1" ht="9" customHeight="1" x14ac:dyDescent="0.15">
      <c r="A754" s="20" t="s">
        <v>32</v>
      </c>
      <c r="B754" s="26">
        <f t="shared" si="22"/>
        <v>86777</v>
      </c>
      <c r="C754" s="26">
        <v>44061</v>
      </c>
      <c r="D754" s="26">
        <v>42716</v>
      </c>
      <c r="E754" s="19">
        <v>4033</v>
      </c>
      <c r="F754" s="19">
        <v>1537</v>
      </c>
    </row>
    <row r="755" spans="1:6" s="18" customFormat="1" ht="9" customHeight="1" x14ac:dyDescent="0.15">
      <c r="A755" s="20" t="s">
        <v>33</v>
      </c>
      <c r="B755" s="26">
        <f t="shared" si="22"/>
        <v>54025</v>
      </c>
      <c r="C755" s="26">
        <v>27305</v>
      </c>
      <c r="D755" s="26">
        <v>26720</v>
      </c>
      <c r="E755" s="19">
        <v>2240</v>
      </c>
      <c r="F755" s="19">
        <v>750</v>
      </c>
    </row>
    <row r="756" spans="1:6" s="18" customFormat="1" ht="9" customHeight="1" x14ac:dyDescent="0.15">
      <c r="A756" s="22" t="s">
        <v>34</v>
      </c>
      <c r="B756" s="27">
        <f t="shared" si="22"/>
        <v>124254</v>
      </c>
      <c r="C756" s="27">
        <v>62817</v>
      </c>
      <c r="D756" s="27">
        <v>61437</v>
      </c>
      <c r="E756" s="23">
        <v>6632</v>
      </c>
      <c r="F756" s="23">
        <v>3072</v>
      </c>
    </row>
    <row r="757" spans="1:6" s="18" customFormat="1" ht="9" customHeight="1" x14ac:dyDescent="0.15">
      <c r="A757" s="20" t="s">
        <v>35</v>
      </c>
      <c r="B757" s="26">
        <f t="shared" si="22"/>
        <v>108400</v>
      </c>
      <c r="C757" s="26">
        <v>55397</v>
      </c>
      <c r="D757" s="26">
        <v>53003</v>
      </c>
      <c r="E757" s="19">
        <v>5529</v>
      </c>
      <c r="F757" s="19">
        <v>2354</v>
      </c>
    </row>
    <row r="758" spans="1:6" s="18" customFormat="1" ht="9" customHeight="1" x14ac:dyDescent="0.15">
      <c r="A758" s="20" t="s">
        <v>36</v>
      </c>
      <c r="B758" s="26">
        <f t="shared" si="22"/>
        <v>95956</v>
      </c>
      <c r="C758" s="26">
        <v>48796</v>
      </c>
      <c r="D758" s="26">
        <v>47160</v>
      </c>
      <c r="E758" s="19">
        <v>4643</v>
      </c>
      <c r="F758" s="19">
        <v>1624</v>
      </c>
    </row>
    <row r="759" spans="1:6" s="18" customFormat="1" ht="9" customHeight="1" x14ac:dyDescent="0.15">
      <c r="A759" s="20" t="s">
        <v>37</v>
      </c>
      <c r="B759" s="26">
        <f t="shared" si="22"/>
        <v>122950</v>
      </c>
      <c r="C759" s="26">
        <v>62324</v>
      </c>
      <c r="D759" s="26">
        <v>60626</v>
      </c>
      <c r="E759" s="19">
        <v>5019</v>
      </c>
      <c r="F759" s="19">
        <v>2077</v>
      </c>
    </row>
    <row r="760" spans="1:6" s="18" customFormat="1" ht="9" customHeight="1" x14ac:dyDescent="0.15">
      <c r="A760" s="22" t="s">
        <v>38</v>
      </c>
      <c r="B760" s="27">
        <f t="shared" si="22"/>
        <v>120481</v>
      </c>
      <c r="C760" s="27">
        <v>61287</v>
      </c>
      <c r="D760" s="27">
        <v>59194</v>
      </c>
      <c r="E760" s="23">
        <v>6165</v>
      </c>
      <c r="F760" s="23">
        <v>2377</v>
      </c>
    </row>
    <row r="761" spans="1:6" s="18" customFormat="1" ht="9" customHeight="1" x14ac:dyDescent="0.15">
      <c r="A761" s="20" t="s">
        <v>39</v>
      </c>
      <c r="B761" s="26">
        <f t="shared" si="22"/>
        <v>51139</v>
      </c>
      <c r="C761" s="26">
        <v>25921</v>
      </c>
      <c r="D761" s="26">
        <v>25218</v>
      </c>
      <c r="E761" s="19">
        <v>2415</v>
      </c>
      <c r="F761" s="19">
        <v>858</v>
      </c>
    </row>
    <row r="762" spans="1:6" s="18" customFormat="1" ht="9" customHeight="1" x14ac:dyDescent="0.15">
      <c r="A762" s="20" t="s">
        <v>40</v>
      </c>
      <c r="B762" s="26">
        <f t="shared" si="22"/>
        <v>269988</v>
      </c>
      <c r="C762" s="26">
        <v>136793</v>
      </c>
      <c r="D762" s="26">
        <v>133195</v>
      </c>
      <c r="E762" s="21">
        <v>16933</v>
      </c>
      <c r="F762" s="19">
        <v>7570</v>
      </c>
    </row>
    <row r="763" spans="1:6" s="18" customFormat="1" ht="9" customHeight="1" x14ac:dyDescent="0.15">
      <c r="A763" s="20" t="s">
        <v>41</v>
      </c>
      <c r="B763" s="26">
        <f t="shared" si="22"/>
        <v>83226</v>
      </c>
      <c r="C763" s="26">
        <v>42271</v>
      </c>
      <c r="D763" s="26">
        <v>40955</v>
      </c>
      <c r="E763" s="21">
        <v>3895</v>
      </c>
      <c r="F763" s="19">
        <v>1232</v>
      </c>
    </row>
    <row r="764" spans="1:6" s="18" customFormat="1" ht="9" customHeight="1" x14ac:dyDescent="0.15">
      <c r="A764" s="22" t="s">
        <v>42</v>
      </c>
      <c r="B764" s="27">
        <f t="shared" si="22"/>
        <v>75806</v>
      </c>
      <c r="C764" s="27">
        <v>38114</v>
      </c>
      <c r="D764" s="27">
        <v>37692</v>
      </c>
      <c r="E764" s="24">
        <v>3724</v>
      </c>
      <c r="F764" s="23">
        <v>1729</v>
      </c>
    </row>
    <row r="765" spans="1:6" s="18" customFormat="1" ht="9" customHeight="1" x14ac:dyDescent="0.15">
      <c r="A765" s="31"/>
      <c r="B765" s="32"/>
      <c r="C765" s="33"/>
      <c r="D765" s="33"/>
      <c r="E765" s="34"/>
      <c r="F765" s="32"/>
    </row>
    <row r="766" spans="1:6" s="18" customFormat="1" ht="9.6" customHeight="1" x14ac:dyDescent="0.2">
      <c r="A766" s="15" t="s">
        <v>109</v>
      </c>
      <c r="B766" s="16"/>
      <c r="C766" s="16"/>
      <c r="D766" s="16"/>
      <c r="E766" s="16"/>
      <c r="F766" s="16"/>
    </row>
    <row r="767" spans="1:6" s="18" customFormat="1" ht="9" customHeight="1" x14ac:dyDescent="0.25">
      <c r="A767" s="15" t="s">
        <v>11</v>
      </c>
      <c r="B767" s="17">
        <f>SUM(B769:B800)</f>
        <v>4931986</v>
      </c>
      <c r="C767" s="17">
        <f t="shared" ref="C767:D767" si="23">SUM(C769:C800)</f>
        <v>2487989</v>
      </c>
      <c r="D767" s="17">
        <f t="shared" si="23"/>
        <v>2443997</v>
      </c>
      <c r="E767" s="17">
        <f>SUM(E769:E800)</f>
        <v>234635</v>
      </c>
      <c r="F767" s="17">
        <f>SUM(F769:F800)</f>
        <v>88939</v>
      </c>
    </row>
    <row r="768" spans="1:6" s="18" customFormat="1" ht="3.95" customHeight="1" x14ac:dyDescent="0.15">
      <c r="A768" s="15"/>
      <c r="B768" s="17"/>
      <c r="C768" s="25"/>
      <c r="D768" s="17"/>
      <c r="E768" s="17"/>
      <c r="F768" s="17"/>
    </row>
    <row r="769" spans="1:6" s="18" customFormat="1" ht="9" customHeight="1" x14ac:dyDescent="0.15">
      <c r="A769" s="20" t="s">
        <v>12</v>
      </c>
      <c r="B769" s="26">
        <f t="shared" ref="B769:B800" si="24">SUM(C769:D769)</f>
        <v>53317</v>
      </c>
      <c r="C769" s="26">
        <v>26841</v>
      </c>
      <c r="D769" s="26">
        <v>26476</v>
      </c>
      <c r="E769" s="19">
        <v>2214</v>
      </c>
      <c r="F769" s="19">
        <v>646</v>
      </c>
    </row>
    <row r="770" spans="1:6" s="18" customFormat="1" ht="9" customHeight="1" x14ac:dyDescent="0.15">
      <c r="A770" s="20" t="s">
        <v>13</v>
      </c>
      <c r="B770" s="26">
        <f t="shared" si="24"/>
        <v>112312</v>
      </c>
      <c r="C770" s="26">
        <v>56695</v>
      </c>
      <c r="D770" s="26">
        <v>55617</v>
      </c>
      <c r="E770" s="19">
        <v>4992</v>
      </c>
      <c r="F770" s="19">
        <v>1459</v>
      </c>
    </row>
    <row r="771" spans="1:6" s="18" customFormat="1" ht="9" customHeight="1" x14ac:dyDescent="0.15">
      <c r="A771" s="20" t="s">
        <v>14</v>
      </c>
      <c r="B771" s="26">
        <f t="shared" si="24"/>
        <v>28282</v>
      </c>
      <c r="C771" s="26">
        <v>14112</v>
      </c>
      <c r="D771" s="26">
        <v>14170</v>
      </c>
      <c r="E771" s="19">
        <v>1269</v>
      </c>
      <c r="F771" s="19">
        <v>429</v>
      </c>
    </row>
    <row r="772" spans="1:6" s="18" customFormat="1" ht="9" customHeight="1" x14ac:dyDescent="0.15">
      <c r="A772" s="22" t="s">
        <v>15</v>
      </c>
      <c r="B772" s="27">
        <f t="shared" si="24"/>
        <v>37957</v>
      </c>
      <c r="C772" s="27">
        <v>19142</v>
      </c>
      <c r="D772" s="27">
        <v>18815</v>
      </c>
      <c r="E772" s="23">
        <v>1878</v>
      </c>
      <c r="F772" s="23">
        <v>709</v>
      </c>
    </row>
    <row r="773" spans="1:6" s="18" customFormat="1" ht="9" customHeight="1" x14ac:dyDescent="0.15">
      <c r="A773" s="20" t="s">
        <v>16</v>
      </c>
      <c r="B773" s="26">
        <f t="shared" si="24"/>
        <v>123614</v>
      </c>
      <c r="C773" s="26">
        <v>62154</v>
      </c>
      <c r="D773" s="26">
        <v>61460</v>
      </c>
      <c r="E773" s="19">
        <v>4909</v>
      </c>
      <c r="F773" s="19">
        <v>1728</v>
      </c>
    </row>
    <row r="774" spans="1:6" s="18" customFormat="1" ht="9" customHeight="1" x14ac:dyDescent="0.15">
      <c r="A774" s="20" t="s">
        <v>17</v>
      </c>
      <c r="B774" s="26">
        <f t="shared" si="24"/>
        <v>24854</v>
      </c>
      <c r="C774" s="26">
        <v>12496</v>
      </c>
      <c r="D774" s="26">
        <v>12358</v>
      </c>
      <c r="E774" s="19">
        <v>1229</v>
      </c>
      <c r="F774" s="19">
        <v>406</v>
      </c>
    </row>
    <row r="775" spans="1:6" s="18" customFormat="1" ht="9" customHeight="1" x14ac:dyDescent="0.15">
      <c r="A775" s="20" t="s">
        <v>18</v>
      </c>
      <c r="B775" s="26">
        <f t="shared" si="24"/>
        <v>299950</v>
      </c>
      <c r="C775" s="26">
        <v>150738</v>
      </c>
      <c r="D775" s="26">
        <v>149212</v>
      </c>
      <c r="E775" s="19">
        <v>13429</v>
      </c>
      <c r="F775" s="19">
        <v>7207</v>
      </c>
    </row>
    <row r="776" spans="1:6" s="18" customFormat="1" ht="9" customHeight="1" x14ac:dyDescent="0.15">
      <c r="A776" s="22" t="s">
        <v>19</v>
      </c>
      <c r="B776" s="27">
        <f t="shared" si="24"/>
        <v>124604</v>
      </c>
      <c r="C776" s="27">
        <v>62722</v>
      </c>
      <c r="D776" s="27">
        <v>61882</v>
      </c>
      <c r="E776" s="23">
        <v>5502</v>
      </c>
      <c r="F776" s="23">
        <v>2180</v>
      </c>
    </row>
    <row r="777" spans="1:6" s="18" customFormat="1" ht="9" customHeight="1" x14ac:dyDescent="0.15">
      <c r="A777" s="20" t="s">
        <v>111</v>
      </c>
      <c r="B777" s="26">
        <f t="shared" si="24"/>
        <v>301033</v>
      </c>
      <c r="C777" s="26">
        <v>151236</v>
      </c>
      <c r="D777" s="26">
        <v>149797</v>
      </c>
      <c r="E777" s="19">
        <v>13878</v>
      </c>
      <c r="F777" s="19">
        <v>3557</v>
      </c>
    </row>
    <row r="778" spans="1:6" s="18" customFormat="1" ht="9" customHeight="1" x14ac:dyDescent="0.15">
      <c r="A778" s="20" t="s">
        <v>20</v>
      </c>
      <c r="B778" s="26">
        <f t="shared" si="24"/>
        <v>73800</v>
      </c>
      <c r="C778" s="26">
        <v>37492</v>
      </c>
      <c r="D778" s="26">
        <v>36308</v>
      </c>
      <c r="E778" s="19">
        <v>3786</v>
      </c>
      <c r="F778" s="19">
        <v>1764</v>
      </c>
    </row>
    <row r="779" spans="1:6" s="18" customFormat="1" ht="9" customHeight="1" x14ac:dyDescent="0.15">
      <c r="A779" s="20" t="s">
        <v>21</v>
      </c>
      <c r="B779" s="26">
        <f t="shared" si="24"/>
        <v>257933</v>
      </c>
      <c r="C779" s="26">
        <v>130465</v>
      </c>
      <c r="D779" s="26">
        <v>127468</v>
      </c>
      <c r="E779" s="19">
        <v>11079</v>
      </c>
      <c r="F779" s="19">
        <v>4329</v>
      </c>
    </row>
    <row r="780" spans="1:6" s="18" customFormat="1" ht="9" customHeight="1" x14ac:dyDescent="0.15">
      <c r="A780" s="22" t="s">
        <v>22</v>
      </c>
      <c r="B780" s="27">
        <f t="shared" si="24"/>
        <v>194861</v>
      </c>
      <c r="C780" s="27">
        <v>98211</v>
      </c>
      <c r="D780" s="27">
        <v>96650</v>
      </c>
      <c r="E780" s="23">
        <v>10137</v>
      </c>
      <c r="F780" s="23">
        <v>3855</v>
      </c>
    </row>
    <row r="781" spans="1:6" s="18" customFormat="1" ht="9" customHeight="1" x14ac:dyDescent="0.15">
      <c r="A781" s="20" t="s">
        <v>23</v>
      </c>
      <c r="B781" s="26">
        <f t="shared" si="24"/>
        <v>121103</v>
      </c>
      <c r="C781" s="26">
        <v>61167</v>
      </c>
      <c r="D781" s="26">
        <v>59936</v>
      </c>
      <c r="E781" s="19">
        <v>6159</v>
      </c>
      <c r="F781" s="19">
        <v>3243</v>
      </c>
    </row>
    <row r="782" spans="1:6" s="18" customFormat="1" ht="9" customHeight="1" x14ac:dyDescent="0.15">
      <c r="A782" s="20" t="s">
        <v>24</v>
      </c>
      <c r="B782" s="26">
        <f t="shared" si="24"/>
        <v>322396</v>
      </c>
      <c r="C782" s="26">
        <v>162806</v>
      </c>
      <c r="D782" s="26">
        <v>159590</v>
      </c>
      <c r="E782" s="19">
        <v>14795</v>
      </c>
      <c r="F782" s="19">
        <v>5313</v>
      </c>
    </row>
    <row r="783" spans="1:6" s="18" customFormat="1" ht="9" customHeight="1" x14ac:dyDescent="0.15">
      <c r="A783" s="20" t="s">
        <v>25</v>
      </c>
      <c r="B783" s="26">
        <f t="shared" si="24"/>
        <v>591497</v>
      </c>
      <c r="C783" s="26">
        <v>297338</v>
      </c>
      <c r="D783" s="26">
        <v>294159</v>
      </c>
      <c r="E783" s="19">
        <v>25651</v>
      </c>
      <c r="F783" s="19">
        <v>7911</v>
      </c>
    </row>
    <row r="784" spans="1:6" s="18" customFormat="1" ht="9" customHeight="1" x14ac:dyDescent="0.15">
      <c r="A784" s="22" t="s">
        <v>26</v>
      </c>
      <c r="B784" s="27">
        <f t="shared" si="24"/>
        <v>208606</v>
      </c>
      <c r="C784" s="27">
        <v>104952</v>
      </c>
      <c r="D784" s="27">
        <v>103654</v>
      </c>
      <c r="E784" s="23">
        <v>11106</v>
      </c>
      <c r="F784" s="23">
        <v>4207</v>
      </c>
    </row>
    <row r="785" spans="1:6" s="18" customFormat="1" ht="9" customHeight="1" x14ac:dyDescent="0.15">
      <c r="A785" s="20" t="s">
        <v>27</v>
      </c>
      <c r="B785" s="26">
        <f t="shared" si="24"/>
        <v>69685</v>
      </c>
      <c r="C785" s="26">
        <v>35092</v>
      </c>
      <c r="D785" s="26">
        <v>34593</v>
      </c>
      <c r="E785" s="19">
        <v>3171</v>
      </c>
      <c r="F785" s="19">
        <v>1247</v>
      </c>
    </row>
    <row r="786" spans="1:6" s="18" customFormat="1" ht="9" customHeight="1" x14ac:dyDescent="0.15">
      <c r="A786" s="20" t="s">
        <v>28</v>
      </c>
      <c r="B786" s="26">
        <f t="shared" si="24"/>
        <v>49213</v>
      </c>
      <c r="C786" s="26">
        <v>25070</v>
      </c>
      <c r="D786" s="26">
        <v>24143</v>
      </c>
      <c r="E786" s="19">
        <v>2411</v>
      </c>
      <c r="F786" s="19">
        <v>1108</v>
      </c>
    </row>
    <row r="787" spans="1:6" s="18" customFormat="1" ht="9" customHeight="1" x14ac:dyDescent="0.15">
      <c r="A787" s="20" t="s">
        <v>29</v>
      </c>
      <c r="B787" s="26">
        <f t="shared" si="24"/>
        <v>205045</v>
      </c>
      <c r="C787" s="26">
        <v>103356</v>
      </c>
      <c r="D787" s="26">
        <v>101689</v>
      </c>
      <c r="E787" s="19">
        <v>9916</v>
      </c>
      <c r="F787" s="19">
        <v>2780</v>
      </c>
    </row>
    <row r="788" spans="1:6" s="18" customFormat="1" ht="9" customHeight="1" x14ac:dyDescent="0.15">
      <c r="A788" s="22" t="s">
        <v>57</v>
      </c>
      <c r="B788" s="27">
        <f t="shared" si="24"/>
        <v>203055</v>
      </c>
      <c r="C788" s="27">
        <v>102476</v>
      </c>
      <c r="D788" s="27">
        <v>100579</v>
      </c>
      <c r="E788" s="23">
        <v>11327</v>
      </c>
      <c r="F788" s="23">
        <v>4677</v>
      </c>
    </row>
    <row r="789" spans="1:6" s="18" customFormat="1" ht="9" customHeight="1" x14ac:dyDescent="0.15">
      <c r="A789" s="20" t="s">
        <v>31</v>
      </c>
      <c r="B789" s="26">
        <f t="shared" si="24"/>
        <v>305750</v>
      </c>
      <c r="C789" s="26">
        <v>153562</v>
      </c>
      <c r="D789" s="26">
        <v>152188</v>
      </c>
      <c r="E789" s="19">
        <v>13145</v>
      </c>
      <c r="F789" s="19">
        <v>4950</v>
      </c>
    </row>
    <row r="790" spans="1:6" s="18" customFormat="1" ht="9" customHeight="1" x14ac:dyDescent="0.15">
      <c r="A790" s="20" t="s">
        <v>32</v>
      </c>
      <c r="B790" s="26">
        <f t="shared" si="24"/>
        <v>88895</v>
      </c>
      <c r="C790" s="26">
        <v>45062</v>
      </c>
      <c r="D790" s="26">
        <v>43833</v>
      </c>
      <c r="E790" s="19">
        <v>4007</v>
      </c>
      <c r="F790" s="19">
        <v>1520</v>
      </c>
    </row>
    <row r="791" spans="1:6" s="18" customFormat="1" ht="9" customHeight="1" x14ac:dyDescent="0.15">
      <c r="A791" s="20" t="s">
        <v>33</v>
      </c>
      <c r="B791" s="26">
        <f t="shared" si="24"/>
        <v>56657</v>
      </c>
      <c r="C791" s="26">
        <v>28537</v>
      </c>
      <c r="D791" s="26">
        <v>28120</v>
      </c>
      <c r="E791" s="19">
        <v>2323</v>
      </c>
      <c r="F791" s="19">
        <v>766</v>
      </c>
    </row>
    <row r="792" spans="1:6" s="18" customFormat="1" ht="9" customHeight="1" x14ac:dyDescent="0.15">
      <c r="A792" s="22" t="s">
        <v>34</v>
      </c>
      <c r="B792" s="27">
        <f t="shared" si="24"/>
        <v>128335</v>
      </c>
      <c r="C792" s="27">
        <v>65085</v>
      </c>
      <c r="D792" s="27">
        <v>63250</v>
      </c>
      <c r="E792" s="23">
        <v>6981</v>
      </c>
      <c r="F792" s="23">
        <v>3059</v>
      </c>
    </row>
    <row r="793" spans="1:6" s="18" customFormat="1" ht="9" customHeight="1" x14ac:dyDescent="0.15">
      <c r="A793" s="20" t="s">
        <v>35</v>
      </c>
      <c r="B793" s="26">
        <f t="shared" si="24"/>
        <v>108632</v>
      </c>
      <c r="C793" s="26">
        <v>55468</v>
      </c>
      <c r="D793" s="26">
        <v>53164</v>
      </c>
      <c r="E793" s="19">
        <v>5675</v>
      </c>
      <c r="F793" s="19">
        <v>2358</v>
      </c>
    </row>
    <row r="794" spans="1:6" s="18" customFormat="1" ht="9" customHeight="1" x14ac:dyDescent="0.15">
      <c r="A794" s="20" t="s">
        <v>36</v>
      </c>
      <c r="B794" s="26">
        <f t="shared" si="24"/>
        <v>98752</v>
      </c>
      <c r="C794" s="26">
        <v>50131</v>
      </c>
      <c r="D794" s="26">
        <v>48621</v>
      </c>
      <c r="E794" s="19">
        <v>4611</v>
      </c>
      <c r="F794" s="19">
        <v>1593</v>
      </c>
    </row>
    <row r="795" spans="1:6" s="18" customFormat="1" ht="9" customHeight="1" x14ac:dyDescent="0.15">
      <c r="A795" s="20" t="s">
        <v>37</v>
      </c>
      <c r="B795" s="26">
        <f t="shared" si="24"/>
        <v>125969</v>
      </c>
      <c r="C795" s="26">
        <v>63618</v>
      </c>
      <c r="D795" s="26">
        <v>62351</v>
      </c>
      <c r="E795" s="19">
        <v>5059</v>
      </c>
      <c r="F795" s="19">
        <v>2079</v>
      </c>
    </row>
    <row r="796" spans="1:6" s="18" customFormat="1" ht="9" customHeight="1" x14ac:dyDescent="0.15">
      <c r="A796" s="22" t="s">
        <v>38</v>
      </c>
      <c r="B796" s="27">
        <f t="shared" si="24"/>
        <v>120688</v>
      </c>
      <c r="C796" s="27">
        <v>61208</v>
      </c>
      <c r="D796" s="27">
        <v>59480</v>
      </c>
      <c r="E796" s="23">
        <v>6228</v>
      </c>
      <c r="F796" s="23">
        <v>2346</v>
      </c>
    </row>
    <row r="797" spans="1:6" s="18" customFormat="1" ht="9" customHeight="1" x14ac:dyDescent="0.15">
      <c r="A797" s="20" t="s">
        <v>39</v>
      </c>
      <c r="B797" s="26">
        <f t="shared" si="24"/>
        <v>52982</v>
      </c>
      <c r="C797" s="26">
        <v>26898</v>
      </c>
      <c r="D797" s="26">
        <v>26084</v>
      </c>
      <c r="E797" s="19">
        <v>2496</v>
      </c>
      <c r="F797" s="19">
        <v>858</v>
      </c>
    </row>
    <row r="798" spans="1:6" s="18" customFormat="1" ht="9" customHeight="1" x14ac:dyDescent="0.15">
      <c r="A798" s="20" t="s">
        <v>40</v>
      </c>
      <c r="B798" s="26">
        <f t="shared" si="24"/>
        <v>280943</v>
      </c>
      <c r="C798" s="26">
        <v>142317</v>
      </c>
      <c r="D798" s="26">
        <v>138626</v>
      </c>
      <c r="E798" s="21">
        <v>17377</v>
      </c>
      <c r="F798" s="19">
        <v>7736</v>
      </c>
    </row>
    <row r="799" spans="1:6" s="18" customFormat="1" ht="9" customHeight="1" x14ac:dyDescent="0.15">
      <c r="A799" s="20" t="s">
        <v>41</v>
      </c>
      <c r="B799" s="26">
        <f t="shared" si="24"/>
        <v>85224</v>
      </c>
      <c r="C799" s="26">
        <v>43279</v>
      </c>
      <c r="D799" s="26">
        <v>41945</v>
      </c>
      <c r="E799" s="21">
        <v>4052</v>
      </c>
      <c r="F799" s="19">
        <v>1218</v>
      </c>
    </row>
    <row r="800" spans="1:6" s="18" customFormat="1" ht="9" customHeight="1" x14ac:dyDescent="0.15">
      <c r="A800" s="22" t="s">
        <v>42</v>
      </c>
      <c r="B800" s="27">
        <f t="shared" si="24"/>
        <v>76042</v>
      </c>
      <c r="C800" s="27">
        <v>38263</v>
      </c>
      <c r="D800" s="27">
        <v>37779</v>
      </c>
      <c r="E800" s="24">
        <v>3843</v>
      </c>
      <c r="F800" s="23">
        <v>1701</v>
      </c>
    </row>
    <row r="801" spans="1:7" ht="3" customHeight="1" x14ac:dyDescent="0.25">
      <c r="A801" s="6"/>
      <c r="B801" s="35"/>
      <c r="C801" s="35"/>
      <c r="D801" s="35"/>
      <c r="E801" s="35"/>
      <c r="F801" s="35"/>
    </row>
    <row r="802" spans="1:7" ht="3" customHeight="1" x14ac:dyDescent="0.25">
      <c r="A802" s="8"/>
      <c r="B802" s="36"/>
      <c r="C802" s="36"/>
      <c r="D802" s="36"/>
      <c r="E802" s="36"/>
      <c r="F802" s="36"/>
    </row>
    <row r="803" spans="1:7" s="12" customFormat="1" ht="9" customHeight="1" x14ac:dyDescent="0.15">
      <c r="A803" s="37" t="s">
        <v>66</v>
      </c>
    </row>
    <row r="804" spans="1:7" s="12" customFormat="1" ht="9" customHeight="1" x14ac:dyDescent="0.25">
      <c r="A804" s="38" t="s">
        <v>67</v>
      </c>
    </row>
    <row r="805" spans="1:7" s="12" customFormat="1" ht="9" customHeight="1" x14ac:dyDescent="0.25">
      <c r="A805" s="12" t="s">
        <v>68</v>
      </c>
    </row>
    <row r="806" spans="1:7" s="12" customFormat="1" ht="9" customHeight="1" x14ac:dyDescent="0.25">
      <c r="A806" s="12" t="s">
        <v>69</v>
      </c>
    </row>
    <row r="807" spans="1:7" s="12" customFormat="1" ht="9" customHeight="1" x14ac:dyDescent="0.25">
      <c r="A807" s="12" t="s">
        <v>70</v>
      </c>
    </row>
    <row r="808" spans="1:7" s="12" customFormat="1" ht="9" customHeight="1" x14ac:dyDescent="0.15">
      <c r="A808" s="37" t="s">
        <v>71</v>
      </c>
    </row>
    <row r="809" spans="1:7" s="12" customFormat="1" ht="9" customHeight="1" x14ac:dyDescent="0.15">
      <c r="A809" s="39" t="s">
        <v>110</v>
      </c>
    </row>
    <row r="810" spans="1:7" ht="9" hidden="1" customHeight="1" x14ac:dyDescent="0.15">
      <c r="A810" s="37"/>
      <c r="G810" s="7" t="s">
        <v>72</v>
      </c>
    </row>
    <row r="811" spans="1:7" ht="11.25" hidden="1" customHeight="1" x14ac:dyDescent="0.25"/>
    <row r="812" spans="1:7" ht="11.25" hidden="1" customHeight="1" x14ac:dyDescent="0.25"/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09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2017.</oddHeader>
  </headerFooter>
  <rowBreaks count="10" manualBreakCount="10">
    <brk id="81" max="6" man="1"/>
    <brk id="153" max="6" man="1"/>
    <brk id="225" max="6" man="1"/>
    <brk id="297" max="6" man="1"/>
    <brk id="369" max="5" man="1"/>
    <brk id="441" max="5" man="1"/>
    <brk id="513" max="5" man="1"/>
    <brk id="585" max="5" man="1"/>
    <brk id="657" max="5" man="1"/>
    <brk id="729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9"/>
  <sheetViews>
    <sheetView showGridLines="0" showRowColHeaders="0" zoomScale="130" zoomScaleNormal="130" workbookViewId="0">
      <pane xSplit="1" ySplit="8" topLeftCell="B9" activePane="bottomRight" state="frozen"/>
      <selection activeCell="F1" sqref="F1"/>
      <selection pane="topRight" activeCell="F1" sqref="F1"/>
      <selection pane="bottomLeft" activeCell="F1" sqref="F1"/>
      <selection pane="bottomRight"/>
    </sheetView>
  </sheetViews>
  <sheetFormatPr baseColWidth="10" defaultColWidth="0" defaultRowHeight="10.5" customHeight="1" zeroHeight="1" x14ac:dyDescent="0.25"/>
  <cols>
    <col min="1" max="1" width="23.28515625" style="7" customWidth="1"/>
    <col min="2" max="2" width="9.42578125" style="7" customWidth="1"/>
    <col min="3" max="3" width="16.140625" style="7" customWidth="1"/>
    <col min="4" max="4" width="17.28515625" style="7" customWidth="1"/>
    <col min="5" max="5" width="15.85546875" style="7" customWidth="1"/>
    <col min="6" max="6" width="14.7109375" style="7" customWidth="1"/>
    <col min="7" max="7" width="0.85546875" style="7" customWidth="1"/>
    <col min="8" max="12" width="6.7109375" style="7" hidden="1" customWidth="1"/>
    <col min="13" max="18" width="4.85546875" style="7" hidden="1" customWidth="1"/>
    <col min="19" max="16384" width="11.28515625" style="7" hidden="1"/>
  </cols>
  <sheetData>
    <row r="1" spans="1:13" s="4" customFormat="1" ht="12" customHeight="1" x14ac:dyDescent="0.2">
      <c r="A1" s="40" t="s">
        <v>73</v>
      </c>
      <c r="B1" s="2"/>
      <c r="C1" s="2"/>
      <c r="D1" s="2"/>
      <c r="E1" s="2"/>
      <c r="F1" s="3" t="s">
        <v>74</v>
      </c>
    </row>
    <row r="2" spans="1:13" s="4" customFormat="1" ht="12" customHeight="1" x14ac:dyDescent="0.2">
      <c r="A2" s="40" t="s">
        <v>2</v>
      </c>
      <c r="B2" s="2"/>
      <c r="C2" s="2"/>
      <c r="D2" s="2"/>
      <c r="E2" s="2"/>
    </row>
    <row r="3" spans="1:13" s="4" customFormat="1" ht="12" customHeight="1" x14ac:dyDescent="0.25">
      <c r="A3" s="5" t="s">
        <v>108</v>
      </c>
      <c r="B3" s="2"/>
      <c r="C3" s="2"/>
      <c r="D3" s="2"/>
      <c r="E3" s="2"/>
      <c r="F3" s="2"/>
    </row>
    <row r="4" spans="1:13" ht="3" customHeight="1" x14ac:dyDescent="0.25">
      <c r="A4" s="6"/>
      <c r="B4" s="6"/>
      <c r="C4" s="6"/>
      <c r="D4" s="6"/>
      <c r="E4" s="6"/>
      <c r="F4" s="6"/>
    </row>
    <row r="5" spans="1:13" ht="3" customHeight="1" x14ac:dyDescent="0.25">
      <c r="A5" s="8"/>
      <c r="B5" s="8"/>
      <c r="C5" s="9"/>
      <c r="D5" s="9"/>
      <c r="E5" s="9"/>
      <c r="F5" s="9"/>
    </row>
    <row r="6" spans="1:13" s="12" customFormat="1" ht="8.65" customHeight="1" x14ac:dyDescent="0.25">
      <c r="A6" s="98" t="s">
        <v>3</v>
      </c>
      <c r="B6" s="10" t="s">
        <v>4</v>
      </c>
      <c r="C6" s="10"/>
      <c r="D6" s="10"/>
      <c r="E6" s="100" t="s">
        <v>5</v>
      </c>
      <c r="F6" s="97" t="s">
        <v>6</v>
      </c>
    </row>
    <row r="7" spans="1:13" s="12" customFormat="1" ht="8.65" customHeight="1" x14ac:dyDescent="0.15">
      <c r="A7" s="99"/>
      <c r="B7" s="97" t="s">
        <v>7</v>
      </c>
      <c r="C7" s="97" t="s">
        <v>8</v>
      </c>
      <c r="D7" s="97" t="s">
        <v>9</v>
      </c>
      <c r="E7" s="101"/>
      <c r="F7" s="14"/>
    </row>
    <row r="8" spans="1:13" ht="3" customHeight="1" x14ac:dyDescent="0.25">
      <c r="A8" s="6"/>
      <c r="B8" s="6"/>
      <c r="C8" s="6"/>
      <c r="D8" s="6"/>
      <c r="E8" s="6"/>
      <c r="F8" s="6"/>
    </row>
    <row r="9" spans="1:13" ht="3" customHeight="1" x14ac:dyDescent="0.25">
      <c r="A9" s="8"/>
      <c r="B9" s="8"/>
      <c r="C9" s="8"/>
      <c r="D9" s="8"/>
      <c r="E9" s="8"/>
      <c r="F9" s="8"/>
    </row>
    <row r="10" spans="1:13" ht="9.6" customHeight="1" x14ac:dyDescent="0.25">
      <c r="A10" s="15" t="s">
        <v>10</v>
      </c>
      <c r="B10" s="8"/>
      <c r="C10" s="8"/>
      <c r="D10" s="8"/>
      <c r="E10" s="8"/>
      <c r="F10" s="8"/>
    </row>
    <row r="11" spans="1:13" s="18" customFormat="1" ht="9" customHeight="1" x14ac:dyDescent="0.25">
      <c r="A11" s="15" t="s">
        <v>11</v>
      </c>
      <c r="B11" s="41">
        <f>SUM(B13:B44)</f>
        <v>14623438</v>
      </c>
      <c r="C11" s="41">
        <f>SUM(C13:C44)</f>
        <v>7542471</v>
      </c>
      <c r="D11" s="41">
        <f>SUM(D13:D44)</f>
        <v>7080967</v>
      </c>
      <c r="E11" s="41">
        <f>SUM(E13:E44)</f>
        <v>516051</v>
      </c>
      <c r="F11" s="41">
        <f>SUM(F13:F44)</f>
        <v>94844</v>
      </c>
      <c r="I11" s="19"/>
      <c r="K11" s="19"/>
      <c r="M11" s="19"/>
    </row>
    <row r="12" spans="1:13" s="18" customFormat="1" ht="3.95" customHeight="1" x14ac:dyDescent="0.25">
      <c r="A12" s="15"/>
      <c r="B12" s="41"/>
      <c r="C12" s="41"/>
      <c r="D12" s="41"/>
      <c r="E12" s="41"/>
      <c r="F12" s="41"/>
      <c r="I12" s="19"/>
      <c r="K12" s="19"/>
      <c r="M12" s="19"/>
    </row>
    <row r="13" spans="1:13" s="18" customFormat="1" ht="9" customHeight="1" x14ac:dyDescent="0.25">
      <c r="A13" s="42" t="s">
        <v>12</v>
      </c>
      <c r="B13" s="21">
        <f t="shared" ref="B13:B44" si="0">SUM(C13:D13)</f>
        <v>136903</v>
      </c>
      <c r="C13" s="19">
        <v>70419</v>
      </c>
      <c r="D13" s="19">
        <v>66484</v>
      </c>
      <c r="E13" s="19">
        <v>4525</v>
      </c>
      <c r="F13" s="21">
        <v>730</v>
      </c>
      <c r="I13" s="19"/>
      <c r="K13" s="19"/>
      <c r="M13" s="19"/>
    </row>
    <row r="14" spans="1:13" s="18" customFormat="1" ht="9" customHeight="1" x14ac:dyDescent="0.25">
      <c r="A14" s="42" t="s">
        <v>13</v>
      </c>
      <c r="B14" s="21">
        <f t="shared" si="0"/>
        <v>295839</v>
      </c>
      <c r="C14" s="19">
        <v>151932</v>
      </c>
      <c r="D14" s="19">
        <v>143907</v>
      </c>
      <c r="E14" s="19">
        <v>9992</v>
      </c>
      <c r="F14" s="21">
        <v>1217</v>
      </c>
      <c r="I14" s="19"/>
      <c r="K14" s="19"/>
      <c r="M14" s="19"/>
    </row>
    <row r="15" spans="1:13" s="18" customFormat="1" ht="9" customHeight="1" x14ac:dyDescent="0.25">
      <c r="A15" s="42" t="s">
        <v>14</v>
      </c>
      <c r="B15" s="21">
        <f t="shared" si="0"/>
        <v>55178</v>
      </c>
      <c r="C15" s="19">
        <v>28517</v>
      </c>
      <c r="D15" s="19">
        <v>26661</v>
      </c>
      <c r="E15" s="19">
        <v>2087</v>
      </c>
      <c r="F15" s="21">
        <v>356</v>
      </c>
      <c r="I15" s="19"/>
      <c r="K15" s="19"/>
      <c r="M15" s="19"/>
    </row>
    <row r="16" spans="1:13" s="18" customFormat="1" ht="9" customHeight="1" x14ac:dyDescent="0.25">
      <c r="A16" s="43" t="s">
        <v>15</v>
      </c>
      <c r="B16" s="24">
        <f t="shared" si="0"/>
        <v>108442</v>
      </c>
      <c r="C16" s="23">
        <v>56006</v>
      </c>
      <c r="D16" s="23">
        <v>52436</v>
      </c>
      <c r="E16" s="23">
        <v>3806</v>
      </c>
      <c r="F16" s="24">
        <v>807</v>
      </c>
      <c r="I16" s="19"/>
      <c r="K16" s="19"/>
      <c r="M16" s="19"/>
    </row>
    <row r="17" spans="1:13" s="18" customFormat="1" ht="9" customHeight="1" x14ac:dyDescent="0.25">
      <c r="A17" s="42" t="s">
        <v>16</v>
      </c>
      <c r="B17" s="21">
        <f t="shared" si="0"/>
        <v>310223</v>
      </c>
      <c r="C17" s="19">
        <v>159043</v>
      </c>
      <c r="D17" s="19">
        <v>151180</v>
      </c>
      <c r="E17" s="19">
        <v>11485</v>
      </c>
      <c r="F17" s="21">
        <v>1863</v>
      </c>
      <c r="I17" s="19"/>
      <c r="K17" s="19"/>
      <c r="M17" s="19"/>
    </row>
    <row r="18" spans="1:13" s="18" customFormat="1" ht="9" customHeight="1" x14ac:dyDescent="0.25">
      <c r="A18" s="42" t="s">
        <v>17</v>
      </c>
      <c r="B18" s="21">
        <f t="shared" si="0"/>
        <v>76822</v>
      </c>
      <c r="C18" s="19">
        <v>39318</v>
      </c>
      <c r="D18" s="19">
        <v>37504</v>
      </c>
      <c r="E18" s="19">
        <v>2845</v>
      </c>
      <c r="F18" s="21">
        <v>510</v>
      </c>
      <c r="I18" s="19"/>
      <c r="K18" s="19"/>
      <c r="M18" s="19"/>
    </row>
    <row r="19" spans="1:13" s="18" customFormat="1" ht="9" customHeight="1" x14ac:dyDescent="0.25">
      <c r="A19" s="42" t="s">
        <v>18</v>
      </c>
      <c r="B19" s="21">
        <f t="shared" si="0"/>
        <v>695940</v>
      </c>
      <c r="C19" s="19">
        <v>364927</v>
      </c>
      <c r="D19" s="19">
        <v>331013</v>
      </c>
      <c r="E19" s="19">
        <v>25362</v>
      </c>
      <c r="F19" s="21">
        <v>7283</v>
      </c>
      <c r="I19" s="19"/>
      <c r="K19" s="19"/>
      <c r="M19" s="19"/>
    </row>
    <row r="20" spans="1:13" s="18" customFormat="1" ht="9" customHeight="1" x14ac:dyDescent="0.25">
      <c r="A20" s="43" t="s">
        <v>19</v>
      </c>
      <c r="B20" s="24">
        <f t="shared" si="0"/>
        <v>418013</v>
      </c>
      <c r="C20" s="23">
        <v>215256</v>
      </c>
      <c r="D20" s="23">
        <v>202757</v>
      </c>
      <c r="E20" s="23">
        <v>15449</v>
      </c>
      <c r="F20" s="24">
        <v>3046</v>
      </c>
      <c r="I20" s="19"/>
      <c r="K20" s="19"/>
      <c r="M20" s="19"/>
    </row>
    <row r="21" spans="1:13" s="18" customFormat="1" ht="9" customHeight="1" x14ac:dyDescent="0.25">
      <c r="A21" s="42" t="s">
        <v>111</v>
      </c>
      <c r="B21" s="21">
        <f t="shared" si="0"/>
        <v>1065826</v>
      </c>
      <c r="C21" s="19">
        <v>544094</v>
      </c>
      <c r="D21" s="19">
        <v>521732</v>
      </c>
      <c r="E21" s="19">
        <v>39185</v>
      </c>
      <c r="F21" s="21">
        <v>3304</v>
      </c>
      <c r="I21" s="19"/>
      <c r="K21" s="19"/>
      <c r="M21" s="19"/>
    </row>
    <row r="22" spans="1:13" s="18" customFormat="1" ht="9" customHeight="1" x14ac:dyDescent="0.25">
      <c r="A22" s="42" t="s">
        <v>20</v>
      </c>
      <c r="B22" s="21">
        <f t="shared" si="0"/>
        <v>237351</v>
      </c>
      <c r="C22" s="19">
        <v>122499</v>
      </c>
      <c r="D22" s="19">
        <v>114852</v>
      </c>
      <c r="E22" s="19">
        <v>10363</v>
      </c>
      <c r="F22" s="21">
        <v>2694</v>
      </c>
      <c r="I22" s="19"/>
      <c r="K22" s="19"/>
      <c r="M22" s="19"/>
    </row>
    <row r="23" spans="1:13" s="18" customFormat="1" ht="9" customHeight="1" x14ac:dyDescent="0.25">
      <c r="A23" s="42" t="s">
        <v>21</v>
      </c>
      <c r="B23" s="21">
        <f t="shared" si="0"/>
        <v>773859</v>
      </c>
      <c r="C23" s="19">
        <v>398807</v>
      </c>
      <c r="D23" s="19">
        <v>375052</v>
      </c>
      <c r="E23" s="19">
        <v>24781</v>
      </c>
      <c r="F23" s="21">
        <v>4595</v>
      </c>
      <c r="I23" s="19"/>
      <c r="K23" s="19"/>
      <c r="M23" s="19"/>
    </row>
    <row r="24" spans="1:13" s="18" customFormat="1" ht="9" customHeight="1" x14ac:dyDescent="0.25">
      <c r="A24" s="43" t="s">
        <v>22</v>
      </c>
      <c r="B24" s="24">
        <f t="shared" si="0"/>
        <v>564478</v>
      </c>
      <c r="C24" s="23">
        <v>293635</v>
      </c>
      <c r="D24" s="23">
        <v>270843</v>
      </c>
      <c r="E24" s="23">
        <v>22219</v>
      </c>
      <c r="F24" s="24">
        <v>4779</v>
      </c>
      <c r="I24" s="19"/>
      <c r="K24" s="19"/>
      <c r="M24" s="19"/>
    </row>
    <row r="25" spans="1:13" s="18" customFormat="1" ht="9" customHeight="1" x14ac:dyDescent="0.25">
      <c r="A25" s="42" t="s">
        <v>23</v>
      </c>
      <c r="B25" s="21">
        <f t="shared" si="0"/>
        <v>377173</v>
      </c>
      <c r="C25" s="19">
        <v>194012</v>
      </c>
      <c r="D25" s="19">
        <v>183161</v>
      </c>
      <c r="E25" s="19">
        <v>13954</v>
      </c>
      <c r="F25" s="21">
        <v>3065</v>
      </c>
      <c r="I25" s="19"/>
      <c r="K25" s="19"/>
      <c r="M25" s="19"/>
    </row>
    <row r="26" spans="1:13" s="18" customFormat="1" ht="9" customHeight="1" x14ac:dyDescent="0.25">
      <c r="A26" s="42" t="s">
        <v>24</v>
      </c>
      <c r="B26" s="21">
        <f t="shared" si="0"/>
        <v>975118</v>
      </c>
      <c r="C26" s="19">
        <v>501198</v>
      </c>
      <c r="D26" s="19">
        <v>473920</v>
      </c>
      <c r="E26" s="19">
        <v>32086</v>
      </c>
      <c r="F26" s="21">
        <v>5842</v>
      </c>
      <c r="I26" s="19"/>
      <c r="K26" s="19"/>
      <c r="M26" s="19"/>
    </row>
    <row r="27" spans="1:13" s="18" customFormat="1" ht="9" customHeight="1" x14ac:dyDescent="0.25">
      <c r="A27" s="42" t="s">
        <v>25</v>
      </c>
      <c r="B27" s="21">
        <f t="shared" si="0"/>
        <v>1819560</v>
      </c>
      <c r="C27" s="19">
        <v>934457</v>
      </c>
      <c r="D27" s="19">
        <v>885103</v>
      </c>
      <c r="E27" s="19">
        <v>57565</v>
      </c>
      <c r="F27" s="21">
        <v>6524</v>
      </c>
      <c r="I27" s="19"/>
      <c r="K27" s="19"/>
      <c r="M27" s="19"/>
    </row>
    <row r="28" spans="1:13" s="18" customFormat="1" ht="9" customHeight="1" x14ac:dyDescent="0.25">
      <c r="A28" s="43" t="s">
        <v>26</v>
      </c>
      <c r="B28" s="24">
        <f t="shared" si="0"/>
        <v>705694</v>
      </c>
      <c r="C28" s="23">
        <v>363040</v>
      </c>
      <c r="D28" s="23">
        <v>342654</v>
      </c>
      <c r="E28" s="23">
        <v>25485</v>
      </c>
      <c r="F28" s="24">
        <v>5453</v>
      </c>
      <c r="I28" s="19"/>
      <c r="K28" s="19"/>
      <c r="M28" s="19"/>
    </row>
    <row r="29" spans="1:13" s="18" customFormat="1" ht="9" customHeight="1" x14ac:dyDescent="0.25">
      <c r="A29" s="42" t="s">
        <v>27</v>
      </c>
      <c r="B29" s="21">
        <f t="shared" si="0"/>
        <v>217180</v>
      </c>
      <c r="C29" s="19">
        <v>111503</v>
      </c>
      <c r="D29" s="19">
        <v>105677</v>
      </c>
      <c r="E29" s="19">
        <v>6932</v>
      </c>
      <c r="F29" s="21">
        <v>934</v>
      </c>
      <c r="I29" s="19"/>
      <c r="K29" s="19"/>
      <c r="M29" s="19"/>
    </row>
    <row r="30" spans="1:13" s="18" customFormat="1" ht="9" customHeight="1" x14ac:dyDescent="0.25">
      <c r="A30" s="42" t="s">
        <v>28</v>
      </c>
      <c r="B30" s="21">
        <f t="shared" si="0"/>
        <v>146114</v>
      </c>
      <c r="C30" s="19">
        <v>75623</v>
      </c>
      <c r="D30" s="19">
        <v>70491</v>
      </c>
      <c r="E30" s="19">
        <v>5425</v>
      </c>
      <c r="F30" s="21">
        <v>1114</v>
      </c>
      <c r="I30" s="19"/>
      <c r="K30" s="19"/>
      <c r="M30" s="19"/>
    </row>
    <row r="31" spans="1:13" s="18" customFormat="1" ht="9" customHeight="1" x14ac:dyDescent="0.25">
      <c r="A31" s="42" t="s">
        <v>29</v>
      </c>
      <c r="B31" s="21">
        <f t="shared" si="0"/>
        <v>458901</v>
      </c>
      <c r="C31" s="19">
        <v>236618</v>
      </c>
      <c r="D31" s="19">
        <v>222283</v>
      </c>
      <c r="E31" s="19">
        <v>17757</v>
      </c>
      <c r="F31" s="21">
        <v>2487</v>
      </c>
      <c r="I31" s="19"/>
      <c r="K31" s="19"/>
      <c r="M31" s="19"/>
    </row>
    <row r="32" spans="1:13" s="18" customFormat="1" ht="9" customHeight="1" x14ac:dyDescent="0.25">
      <c r="A32" s="43" t="s">
        <v>30</v>
      </c>
      <c r="B32" s="24">
        <f t="shared" si="0"/>
        <v>650125</v>
      </c>
      <c r="C32" s="23">
        <v>337579</v>
      </c>
      <c r="D32" s="23">
        <v>312546</v>
      </c>
      <c r="E32" s="23">
        <v>23741</v>
      </c>
      <c r="F32" s="24">
        <v>5323</v>
      </c>
      <c r="I32" s="19"/>
      <c r="K32" s="19"/>
      <c r="M32" s="19"/>
    </row>
    <row r="33" spans="1:13" s="18" customFormat="1" ht="9" customHeight="1" x14ac:dyDescent="0.25">
      <c r="A33" s="42" t="s">
        <v>31</v>
      </c>
      <c r="B33" s="21">
        <f t="shared" si="0"/>
        <v>803084</v>
      </c>
      <c r="C33" s="21">
        <v>414609</v>
      </c>
      <c r="D33" s="21">
        <v>388475</v>
      </c>
      <c r="E33" s="21">
        <v>24954</v>
      </c>
      <c r="F33" s="21">
        <v>4193</v>
      </c>
      <c r="I33" s="19"/>
      <c r="K33" s="19"/>
      <c r="M33" s="19"/>
    </row>
    <row r="34" spans="1:13" s="18" customFormat="1" ht="9" customHeight="1" x14ac:dyDescent="0.25">
      <c r="A34" s="42" t="s">
        <v>32</v>
      </c>
      <c r="B34" s="21">
        <f t="shared" si="0"/>
        <v>217589</v>
      </c>
      <c r="C34" s="19">
        <v>112233</v>
      </c>
      <c r="D34" s="19">
        <v>105356</v>
      </c>
      <c r="E34" s="19">
        <v>6679</v>
      </c>
      <c r="F34" s="21">
        <v>1292</v>
      </c>
      <c r="I34" s="19"/>
      <c r="K34" s="19"/>
      <c r="M34" s="19"/>
    </row>
    <row r="35" spans="1:13" s="18" customFormat="1" ht="9" customHeight="1" x14ac:dyDescent="0.25">
      <c r="A35" s="42" t="s">
        <v>33</v>
      </c>
      <c r="B35" s="21">
        <f t="shared" si="0"/>
        <v>112111</v>
      </c>
      <c r="C35" s="19">
        <v>58022</v>
      </c>
      <c r="D35" s="19">
        <v>54089</v>
      </c>
      <c r="E35" s="19">
        <v>3769</v>
      </c>
      <c r="F35" s="21">
        <v>646</v>
      </c>
      <c r="I35" s="19"/>
      <c r="K35" s="19"/>
      <c r="M35" s="19"/>
    </row>
    <row r="36" spans="1:13" s="18" customFormat="1" ht="9" customHeight="1" x14ac:dyDescent="0.25">
      <c r="A36" s="43" t="s">
        <v>34</v>
      </c>
      <c r="B36" s="24">
        <f t="shared" si="0"/>
        <v>372558</v>
      </c>
      <c r="C36" s="23">
        <v>192558</v>
      </c>
      <c r="D36" s="23">
        <v>180000</v>
      </c>
      <c r="E36" s="23">
        <v>13903</v>
      </c>
      <c r="F36" s="24">
        <v>3397</v>
      </c>
      <c r="I36" s="19"/>
      <c r="K36" s="19"/>
      <c r="M36" s="19"/>
    </row>
    <row r="37" spans="1:13" s="18" customFormat="1" ht="9" customHeight="1" x14ac:dyDescent="0.25">
      <c r="A37" s="42" t="s">
        <v>35</v>
      </c>
      <c r="B37" s="21">
        <f t="shared" si="0"/>
        <v>377715</v>
      </c>
      <c r="C37" s="19">
        <v>194335</v>
      </c>
      <c r="D37" s="19">
        <v>183380</v>
      </c>
      <c r="E37" s="19">
        <v>13660</v>
      </c>
      <c r="F37" s="21">
        <v>3080</v>
      </c>
      <c r="I37" s="19"/>
      <c r="K37" s="19"/>
      <c r="M37" s="19"/>
    </row>
    <row r="38" spans="1:13" s="18" customFormat="1" ht="9" customHeight="1" x14ac:dyDescent="0.25">
      <c r="A38" s="42" t="s">
        <v>36</v>
      </c>
      <c r="B38" s="21">
        <f t="shared" si="0"/>
        <v>291644</v>
      </c>
      <c r="C38" s="19">
        <v>150186</v>
      </c>
      <c r="D38" s="19">
        <v>141458</v>
      </c>
      <c r="E38" s="19">
        <v>10836</v>
      </c>
      <c r="F38" s="21">
        <v>1771</v>
      </c>
      <c r="I38" s="19"/>
      <c r="K38" s="19"/>
      <c r="M38" s="19"/>
    </row>
    <row r="39" spans="1:13" s="18" customFormat="1" ht="9" customHeight="1" x14ac:dyDescent="0.25">
      <c r="A39" s="42" t="s">
        <v>37</v>
      </c>
      <c r="B39" s="21">
        <f t="shared" si="0"/>
        <v>310413</v>
      </c>
      <c r="C39" s="19">
        <v>160149</v>
      </c>
      <c r="D39" s="19">
        <v>150264</v>
      </c>
      <c r="E39" s="19">
        <v>9540</v>
      </c>
      <c r="F39" s="21">
        <v>2081</v>
      </c>
      <c r="I39" s="19"/>
      <c r="K39" s="19"/>
      <c r="M39" s="19"/>
    </row>
    <row r="40" spans="1:13" s="18" customFormat="1" ht="9" customHeight="1" x14ac:dyDescent="0.25">
      <c r="A40" s="43" t="s">
        <v>38</v>
      </c>
      <c r="B40" s="24">
        <f t="shared" si="0"/>
        <v>348626</v>
      </c>
      <c r="C40" s="24">
        <v>179757</v>
      </c>
      <c r="D40" s="24">
        <v>168869</v>
      </c>
      <c r="E40" s="24">
        <v>13002</v>
      </c>
      <c r="F40" s="24">
        <v>2398</v>
      </c>
      <c r="I40" s="19"/>
      <c r="K40" s="19"/>
      <c r="M40" s="19"/>
    </row>
    <row r="41" spans="1:13" s="18" customFormat="1" ht="9" customHeight="1" x14ac:dyDescent="0.25">
      <c r="A41" s="42" t="s">
        <v>39</v>
      </c>
      <c r="B41" s="21">
        <f t="shared" si="0"/>
        <v>139596</v>
      </c>
      <c r="C41" s="19">
        <v>71522</v>
      </c>
      <c r="D41" s="19">
        <v>68074</v>
      </c>
      <c r="E41" s="19">
        <v>4890</v>
      </c>
      <c r="F41" s="19">
        <v>659</v>
      </c>
      <c r="I41" s="19"/>
      <c r="K41" s="19"/>
      <c r="M41" s="19"/>
    </row>
    <row r="42" spans="1:13" s="18" customFormat="1" ht="9" customHeight="1" x14ac:dyDescent="0.25">
      <c r="A42" s="42" t="s">
        <v>40</v>
      </c>
      <c r="B42" s="21">
        <f t="shared" si="0"/>
        <v>1067703</v>
      </c>
      <c r="C42" s="19">
        <v>554319</v>
      </c>
      <c r="D42" s="19">
        <v>513384</v>
      </c>
      <c r="E42" s="19">
        <v>42301</v>
      </c>
      <c r="F42" s="19">
        <v>9666</v>
      </c>
      <c r="I42" s="19"/>
      <c r="K42" s="19"/>
      <c r="M42" s="19"/>
    </row>
    <row r="43" spans="1:13" s="18" customFormat="1" ht="9" customHeight="1" x14ac:dyDescent="0.25">
      <c r="A43" s="42" t="s">
        <v>41</v>
      </c>
      <c r="B43" s="21">
        <f t="shared" si="0"/>
        <v>254798</v>
      </c>
      <c r="C43" s="19">
        <v>132438</v>
      </c>
      <c r="D43" s="19">
        <v>122360</v>
      </c>
      <c r="E43" s="19">
        <v>8542</v>
      </c>
      <c r="F43" s="19">
        <v>1361</v>
      </c>
      <c r="I43" s="19"/>
      <c r="K43" s="19"/>
      <c r="M43" s="19"/>
    </row>
    <row r="44" spans="1:13" s="18" customFormat="1" ht="9" customHeight="1" x14ac:dyDescent="0.25">
      <c r="A44" s="43" t="s">
        <v>42</v>
      </c>
      <c r="B44" s="24">
        <f t="shared" si="0"/>
        <v>238862</v>
      </c>
      <c r="C44" s="23">
        <v>123860</v>
      </c>
      <c r="D44" s="23">
        <v>115002</v>
      </c>
      <c r="E44" s="23">
        <v>8931</v>
      </c>
      <c r="F44" s="23">
        <v>2374</v>
      </c>
      <c r="I44" s="19"/>
      <c r="K44" s="19"/>
      <c r="M44" s="19"/>
    </row>
    <row r="45" spans="1:13" s="16" customFormat="1" ht="9" customHeight="1" x14ac:dyDescent="0.2"/>
    <row r="46" spans="1:13" ht="9.6" customHeight="1" x14ac:dyDescent="0.25">
      <c r="A46" s="15" t="s">
        <v>43</v>
      </c>
      <c r="B46" s="8"/>
      <c r="C46" s="8"/>
      <c r="D46" s="8"/>
      <c r="E46" s="8"/>
      <c r="F46" s="8"/>
    </row>
    <row r="47" spans="1:13" s="18" customFormat="1" ht="9" customHeight="1" x14ac:dyDescent="0.25">
      <c r="A47" s="15" t="s">
        <v>11</v>
      </c>
      <c r="B47" s="41">
        <f>SUM(B49:B80)</f>
        <v>14650521</v>
      </c>
      <c r="C47" s="41">
        <f>SUM(C49:C80)</f>
        <v>7547977</v>
      </c>
      <c r="D47" s="41">
        <f>SUM(D49:D80)</f>
        <v>7102544</v>
      </c>
      <c r="E47" s="41">
        <f>SUM(E49:E80)</f>
        <v>524927</v>
      </c>
      <c r="F47" s="41">
        <f>SUM(F49:F80)</f>
        <v>95855</v>
      </c>
    </row>
    <row r="48" spans="1:13" s="18" customFormat="1" ht="3.95" customHeight="1" x14ac:dyDescent="0.25">
      <c r="A48" s="15"/>
      <c r="B48" s="41"/>
      <c r="C48" s="41"/>
      <c r="D48" s="41"/>
      <c r="E48" s="41"/>
      <c r="F48" s="41"/>
    </row>
    <row r="49" spans="1:6" s="18" customFormat="1" ht="9" customHeight="1" x14ac:dyDescent="0.25">
      <c r="A49" s="42" t="s">
        <v>12</v>
      </c>
      <c r="B49" s="21">
        <f t="shared" ref="B49:B80" si="1">SUM(C49:D49)</f>
        <v>141254</v>
      </c>
      <c r="C49" s="19">
        <v>72507</v>
      </c>
      <c r="D49" s="19">
        <v>68747</v>
      </c>
      <c r="E49" s="19">
        <v>5132</v>
      </c>
      <c r="F49" s="21">
        <v>706</v>
      </c>
    </row>
    <row r="50" spans="1:6" s="18" customFormat="1" ht="9" customHeight="1" x14ac:dyDescent="0.25">
      <c r="A50" s="42" t="s">
        <v>13</v>
      </c>
      <c r="B50" s="21">
        <f t="shared" si="1"/>
        <v>308782</v>
      </c>
      <c r="C50" s="19">
        <v>158303</v>
      </c>
      <c r="D50" s="19">
        <v>150479</v>
      </c>
      <c r="E50" s="19">
        <v>10614</v>
      </c>
      <c r="F50" s="21">
        <v>1266</v>
      </c>
    </row>
    <row r="51" spans="1:6" s="18" customFormat="1" ht="9" customHeight="1" x14ac:dyDescent="0.25">
      <c r="A51" s="42" t="s">
        <v>14</v>
      </c>
      <c r="B51" s="21">
        <f t="shared" si="1"/>
        <v>56463</v>
      </c>
      <c r="C51" s="19">
        <v>29194</v>
      </c>
      <c r="D51" s="19">
        <v>27269</v>
      </c>
      <c r="E51" s="19">
        <v>2112</v>
      </c>
      <c r="F51" s="21">
        <v>368</v>
      </c>
    </row>
    <row r="52" spans="1:6" s="18" customFormat="1" ht="9" customHeight="1" x14ac:dyDescent="0.25">
      <c r="A52" s="43" t="s">
        <v>15</v>
      </c>
      <c r="B52" s="24">
        <f t="shared" si="1"/>
        <v>109984</v>
      </c>
      <c r="C52" s="23">
        <v>56782</v>
      </c>
      <c r="D52" s="23">
        <v>53202</v>
      </c>
      <c r="E52" s="23">
        <v>3908</v>
      </c>
      <c r="F52" s="24">
        <v>827</v>
      </c>
    </row>
    <row r="53" spans="1:6" s="18" customFormat="1" ht="9" customHeight="1" x14ac:dyDescent="0.25">
      <c r="A53" s="42" t="s">
        <v>16</v>
      </c>
      <c r="B53" s="21">
        <f t="shared" si="1"/>
        <v>310006</v>
      </c>
      <c r="C53" s="19">
        <v>158910</v>
      </c>
      <c r="D53" s="19">
        <v>151096</v>
      </c>
      <c r="E53" s="19">
        <v>11478</v>
      </c>
      <c r="F53" s="21">
        <v>1848</v>
      </c>
    </row>
    <row r="54" spans="1:6" s="18" customFormat="1" ht="9" customHeight="1" x14ac:dyDescent="0.25">
      <c r="A54" s="42" t="s">
        <v>17</v>
      </c>
      <c r="B54" s="21">
        <f t="shared" si="1"/>
        <v>77252</v>
      </c>
      <c r="C54" s="19">
        <v>39476</v>
      </c>
      <c r="D54" s="19">
        <v>37776</v>
      </c>
      <c r="E54" s="19">
        <v>2855</v>
      </c>
      <c r="F54" s="21">
        <v>519</v>
      </c>
    </row>
    <row r="55" spans="1:6" s="18" customFormat="1" ht="9" customHeight="1" x14ac:dyDescent="0.25">
      <c r="A55" s="42" t="s">
        <v>18</v>
      </c>
      <c r="B55" s="21">
        <f t="shared" si="1"/>
        <v>710576</v>
      </c>
      <c r="C55" s="19">
        <v>371032</v>
      </c>
      <c r="D55" s="19">
        <v>339544</v>
      </c>
      <c r="E55" s="19">
        <v>26086</v>
      </c>
      <c r="F55" s="21">
        <v>7428</v>
      </c>
    </row>
    <row r="56" spans="1:6" s="18" customFormat="1" ht="9" customHeight="1" x14ac:dyDescent="0.25">
      <c r="A56" s="43" t="s">
        <v>19</v>
      </c>
      <c r="B56" s="24">
        <f t="shared" si="1"/>
        <v>422904</v>
      </c>
      <c r="C56" s="23">
        <v>217739</v>
      </c>
      <c r="D56" s="23">
        <v>205165</v>
      </c>
      <c r="E56" s="23">
        <v>15526</v>
      </c>
      <c r="F56" s="24">
        <v>3059</v>
      </c>
    </row>
    <row r="57" spans="1:6" s="18" customFormat="1" ht="9" customHeight="1" x14ac:dyDescent="0.25">
      <c r="A57" s="42" t="s">
        <v>111</v>
      </c>
      <c r="B57" s="21">
        <f t="shared" si="1"/>
        <v>1053543</v>
      </c>
      <c r="C57" s="19">
        <v>537556</v>
      </c>
      <c r="D57" s="19">
        <v>515987</v>
      </c>
      <c r="E57" s="19">
        <v>39266</v>
      </c>
      <c r="F57" s="21">
        <v>3340</v>
      </c>
    </row>
    <row r="58" spans="1:6" s="18" customFormat="1" ht="9" customHeight="1" x14ac:dyDescent="0.25">
      <c r="A58" s="42" t="s">
        <v>20</v>
      </c>
      <c r="B58" s="21">
        <f t="shared" si="1"/>
        <v>244858</v>
      </c>
      <c r="C58" s="19">
        <v>123708</v>
      </c>
      <c r="D58" s="19">
        <v>121150</v>
      </c>
      <c r="E58" s="19">
        <v>10736</v>
      </c>
      <c r="F58" s="21">
        <v>2830</v>
      </c>
    </row>
    <row r="59" spans="1:6" s="18" customFormat="1" ht="9" customHeight="1" x14ac:dyDescent="0.25">
      <c r="A59" s="42" t="s">
        <v>21</v>
      </c>
      <c r="B59" s="21">
        <f t="shared" si="1"/>
        <v>768864</v>
      </c>
      <c r="C59" s="19">
        <v>396005</v>
      </c>
      <c r="D59" s="19">
        <v>372859</v>
      </c>
      <c r="E59" s="19">
        <v>25059</v>
      </c>
      <c r="F59" s="21">
        <v>4607</v>
      </c>
    </row>
    <row r="60" spans="1:6" s="18" customFormat="1" ht="9" customHeight="1" x14ac:dyDescent="0.25">
      <c r="A60" s="43" t="s">
        <v>22</v>
      </c>
      <c r="B60" s="24">
        <f t="shared" si="1"/>
        <v>560131</v>
      </c>
      <c r="C60" s="23">
        <v>291350</v>
      </c>
      <c r="D60" s="23">
        <v>268781</v>
      </c>
      <c r="E60" s="23">
        <v>22684</v>
      </c>
      <c r="F60" s="24">
        <v>4702</v>
      </c>
    </row>
    <row r="61" spans="1:6" s="18" customFormat="1" ht="9" customHeight="1" x14ac:dyDescent="0.25">
      <c r="A61" s="42" t="s">
        <v>23</v>
      </c>
      <c r="B61" s="21">
        <f t="shared" si="1"/>
        <v>375564</v>
      </c>
      <c r="C61" s="19">
        <v>193221</v>
      </c>
      <c r="D61" s="19">
        <v>182343</v>
      </c>
      <c r="E61" s="19">
        <v>14346</v>
      </c>
      <c r="F61" s="21">
        <v>3137</v>
      </c>
    </row>
    <row r="62" spans="1:6" s="18" customFormat="1" ht="9" customHeight="1" x14ac:dyDescent="0.25">
      <c r="A62" s="42" t="s">
        <v>24</v>
      </c>
      <c r="B62" s="21">
        <f t="shared" si="1"/>
        <v>969278</v>
      </c>
      <c r="C62" s="19">
        <v>497879</v>
      </c>
      <c r="D62" s="19">
        <v>471399</v>
      </c>
      <c r="E62" s="19">
        <v>32514</v>
      </c>
      <c r="F62" s="21">
        <v>5884</v>
      </c>
    </row>
    <row r="63" spans="1:6" s="18" customFormat="1" ht="9" customHeight="1" x14ac:dyDescent="0.25">
      <c r="A63" s="42" t="s">
        <v>25</v>
      </c>
      <c r="B63" s="21">
        <f t="shared" si="1"/>
        <v>1831866</v>
      </c>
      <c r="C63" s="19">
        <v>940539</v>
      </c>
      <c r="D63" s="19">
        <v>891327</v>
      </c>
      <c r="E63" s="19">
        <v>59345</v>
      </c>
      <c r="F63" s="21">
        <v>6604</v>
      </c>
    </row>
    <row r="64" spans="1:6" s="18" customFormat="1" ht="9" customHeight="1" x14ac:dyDescent="0.25">
      <c r="A64" s="43" t="s">
        <v>26</v>
      </c>
      <c r="B64" s="24">
        <f t="shared" si="1"/>
        <v>704919</v>
      </c>
      <c r="C64" s="23">
        <v>362279</v>
      </c>
      <c r="D64" s="23">
        <v>342640</v>
      </c>
      <c r="E64" s="23">
        <v>25913</v>
      </c>
      <c r="F64" s="24">
        <v>5534</v>
      </c>
    </row>
    <row r="65" spans="1:6" s="18" customFormat="1" ht="9" customHeight="1" x14ac:dyDescent="0.25">
      <c r="A65" s="42" t="s">
        <v>27</v>
      </c>
      <c r="B65" s="21">
        <f t="shared" si="1"/>
        <v>218543</v>
      </c>
      <c r="C65" s="19">
        <v>112416</v>
      </c>
      <c r="D65" s="19">
        <v>106127</v>
      </c>
      <c r="E65" s="19">
        <v>6994</v>
      </c>
      <c r="F65" s="21">
        <v>949</v>
      </c>
    </row>
    <row r="66" spans="1:6" s="18" customFormat="1" ht="9" customHeight="1" x14ac:dyDescent="0.25">
      <c r="A66" s="42" t="s">
        <v>28</v>
      </c>
      <c r="B66" s="21">
        <f t="shared" si="1"/>
        <v>143993</v>
      </c>
      <c r="C66" s="19">
        <v>74510</v>
      </c>
      <c r="D66" s="19">
        <v>69483</v>
      </c>
      <c r="E66" s="19">
        <v>5448</v>
      </c>
      <c r="F66" s="21">
        <v>1136</v>
      </c>
    </row>
    <row r="67" spans="1:6" s="18" customFormat="1" ht="9" customHeight="1" x14ac:dyDescent="0.25">
      <c r="A67" s="42" t="s">
        <v>29</v>
      </c>
      <c r="B67" s="21">
        <f t="shared" si="1"/>
        <v>458917</v>
      </c>
      <c r="C67" s="19">
        <v>236352</v>
      </c>
      <c r="D67" s="19">
        <v>222565</v>
      </c>
      <c r="E67" s="19">
        <v>17776</v>
      </c>
      <c r="F67" s="21">
        <v>2505</v>
      </c>
    </row>
    <row r="68" spans="1:6" s="18" customFormat="1" ht="9" customHeight="1" x14ac:dyDescent="0.25">
      <c r="A68" s="43" t="s">
        <v>30</v>
      </c>
      <c r="B68" s="24">
        <f t="shared" si="1"/>
        <v>627801</v>
      </c>
      <c r="C68" s="23">
        <v>325756</v>
      </c>
      <c r="D68" s="23">
        <v>302045</v>
      </c>
      <c r="E68" s="23">
        <v>23938</v>
      </c>
      <c r="F68" s="24">
        <v>5273</v>
      </c>
    </row>
    <row r="69" spans="1:6" s="18" customFormat="1" ht="9" customHeight="1" x14ac:dyDescent="0.25">
      <c r="A69" s="42" t="s">
        <v>31</v>
      </c>
      <c r="B69" s="21">
        <f t="shared" si="1"/>
        <v>807252</v>
      </c>
      <c r="C69" s="21">
        <v>416330</v>
      </c>
      <c r="D69" s="21">
        <v>390922</v>
      </c>
      <c r="E69" s="21">
        <v>25375</v>
      </c>
      <c r="F69" s="21">
        <v>4290</v>
      </c>
    </row>
    <row r="70" spans="1:6" s="18" customFormat="1" ht="9" customHeight="1" x14ac:dyDescent="0.25">
      <c r="A70" s="42" t="s">
        <v>32</v>
      </c>
      <c r="B70" s="21">
        <f t="shared" si="1"/>
        <v>221683</v>
      </c>
      <c r="C70" s="19">
        <v>114030</v>
      </c>
      <c r="D70" s="19">
        <v>107653</v>
      </c>
      <c r="E70" s="19">
        <v>6866</v>
      </c>
      <c r="F70" s="21">
        <v>1345</v>
      </c>
    </row>
    <row r="71" spans="1:6" s="18" customFormat="1" ht="9" customHeight="1" x14ac:dyDescent="0.25">
      <c r="A71" s="42" t="s">
        <v>33</v>
      </c>
      <c r="B71" s="21">
        <f t="shared" si="1"/>
        <v>116360</v>
      </c>
      <c r="C71" s="19">
        <v>60065</v>
      </c>
      <c r="D71" s="19">
        <v>56295</v>
      </c>
      <c r="E71" s="19">
        <v>3930</v>
      </c>
      <c r="F71" s="21">
        <v>666</v>
      </c>
    </row>
    <row r="72" spans="1:6" s="18" customFormat="1" ht="9" customHeight="1" x14ac:dyDescent="0.25">
      <c r="A72" s="43" t="s">
        <v>34</v>
      </c>
      <c r="B72" s="24">
        <f t="shared" si="1"/>
        <v>378044</v>
      </c>
      <c r="C72" s="23">
        <v>195340</v>
      </c>
      <c r="D72" s="23">
        <v>182704</v>
      </c>
      <c r="E72" s="23">
        <v>14220</v>
      </c>
      <c r="F72" s="24">
        <v>3480</v>
      </c>
    </row>
    <row r="73" spans="1:6" s="18" customFormat="1" ht="9" customHeight="1" x14ac:dyDescent="0.25">
      <c r="A73" s="42" t="s">
        <v>35</v>
      </c>
      <c r="B73" s="21">
        <f t="shared" si="1"/>
        <v>373575</v>
      </c>
      <c r="C73" s="19">
        <v>192315</v>
      </c>
      <c r="D73" s="19">
        <v>181260</v>
      </c>
      <c r="E73" s="19">
        <v>13689</v>
      </c>
      <c r="F73" s="21">
        <v>3034</v>
      </c>
    </row>
    <row r="74" spans="1:6" s="18" customFormat="1" ht="9" customHeight="1" x14ac:dyDescent="0.25">
      <c r="A74" s="42" t="s">
        <v>36</v>
      </c>
      <c r="B74" s="21">
        <f t="shared" si="1"/>
        <v>294049</v>
      </c>
      <c r="C74" s="19">
        <v>151403</v>
      </c>
      <c r="D74" s="19">
        <v>142646</v>
      </c>
      <c r="E74" s="19">
        <v>10993</v>
      </c>
      <c r="F74" s="21">
        <v>1796</v>
      </c>
    </row>
    <row r="75" spans="1:6" s="18" customFormat="1" ht="9" customHeight="1" x14ac:dyDescent="0.25">
      <c r="A75" s="42" t="s">
        <v>37</v>
      </c>
      <c r="B75" s="21">
        <f t="shared" si="1"/>
        <v>312939</v>
      </c>
      <c r="C75" s="19">
        <v>161116</v>
      </c>
      <c r="D75" s="19">
        <v>151823</v>
      </c>
      <c r="E75" s="19">
        <v>9805</v>
      </c>
      <c r="F75" s="21">
        <v>2116</v>
      </c>
    </row>
    <row r="76" spans="1:6" s="18" customFormat="1" ht="9" customHeight="1" x14ac:dyDescent="0.25">
      <c r="A76" s="43" t="s">
        <v>38</v>
      </c>
      <c r="B76" s="24">
        <f t="shared" si="1"/>
        <v>351973</v>
      </c>
      <c r="C76" s="24">
        <v>181370</v>
      </c>
      <c r="D76" s="24">
        <v>170603</v>
      </c>
      <c r="E76" s="24">
        <v>13108</v>
      </c>
      <c r="F76" s="24">
        <v>2467</v>
      </c>
    </row>
    <row r="77" spans="1:6" s="18" customFormat="1" ht="9" customHeight="1" x14ac:dyDescent="0.25">
      <c r="A77" s="42" t="s">
        <v>39</v>
      </c>
      <c r="B77" s="21">
        <f t="shared" si="1"/>
        <v>140082</v>
      </c>
      <c r="C77" s="19">
        <v>72005</v>
      </c>
      <c r="D77" s="19">
        <v>68077</v>
      </c>
      <c r="E77" s="19">
        <v>4969</v>
      </c>
      <c r="F77" s="19">
        <v>671</v>
      </c>
    </row>
    <row r="78" spans="1:6" s="18" customFormat="1" ht="9" customHeight="1" x14ac:dyDescent="0.25">
      <c r="A78" s="42" t="s">
        <v>40</v>
      </c>
      <c r="B78" s="21">
        <f t="shared" si="1"/>
        <v>1068988</v>
      </c>
      <c r="C78" s="19">
        <v>554492</v>
      </c>
      <c r="D78" s="19">
        <v>514496</v>
      </c>
      <c r="E78" s="19">
        <v>42662</v>
      </c>
      <c r="F78" s="19">
        <v>9733</v>
      </c>
    </row>
    <row r="79" spans="1:6" s="18" customFormat="1" ht="9" customHeight="1" x14ac:dyDescent="0.25">
      <c r="A79" s="42" t="s">
        <v>41</v>
      </c>
      <c r="B79" s="21">
        <f t="shared" si="1"/>
        <v>254711</v>
      </c>
      <c r="C79" s="19">
        <v>132214</v>
      </c>
      <c r="D79" s="19">
        <v>122497</v>
      </c>
      <c r="E79" s="19">
        <v>8629</v>
      </c>
      <c r="F79" s="19">
        <v>1365</v>
      </c>
    </row>
    <row r="80" spans="1:6" s="18" customFormat="1" ht="9" customHeight="1" x14ac:dyDescent="0.25">
      <c r="A80" s="43" t="s">
        <v>42</v>
      </c>
      <c r="B80" s="24">
        <f t="shared" si="1"/>
        <v>235367</v>
      </c>
      <c r="C80" s="23">
        <v>121783</v>
      </c>
      <c r="D80" s="23">
        <v>113584</v>
      </c>
      <c r="E80" s="23">
        <v>8951</v>
      </c>
      <c r="F80" s="23">
        <v>2370</v>
      </c>
    </row>
    <row r="81" spans="1:6" s="16" customFormat="1" ht="9" customHeight="1" x14ac:dyDescent="0.2"/>
    <row r="82" spans="1:6" ht="9.6" customHeight="1" x14ac:dyDescent="0.25">
      <c r="A82" s="15" t="s">
        <v>44</v>
      </c>
      <c r="B82" s="8"/>
      <c r="C82" s="8"/>
      <c r="D82" s="8"/>
      <c r="E82" s="8"/>
      <c r="F82" s="8"/>
    </row>
    <row r="83" spans="1:6" s="18" customFormat="1" ht="9" customHeight="1" x14ac:dyDescent="0.25">
      <c r="A83" s="15" t="s">
        <v>11</v>
      </c>
      <c r="B83" s="41">
        <f>SUM(B85:B116)</f>
        <v>14647797</v>
      </c>
      <c r="C83" s="41">
        <f>SUM(C85:C116)</f>
        <v>7535468</v>
      </c>
      <c r="D83" s="41">
        <f>SUM(D85:D116)</f>
        <v>7112329</v>
      </c>
      <c r="E83" s="41">
        <f>SUM(E85:E116)</f>
        <v>531389</v>
      </c>
      <c r="F83" s="41">
        <f>SUM(F85:F116)</f>
        <v>97627</v>
      </c>
    </row>
    <row r="84" spans="1:6" s="18" customFormat="1" ht="3.95" customHeight="1" x14ac:dyDescent="0.25">
      <c r="A84" s="15"/>
      <c r="B84" s="41"/>
      <c r="C84" s="41"/>
      <c r="D84" s="41"/>
      <c r="E84" s="41"/>
      <c r="F84" s="41"/>
    </row>
    <row r="85" spans="1:6" s="18" customFormat="1" ht="9" customHeight="1" x14ac:dyDescent="0.25">
      <c r="A85" s="42" t="s">
        <v>12</v>
      </c>
      <c r="B85" s="21">
        <f t="shared" ref="B85:B116" si="2">SUM(C85:D85)</f>
        <v>143676</v>
      </c>
      <c r="C85" s="19">
        <v>73800</v>
      </c>
      <c r="D85" s="19">
        <v>69876</v>
      </c>
      <c r="E85" s="19">
        <v>4627</v>
      </c>
      <c r="F85" s="21">
        <v>702</v>
      </c>
    </row>
    <row r="86" spans="1:6" s="18" customFormat="1" ht="9" customHeight="1" x14ac:dyDescent="0.25">
      <c r="A86" s="42" t="s">
        <v>13</v>
      </c>
      <c r="B86" s="21">
        <f t="shared" si="2"/>
        <v>322696</v>
      </c>
      <c r="C86" s="19">
        <v>165349</v>
      </c>
      <c r="D86" s="19">
        <v>157347</v>
      </c>
      <c r="E86" s="19">
        <v>10937</v>
      </c>
      <c r="F86" s="21">
        <v>1288</v>
      </c>
    </row>
    <row r="87" spans="1:6" s="18" customFormat="1" ht="9" customHeight="1" x14ac:dyDescent="0.25">
      <c r="A87" s="42" t="s">
        <v>14</v>
      </c>
      <c r="B87" s="21">
        <f t="shared" si="2"/>
        <v>57502</v>
      </c>
      <c r="C87" s="19">
        <v>29656</v>
      </c>
      <c r="D87" s="19">
        <v>27846</v>
      </c>
      <c r="E87" s="19">
        <v>2158</v>
      </c>
      <c r="F87" s="21">
        <v>375</v>
      </c>
    </row>
    <row r="88" spans="1:6" s="18" customFormat="1" ht="9" customHeight="1" x14ac:dyDescent="0.25">
      <c r="A88" s="43" t="s">
        <v>15</v>
      </c>
      <c r="B88" s="24">
        <f t="shared" si="2"/>
        <v>108690</v>
      </c>
      <c r="C88" s="23">
        <v>56123</v>
      </c>
      <c r="D88" s="23">
        <v>52567</v>
      </c>
      <c r="E88" s="23">
        <v>4037</v>
      </c>
      <c r="F88" s="24">
        <v>869</v>
      </c>
    </row>
    <row r="89" spans="1:6" s="18" customFormat="1" ht="9" customHeight="1" x14ac:dyDescent="0.25">
      <c r="A89" s="42" t="s">
        <v>16</v>
      </c>
      <c r="B89" s="21">
        <f t="shared" si="2"/>
        <v>308059</v>
      </c>
      <c r="C89" s="19">
        <v>157279</v>
      </c>
      <c r="D89" s="19">
        <v>150780</v>
      </c>
      <c r="E89" s="19">
        <v>11535</v>
      </c>
      <c r="F89" s="21">
        <v>1862</v>
      </c>
    </row>
    <row r="90" spans="1:6" s="18" customFormat="1" ht="9" customHeight="1" x14ac:dyDescent="0.25">
      <c r="A90" s="42" t="s">
        <v>17</v>
      </c>
      <c r="B90" s="21">
        <f t="shared" si="2"/>
        <v>76874</v>
      </c>
      <c r="C90" s="19">
        <v>39285</v>
      </c>
      <c r="D90" s="19">
        <v>37589</v>
      </c>
      <c r="E90" s="19">
        <v>2913</v>
      </c>
      <c r="F90" s="21">
        <v>519</v>
      </c>
    </row>
    <row r="91" spans="1:6" s="18" customFormat="1" ht="9" customHeight="1" x14ac:dyDescent="0.25">
      <c r="A91" s="42" t="s">
        <v>18</v>
      </c>
      <c r="B91" s="21">
        <f t="shared" si="2"/>
        <v>723361</v>
      </c>
      <c r="C91" s="19">
        <v>376467</v>
      </c>
      <c r="D91" s="19">
        <v>346894</v>
      </c>
      <c r="E91" s="19">
        <v>27237</v>
      </c>
      <c r="F91" s="21">
        <v>8167</v>
      </c>
    </row>
    <row r="92" spans="1:6" s="18" customFormat="1" ht="9" customHeight="1" x14ac:dyDescent="0.25">
      <c r="A92" s="43" t="s">
        <v>19</v>
      </c>
      <c r="B92" s="24">
        <f t="shared" si="2"/>
        <v>431833</v>
      </c>
      <c r="C92" s="23">
        <v>222002</v>
      </c>
      <c r="D92" s="23">
        <v>209831</v>
      </c>
      <c r="E92" s="23">
        <v>15780</v>
      </c>
      <c r="F92" s="24">
        <v>3045</v>
      </c>
    </row>
    <row r="93" spans="1:6" s="18" customFormat="1" ht="9" customHeight="1" x14ac:dyDescent="0.25">
      <c r="A93" s="42" t="s">
        <v>111</v>
      </c>
      <c r="B93" s="21">
        <f t="shared" si="2"/>
        <v>1047248</v>
      </c>
      <c r="C93" s="19">
        <v>534229</v>
      </c>
      <c r="D93" s="19">
        <v>513019</v>
      </c>
      <c r="E93" s="19">
        <v>39428</v>
      </c>
      <c r="F93" s="21">
        <v>3381</v>
      </c>
    </row>
    <row r="94" spans="1:6" s="18" customFormat="1" ht="9" customHeight="1" x14ac:dyDescent="0.25">
      <c r="A94" s="42" t="s">
        <v>20</v>
      </c>
      <c r="B94" s="21">
        <f t="shared" si="2"/>
        <v>235037</v>
      </c>
      <c r="C94" s="19">
        <v>121085</v>
      </c>
      <c r="D94" s="19">
        <v>113952</v>
      </c>
      <c r="E94" s="19">
        <v>10569</v>
      </c>
      <c r="F94" s="21">
        <v>2761</v>
      </c>
    </row>
    <row r="95" spans="1:6" s="18" customFormat="1" ht="9" customHeight="1" x14ac:dyDescent="0.25">
      <c r="A95" s="42" t="s">
        <v>21</v>
      </c>
      <c r="B95" s="21">
        <f t="shared" si="2"/>
        <v>762361</v>
      </c>
      <c r="C95" s="19">
        <v>391686</v>
      </c>
      <c r="D95" s="19">
        <v>370675</v>
      </c>
      <c r="E95" s="19">
        <v>25303</v>
      </c>
      <c r="F95" s="21">
        <v>4670</v>
      </c>
    </row>
    <row r="96" spans="1:6" s="18" customFormat="1" ht="9" customHeight="1" x14ac:dyDescent="0.25">
      <c r="A96" s="43" t="s">
        <v>22</v>
      </c>
      <c r="B96" s="24">
        <f t="shared" si="2"/>
        <v>553859</v>
      </c>
      <c r="C96" s="23">
        <v>287535</v>
      </c>
      <c r="D96" s="23">
        <v>266324</v>
      </c>
      <c r="E96" s="23">
        <v>22696</v>
      </c>
      <c r="F96" s="24">
        <v>4786</v>
      </c>
    </row>
    <row r="97" spans="1:6" s="18" customFormat="1" ht="9" customHeight="1" x14ac:dyDescent="0.25">
      <c r="A97" s="42" t="s">
        <v>23</v>
      </c>
      <c r="B97" s="21">
        <f t="shared" si="2"/>
        <v>374620</v>
      </c>
      <c r="C97" s="19">
        <v>192054</v>
      </c>
      <c r="D97" s="19">
        <v>182566</v>
      </c>
      <c r="E97" s="19">
        <v>14598</v>
      </c>
      <c r="F97" s="21">
        <v>3146</v>
      </c>
    </row>
    <row r="98" spans="1:6" s="18" customFormat="1" ht="9" customHeight="1" x14ac:dyDescent="0.25">
      <c r="A98" s="42" t="s">
        <v>24</v>
      </c>
      <c r="B98" s="21">
        <f t="shared" si="2"/>
        <v>965038</v>
      </c>
      <c r="C98" s="19">
        <v>495339</v>
      </c>
      <c r="D98" s="19">
        <v>469699</v>
      </c>
      <c r="E98" s="19">
        <v>32850</v>
      </c>
      <c r="F98" s="21">
        <v>5945</v>
      </c>
    </row>
    <row r="99" spans="1:6" s="18" customFormat="1" ht="9" customHeight="1" x14ac:dyDescent="0.25">
      <c r="A99" s="42" t="s">
        <v>25</v>
      </c>
      <c r="B99" s="21">
        <f t="shared" si="2"/>
        <v>1853466</v>
      </c>
      <c r="C99" s="19">
        <v>949871</v>
      </c>
      <c r="D99" s="19">
        <v>903595</v>
      </c>
      <c r="E99" s="19">
        <v>59734</v>
      </c>
      <c r="F99" s="21">
        <v>6725</v>
      </c>
    </row>
    <row r="100" spans="1:6" s="18" customFormat="1" ht="9" customHeight="1" x14ac:dyDescent="0.25">
      <c r="A100" s="43" t="s">
        <v>26</v>
      </c>
      <c r="B100" s="24">
        <f t="shared" si="2"/>
        <v>691828</v>
      </c>
      <c r="C100" s="23">
        <v>354226</v>
      </c>
      <c r="D100" s="23">
        <v>337602</v>
      </c>
      <c r="E100" s="23">
        <v>26488</v>
      </c>
      <c r="F100" s="24">
        <v>5683</v>
      </c>
    </row>
    <row r="101" spans="1:6" s="18" customFormat="1" ht="9" customHeight="1" x14ac:dyDescent="0.25">
      <c r="A101" s="42" t="s">
        <v>27</v>
      </c>
      <c r="B101" s="21">
        <f t="shared" si="2"/>
        <v>216804</v>
      </c>
      <c r="C101" s="19">
        <v>111279</v>
      </c>
      <c r="D101" s="19">
        <v>105525</v>
      </c>
      <c r="E101" s="19">
        <v>7137</v>
      </c>
      <c r="F101" s="21">
        <v>971</v>
      </c>
    </row>
    <row r="102" spans="1:6" s="18" customFormat="1" ht="9" customHeight="1" x14ac:dyDescent="0.25">
      <c r="A102" s="42" t="s">
        <v>28</v>
      </c>
      <c r="B102" s="21">
        <f t="shared" si="2"/>
        <v>140463</v>
      </c>
      <c r="C102" s="19">
        <v>72440</v>
      </c>
      <c r="D102" s="19">
        <v>68023</v>
      </c>
      <c r="E102" s="19">
        <v>5486</v>
      </c>
      <c r="F102" s="21">
        <v>1161</v>
      </c>
    </row>
    <row r="103" spans="1:6" s="18" customFormat="1" ht="9" customHeight="1" x14ac:dyDescent="0.25">
      <c r="A103" s="42" t="s">
        <v>29</v>
      </c>
      <c r="B103" s="21">
        <f t="shared" si="2"/>
        <v>454063</v>
      </c>
      <c r="C103" s="19">
        <v>233232</v>
      </c>
      <c r="D103" s="19">
        <v>220831</v>
      </c>
      <c r="E103" s="19">
        <v>18058</v>
      </c>
      <c r="F103" s="21">
        <v>2537</v>
      </c>
    </row>
    <row r="104" spans="1:6" s="18" customFormat="1" ht="9" customHeight="1" x14ac:dyDescent="0.25">
      <c r="A104" s="43" t="s">
        <v>30</v>
      </c>
      <c r="B104" s="24">
        <f t="shared" si="2"/>
        <v>625380</v>
      </c>
      <c r="C104" s="23">
        <v>324412</v>
      </c>
      <c r="D104" s="23">
        <v>300968</v>
      </c>
      <c r="E104" s="23">
        <v>24283</v>
      </c>
      <c r="F104" s="24">
        <v>5236</v>
      </c>
    </row>
    <row r="105" spans="1:6" s="18" customFormat="1" ht="9" customHeight="1" x14ac:dyDescent="0.25">
      <c r="A105" s="42" t="s">
        <v>31</v>
      </c>
      <c r="B105" s="21">
        <f t="shared" si="2"/>
        <v>815455</v>
      </c>
      <c r="C105" s="21">
        <v>419669</v>
      </c>
      <c r="D105" s="21">
        <v>395786</v>
      </c>
      <c r="E105" s="21">
        <v>25863</v>
      </c>
      <c r="F105" s="21">
        <v>4392</v>
      </c>
    </row>
    <row r="106" spans="1:6" s="18" customFormat="1" ht="9" customHeight="1" x14ac:dyDescent="0.25">
      <c r="A106" s="42" t="s">
        <v>32</v>
      </c>
      <c r="B106" s="21">
        <f t="shared" si="2"/>
        <v>220189</v>
      </c>
      <c r="C106" s="19">
        <v>112784</v>
      </c>
      <c r="D106" s="19">
        <v>107405</v>
      </c>
      <c r="E106" s="19">
        <v>6969</v>
      </c>
      <c r="F106" s="21">
        <v>1371</v>
      </c>
    </row>
    <row r="107" spans="1:6" s="18" customFormat="1" ht="9" customHeight="1" x14ac:dyDescent="0.25">
      <c r="A107" s="42" t="s">
        <v>33</v>
      </c>
      <c r="B107" s="21">
        <f t="shared" si="2"/>
        <v>120624</v>
      </c>
      <c r="C107" s="19">
        <v>62183</v>
      </c>
      <c r="D107" s="19">
        <v>58441</v>
      </c>
      <c r="E107" s="19">
        <v>4096</v>
      </c>
      <c r="F107" s="21">
        <v>684</v>
      </c>
    </row>
    <row r="108" spans="1:6" s="18" customFormat="1" ht="9" customHeight="1" x14ac:dyDescent="0.25">
      <c r="A108" s="43" t="s">
        <v>34</v>
      </c>
      <c r="B108" s="24">
        <f t="shared" si="2"/>
        <v>380461</v>
      </c>
      <c r="C108" s="23">
        <v>196166</v>
      </c>
      <c r="D108" s="23">
        <v>184295</v>
      </c>
      <c r="E108" s="23">
        <v>14458</v>
      </c>
      <c r="F108" s="24">
        <v>3580</v>
      </c>
    </row>
    <row r="109" spans="1:6" s="18" customFormat="1" ht="9" customHeight="1" x14ac:dyDescent="0.25">
      <c r="A109" s="42" t="s">
        <v>35</v>
      </c>
      <c r="B109" s="21">
        <f t="shared" si="2"/>
        <v>361016</v>
      </c>
      <c r="C109" s="19">
        <v>185929</v>
      </c>
      <c r="D109" s="19">
        <v>175087</v>
      </c>
      <c r="E109" s="19">
        <v>13750</v>
      </c>
      <c r="F109" s="21">
        <v>3113</v>
      </c>
    </row>
    <row r="110" spans="1:6" s="18" customFormat="1" ht="9" customHeight="1" x14ac:dyDescent="0.25">
      <c r="A110" s="42" t="s">
        <v>36</v>
      </c>
      <c r="B110" s="21">
        <f t="shared" si="2"/>
        <v>298496</v>
      </c>
      <c r="C110" s="19">
        <v>153548</v>
      </c>
      <c r="D110" s="19">
        <v>144948</v>
      </c>
      <c r="E110" s="19">
        <v>11076</v>
      </c>
      <c r="F110" s="21">
        <v>1817</v>
      </c>
    </row>
    <row r="111" spans="1:6" s="18" customFormat="1" ht="9" customHeight="1" x14ac:dyDescent="0.25">
      <c r="A111" s="42" t="s">
        <v>37</v>
      </c>
      <c r="B111" s="21">
        <f t="shared" si="2"/>
        <v>310060</v>
      </c>
      <c r="C111" s="19">
        <v>158735</v>
      </c>
      <c r="D111" s="19">
        <v>151325</v>
      </c>
      <c r="E111" s="19">
        <v>9942</v>
      </c>
      <c r="F111" s="21">
        <v>2152</v>
      </c>
    </row>
    <row r="112" spans="1:6" s="18" customFormat="1" ht="9" customHeight="1" x14ac:dyDescent="0.25">
      <c r="A112" s="43" t="s">
        <v>38</v>
      </c>
      <c r="B112" s="24">
        <f t="shared" si="2"/>
        <v>359939</v>
      </c>
      <c r="C112" s="24">
        <v>185332</v>
      </c>
      <c r="D112" s="24">
        <v>174607</v>
      </c>
      <c r="E112" s="24">
        <v>13342</v>
      </c>
      <c r="F112" s="24">
        <v>2468</v>
      </c>
    </row>
    <row r="113" spans="1:6" s="18" customFormat="1" ht="9" customHeight="1" x14ac:dyDescent="0.25">
      <c r="A113" s="42" t="s">
        <v>39</v>
      </c>
      <c r="B113" s="21">
        <f t="shared" si="2"/>
        <v>140626</v>
      </c>
      <c r="C113" s="19">
        <v>72173</v>
      </c>
      <c r="D113" s="19">
        <v>68453</v>
      </c>
      <c r="E113" s="19">
        <v>5056</v>
      </c>
      <c r="F113" s="19">
        <v>680</v>
      </c>
    </row>
    <row r="114" spans="1:6" s="18" customFormat="1" ht="9" customHeight="1" x14ac:dyDescent="0.25">
      <c r="A114" s="42" t="s">
        <v>40</v>
      </c>
      <c r="B114" s="21">
        <f t="shared" si="2"/>
        <v>1064123</v>
      </c>
      <c r="C114" s="19">
        <v>550855</v>
      </c>
      <c r="D114" s="19">
        <v>513268</v>
      </c>
      <c r="E114" s="19">
        <v>43178</v>
      </c>
      <c r="F114" s="19">
        <v>9786</v>
      </c>
    </row>
    <row r="115" spans="1:6" s="18" customFormat="1" ht="9" customHeight="1" x14ac:dyDescent="0.25">
      <c r="A115" s="42" t="s">
        <v>41</v>
      </c>
      <c r="B115" s="21">
        <f t="shared" si="2"/>
        <v>253546</v>
      </c>
      <c r="C115" s="19">
        <v>131501</v>
      </c>
      <c r="D115" s="19">
        <v>122045</v>
      </c>
      <c r="E115" s="19">
        <v>8835</v>
      </c>
      <c r="F115" s="19">
        <v>1400</v>
      </c>
    </row>
    <row r="116" spans="1:6" s="18" customFormat="1" ht="9" customHeight="1" x14ac:dyDescent="0.25">
      <c r="A116" s="43" t="s">
        <v>42</v>
      </c>
      <c r="B116" s="24">
        <f t="shared" si="2"/>
        <v>230404</v>
      </c>
      <c r="C116" s="23">
        <v>119244</v>
      </c>
      <c r="D116" s="23">
        <v>111160</v>
      </c>
      <c r="E116" s="23">
        <v>8970</v>
      </c>
      <c r="F116" s="23">
        <v>2355</v>
      </c>
    </row>
    <row r="117" spans="1:6" s="16" customFormat="1" ht="9" customHeight="1" x14ac:dyDescent="0.2"/>
    <row r="118" spans="1:6" ht="9.6" customHeight="1" x14ac:dyDescent="0.25">
      <c r="A118" s="15" t="s">
        <v>45</v>
      </c>
      <c r="B118" s="8"/>
      <c r="C118" s="8"/>
      <c r="D118" s="8"/>
      <c r="E118" s="8"/>
      <c r="F118" s="8"/>
    </row>
    <row r="119" spans="1:6" s="18" customFormat="1" ht="9" customHeight="1" x14ac:dyDescent="0.25">
      <c r="A119" s="15" t="s">
        <v>11</v>
      </c>
      <c r="B119" s="41">
        <f>SUM(B121:B152)</f>
        <v>14697915</v>
      </c>
      <c r="C119" s="41">
        <f>SUM(C121:C152)</f>
        <v>7549103</v>
      </c>
      <c r="D119" s="41">
        <f>SUM(D121:D152)</f>
        <v>7148812</v>
      </c>
      <c r="E119" s="41">
        <f>SUM(E121:E152)</f>
        <v>539853</v>
      </c>
      <c r="F119" s="41">
        <f>SUM(F121:F152)</f>
        <v>99068</v>
      </c>
    </row>
    <row r="120" spans="1:6" s="18" customFormat="1" ht="3.95" customHeight="1" x14ac:dyDescent="0.25">
      <c r="A120" s="15"/>
      <c r="B120" s="41"/>
      <c r="C120" s="41"/>
      <c r="D120" s="41"/>
      <c r="E120" s="41"/>
      <c r="F120" s="41"/>
    </row>
    <row r="121" spans="1:6" s="18" customFormat="1" ht="9" customHeight="1" x14ac:dyDescent="0.25">
      <c r="A121" s="42" t="s">
        <v>12</v>
      </c>
      <c r="B121" s="21">
        <f t="shared" ref="B121:B152" si="3">SUM(C121:D121)</f>
        <v>146300</v>
      </c>
      <c r="C121" s="19">
        <v>75029</v>
      </c>
      <c r="D121" s="19">
        <v>71271</v>
      </c>
      <c r="E121" s="19">
        <v>4736</v>
      </c>
      <c r="F121" s="21">
        <v>722</v>
      </c>
    </row>
    <row r="122" spans="1:6" s="18" customFormat="1" ht="9" customHeight="1" x14ac:dyDescent="0.25">
      <c r="A122" s="42" t="s">
        <v>13</v>
      </c>
      <c r="B122" s="21">
        <f t="shared" si="3"/>
        <v>334032</v>
      </c>
      <c r="C122" s="19">
        <v>171184</v>
      </c>
      <c r="D122" s="19">
        <v>162848</v>
      </c>
      <c r="E122" s="19">
        <v>11347</v>
      </c>
      <c r="F122" s="21">
        <v>1316</v>
      </c>
    </row>
    <row r="123" spans="1:6" s="18" customFormat="1" ht="9" customHeight="1" x14ac:dyDescent="0.25">
      <c r="A123" s="42" t="s">
        <v>14</v>
      </c>
      <c r="B123" s="21">
        <f t="shared" si="3"/>
        <v>58295</v>
      </c>
      <c r="C123" s="19">
        <v>29957</v>
      </c>
      <c r="D123" s="19">
        <v>28338</v>
      </c>
      <c r="E123" s="19">
        <v>2176</v>
      </c>
      <c r="F123" s="21">
        <v>379</v>
      </c>
    </row>
    <row r="124" spans="1:6" s="18" customFormat="1" ht="9" customHeight="1" x14ac:dyDescent="0.25">
      <c r="A124" s="43" t="s">
        <v>15</v>
      </c>
      <c r="B124" s="24">
        <f t="shared" si="3"/>
        <v>108525</v>
      </c>
      <c r="C124" s="23">
        <v>55847</v>
      </c>
      <c r="D124" s="23">
        <v>52678</v>
      </c>
      <c r="E124" s="23">
        <v>4098</v>
      </c>
      <c r="F124" s="24">
        <v>872</v>
      </c>
    </row>
    <row r="125" spans="1:6" s="18" customFormat="1" ht="9" customHeight="1" x14ac:dyDescent="0.25">
      <c r="A125" s="42" t="s">
        <v>16</v>
      </c>
      <c r="B125" s="21">
        <f t="shared" si="3"/>
        <v>312300</v>
      </c>
      <c r="C125" s="19">
        <v>159480</v>
      </c>
      <c r="D125" s="19">
        <v>152820</v>
      </c>
      <c r="E125" s="19">
        <v>11586</v>
      </c>
      <c r="F125" s="21">
        <v>1831</v>
      </c>
    </row>
    <row r="126" spans="1:6" s="18" customFormat="1" ht="9" customHeight="1" x14ac:dyDescent="0.25">
      <c r="A126" s="42" t="s">
        <v>17</v>
      </c>
      <c r="B126" s="21">
        <f t="shared" si="3"/>
        <v>76096</v>
      </c>
      <c r="C126" s="19">
        <v>38849</v>
      </c>
      <c r="D126" s="19">
        <v>37247</v>
      </c>
      <c r="E126" s="19">
        <v>2928</v>
      </c>
      <c r="F126" s="21">
        <v>522</v>
      </c>
    </row>
    <row r="127" spans="1:6" s="18" customFormat="1" ht="9" customHeight="1" x14ac:dyDescent="0.25">
      <c r="A127" s="42" t="s">
        <v>18</v>
      </c>
      <c r="B127" s="21">
        <f t="shared" si="3"/>
        <v>728276</v>
      </c>
      <c r="C127" s="19">
        <v>377540</v>
      </c>
      <c r="D127" s="19">
        <v>350736</v>
      </c>
      <c r="E127" s="19">
        <v>28326</v>
      </c>
      <c r="F127" s="21">
        <v>8443</v>
      </c>
    </row>
    <row r="128" spans="1:6" s="18" customFormat="1" ht="9" customHeight="1" x14ac:dyDescent="0.25">
      <c r="A128" s="43" t="s">
        <v>19</v>
      </c>
      <c r="B128" s="24">
        <f t="shared" si="3"/>
        <v>440436</v>
      </c>
      <c r="C128" s="23">
        <v>225802</v>
      </c>
      <c r="D128" s="23">
        <v>214634</v>
      </c>
      <c r="E128" s="23">
        <v>16217</v>
      </c>
      <c r="F128" s="24">
        <v>3119</v>
      </c>
    </row>
    <row r="129" spans="1:6" s="18" customFormat="1" ht="9" customHeight="1" x14ac:dyDescent="0.25">
      <c r="A129" s="42" t="s">
        <v>111</v>
      </c>
      <c r="B129" s="21">
        <f t="shared" si="3"/>
        <v>1040291</v>
      </c>
      <c r="C129" s="19">
        <v>530292</v>
      </c>
      <c r="D129" s="19">
        <v>509999</v>
      </c>
      <c r="E129" s="19">
        <v>39468</v>
      </c>
      <c r="F129" s="21">
        <v>3409</v>
      </c>
    </row>
    <row r="130" spans="1:6" s="18" customFormat="1" ht="9" customHeight="1" x14ac:dyDescent="0.25">
      <c r="A130" s="42" t="s">
        <v>20</v>
      </c>
      <c r="B130" s="21">
        <f t="shared" si="3"/>
        <v>233271</v>
      </c>
      <c r="C130" s="19">
        <v>119971</v>
      </c>
      <c r="D130" s="19">
        <v>113300</v>
      </c>
      <c r="E130" s="19">
        <v>10509</v>
      </c>
      <c r="F130" s="21">
        <v>2684</v>
      </c>
    </row>
    <row r="131" spans="1:6" s="18" customFormat="1" ht="9" customHeight="1" x14ac:dyDescent="0.25">
      <c r="A131" s="42" t="s">
        <v>21</v>
      </c>
      <c r="B131" s="21">
        <f t="shared" si="3"/>
        <v>753675</v>
      </c>
      <c r="C131" s="19">
        <v>387265</v>
      </c>
      <c r="D131" s="19">
        <v>366410</v>
      </c>
      <c r="E131" s="19">
        <v>25531</v>
      </c>
      <c r="F131" s="21">
        <v>4700</v>
      </c>
    </row>
    <row r="132" spans="1:6" s="18" customFormat="1" ht="9" customHeight="1" x14ac:dyDescent="0.25">
      <c r="A132" s="43" t="s">
        <v>22</v>
      </c>
      <c r="B132" s="24">
        <f t="shared" si="3"/>
        <v>558832</v>
      </c>
      <c r="C132" s="23">
        <v>289434</v>
      </c>
      <c r="D132" s="23">
        <v>269398</v>
      </c>
      <c r="E132" s="23">
        <v>23718</v>
      </c>
      <c r="F132" s="24">
        <v>5320</v>
      </c>
    </row>
    <row r="133" spans="1:6" s="18" customFormat="1" ht="9" customHeight="1" x14ac:dyDescent="0.25">
      <c r="A133" s="42" t="s">
        <v>23</v>
      </c>
      <c r="B133" s="21">
        <f t="shared" si="3"/>
        <v>378225</v>
      </c>
      <c r="C133" s="19">
        <v>193504</v>
      </c>
      <c r="D133" s="19">
        <v>184721</v>
      </c>
      <c r="E133" s="19">
        <v>14964</v>
      </c>
      <c r="F133" s="21">
        <v>3160</v>
      </c>
    </row>
    <row r="134" spans="1:6" s="18" customFormat="1" ht="9" customHeight="1" x14ac:dyDescent="0.25">
      <c r="A134" s="42" t="s">
        <v>24</v>
      </c>
      <c r="B134" s="21">
        <f t="shared" si="3"/>
        <v>957844</v>
      </c>
      <c r="C134" s="19">
        <v>491056</v>
      </c>
      <c r="D134" s="19">
        <v>466788</v>
      </c>
      <c r="E134" s="19">
        <v>33097</v>
      </c>
      <c r="F134" s="21">
        <v>5971</v>
      </c>
    </row>
    <row r="135" spans="1:6" s="18" customFormat="1" ht="9" customHeight="1" x14ac:dyDescent="0.25">
      <c r="A135" s="42" t="s">
        <v>25</v>
      </c>
      <c r="B135" s="21">
        <f t="shared" si="3"/>
        <v>1877855</v>
      </c>
      <c r="C135" s="19">
        <v>961085</v>
      </c>
      <c r="D135" s="19">
        <v>916770</v>
      </c>
      <c r="E135" s="19">
        <v>60679</v>
      </c>
      <c r="F135" s="21">
        <v>6829</v>
      </c>
    </row>
    <row r="136" spans="1:6" s="18" customFormat="1" ht="9" customHeight="1" x14ac:dyDescent="0.25">
      <c r="A136" s="43" t="s">
        <v>26</v>
      </c>
      <c r="B136" s="24">
        <f t="shared" si="3"/>
        <v>689434</v>
      </c>
      <c r="C136" s="23">
        <v>352615</v>
      </c>
      <c r="D136" s="23">
        <v>336819</v>
      </c>
      <c r="E136" s="23">
        <v>27337</v>
      </c>
      <c r="F136" s="24">
        <v>5917</v>
      </c>
    </row>
    <row r="137" spans="1:6" s="18" customFormat="1" ht="9" customHeight="1" x14ac:dyDescent="0.25">
      <c r="A137" s="42" t="s">
        <v>27</v>
      </c>
      <c r="B137" s="21">
        <f t="shared" si="3"/>
        <v>215417</v>
      </c>
      <c r="C137" s="19">
        <v>110453</v>
      </c>
      <c r="D137" s="19">
        <v>104964</v>
      </c>
      <c r="E137" s="19">
        <v>7207</v>
      </c>
      <c r="F137" s="21">
        <v>980</v>
      </c>
    </row>
    <row r="138" spans="1:6" s="18" customFormat="1" ht="9" customHeight="1" x14ac:dyDescent="0.25">
      <c r="A138" s="42" t="s">
        <v>28</v>
      </c>
      <c r="B138" s="21">
        <f t="shared" si="3"/>
        <v>138152</v>
      </c>
      <c r="C138" s="19">
        <v>71040</v>
      </c>
      <c r="D138" s="19">
        <v>67112</v>
      </c>
      <c r="E138" s="19">
        <v>5603</v>
      </c>
      <c r="F138" s="21">
        <v>1215</v>
      </c>
    </row>
    <row r="139" spans="1:6" s="18" customFormat="1" ht="9" customHeight="1" x14ac:dyDescent="0.25">
      <c r="A139" s="42" t="s">
        <v>29</v>
      </c>
      <c r="B139" s="21">
        <f t="shared" si="3"/>
        <v>461717</v>
      </c>
      <c r="C139" s="19">
        <v>236941</v>
      </c>
      <c r="D139" s="19">
        <v>224776</v>
      </c>
      <c r="E139" s="19">
        <v>18048</v>
      </c>
      <c r="F139" s="21">
        <v>2542</v>
      </c>
    </row>
    <row r="140" spans="1:6" s="18" customFormat="1" ht="9" customHeight="1" x14ac:dyDescent="0.25">
      <c r="A140" s="43" t="s">
        <v>30</v>
      </c>
      <c r="B140" s="24">
        <f t="shared" si="3"/>
        <v>622739</v>
      </c>
      <c r="C140" s="23">
        <v>322417</v>
      </c>
      <c r="D140" s="23">
        <v>300322</v>
      </c>
      <c r="E140" s="23">
        <v>24344</v>
      </c>
      <c r="F140" s="24">
        <v>5063</v>
      </c>
    </row>
    <row r="141" spans="1:6" s="18" customFormat="1" ht="9" customHeight="1" x14ac:dyDescent="0.25">
      <c r="A141" s="42" t="s">
        <v>31</v>
      </c>
      <c r="B141" s="21">
        <f t="shared" si="3"/>
        <v>822311</v>
      </c>
      <c r="C141" s="21">
        <v>421816</v>
      </c>
      <c r="D141" s="21">
        <v>400495</v>
      </c>
      <c r="E141" s="21">
        <v>26195</v>
      </c>
      <c r="F141" s="21">
        <v>4471</v>
      </c>
    </row>
    <row r="142" spans="1:6" s="18" customFormat="1" ht="9" customHeight="1" x14ac:dyDescent="0.25">
      <c r="A142" s="42" t="s">
        <v>32</v>
      </c>
      <c r="B142" s="21">
        <f t="shared" si="3"/>
        <v>221766</v>
      </c>
      <c r="C142" s="19">
        <v>113457</v>
      </c>
      <c r="D142" s="19">
        <v>108309</v>
      </c>
      <c r="E142" s="19">
        <v>7083</v>
      </c>
      <c r="F142" s="21">
        <v>1395</v>
      </c>
    </row>
    <row r="143" spans="1:6" s="18" customFormat="1" ht="9" customHeight="1" x14ac:dyDescent="0.25">
      <c r="A143" s="42" t="s">
        <v>33</v>
      </c>
      <c r="B143" s="21">
        <f t="shared" si="3"/>
        <v>125243</v>
      </c>
      <c r="C143" s="19">
        <v>64313</v>
      </c>
      <c r="D143" s="19">
        <v>60930</v>
      </c>
      <c r="E143" s="19">
        <v>4251</v>
      </c>
      <c r="F143" s="21">
        <v>696</v>
      </c>
    </row>
    <row r="144" spans="1:6" s="18" customFormat="1" ht="9" customHeight="1" x14ac:dyDescent="0.25">
      <c r="A144" s="43" t="s">
        <v>34</v>
      </c>
      <c r="B144" s="24">
        <f t="shared" si="3"/>
        <v>377107</v>
      </c>
      <c r="C144" s="23">
        <v>194216</v>
      </c>
      <c r="D144" s="23">
        <v>182891</v>
      </c>
      <c r="E144" s="23">
        <v>14561</v>
      </c>
      <c r="F144" s="24">
        <v>3581</v>
      </c>
    </row>
    <row r="145" spans="1:6" s="18" customFormat="1" ht="9" customHeight="1" x14ac:dyDescent="0.25">
      <c r="A145" s="42" t="s">
        <v>35</v>
      </c>
      <c r="B145" s="21">
        <f t="shared" si="3"/>
        <v>361373</v>
      </c>
      <c r="C145" s="19">
        <v>185990</v>
      </c>
      <c r="D145" s="19">
        <v>175383</v>
      </c>
      <c r="E145" s="19">
        <v>13926</v>
      </c>
      <c r="F145" s="21">
        <v>3179</v>
      </c>
    </row>
    <row r="146" spans="1:6" s="18" customFormat="1" ht="9" customHeight="1" x14ac:dyDescent="0.25">
      <c r="A146" s="42" t="s">
        <v>36</v>
      </c>
      <c r="B146" s="21">
        <f t="shared" si="3"/>
        <v>301974</v>
      </c>
      <c r="C146" s="19">
        <v>155211</v>
      </c>
      <c r="D146" s="19">
        <v>146763</v>
      </c>
      <c r="E146" s="19">
        <v>11228</v>
      </c>
      <c r="F146" s="21">
        <v>1830</v>
      </c>
    </row>
    <row r="147" spans="1:6" s="18" customFormat="1" ht="9" customHeight="1" x14ac:dyDescent="0.25">
      <c r="A147" s="42" t="s">
        <v>37</v>
      </c>
      <c r="B147" s="21">
        <f t="shared" si="3"/>
        <v>310590</v>
      </c>
      <c r="C147" s="19">
        <v>158970</v>
      </c>
      <c r="D147" s="19">
        <v>151620</v>
      </c>
      <c r="E147" s="19">
        <v>10076</v>
      </c>
      <c r="F147" s="21">
        <v>2168</v>
      </c>
    </row>
    <row r="148" spans="1:6" s="18" customFormat="1" ht="9" customHeight="1" x14ac:dyDescent="0.25">
      <c r="A148" s="43" t="s">
        <v>38</v>
      </c>
      <c r="B148" s="24">
        <f t="shared" si="3"/>
        <v>355313</v>
      </c>
      <c r="C148" s="24">
        <v>182924</v>
      </c>
      <c r="D148" s="24">
        <v>172389</v>
      </c>
      <c r="E148" s="24">
        <v>13534</v>
      </c>
      <c r="F148" s="24">
        <v>2449</v>
      </c>
    </row>
    <row r="149" spans="1:6" s="18" customFormat="1" ht="9" customHeight="1" x14ac:dyDescent="0.25">
      <c r="A149" s="42" t="s">
        <v>39</v>
      </c>
      <c r="B149" s="21">
        <f t="shared" si="3"/>
        <v>141039</v>
      </c>
      <c r="C149" s="19">
        <v>72480</v>
      </c>
      <c r="D149" s="19">
        <v>68559</v>
      </c>
      <c r="E149" s="19">
        <v>5156</v>
      </c>
      <c r="F149" s="19">
        <v>690</v>
      </c>
    </row>
    <row r="150" spans="1:6" s="18" customFormat="1" ht="9" customHeight="1" x14ac:dyDescent="0.25">
      <c r="A150" s="42" t="s">
        <v>40</v>
      </c>
      <c r="B150" s="21">
        <f t="shared" si="3"/>
        <v>1069571</v>
      </c>
      <c r="C150" s="19">
        <v>551955</v>
      </c>
      <c r="D150" s="19">
        <v>517616</v>
      </c>
      <c r="E150" s="19">
        <v>43984</v>
      </c>
      <c r="F150" s="19">
        <v>9890</v>
      </c>
    </row>
    <row r="151" spans="1:6" s="18" customFormat="1" ht="9" customHeight="1" x14ac:dyDescent="0.25">
      <c r="A151" s="42" t="s">
        <v>41</v>
      </c>
      <c r="B151" s="21">
        <f t="shared" si="3"/>
        <v>253462</v>
      </c>
      <c r="C151" s="19">
        <v>131067</v>
      </c>
      <c r="D151" s="19">
        <v>122395</v>
      </c>
      <c r="E151" s="19">
        <v>8910</v>
      </c>
      <c r="F151" s="19">
        <v>1405</v>
      </c>
    </row>
    <row r="152" spans="1:6" s="18" customFormat="1" ht="9" customHeight="1" x14ac:dyDescent="0.25">
      <c r="A152" s="43" t="s">
        <v>42</v>
      </c>
      <c r="B152" s="24">
        <f t="shared" si="3"/>
        <v>226454</v>
      </c>
      <c r="C152" s="23">
        <v>116943</v>
      </c>
      <c r="D152" s="23">
        <v>109511</v>
      </c>
      <c r="E152" s="23">
        <v>9030</v>
      </c>
      <c r="F152" s="23">
        <v>2320</v>
      </c>
    </row>
    <row r="153" spans="1:6" s="16" customFormat="1" ht="9" customHeight="1" x14ac:dyDescent="0.2"/>
    <row r="154" spans="1:6" ht="9.6" customHeight="1" x14ac:dyDescent="0.25">
      <c r="A154" s="15" t="s">
        <v>46</v>
      </c>
      <c r="B154" s="8"/>
      <c r="C154" s="8"/>
      <c r="D154" s="8"/>
      <c r="E154" s="8"/>
      <c r="F154" s="8"/>
    </row>
    <row r="155" spans="1:6" s="18" customFormat="1" ht="9" customHeight="1" x14ac:dyDescent="0.25">
      <c r="A155" s="15" t="s">
        <v>11</v>
      </c>
      <c r="B155" s="41">
        <f>SUM(B157:B188)</f>
        <v>14765603</v>
      </c>
      <c r="C155" s="41">
        <f>SUM(C157:C188)</f>
        <v>7570931</v>
      </c>
      <c r="D155" s="41">
        <f>SUM(D157:D188)</f>
        <v>7194672</v>
      </c>
      <c r="E155" s="41">
        <f>SUM(E157:E188)</f>
        <v>543694</v>
      </c>
      <c r="F155" s="41">
        <f>SUM(F157:F188)</f>
        <v>98286</v>
      </c>
    </row>
    <row r="156" spans="1:6" s="18" customFormat="1" ht="3.95" customHeight="1" x14ac:dyDescent="0.25">
      <c r="A156" s="15"/>
      <c r="B156" s="41"/>
      <c r="C156" s="41"/>
      <c r="D156" s="41"/>
      <c r="E156" s="41"/>
      <c r="F156" s="41"/>
    </row>
    <row r="157" spans="1:6" s="18" customFormat="1" ht="9" customHeight="1" x14ac:dyDescent="0.25">
      <c r="A157" s="42" t="s">
        <v>12</v>
      </c>
      <c r="B157" s="21">
        <f t="shared" ref="B157:B188" si="4">SUM(C157:D157)</f>
        <v>149540</v>
      </c>
      <c r="C157" s="19">
        <v>76531</v>
      </c>
      <c r="D157" s="19">
        <v>73009</v>
      </c>
      <c r="E157" s="19">
        <v>4789</v>
      </c>
      <c r="F157" s="19">
        <v>717</v>
      </c>
    </row>
    <row r="158" spans="1:6" s="18" customFormat="1" ht="9" customHeight="1" x14ac:dyDescent="0.25">
      <c r="A158" s="42" t="s">
        <v>13</v>
      </c>
      <c r="B158" s="21">
        <f t="shared" si="4"/>
        <v>343181</v>
      </c>
      <c r="C158" s="19">
        <v>175750</v>
      </c>
      <c r="D158" s="19">
        <v>167431</v>
      </c>
      <c r="E158" s="19">
        <v>11689</v>
      </c>
      <c r="F158" s="19">
        <v>1336</v>
      </c>
    </row>
    <row r="159" spans="1:6" s="18" customFormat="1" ht="9" customHeight="1" x14ac:dyDescent="0.25">
      <c r="A159" s="42" t="s">
        <v>14</v>
      </c>
      <c r="B159" s="21">
        <f t="shared" si="4"/>
        <v>59688</v>
      </c>
      <c r="C159" s="19">
        <v>30637</v>
      </c>
      <c r="D159" s="19">
        <v>29051</v>
      </c>
      <c r="E159" s="19">
        <v>2215</v>
      </c>
      <c r="F159" s="19">
        <v>382</v>
      </c>
    </row>
    <row r="160" spans="1:6" s="18" customFormat="1" ht="9" customHeight="1" x14ac:dyDescent="0.25">
      <c r="A160" s="43" t="s">
        <v>15</v>
      </c>
      <c r="B160" s="24">
        <f t="shared" si="4"/>
        <v>108202</v>
      </c>
      <c r="C160" s="23">
        <v>55484</v>
      </c>
      <c r="D160" s="23">
        <v>52718</v>
      </c>
      <c r="E160" s="23">
        <v>4126</v>
      </c>
      <c r="F160" s="23">
        <v>858</v>
      </c>
    </row>
    <row r="161" spans="1:6" s="18" customFormat="1" ht="9" customHeight="1" x14ac:dyDescent="0.25">
      <c r="A161" s="42" t="s">
        <v>16</v>
      </c>
      <c r="B161" s="21">
        <f t="shared" si="4"/>
        <v>317464</v>
      </c>
      <c r="C161" s="19">
        <v>161838</v>
      </c>
      <c r="D161" s="19">
        <v>155626</v>
      </c>
      <c r="E161" s="19">
        <v>11750</v>
      </c>
      <c r="F161" s="19">
        <v>1801</v>
      </c>
    </row>
    <row r="162" spans="1:6" s="18" customFormat="1" ht="9" customHeight="1" x14ac:dyDescent="0.25">
      <c r="A162" s="42" t="s">
        <v>17</v>
      </c>
      <c r="B162" s="21">
        <f t="shared" si="4"/>
        <v>74696</v>
      </c>
      <c r="C162" s="19">
        <v>38421</v>
      </c>
      <c r="D162" s="19">
        <v>36275</v>
      </c>
      <c r="E162" s="19">
        <v>2906</v>
      </c>
      <c r="F162" s="19">
        <v>505</v>
      </c>
    </row>
    <row r="163" spans="1:6" s="18" customFormat="1" ht="9" customHeight="1" x14ac:dyDescent="0.25">
      <c r="A163" s="42" t="s">
        <v>18</v>
      </c>
      <c r="B163" s="21">
        <f t="shared" si="4"/>
        <v>730692</v>
      </c>
      <c r="C163" s="19">
        <v>377368</v>
      </c>
      <c r="D163" s="19">
        <v>353324</v>
      </c>
      <c r="E163" s="19">
        <v>28381</v>
      </c>
      <c r="F163" s="19">
        <v>8473</v>
      </c>
    </row>
    <row r="164" spans="1:6" s="18" customFormat="1" ht="9" customHeight="1" x14ac:dyDescent="0.25">
      <c r="A164" s="43" t="s">
        <v>19</v>
      </c>
      <c r="B164" s="24">
        <f t="shared" si="4"/>
        <v>449052</v>
      </c>
      <c r="C164" s="23">
        <v>230122</v>
      </c>
      <c r="D164" s="23">
        <v>218930</v>
      </c>
      <c r="E164" s="23">
        <v>16582</v>
      </c>
      <c r="F164" s="23">
        <v>3094</v>
      </c>
    </row>
    <row r="165" spans="1:6" s="18" customFormat="1" ht="9" customHeight="1" x14ac:dyDescent="0.25">
      <c r="A165" s="42" t="s">
        <v>111</v>
      </c>
      <c r="B165" s="21">
        <f t="shared" si="4"/>
        <v>1031111</v>
      </c>
      <c r="C165" s="19">
        <v>525961</v>
      </c>
      <c r="D165" s="19">
        <v>505150</v>
      </c>
      <c r="E165" s="19">
        <v>39886</v>
      </c>
      <c r="F165" s="19">
        <v>3445</v>
      </c>
    </row>
    <row r="166" spans="1:6" s="18" customFormat="1" ht="9" customHeight="1" x14ac:dyDescent="0.25">
      <c r="A166" s="42" t="s">
        <v>20</v>
      </c>
      <c r="B166" s="21">
        <f t="shared" si="4"/>
        <v>231922</v>
      </c>
      <c r="C166" s="19">
        <v>119055</v>
      </c>
      <c r="D166" s="19">
        <v>112867</v>
      </c>
      <c r="E166" s="19">
        <v>10490</v>
      </c>
      <c r="F166" s="19">
        <v>2594</v>
      </c>
    </row>
    <row r="167" spans="1:6" s="18" customFormat="1" ht="9" customHeight="1" x14ac:dyDescent="0.25">
      <c r="A167" s="42" t="s">
        <v>21</v>
      </c>
      <c r="B167" s="21">
        <f t="shared" si="4"/>
        <v>757566</v>
      </c>
      <c r="C167" s="19">
        <v>388738</v>
      </c>
      <c r="D167" s="19">
        <v>368828</v>
      </c>
      <c r="E167" s="19">
        <v>25667</v>
      </c>
      <c r="F167" s="19">
        <v>4680</v>
      </c>
    </row>
    <row r="168" spans="1:6" s="18" customFormat="1" ht="9" customHeight="1" x14ac:dyDescent="0.25">
      <c r="A168" s="43" t="s">
        <v>22</v>
      </c>
      <c r="B168" s="24">
        <f t="shared" si="4"/>
        <v>558151</v>
      </c>
      <c r="C168" s="23">
        <v>287680</v>
      </c>
      <c r="D168" s="23">
        <v>270471</v>
      </c>
      <c r="E168" s="23">
        <v>23465</v>
      </c>
      <c r="F168" s="23">
        <v>5007</v>
      </c>
    </row>
    <row r="169" spans="1:6" s="18" customFormat="1" ht="9" customHeight="1" x14ac:dyDescent="0.25">
      <c r="A169" s="42" t="s">
        <v>23</v>
      </c>
      <c r="B169" s="21">
        <f t="shared" si="4"/>
        <v>377387</v>
      </c>
      <c r="C169" s="19">
        <v>193041</v>
      </c>
      <c r="D169" s="19">
        <v>184346</v>
      </c>
      <c r="E169" s="19">
        <v>15099</v>
      </c>
      <c r="F169" s="19">
        <v>3217</v>
      </c>
    </row>
    <row r="170" spans="1:6" s="18" customFormat="1" ht="9" customHeight="1" x14ac:dyDescent="0.25">
      <c r="A170" s="42" t="s">
        <v>24</v>
      </c>
      <c r="B170" s="21">
        <f t="shared" si="4"/>
        <v>948586</v>
      </c>
      <c r="C170" s="19">
        <v>485735</v>
      </c>
      <c r="D170" s="19">
        <v>462851</v>
      </c>
      <c r="E170" s="19">
        <v>33093</v>
      </c>
      <c r="F170" s="19">
        <v>5888</v>
      </c>
    </row>
    <row r="171" spans="1:6" s="18" customFormat="1" ht="9" customHeight="1" x14ac:dyDescent="0.25">
      <c r="A171" s="42" t="s">
        <v>25</v>
      </c>
      <c r="B171" s="21">
        <f t="shared" si="4"/>
        <v>1893157</v>
      </c>
      <c r="C171" s="19">
        <v>966982</v>
      </c>
      <c r="D171" s="19">
        <v>926175</v>
      </c>
      <c r="E171" s="19">
        <v>61984</v>
      </c>
      <c r="F171" s="19">
        <v>6987</v>
      </c>
    </row>
    <row r="172" spans="1:6" s="18" customFormat="1" ht="9" customHeight="1" x14ac:dyDescent="0.25">
      <c r="A172" s="43" t="s">
        <v>26</v>
      </c>
      <c r="B172" s="24">
        <f t="shared" si="4"/>
        <v>691581</v>
      </c>
      <c r="C172" s="23">
        <v>353720</v>
      </c>
      <c r="D172" s="23">
        <v>337861</v>
      </c>
      <c r="E172" s="23">
        <v>27490</v>
      </c>
      <c r="F172" s="23">
        <v>5841</v>
      </c>
    </row>
    <row r="173" spans="1:6" s="18" customFormat="1" ht="9" customHeight="1" x14ac:dyDescent="0.25">
      <c r="A173" s="42" t="s">
        <v>27</v>
      </c>
      <c r="B173" s="21">
        <f t="shared" si="4"/>
        <v>216539</v>
      </c>
      <c r="C173" s="19">
        <v>110917</v>
      </c>
      <c r="D173" s="19">
        <v>105622</v>
      </c>
      <c r="E173" s="19">
        <v>7217</v>
      </c>
      <c r="F173" s="19">
        <v>982</v>
      </c>
    </row>
    <row r="174" spans="1:6" s="18" customFormat="1" ht="9" customHeight="1" x14ac:dyDescent="0.25">
      <c r="A174" s="42" t="s">
        <v>28</v>
      </c>
      <c r="B174" s="21">
        <f t="shared" si="4"/>
        <v>134133</v>
      </c>
      <c r="C174" s="19">
        <v>68851</v>
      </c>
      <c r="D174" s="19">
        <v>65282</v>
      </c>
      <c r="E174" s="19">
        <v>5569</v>
      </c>
      <c r="F174" s="19">
        <v>1172</v>
      </c>
    </row>
    <row r="175" spans="1:6" s="18" customFormat="1" ht="9" customHeight="1" x14ac:dyDescent="0.25">
      <c r="A175" s="42" t="s">
        <v>29</v>
      </c>
      <c r="B175" s="21">
        <f t="shared" si="4"/>
        <v>472804</v>
      </c>
      <c r="C175" s="19">
        <v>242289</v>
      </c>
      <c r="D175" s="19">
        <v>230515</v>
      </c>
      <c r="E175" s="19">
        <v>18096</v>
      </c>
      <c r="F175" s="19">
        <v>2520</v>
      </c>
    </row>
    <row r="176" spans="1:6" s="18" customFormat="1" ht="9" customHeight="1" x14ac:dyDescent="0.25">
      <c r="A176" s="43" t="s">
        <v>30</v>
      </c>
      <c r="B176" s="24">
        <f t="shared" si="4"/>
        <v>626474</v>
      </c>
      <c r="C176" s="23">
        <v>322943</v>
      </c>
      <c r="D176" s="23">
        <v>303531</v>
      </c>
      <c r="E176" s="23">
        <v>24536</v>
      </c>
      <c r="F176" s="23">
        <v>5008</v>
      </c>
    </row>
    <row r="177" spans="1:6" s="18" customFormat="1" ht="9" customHeight="1" x14ac:dyDescent="0.25">
      <c r="A177" s="42" t="s">
        <v>31</v>
      </c>
      <c r="B177" s="21">
        <f t="shared" si="4"/>
        <v>827251</v>
      </c>
      <c r="C177" s="21">
        <v>423645</v>
      </c>
      <c r="D177" s="21">
        <v>403606</v>
      </c>
      <c r="E177" s="21">
        <v>26431</v>
      </c>
      <c r="F177" s="19">
        <v>4453</v>
      </c>
    </row>
    <row r="178" spans="1:6" s="18" customFormat="1" ht="9" customHeight="1" x14ac:dyDescent="0.25">
      <c r="A178" s="42" t="s">
        <v>32</v>
      </c>
      <c r="B178" s="21">
        <f t="shared" si="4"/>
        <v>223823</v>
      </c>
      <c r="C178" s="19">
        <v>114219</v>
      </c>
      <c r="D178" s="19">
        <v>109604</v>
      </c>
      <c r="E178" s="19">
        <v>7103</v>
      </c>
      <c r="F178" s="19">
        <v>1389</v>
      </c>
    </row>
    <row r="179" spans="1:6" s="18" customFormat="1" ht="9" customHeight="1" x14ac:dyDescent="0.25">
      <c r="A179" s="42" t="s">
        <v>33</v>
      </c>
      <c r="B179" s="21">
        <f t="shared" si="4"/>
        <v>129676</v>
      </c>
      <c r="C179" s="19">
        <v>66634</v>
      </c>
      <c r="D179" s="19">
        <v>63042</v>
      </c>
      <c r="E179" s="19">
        <v>4417</v>
      </c>
      <c r="F179" s="19">
        <v>692</v>
      </c>
    </row>
    <row r="180" spans="1:6" s="18" customFormat="1" ht="9" customHeight="1" x14ac:dyDescent="0.25">
      <c r="A180" s="43" t="s">
        <v>34</v>
      </c>
      <c r="B180" s="24">
        <f t="shared" si="4"/>
        <v>378510</v>
      </c>
      <c r="C180" s="23">
        <v>194719</v>
      </c>
      <c r="D180" s="23">
        <v>183791</v>
      </c>
      <c r="E180" s="23">
        <v>14538</v>
      </c>
      <c r="F180" s="23">
        <v>3538</v>
      </c>
    </row>
    <row r="181" spans="1:6" s="18" customFormat="1" ht="9" customHeight="1" x14ac:dyDescent="0.25">
      <c r="A181" s="42" t="s">
        <v>35</v>
      </c>
      <c r="B181" s="21">
        <f t="shared" si="4"/>
        <v>356931</v>
      </c>
      <c r="C181" s="19">
        <v>183805</v>
      </c>
      <c r="D181" s="19">
        <v>173126</v>
      </c>
      <c r="E181" s="19">
        <v>13788</v>
      </c>
      <c r="F181" s="19">
        <v>3061</v>
      </c>
    </row>
    <row r="182" spans="1:6" s="18" customFormat="1" ht="9" customHeight="1" x14ac:dyDescent="0.25">
      <c r="A182" s="42" t="s">
        <v>36</v>
      </c>
      <c r="B182" s="21">
        <f t="shared" si="4"/>
        <v>307051</v>
      </c>
      <c r="C182" s="19">
        <v>157541</v>
      </c>
      <c r="D182" s="19">
        <v>149510</v>
      </c>
      <c r="E182" s="19">
        <v>11404</v>
      </c>
      <c r="F182" s="19">
        <v>1832</v>
      </c>
    </row>
    <row r="183" spans="1:6" s="18" customFormat="1" ht="9" customHeight="1" x14ac:dyDescent="0.25">
      <c r="A183" s="42" t="s">
        <v>37</v>
      </c>
      <c r="B183" s="21">
        <f t="shared" si="4"/>
        <v>308371</v>
      </c>
      <c r="C183" s="19">
        <v>157460</v>
      </c>
      <c r="D183" s="19">
        <v>150911</v>
      </c>
      <c r="E183" s="19">
        <v>10064</v>
      </c>
      <c r="F183" s="19">
        <v>2166</v>
      </c>
    </row>
    <row r="184" spans="1:6" s="18" customFormat="1" ht="9" customHeight="1" x14ac:dyDescent="0.25">
      <c r="A184" s="43" t="s">
        <v>38</v>
      </c>
      <c r="B184" s="24">
        <f t="shared" si="4"/>
        <v>367398</v>
      </c>
      <c r="C184" s="24">
        <v>188641</v>
      </c>
      <c r="D184" s="24">
        <v>178757</v>
      </c>
      <c r="E184" s="24">
        <v>13686</v>
      </c>
      <c r="F184" s="23">
        <v>2432</v>
      </c>
    </row>
    <row r="185" spans="1:6" s="18" customFormat="1" ht="9" customHeight="1" x14ac:dyDescent="0.25">
      <c r="A185" s="42" t="s">
        <v>39</v>
      </c>
      <c r="B185" s="21">
        <f t="shared" si="4"/>
        <v>143161</v>
      </c>
      <c r="C185" s="19">
        <v>73440</v>
      </c>
      <c r="D185" s="19">
        <v>69721</v>
      </c>
      <c r="E185" s="19">
        <v>5265</v>
      </c>
      <c r="F185" s="19">
        <v>705</v>
      </c>
    </row>
    <row r="186" spans="1:6" s="18" customFormat="1" ht="9" customHeight="1" x14ac:dyDescent="0.25">
      <c r="A186" s="42" t="s">
        <v>40</v>
      </c>
      <c r="B186" s="21">
        <f t="shared" si="4"/>
        <v>1077428</v>
      </c>
      <c r="C186" s="19">
        <v>554409</v>
      </c>
      <c r="D186" s="19">
        <v>523019</v>
      </c>
      <c r="E186" s="19">
        <v>44123</v>
      </c>
      <c r="F186" s="19">
        <v>9887</v>
      </c>
    </row>
    <row r="187" spans="1:6" s="18" customFormat="1" ht="9" customHeight="1" x14ac:dyDescent="0.25">
      <c r="A187" s="42" t="s">
        <v>41</v>
      </c>
      <c r="B187" s="21">
        <f t="shared" si="4"/>
        <v>253983</v>
      </c>
      <c r="C187" s="19">
        <v>130905</v>
      </c>
      <c r="D187" s="19">
        <v>123078</v>
      </c>
      <c r="E187" s="19">
        <v>8963</v>
      </c>
      <c r="F187" s="19">
        <v>1403</v>
      </c>
    </row>
    <row r="188" spans="1:6" s="18" customFormat="1" ht="9" customHeight="1" x14ac:dyDescent="0.25">
      <c r="A188" s="43" t="s">
        <v>42</v>
      </c>
      <c r="B188" s="24">
        <f t="shared" si="4"/>
        <v>220094</v>
      </c>
      <c r="C188" s="23">
        <v>113450</v>
      </c>
      <c r="D188" s="23">
        <v>106644</v>
      </c>
      <c r="E188" s="23">
        <v>8882</v>
      </c>
      <c r="F188" s="23">
        <v>2221</v>
      </c>
    </row>
    <row r="189" spans="1:6" s="16" customFormat="1" ht="9" customHeight="1" x14ac:dyDescent="0.2"/>
    <row r="190" spans="1:6" ht="9.6" customHeight="1" x14ac:dyDescent="0.25">
      <c r="A190" s="15" t="s">
        <v>47</v>
      </c>
      <c r="B190" s="8"/>
      <c r="C190" s="8"/>
      <c r="D190" s="8"/>
      <c r="E190" s="8"/>
      <c r="F190" s="8"/>
    </row>
    <row r="191" spans="1:6" s="18" customFormat="1" ht="9" customHeight="1" x14ac:dyDescent="0.25">
      <c r="A191" s="15" t="s">
        <v>11</v>
      </c>
      <c r="B191" s="41">
        <f>SUM(B193:B224)</f>
        <v>14792528</v>
      </c>
      <c r="C191" s="41">
        <f>SUM(C193:C224)</f>
        <v>7576000</v>
      </c>
      <c r="D191" s="41">
        <f>SUM(D193:D224)</f>
        <v>7216528</v>
      </c>
      <c r="E191" s="41">
        <f>SUM(E193:E224)</f>
        <v>548215</v>
      </c>
      <c r="F191" s="41">
        <f>SUM(F193:F224)</f>
        <v>99008</v>
      </c>
    </row>
    <row r="192" spans="1:6" s="18" customFormat="1" ht="3.95" customHeight="1" x14ac:dyDescent="0.25">
      <c r="A192" s="15"/>
      <c r="B192" s="41"/>
      <c r="C192" s="41"/>
      <c r="D192" s="41"/>
      <c r="E192" s="41"/>
      <c r="F192" s="41"/>
    </row>
    <row r="193" spans="1:6" s="18" customFormat="1" ht="9" customHeight="1" x14ac:dyDescent="0.25">
      <c r="A193" s="42" t="s">
        <v>12</v>
      </c>
      <c r="B193" s="21">
        <f t="shared" ref="B193:B224" si="5">SUM(C193:D193)</f>
        <v>152340</v>
      </c>
      <c r="C193" s="19">
        <v>77761</v>
      </c>
      <c r="D193" s="19">
        <v>74579</v>
      </c>
      <c r="E193" s="19">
        <v>4852</v>
      </c>
      <c r="F193" s="19">
        <v>713</v>
      </c>
    </row>
    <row r="194" spans="1:6" s="18" customFormat="1" ht="9" customHeight="1" x14ac:dyDescent="0.25">
      <c r="A194" s="42" t="s">
        <v>13</v>
      </c>
      <c r="B194" s="21">
        <f t="shared" si="5"/>
        <v>349798</v>
      </c>
      <c r="C194" s="19">
        <v>179192</v>
      </c>
      <c r="D194" s="19">
        <v>170606</v>
      </c>
      <c r="E194" s="19">
        <v>12044</v>
      </c>
      <c r="F194" s="19">
        <v>1380</v>
      </c>
    </row>
    <row r="195" spans="1:6" s="18" customFormat="1" ht="9" customHeight="1" x14ac:dyDescent="0.25">
      <c r="A195" s="42" t="s">
        <v>14</v>
      </c>
      <c r="B195" s="21">
        <f t="shared" si="5"/>
        <v>60953</v>
      </c>
      <c r="C195" s="19">
        <v>31293</v>
      </c>
      <c r="D195" s="19">
        <v>29660</v>
      </c>
      <c r="E195" s="19">
        <v>2273</v>
      </c>
      <c r="F195" s="19">
        <v>392</v>
      </c>
    </row>
    <row r="196" spans="1:6" s="18" customFormat="1" ht="9" customHeight="1" x14ac:dyDescent="0.25">
      <c r="A196" s="43" t="s">
        <v>15</v>
      </c>
      <c r="B196" s="24">
        <f t="shared" si="5"/>
        <v>106834</v>
      </c>
      <c r="C196" s="23">
        <v>54802</v>
      </c>
      <c r="D196" s="23">
        <v>52032</v>
      </c>
      <c r="E196" s="23">
        <v>4162</v>
      </c>
      <c r="F196" s="23">
        <v>855</v>
      </c>
    </row>
    <row r="197" spans="1:6" s="18" customFormat="1" ht="9" customHeight="1" x14ac:dyDescent="0.25">
      <c r="A197" s="42" t="s">
        <v>16</v>
      </c>
      <c r="B197" s="21">
        <f t="shared" si="5"/>
        <v>322701</v>
      </c>
      <c r="C197" s="19">
        <v>164726</v>
      </c>
      <c r="D197" s="19">
        <v>157975</v>
      </c>
      <c r="E197" s="19">
        <v>11945</v>
      </c>
      <c r="F197" s="19">
        <v>1814</v>
      </c>
    </row>
    <row r="198" spans="1:6" s="18" customFormat="1" ht="9" customHeight="1" x14ac:dyDescent="0.25">
      <c r="A198" s="42" t="s">
        <v>17</v>
      </c>
      <c r="B198" s="21">
        <f t="shared" si="5"/>
        <v>76982</v>
      </c>
      <c r="C198" s="19">
        <v>39665</v>
      </c>
      <c r="D198" s="19">
        <v>37317</v>
      </c>
      <c r="E198" s="19">
        <v>2908</v>
      </c>
      <c r="F198" s="19">
        <v>517</v>
      </c>
    </row>
    <row r="199" spans="1:6" s="18" customFormat="1" ht="9" customHeight="1" x14ac:dyDescent="0.25">
      <c r="A199" s="42" t="s">
        <v>18</v>
      </c>
      <c r="B199" s="21">
        <f t="shared" si="5"/>
        <v>728696</v>
      </c>
      <c r="C199" s="19">
        <v>374972</v>
      </c>
      <c r="D199" s="19">
        <v>353724</v>
      </c>
      <c r="E199" s="19">
        <v>28616</v>
      </c>
      <c r="F199" s="19">
        <v>8370</v>
      </c>
    </row>
    <row r="200" spans="1:6" s="18" customFormat="1" ht="9" customHeight="1" x14ac:dyDescent="0.25">
      <c r="A200" s="43" t="s">
        <v>19</v>
      </c>
      <c r="B200" s="24">
        <f t="shared" si="5"/>
        <v>453007</v>
      </c>
      <c r="C200" s="23">
        <v>232041</v>
      </c>
      <c r="D200" s="23">
        <v>220966</v>
      </c>
      <c r="E200" s="23">
        <v>16868</v>
      </c>
      <c r="F200" s="23">
        <v>3110</v>
      </c>
    </row>
    <row r="201" spans="1:6" s="18" customFormat="1" ht="9" customHeight="1" x14ac:dyDescent="0.25">
      <c r="A201" s="42" t="s">
        <v>111</v>
      </c>
      <c r="B201" s="21">
        <f t="shared" si="5"/>
        <v>1019873</v>
      </c>
      <c r="C201" s="19">
        <v>518865</v>
      </c>
      <c r="D201" s="19">
        <v>501008</v>
      </c>
      <c r="E201" s="19">
        <v>38959</v>
      </c>
      <c r="F201" s="19">
        <v>3419</v>
      </c>
    </row>
    <row r="202" spans="1:6" s="18" customFormat="1" ht="9" customHeight="1" x14ac:dyDescent="0.25">
      <c r="A202" s="42" t="s">
        <v>20</v>
      </c>
      <c r="B202" s="21">
        <f t="shared" si="5"/>
        <v>230454</v>
      </c>
      <c r="C202" s="19">
        <v>118213</v>
      </c>
      <c r="D202" s="19">
        <v>112241</v>
      </c>
      <c r="E202" s="19">
        <v>10504</v>
      </c>
      <c r="F202" s="19">
        <v>2575</v>
      </c>
    </row>
    <row r="203" spans="1:6" s="18" customFormat="1" ht="9" customHeight="1" x14ac:dyDescent="0.25">
      <c r="A203" s="42" t="s">
        <v>21</v>
      </c>
      <c r="B203" s="21">
        <f t="shared" si="5"/>
        <v>751631</v>
      </c>
      <c r="C203" s="19">
        <v>384768</v>
      </c>
      <c r="D203" s="19">
        <v>366863</v>
      </c>
      <c r="E203" s="19">
        <v>25827</v>
      </c>
      <c r="F203" s="19">
        <v>4682</v>
      </c>
    </row>
    <row r="204" spans="1:6" s="18" customFormat="1" ht="9" customHeight="1" x14ac:dyDescent="0.25">
      <c r="A204" s="43" t="s">
        <v>22</v>
      </c>
      <c r="B204" s="24">
        <f t="shared" si="5"/>
        <v>561931</v>
      </c>
      <c r="C204" s="23">
        <v>289820</v>
      </c>
      <c r="D204" s="23">
        <v>272111</v>
      </c>
      <c r="E204" s="23">
        <v>23572</v>
      </c>
      <c r="F204" s="23">
        <v>5067</v>
      </c>
    </row>
    <row r="205" spans="1:6" s="18" customFormat="1" ht="9" customHeight="1" x14ac:dyDescent="0.25">
      <c r="A205" s="42" t="s">
        <v>23</v>
      </c>
      <c r="B205" s="21">
        <f t="shared" si="5"/>
        <v>376329</v>
      </c>
      <c r="C205" s="19">
        <v>192305</v>
      </c>
      <c r="D205" s="19">
        <v>184024</v>
      </c>
      <c r="E205" s="19">
        <v>15328</v>
      </c>
      <c r="F205" s="19">
        <v>3239</v>
      </c>
    </row>
    <row r="206" spans="1:6" s="18" customFormat="1" ht="9" customHeight="1" x14ac:dyDescent="0.25">
      <c r="A206" s="42" t="s">
        <v>24</v>
      </c>
      <c r="B206" s="21">
        <f t="shared" si="5"/>
        <v>944209</v>
      </c>
      <c r="C206" s="19">
        <v>483249</v>
      </c>
      <c r="D206" s="19">
        <v>460960</v>
      </c>
      <c r="E206" s="19">
        <v>33259</v>
      </c>
      <c r="F206" s="19">
        <v>5935</v>
      </c>
    </row>
    <row r="207" spans="1:6" s="18" customFormat="1" ht="9" customHeight="1" x14ac:dyDescent="0.25">
      <c r="A207" s="42" t="s">
        <v>25</v>
      </c>
      <c r="B207" s="21">
        <f t="shared" si="5"/>
        <v>1913616</v>
      </c>
      <c r="C207" s="19">
        <v>976141</v>
      </c>
      <c r="D207" s="19">
        <v>937475</v>
      </c>
      <c r="E207" s="19">
        <v>63144</v>
      </c>
      <c r="F207" s="19">
        <v>7149</v>
      </c>
    </row>
    <row r="208" spans="1:6" s="18" customFormat="1" ht="9" customHeight="1" x14ac:dyDescent="0.25">
      <c r="A208" s="43" t="s">
        <v>26</v>
      </c>
      <c r="B208" s="24">
        <f t="shared" si="5"/>
        <v>678608</v>
      </c>
      <c r="C208" s="23">
        <v>346918</v>
      </c>
      <c r="D208" s="23">
        <v>331690</v>
      </c>
      <c r="E208" s="23">
        <v>27791</v>
      </c>
      <c r="F208" s="23">
        <v>5867</v>
      </c>
    </row>
    <row r="209" spans="1:6" s="18" customFormat="1" ht="9" customHeight="1" x14ac:dyDescent="0.25">
      <c r="A209" s="42" t="s">
        <v>27</v>
      </c>
      <c r="B209" s="21">
        <f t="shared" si="5"/>
        <v>218743</v>
      </c>
      <c r="C209" s="19">
        <v>111956</v>
      </c>
      <c r="D209" s="19">
        <v>106787</v>
      </c>
      <c r="E209" s="19">
        <v>7254</v>
      </c>
      <c r="F209" s="19">
        <v>983</v>
      </c>
    </row>
    <row r="210" spans="1:6" s="18" customFormat="1" ht="9" customHeight="1" x14ac:dyDescent="0.25">
      <c r="A210" s="42" t="s">
        <v>28</v>
      </c>
      <c r="B210" s="21">
        <f t="shared" si="5"/>
        <v>132832</v>
      </c>
      <c r="C210" s="19">
        <v>68207</v>
      </c>
      <c r="D210" s="19">
        <v>64625</v>
      </c>
      <c r="E210" s="19">
        <v>5587</v>
      </c>
      <c r="F210" s="19">
        <v>1198</v>
      </c>
    </row>
    <row r="211" spans="1:6" s="18" customFormat="1" ht="9" customHeight="1" x14ac:dyDescent="0.25">
      <c r="A211" s="42" t="s">
        <v>29</v>
      </c>
      <c r="B211" s="21">
        <f t="shared" si="5"/>
        <v>474821</v>
      </c>
      <c r="C211" s="19">
        <v>243284</v>
      </c>
      <c r="D211" s="19">
        <v>231537</v>
      </c>
      <c r="E211" s="19">
        <v>17710</v>
      </c>
      <c r="F211" s="19">
        <v>2481</v>
      </c>
    </row>
    <row r="212" spans="1:6" s="18" customFormat="1" ht="9" customHeight="1" x14ac:dyDescent="0.25">
      <c r="A212" s="43" t="s">
        <v>30</v>
      </c>
      <c r="B212" s="24">
        <f t="shared" si="5"/>
        <v>633002</v>
      </c>
      <c r="C212" s="23">
        <v>325886</v>
      </c>
      <c r="D212" s="23">
        <v>307116</v>
      </c>
      <c r="E212" s="23">
        <v>25448</v>
      </c>
      <c r="F212" s="23">
        <v>5492</v>
      </c>
    </row>
    <row r="213" spans="1:6" s="18" customFormat="1" ht="9" customHeight="1" x14ac:dyDescent="0.25">
      <c r="A213" s="42" t="s">
        <v>31</v>
      </c>
      <c r="B213" s="21">
        <f t="shared" si="5"/>
        <v>829045</v>
      </c>
      <c r="C213" s="21">
        <v>423944</v>
      </c>
      <c r="D213" s="21">
        <v>405101</v>
      </c>
      <c r="E213" s="21">
        <v>26641</v>
      </c>
      <c r="F213" s="19">
        <v>4478</v>
      </c>
    </row>
    <row r="214" spans="1:6" s="18" customFormat="1" ht="9" customHeight="1" x14ac:dyDescent="0.25">
      <c r="A214" s="42" t="s">
        <v>32</v>
      </c>
      <c r="B214" s="21">
        <f t="shared" si="5"/>
        <v>225844</v>
      </c>
      <c r="C214" s="19">
        <v>114991</v>
      </c>
      <c r="D214" s="19">
        <v>110853</v>
      </c>
      <c r="E214" s="19">
        <v>7158</v>
      </c>
      <c r="F214" s="19">
        <v>1385</v>
      </c>
    </row>
    <row r="215" spans="1:6" s="18" customFormat="1" ht="9" customHeight="1" x14ac:dyDescent="0.25">
      <c r="A215" s="42" t="s">
        <v>33</v>
      </c>
      <c r="B215" s="21">
        <f t="shared" si="5"/>
        <v>135334</v>
      </c>
      <c r="C215" s="19">
        <v>69337</v>
      </c>
      <c r="D215" s="19">
        <v>65997</v>
      </c>
      <c r="E215" s="19">
        <v>4604</v>
      </c>
      <c r="F215" s="19">
        <v>719</v>
      </c>
    </row>
    <row r="216" spans="1:6" s="18" customFormat="1" ht="9" customHeight="1" x14ac:dyDescent="0.25">
      <c r="A216" s="43" t="s">
        <v>34</v>
      </c>
      <c r="B216" s="24">
        <f t="shared" si="5"/>
        <v>378707</v>
      </c>
      <c r="C216" s="23">
        <v>194431</v>
      </c>
      <c r="D216" s="23">
        <v>184276</v>
      </c>
      <c r="E216" s="23">
        <v>14616</v>
      </c>
      <c r="F216" s="23">
        <v>3507</v>
      </c>
    </row>
    <row r="217" spans="1:6" s="18" customFormat="1" ht="9" customHeight="1" x14ac:dyDescent="0.25">
      <c r="A217" s="42" t="s">
        <v>35</v>
      </c>
      <c r="B217" s="21">
        <f t="shared" si="5"/>
        <v>356943</v>
      </c>
      <c r="C217" s="19">
        <v>184077</v>
      </c>
      <c r="D217" s="19">
        <v>172866</v>
      </c>
      <c r="E217" s="19">
        <v>13850</v>
      </c>
      <c r="F217" s="19">
        <v>3036</v>
      </c>
    </row>
    <row r="218" spans="1:6" s="18" customFormat="1" ht="9" customHeight="1" x14ac:dyDescent="0.25">
      <c r="A218" s="42" t="s">
        <v>36</v>
      </c>
      <c r="B218" s="21">
        <f t="shared" si="5"/>
        <v>312525</v>
      </c>
      <c r="C218" s="19">
        <v>160453</v>
      </c>
      <c r="D218" s="19">
        <v>152072</v>
      </c>
      <c r="E218" s="19">
        <v>11557</v>
      </c>
      <c r="F218" s="19">
        <v>1840</v>
      </c>
    </row>
    <row r="219" spans="1:6" s="18" customFormat="1" ht="9" customHeight="1" x14ac:dyDescent="0.25">
      <c r="A219" s="42" t="s">
        <v>37</v>
      </c>
      <c r="B219" s="21">
        <f t="shared" si="5"/>
        <v>306494</v>
      </c>
      <c r="C219" s="19">
        <v>156386</v>
      </c>
      <c r="D219" s="19">
        <v>150108</v>
      </c>
      <c r="E219" s="19">
        <v>10062</v>
      </c>
      <c r="F219" s="19">
        <v>2173</v>
      </c>
    </row>
    <row r="220" spans="1:6" s="18" customFormat="1" ht="9" customHeight="1" x14ac:dyDescent="0.25">
      <c r="A220" s="43" t="s">
        <v>38</v>
      </c>
      <c r="B220" s="24">
        <f t="shared" si="5"/>
        <v>378948</v>
      </c>
      <c r="C220" s="24">
        <v>194353</v>
      </c>
      <c r="D220" s="24">
        <v>184595</v>
      </c>
      <c r="E220" s="24">
        <v>13786</v>
      </c>
      <c r="F220" s="23">
        <v>2477</v>
      </c>
    </row>
    <row r="221" spans="1:6" s="18" customFormat="1" ht="9" customHeight="1" x14ac:dyDescent="0.25">
      <c r="A221" s="42" t="s">
        <v>39</v>
      </c>
      <c r="B221" s="21">
        <f t="shared" si="5"/>
        <v>147068</v>
      </c>
      <c r="C221" s="19">
        <v>75319</v>
      </c>
      <c r="D221" s="19">
        <v>71749</v>
      </c>
      <c r="E221" s="19">
        <v>5360</v>
      </c>
      <c r="F221" s="19">
        <v>716</v>
      </c>
    </row>
    <row r="222" spans="1:6" s="18" customFormat="1" ht="9" customHeight="1" x14ac:dyDescent="0.25">
      <c r="A222" s="42" t="s">
        <v>40</v>
      </c>
      <c r="B222" s="21">
        <f t="shared" si="5"/>
        <v>1066540</v>
      </c>
      <c r="C222" s="19">
        <v>547836</v>
      </c>
      <c r="D222" s="19">
        <v>518704</v>
      </c>
      <c r="E222" s="19">
        <v>44644</v>
      </c>
      <c r="F222" s="19">
        <v>9821</v>
      </c>
    </row>
    <row r="223" spans="1:6" s="18" customFormat="1" ht="9" customHeight="1" x14ac:dyDescent="0.25">
      <c r="A223" s="42" t="s">
        <v>41</v>
      </c>
      <c r="B223" s="21">
        <f t="shared" si="5"/>
        <v>253531</v>
      </c>
      <c r="C223" s="19">
        <v>130550</v>
      </c>
      <c r="D223" s="19">
        <v>122981</v>
      </c>
      <c r="E223" s="19">
        <v>9056</v>
      </c>
      <c r="F223" s="19">
        <v>1420</v>
      </c>
    </row>
    <row r="224" spans="1:6" s="18" customFormat="1" ht="9" customHeight="1" x14ac:dyDescent="0.25">
      <c r="A224" s="43" t="s">
        <v>42</v>
      </c>
      <c r="B224" s="24">
        <f t="shared" si="5"/>
        <v>214189</v>
      </c>
      <c r="C224" s="23">
        <v>110259</v>
      </c>
      <c r="D224" s="23">
        <v>103930</v>
      </c>
      <c r="E224" s="23">
        <v>8830</v>
      </c>
      <c r="F224" s="23">
        <v>2198</v>
      </c>
    </row>
    <row r="225" spans="1:6" s="16" customFormat="1" ht="9" customHeight="1" x14ac:dyDescent="0.2"/>
    <row r="226" spans="1:6" ht="9.6" customHeight="1" x14ac:dyDescent="0.25">
      <c r="A226" s="15" t="s">
        <v>48</v>
      </c>
      <c r="B226" s="8"/>
      <c r="C226" s="8"/>
      <c r="D226" s="8"/>
      <c r="E226" s="8"/>
      <c r="F226" s="8"/>
    </row>
    <row r="227" spans="1:6" s="18" customFormat="1" ht="9" customHeight="1" x14ac:dyDescent="0.25">
      <c r="A227" s="15" t="s">
        <v>11</v>
      </c>
      <c r="B227" s="41">
        <f>SUM(B229:B260)</f>
        <v>14843381</v>
      </c>
      <c r="C227" s="41">
        <f>SUM(C229:C260)</f>
        <v>7597724</v>
      </c>
      <c r="D227" s="41">
        <f>SUM(D229:D260)</f>
        <v>7245657</v>
      </c>
      <c r="E227" s="41">
        <f>SUM(E229:E260)</f>
        <v>552409</v>
      </c>
      <c r="F227" s="41">
        <f>SUM(F229:F260)</f>
        <v>99230</v>
      </c>
    </row>
    <row r="228" spans="1:6" s="18" customFormat="1" ht="3.95" customHeight="1" x14ac:dyDescent="0.25">
      <c r="A228" s="15"/>
      <c r="B228" s="41"/>
      <c r="C228" s="41"/>
      <c r="D228" s="41"/>
      <c r="E228" s="41"/>
      <c r="F228" s="41"/>
    </row>
    <row r="229" spans="1:6" s="18" customFormat="1" ht="9" customHeight="1" x14ac:dyDescent="0.25">
      <c r="A229" s="42" t="s">
        <v>12</v>
      </c>
      <c r="B229" s="21">
        <f t="shared" ref="B229:B260" si="6">SUM(C229:D229)</f>
        <v>154455</v>
      </c>
      <c r="C229" s="19">
        <v>78612</v>
      </c>
      <c r="D229" s="19">
        <v>75843</v>
      </c>
      <c r="E229" s="19">
        <v>4906</v>
      </c>
      <c r="F229" s="19">
        <v>711</v>
      </c>
    </row>
    <row r="230" spans="1:6" s="18" customFormat="1" ht="9" customHeight="1" x14ac:dyDescent="0.25">
      <c r="A230" s="42" t="s">
        <v>13</v>
      </c>
      <c r="B230" s="21">
        <f t="shared" si="6"/>
        <v>358359</v>
      </c>
      <c r="C230" s="19">
        <v>183867</v>
      </c>
      <c r="D230" s="19">
        <v>174492</v>
      </c>
      <c r="E230" s="19">
        <v>12432</v>
      </c>
      <c r="F230" s="19">
        <v>1405</v>
      </c>
    </row>
    <row r="231" spans="1:6" s="18" customFormat="1" ht="9" customHeight="1" x14ac:dyDescent="0.25">
      <c r="A231" s="42" t="s">
        <v>14</v>
      </c>
      <c r="B231" s="21">
        <f t="shared" si="6"/>
        <v>62112</v>
      </c>
      <c r="C231" s="19">
        <v>31904</v>
      </c>
      <c r="D231" s="19">
        <v>30208</v>
      </c>
      <c r="E231" s="19">
        <v>2336</v>
      </c>
      <c r="F231" s="19">
        <v>391</v>
      </c>
    </row>
    <row r="232" spans="1:6" s="18" customFormat="1" ht="9" customHeight="1" x14ac:dyDescent="0.25">
      <c r="A232" s="43" t="s">
        <v>15</v>
      </c>
      <c r="B232" s="24">
        <f t="shared" si="6"/>
        <v>106396</v>
      </c>
      <c r="C232" s="23">
        <v>54666</v>
      </c>
      <c r="D232" s="23">
        <v>51730</v>
      </c>
      <c r="E232" s="23">
        <v>4191</v>
      </c>
      <c r="F232" s="23">
        <v>868</v>
      </c>
    </row>
    <row r="233" spans="1:6" s="18" customFormat="1" ht="9" customHeight="1" x14ac:dyDescent="0.25">
      <c r="A233" s="42" t="s">
        <v>16</v>
      </c>
      <c r="B233" s="21">
        <f t="shared" si="6"/>
        <v>327960</v>
      </c>
      <c r="C233" s="19">
        <v>167330</v>
      </c>
      <c r="D233" s="19">
        <v>160630</v>
      </c>
      <c r="E233" s="19">
        <v>11909</v>
      </c>
      <c r="F233" s="19">
        <v>1798</v>
      </c>
    </row>
    <row r="234" spans="1:6" s="18" customFormat="1" ht="9" customHeight="1" x14ac:dyDescent="0.25">
      <c r="A234" s="42" t="s">
        <v>17</v>
      </c>
      <c r="B234" s="21">
        <f t="shared" si="6"/>
        <v>76670</v>
      </c>
      <c r="C234" s="19">
        <v>39564</v>
      </c>
      <c r="D234" s="19">
        <v>37106</v>
      </c>
      <c r="E234" s="19">
        <v>2915</v>
      </c>
      <c r="F234" s="19">
        <v>516</v>
      </c>
    </row>
    <row r="235" spans="1:6" s="18" customFormat="1" ht="9" customHeight="1" x14ac:dyDescent="0.25">
      <c r="A235" s="42" t="s">
        <v>18</v>
      </c>
      <c r="B235" s="21">
        <f t="shared" si="6"/>
        <v>746316</v>
      </c>
      <c r="C235" s="19">
        <v>383261</v>
      </c>
      <c r="D235" s="19">
        <v>363055</v>
      </c>
      <c r="E235" s="19">
        <v>29236</v>
      </c>
      <c r="F235" s="19">
        <v>8639</v>
      </c>
    </row>
    <row r="236" spans="1:6" s="18" customFormat="1" ht="9" customHeight="1" x14ac:dyDescent="0.25">
      <c r="A236" s="43" t="s">
        <v>19</v>
      </c>
      <c r="B236" s="24">
        <f t="shared" si="6"/>
        <v>447806</v>
      </c>
      <c r="C236" s="23">
        <v>229220</v>
      </c>
      <c r="D236" s="23">
        <v>218586</v>
      </c>
      <c r="E236" s="23">
        <v>16990</v>
      </c>
      <c r="F236" s="23">
        <v>3065</v>
      </c>
    </row>
    <row r="237" spans="1:6" s="18" customFormat="1" ht="9" customHeight="1" x14ac:dyDescent="0.25">
      <c r="A237" s="42" t="s">
        <v>111</v>
      </c>
      <c r="B237" s="21">
        <f t="shared" si="6"/>
        <v>1011133</v>
      </c>
      <c r="C237" s="19">
        <v>513393</v>
      </c>
      <c r="D237" s="19">
        <v>497740</v>
      </c>
      <c r="E237" s="19">
        <v>38362</v>
      </c>
      <c r="F237" s="19">
        <v>3428</v>
      </c>
    </row>
    <row r="238" spans="1:6" s="18" customFormat="1" ht="9" customHeight="1" x14ac:dyDescent="0.25">
      <c r="A238" s="42" t="s">
        <v>20</v>
      </c>
      <c r="B238" s="21">
        <f t="shared" si="6"/>
        <v>228816</v>
      </c>
      <c r="C238" s="19">
        <v>117382</v>
      </c>
      <c r="D238" s="19">
        <v>111434</v>
      </c>
      <c r="E238" s="19">
        <v>10342</v>
      </c>
      <c r="F238" s="19">
        <v>2477</v>
      </c>
    </row>
    <row r="239" spans="1:6" s="18" customFormat="1" ht="9" customHeight="1" x14ac:dyDescent="0.25">
      <c r="A239" s="42" t="s">
        <v>21</v>
      </c>
      <c r="B239" s="21">
        <f t="shared" si="6"/>
        <v>754581</v>
      </c>
      <c r="C239" s="19">
        <v>386140</v>
      </c>
      <c r="D239" s="19">
        <v>368441</v>
      </c>
      <c r="E239" s="19">
        <v>26084</v>
      </c>
      <c r="F239" s="19">
        <v>4705</v>
      </c>
    </row>
    <row r="240" spans="1:6" s="18" customFormat="1" ht="9" customHeight="1" x14ac:dyDescent="0.25">
      <c r="A240" s="43" t="s">
        <v>22</v>
      </c>
      <c r="B240" s="24">
        <f t="shared" si="6"/>
        <v>562265</v>
      </c>
      <c r="C240" s="23">
        <v>289146</v>
      </c>
      <c r="D240" s="23">
        <v>273119</v>
      </c>
      <c r="E240" s="23">
        <v>24007</v>
      </c>
      <c r="F240" s="23">
        <v>5011</v>
      </c>
    </row>
    <row r="241" spans="1:6" s="18" customFormat="1" ht="9" customHeight="1" x14ac:dyDescent="0.25">
      <c r="A241" s="42" t="s">
        <v>23</v>
      </c>
      <c r="B241" s="21">
        <f t="shared" si="6"/>
        <v>375138</v>
      </c>
      <c r="C241" s="19">
        <v>191836</v>
      </c>
      <c r="D241" s="19">
        <v>183302</v>
      </c>
      <c r="E241" s="19">
        <v>15469</v>
      </c>
      <c r="F241" s="19">
        <v>3271</v>
      </c>
    </row>
    <row r="242" spans="1:6" s="18" customFormat="1" ht="9" customHeight="1" x14ac:dyDescent="0.25">
      <c r="A242" s="42" t="s">
        <v>24</v>
      </c>
      <c r="B242" s="21">
        <f t="shared" si="6"/>
        <v>938119</v>
      </c>
      <c r="C242" s="19">
        <v>480021</v>
      </c>
      <c r="D242" s="19">
        <v>458098</v>
      </c>
      <c r="E242" s="19">
        <v>33197</v>
      </c>
      <c r="F242" s="19">
        <v>5924</v>
      </c>
    </row>
    <row r="243" spans="1:6" s="18" customFormat="1" ht="9" customHeight="1" x14ac:dyDescent="0.25">
      <c r="A243" s="42" t="s">
        <v>25</v>
      </c>
      <c r="B243" s="21">
        <f t="shared" si="6"/>
        <v>1930568</v>
      </c>
      <c r="C243" s="19">
        <v>984820</v>
      </c>
      <c r="D243" s="19">
        <v>945748</v>
      </c>
      <c r="E243" s="19">
        <v>64371</v>
      </c>
      <c r="F243" s="19">
        <v>7232</v>
      </c>
    </row>
    <row r="244" spans="1:6" s="18" customFormat="1" ht="9" customHeight="1" x14ac:dyDescent="0.25">
      <c r="A244" s="43" t="s">
        <v>26</v>
      </c>
      <c r="B244" s="24">
        <f t="shared" si="6"/>
        <v>664434</v>
      </c>
      <c r="C244" s="23">
        <v>339456</v>
      </c>
      <c r="D244" s="23">
        <v>324978</v>
      </c>
      <c r="E244" s="23">
        <v>27740</v>
      </c>
      <c r="F244" s="23">
        <v>5746</v>
      </c>
    </row>
    <row r="245" spans="1:6" s="18" customFormat="1" ht="9" customHeight="1" x14ac:dyDescent="0.25">
      <c r="A245" s="42" t="s">
        <v>27</v>
      </c>
      <c r="B245" s="21">
        <f t="shared" si="6"/>
        <v>220890</v>
      </c>
      <c r="C245" s="19">
        <v>112856</v>
      </c>
      <c r="D245" s="19">
        <v>108034</v>
      </c>
      <c r="E245" s="19">
        <v>7352</v>
      </c>
      <c r="F245" s="19">
        <v>999</v>
      </c>
    </row>
    <row r="246" spans="1:6" s="18" customFormat="1" ht="9" customHeight="1" x14ac:dyDescent="0.25">
      <c r="A246" s="42" t="s">
        <v>28</v>
      </c>
      <c r="B246" s="21">
        <f t="shared" si="6"/>
        <v>131338</v>
      </c>
      <c r="C246" s="19">
        <v>67591</v>
      </c>
      <c r="D246" s="19">
        <v>63747</v>
      </c>
      <c r="E246" s="19">
        <v>5537</v>
      </c>
      <c r="F246" s="19">
        <v>1180</v>
      </c>
    </row>
    <row r="247" spans="1:6" s="18" customFormat="1" ht="9" customHeight="1" x14ac:dyDescent="0.25">
      <c r="A247" s="42" t="s">
        <v>29</v>
      </c>
      <c r="B247" s="21">
        <f t="shared" si="6"/>
        <v>480914</v>
      </c>
      <c r="C247" s="19">
        <v>246465</v>
      </c>
      <c r="D247" s="19">
        <v>234449</v>
      </c>
      <c r="E247" s="19">
        <v>18005</v>
      </c>
      <c r="F247" s="19">
        <v>2498</v>
      </c>
    </row>
    <row r="248" spans="1:6" s="18" customFormat="1" ht="9" customHeight="1" x14ac:dyDescent="0.25">
      <c r="A248" s="43" t="s">
        <v>30</v>
      </c>
      <c r="B248" s="24">
        <f t="shared" si="6"/>
        <v>638897</v>
      </c>
      <c r="C248" s="23">
        <v>328318</v>
      </c>
      <c r="D248" s="23">
        <v>310579</v>
      </c>
      <c r="E248" s="23">
        <v>26045</v>
      </c>
      <c r="F248" s="23">
        <v>5621</v>
      </c>
    </row>
    <row r="249" spans="1:6" s="18" customFormat="1" ht="9" customHeight="1" x14ac:dyDescent="0.25">
      <c r="A249" s="42" t="s">
        <v>31</v>
      </c>
      <c r="B249" s="21">
        <f t="shared" si="6"/>
        <v>827012</v>
      </c>
      <c r="C249" s="21">
        <v>422492</v>
      </c>
      <c r="D249" s="21">
        <v>404520</v>
      </c>
      <c r="E249" s="21">
        <v>26851</v>
      </c>
      <c r="F249" s="19">
        <v>4478</v>
      </c>
    </row>
    <row r="250" spans="1:6" s="18" customFormat="1" ht="9" customHeight="1" x14ac:dyDescent="0.25">
      <c r="A250" s="42" t="s">
        <v>32</v>
      </c>
      <c r="B250" s="21">
        <f t="shared" si="6"/>
        <v>229389</v>
      </c>
      <c r="C250" s="19">
        <v>116888</v>
      </c>
      <c r="D250" s="19">
        <v>112501</v>
      </c>
      <c r="E250" s="19">
        <v>7226</v>
      </c>
      <c r="F250" s="19">
        <v>1388</v>
      </c>
    </row>
    <row r="251" spans="1:6" s="18" customFormat="1" ht="9" customHeight="1" x14ac:dyDescent="0.25">
      <c r="A251" s="42" t="s">
        <v>33</v>
      </c>
      <c r="B251" s="21">
        <f t="shared" si="6"/>
        <v>140062</v>
      </c>
      <c r="C251" s="19">
        <v>71795</v>
      </c>
      <c r="D251" s="19">
        <v>68267</v>
      </c>
      <c r="E251" s="19">
        <v>4760</v>
      </c>
      <c r="F251" s="19">
        <v>725</v>
      </c>
    </row>
    <row r="252" spans="1:6" s="18" customFormat="1" ht="9" customHeight="1" x14ac:dyDescent="0.25">
      <c r="A252" s="43" t="s">
        <v>34</v>
      </c>
      <c r="B252" s="24">
        <f t="shared" si="6"/>
        <v>376914</v>
      </c>
      <c r="C252" s="23">
        <v>193362</v>
      </c>
      <c r="D252" s="23">
        <v>183552</v>
      </c>
      <c r="E252" s="23">
        <v>14576</v>
      </c>
      <c r="F252" s="23">
        <v>3534</v>
      </c>
    </row>
    <row r="253" spans="1:6" s="18" customFormat="1" ht="9" customHeight="1" x14ac:dyDescent="0.25">
      <c r="A253" s="42" t="s">
        <v>35</v>
      </c>
      <c r="B253" s="21">
        <f t="shared" si="6"/>
        <v>363530</v>
      </c>
      <c r="C253" s="19">
        <v>187079</v>
      </c>
      <c r="D253" s="19">
        <v>176451</v>
      </c>
      <c r="E253" s="19">
        <v>13719</v>
      </c>
      <c r="F253" s="19">
        <v>2962</v>
      </c>
    </row>
    <row r="254" spans="1:6" s="18" customFormat="1" ht="9" customHeight="1" x14ac:dyDescent="0.25">
      <c r="A254" s="42" t="s">
        <v>36</v>
      </c>
      <c r="B254" s="21">
        <f t="shared" si="6"/>
        <v>317816</v>
      </c>
      <c r="C254" s="19">
        <v>162794</v>
      </c>
      <c r="D254" s="19">
        <v>155022</v>
      </c>
      <c r="E254" s="19">
        <v>11695</v>
      </c>
      <c r="F254" s="19">
        <v>1834</v>
      </c>
    </row>
    <row r="255" spans="1:6" s="18" customFormat="1" ht="9" customHeight="1" x14ac:dyDescent="0.25">
      <c r="A255" s="42" t="s">
        <v>37</v>
      </c>
      <c r="B255" s="21">
        <f t="shared" si="6"/>
        <v>304956</v>
      </c>
      <c r="C255" s="19">
        <v>155624</v>
      </c>
      <c r="D255" s="19">
        <v>149332</v>
      </c>
      <c r="E255" s="19">
        <v>10077</v>
      </c>
      <c r="F255" s="19">
        <v>2174</v>
      </c>
    </row>
    <row r="256" spans="1:6" s="18" customFormat="1" ht="9" customHeight="1" x14ac:dyDescent="0.25">
      <c r="A256" s="43" t="s">
        <v>38</v>
      </c>
      <c r="B256" s="24">
        <f t="shared" si="6"/>
        <v>382368</v>
      </c>
      <c r="C256" s="24">
        <v>195930</v>
      </c>
      <c r="D256" s="24">
        <v>186438</v>
      </c>
      <c r="E256" s="24">
        <v>13905</v>
      </c>
      <c r="F256" s="23">
        <v>2424</v>
      </c>
    </row>
    <row r="257" spans="1:6" s="18" customFormat="1" ht="9" customHeight="1" x14ac:dyDescent="0.25">
      <c r="A257" s="42" t="s">
        <v>39</v>
      </c>
      <c r="B257" s="21">
        <f t="shared" si="6"/>
        <v>151509</v>
      </c>
      <c r="C257" s="19">
        <v>77505</v>
      </c>
      <c r="D257" s="19">
        <v>74004</v>
      </c>
      <c r="E257" s="19">
        <v>5436</v>
      </c>
      <c r="F257" s="19">
        <v>736</v>
      </c>
    </row>
    <row r="258" spans="1:6" s="18" customFormat="1" ht="9" customHeight="1" x14ac:dyDescent="0.25">
      <c r="A258" s="42" t="s">
        <v>40</v>
      </c>
      <c r="B258" s="21">
        <f t="shared" si="6"/>
        <v>1067932</v>
      </c>
      <c r="C258" s="19">
        <v>548808</v>
      </c>
      <c r="D258" s="19">
        <v>519124</v>
      </c>
      <c r="E258" s="19">
        <v>44890</v>
      </c>
      <c r="F258" s="19">
        <v>9868</v>
      </c>
    </row>
    <row r="259" spans="1:6" s="18" customFormat="1" ht="9" customHeight="1" x14ac:dyDescent="0.25">
      <c r="A259" s="42" t="s">
        <v>41</v>
      </c>
      <c r="B259" s="21">
        <f t="shared" si="6"/>
        <v>253405</v>
      </c>
      <c r="C259" s="19">
        <v>130625</v>
      </c>
      <c r="D259" s="19">
        <v>122780</v>
      </c>
      <c r="E259" s="19">
        <v>9049</v>
      </c>
      <c r="F259" s="19">
        <v>1426</v>
      </c>
    </row>
    <row r="260" spans="1:6" s="18" customFormat="1" ht="9" customHeight="1" x14ac:dyDescent="0.25">
      <c r="A260" s="43" t="s">
        <v>42</v>
      </c>
      <c r="B260" s="24">
        <f t="shared" si="6"/>
        <v>211321</v>
      </c>
      <c r="C260" s="23">
        <v>108974</v>
      </c>
      <c r="D260" s="23">
        <v>102347</v>
      </c>
      <c r="E260" s="23">
        <v>8799</v>
      </c>
      <c r="F260" s="23">
        <v>2196</v>
      </c>
    </row>
    <row r="261" spans="1:6" s="16" customFormat="1" ht="9" customHeight="1" x14ac:dyDescent="0.2"/>
    <row r="262" spans="1:6" ht="9.6" customHeight="1" x14ac:dyDescent="0.25">
      <c r="A262" s="15" t="s">
        <v>49</v>
      </c>
      <c r="B262" s="8"/>
      <c r="C262" s="8"/>
      <c r="D262" s="8"/>
      <c r="E262" s="8"/>
      <c r="F262" s="8"/>
    </row>
    <row r="263" spans="1:6" s="18" customFormat="1" ht="9" customHeight="1" x14ac:dyDescent="0.25">
      <c r="A263" s="15" t="s">
        <v>50</v>
      </c>
      <c r="B263" s="41">
        <f>SUM(B265:B296)</f>
        <v>14857191</v>
      </c>
      <c r="C263" s="44">
        <v>51.2</v>
      </c>
      <c r="D263" s="44">
        <v>48.8</v>
      </c>
      <c r="E263" s="41">
        <f>SUM(E265:E296)</f>
        <v>557278</v>
      </c>
      <c r="F263" s="41">
        <f>SUM(F265:F296)</f>
        <v>99463</v>
      </c>
    </row>
    <row r="264" spans="1:6" s="18" customFormat="1" ht="3.95" customHeight="1" x14ac:dyDescent="0.25">
      <c r="A264" s="15"/>
      <c r="B264" s="41"/>
      <c r="C264" s="44"/>
      <c r="D264" s="44"/>
      <c r="E264" s="41"/>
      <c r="F264" s="41"/>
    </row>
    <row r="265" spans="1:6" s="18" customFormat="1" ht="9" customHeight="1" x14ac:dyDescent="0.25">
      <c r="A265" s="42" t="s">
        <v>12</v>
      </c>
      <c r="B265" s="21">
        <v>154405</v>
      </c>
      <c r="C265" s="45">
        <v>51</v>
      </c>
      <c r="D265" s="45">
        <v>49</v>
      </c>
      <c r="E265" s="19">
        <v>4961</v>
      </c>
      <c r="F265" s="19">
        <v>720</v>
      </c>
    </row>
    <row r="266" spans="1:6" s="18" customFormat="1" ht="9" customHeight="1" x14ac:dyDescent="0.25">
      <c r="A266" s="42" t="s">
        <v>13</v>
      </c>
      <c r="B266" s="21">
        <v>366533</v>
      </c>
      <c r="C266" s="45">
        <v>51.3</v>
      </c>
      <c r="D266" s="45">
        <v>48.7</v>
      </c>
      <c r="E266" s="19">
        <v>12842</v>
      </c>
      <c r="F266" s="19">
        <v>1456</v>
      </c>
    </row>
    <row r="267" spans="1:6" s="18" customFormat="1" ht="9" customHeight="1" x14ac:dyDescent="0.25">
      <c r="A267" s="42" t="s">
        <v>14</v>
      </c>
      <c r="B267" s="21">
        <v>63695</v>
      </c>
      <c r="C267" s="45">
        <v>51.5</v>
      </c>
      <c r="D267" s="45">
        <v>48.5</v>
      </c>
      <c r="E267" s="19">
        <v>2398</v>
      </c>
      <c r="F267" s="19">
        <v>396</v>
      </c>
    </row>
    <row r="268" spans="1:6" s="18" customFormat="1" ht="9" customHeight="1" x14ac:dyDescent="0.25">
      <c r="A268" s="43" t="s">
        <v>15</v>
      </c>
      <c r="B268" s="24">
        <v>106830</v>
      </c>
      <c r="C268" s="46">
        <v>51.2</v>
      </c>
      <c r="D268" s="46">
        <v>48.8</v>
      </c>
      <c r="E268" s="23">
        <v>4219</v>
      </c>
      <c r="F268" s="23">
        <v>873</v>
      </c>
    </row>
    <row r="269" spans="1:6" s="18" customFormat="1" ht="9" customHeight="1" x14ac:dyDescent="0.25">
      <c r="A269" s="42" t="s">
        <v>16</v>
      </c>
      <c r="B269" s="21">
        <v>330565</v>
      </c>
      <c r="C269" s="45">
        <v>51.2</v>
      </c>
      <c r="D269" s="45">
        <v>48.8</v>
      </c>
      <c r="E269" s="19">
        <v>11968</v>
      </c>
      <c r="F269" s="19">
        <v>1804</v>
      </c>
    </row>
    <row r="270" spans="1:6" s="18" customFormat="1" ht="9" customHeight="1" x14ac:dyDescent="0.25">
      <c r="A270" s="42" t="s">
        <v>17</v>
      </c>
      <c r="B270" s="21">
        <v>76665</v>
      </c>
      <c r="C270" s="45">
        <v>51.7</v>
      </c>
      <c r="D270" s="45">
        <v>48.3</v>
      </c>
      <c r="E270" s="19">
        <v>2914</v>
      </c>
      <c r="F270" s="19">
        <v>503</v>
      </c>
    </row>
    <row r="271" spans="1:6" s="18" customFormat="1" ht="9" customHeight="1" x14ac:dyDescent="0.25">
      <c r="A271" s="42" t="s">
        <v>18</v>
      </c>
      <c r="B271" s="21">
        <v>772361</v>
      </c>
      <c r="C271" s="45">
        <v>51.3</v>
      </c>
      <c r="D271" s="45">
        <v>48.7</v>
      </c>
      <c r="E271" s="19">
        <v>29908</v>
      </c>
      <c r="F271" s="19">
        <v>8715</v>
      </c>
    </row>
    <row r="272" spans="1:6" s="18" customFormat="1" ht="9" customHeight="1" x14ac:dyDescent="0.25">
      <c r="A272" s="43" t="s">
        <v>19</v>
      </c>
      <c r="B272" s="24">
        <v>443113</v>
      </c>
      <c r="C272" s="46">
        <v>51.2</v>
      </c>
      <c r="D272" s="46">
        <v>48.8</v>
      </c>
      <c r="E272" s="23">
        <v>16982</v>
      </c>
      <c r="F272" s="23">
        <v>2991</v>
      </c>
    </row>
    <row r="273" spans="1:6" s="18" customFormat="1" ht="9" customHeight="1" x14ac:dyDescent="0.25">
      <c r="A273" s="42" t="s">
        <v>111</v>
      </c>
      <c r="B273" s="21">
        <v>1002558</v>
      </c>
      <c r="C273" s="45">
        <v>50.8</v>
      </c>
      <c r="D273" s="45">
        <v>49.2</v>
      </c>
      <c r="E273" s="19">
        <v>37765</v>
      </c>
      <c r="F273" s="19">
        <v>3416</v>
      </c>
    </row>
    <row r="274" spans="1:6" s="18" customFormat="1" ht="9" customHeight="1" x14ac:dyDescent="0.25">
      <c r="A274" s="42" t="s">
        <v>20</v>
      </c>
      <c r="B274" s="21">
        <v>228525</v>
      </c>
      <c r="C274" s="45">
        <v>51.3</v>
      </c>
      <c r="D274" s="45">
        <v>48.7</v>
      </c>
      <c r="E274" s="19">
        <v>10451</v>
      </c>
      <c r="F274" s="19">
        <v>2607</v>
      </c>
    </row>
    <row r="275" spans="1:6" s="18" customFormat="1" ht="9" customHeight="1" x14ac:dyDescent="0.25">
      <c r="A275" s="42" t="s">
        <v>21</v>
      </c>
      <c r="B275" s="21">
        <v>753728</v>
      </c>
      <c r="C275" s="45">
        <v>51.2</v>
      </c>
      <c r="D275" s="45">
        <v>48.8</v>
      </c>
      <c r="E275" s="19">
        <v>26084</v>
      </c>
      <c r="F275" s="19">
        <v>4701</v>
      </c>
    </row>
    <row r="276" spans="1:6" s="18" customFormat="1" ht="9" customHeight="1" x14ac:dyDescent="0.25">
      <c r="A276" s="43" t="s">
        <v>22</v>
      </c>
      <c r="B276" s="24">
        <v>563538</v>
      </c>
      <c r="C276" s="46">
        <v>51.4</v>
      </c>
      <c r="D276" s="46">
        <v>48.6</v>
      </c>
      <c r="E276" s="23">
        <v>24541</v>
      </c>
      <c r="F276" s="23">
        <v>4967</v>
      </c>
    </row>
    <row r="277" spans="1:6" s="18" customFormat="1" ht="9" customHeight="1" x14ac:dyDescent="0.25">
      <c r="A277" s="42" t="s">
        <v>23</v>
      </c>
      <c r="B277" s="21">
        <v>371349</v>
      </c>
      <c r="C277" s="45">
        <v>51.2</v>
      </c>
      <c r="D277" s="45">
        <v>48.8</v>
      </c>
      <c r="E277" s="19">
        <v>15659</v>
      </c>
      <c r="F277" s="19">
        <v>3268</v>
      </c>
    </row>
    <row r="278" spans="1:6" s="18" customFormat="1" ht="9" customHeight="1" x14ac:dyDescent="0.25">
      <c r="A278" s="42" t="s">
        <v>24</v>
      </c>
      <c r="B278" s="21">
        <v>931286</v>
      </c>
      <c r="C278" s="45">
        <v>51.1</v>
      </c>
      <c r="D278" s="45">
        <v>48.9</v>
      </c>
      <c r="E278" s="19">
        <v>33031</v>
      </c>
      <c r="F278" s="19">
        <v>5825</v>
      </c>
    </row>
    <row r="279" spans="1:6" s="18" customFormat="1" ht="9" customHeight="1" x14ac:dyDescent="0.25">
      <c r="A279" s="42" t="s">
        <v>25</v>
      </c>
      <c r="B279" s="21">
        <v>1929358</v>
      </c>
      <c r="C279" s="45">
        <v>51</v>
      </c>
      <c r="D279" s="45">
        <v>49</v>
      </c>
      <c r="E279" s="19">
        <v>65497</v>
      </c>
      <c r="F279" s="19">
        <v>7319</v>
      </c>
    </row>
    <row r="280" spans="1:6" s="18" customFormat="1" ht="9" customHeight="1" x14ac:dyDescent="0.25">
      <c r="A280" s="43" t="s">
        <v>26</v>
      </c>
      <c r="B280" s="24">
        <v>655702</v>
      </c>
      <c r="C280" s="46">
        <v>51.2</v>
      </c>
      <c r="D280" s="46">
        <v>48.8</v>
      </c>
      <c r="E280" s="23">
        <v>28002</v>
      </c>
      <c r="F280" s="23">
        <v>5813</v>
      </c>
    </row>
    <row r="281" spans="1:6" s="18" customFormat="1" ht="9" customHeight="1" x14ac:dyDescent="0.25">
      <c r="A281" s="42" t="s">
        <v>27</v>
      </c>
      <c r="B281" s="21">
        <v>221664</v>
      </c>
      <c r="C281" s="45">
        <v>51.1</v>
      </c>
      <c r="D281" s="45">
        <v>48.9</v>
      </c>
      <c r="E281" s="19">
        <v>7363</v>
      </c>
      <c r="F281" s="19">
        <v>1003</v>
      </c>
    </row>
    <row r="282" spans="1:6" s="18" customFormat="1" ht="9" customHeight="1" x14ac:dyDescent="0.25">
      <c r="A282" s="42" t="s">
        <v>28</v>
      </c>
      <c r="B282" s="21">
        <v>130890</v>
      </c>
      <c r="C282" s="45">
        <v>51.4</v>
      </c>
      <c r="D282" s="45">
        <v>48.6</v>
      </c>
      <c r="E282" s="19">
        <v>5562</v>
      </c>
      <c r="F282" s="19">
        <v>1161</v>
      </c>
    </row>
    <row r="283" spans="1:6" s="18" customFormat="1" ht="9" customHeight="1" x14ac:dyDescent="0.25">
      <c r="A283" s="42" t="s">
        <v>29</v>
      </c>
      <c r="B283" s="21">
        <v>487316</v>
      </c>
      <c r="C283" s="45">
        <v>51.1</v>
      </c>
      <c r="D283" s="45">
        <v>48.9</v>
      </c>
      <c r="E283" s="19">
        <v>18260</v>
      </c>
      <c r="F283" s="19">
        <v>2475</v>
      </c>
    </row>
    <row r="284" spans="1:6" s="18" customFormat="1" ht="9" customHeight="1" x14ac:dyDescent="0.25">
      <c r="A284" s="43" t="s">
        <v>30</v>
      </c>
      <c r="B284" s="24">
        <v>637817</v>
      </c>
      <c r="C284" s="46">
        <v>51.3</v>
      </c>
      <c r="D284" s="46">
        <v>48.7</v>
      </c>
      <c r="E284" s="23">
        <v>26486</v>
      </c>
      <c r="F284" s="23">
        <v>5563</v>
      </c>
    </row>
    <row r="285" spans="1:6" s="18" customFormat="1" ht="9" customHeight="1" x14ac:dyDescent="0.25">
      <c r="A285" s="42" t="s">
        <v>31</v>
      </c>
      <c r="B285" s="21">
        <v>829687</v>
      </c>
      <c r="C285" s="47">
        <v>51.1</v>
      </c>
      <c r="D285" s="47">
        <v>48.9</v>
      </c>
      <c r="E285" s="21">
        <v>27037</v>
      </c>
      <c r="F285" s="19">
        <v>4518</v>
      </c>
    </row>
    <row r="286" spans="1:6" s="18" customFormat="1" ht="9" customHeight="1" x14ac:dyDescent="0.25">
      <c r="A286" s="42" t="s">
        <v>32</v>
      </c>
      <c r="B286" s="21">
        <v>230807</v>
      </c>
      <c r="C286" s="45">
        <v>51.1</v>
      </c>
      <c r="D286" s="45">
        <v>48.9</v>
      </c>
      <c r="E286" s="19">
        <v>7320</v>
      </c>
      <c r="F286" s="19">
        <v>1399</v>
      </c>
    </row>
    <row r="287" spans="1:6" s="18" customFormat="1" ht="9" customHeight="1" x14ac:dyDescent="0.25">
      <c r="A287" s="42" t="s">
        <v>33</v>
      </c>
      <c r="B287" s="21">
        <v>143589</v>
      </c>
      <c r="C287" s="45">
        <v>51.2</v>
      </c>
      <c r="D287" s="45">
        <v>48.8</v>
      </c>
      <c r="E287" s="19">
        <v>4890</v>
      </c>
      <c r="F287" s="19">
        <v>733</v>
      </c>
    </row>
    <row r="288" spans="1:6" s="18" customFormat="1" ht="9" customHeight="1" x14ac:dyDescent="0.25">
      <c r="A288" s="43" t="s">
        <v>34</v>
      </c>
      <c r="B288" s="24">
        <v>373433</v>
      </c>
      <c r="C288" s="46">
        <v>51.2</v>
      </c>
      <c r="D288" s="46">
        <v>48.8</v>
      </c>
      <c r="E288" s="23">
        <v>14691</v>
      </c>
      <c r="F288" s="23">
        <v>3532</v>
      </c>
    </row>
    <row r="289" spans="1:6" s="18" customFormat="1" ht="9" customHeight="1" x14ac:dyDescent="0.25">
      <c r="A289" s="42" t="s">
        <v>35</v>
      </c>
      <c r="B289" s="21">
        <v>364341</v>
      </c>
      <c r="C289" s="45">
        <v>51.5</v>
      </c>
      <c r="D289" s="45">
        <v>48.5</v>
      </c>
      <c r="E289" s="19">
        <v>13762</v>
      </c>
      <c r="F289" s="19">
        <v>2945</v>
      </c>
    </row>
    <row r="290" spans="1:6" s="18" customFormat="1" ht="9" customHeight="1" x14ac:dyDescent="0.25">
      <c r="A290" s="42" t="s">
        <v>36</v>
      </c>
      <c r="B290" s="21">
        <v>318834</v>
      </c>
      <c r="C290" s="45">
        <v>51.3</v>
      </c>
      <c r="D290" s="45">
        <v>48.7</v>
      </c>
      <c r="E290" s="19">
        <v>11798</v>
      </c>
      <c r="F290" s="19">
        <v>1841</v>
      </c>
    </row>
    <row r="291" spans="1:6" s="18" customFormat="1" ht="9" customHeight="1" x14ac:dyDescent="0.25">
      <c r="A291" s="42" t="s">
        <v>37</v>
      </c>
      <c r="B291" s="21">
        <v>302833</v>
      </c>
      <c r="C291" s="45">
        <v>51</v>
      </c>
      <c r="D291" s="45">
        <v>49</v>
      </c>
      <c r="E291" s="19">
        <v>10057</v>
      </c>
      <c r="F291" s="19">
        <v>2173</v>
      </c>
    </row>
    <row r="292" spans="1:6" s="18" customFormat="1" ht="9" customHeight="1" x14ac:dyDescent="0.25">
      <c r="A292" s="43" t="s">
        <v>38</v>
      </c>
      <c r="B292" s="24">
        <v>387424</v>
      </c>
      <c r="C292" s="48">
        <v>51.2</v>
      </c>
      <c r="D292" s="48">
        <v>48.8</v>
      </c>
      <c r="E292" s="24">
        <v>14156</v>
      </c>
      <c r="F292" s="23">
        <v>2468</v>
      </c>
    </row>
    <row r="293" spans="1:6" s="18" customFormat="1" ht="9" customHeight="1" x14ac:dyDescent="0.25">
      <c r="A293" s="42" t="s">
        <v>39</v>
      </c>
      <c r="B293" s="21">
        <v>153731</v>
      </c>
      <c r="C293" s="45">
        <v>51</v>
      </c>
      <c r="D293" s="45">
        <v>49</v>
      </c>
      <c r="E293" s="19">
        <v>5543</v>
      </c>
      <c r="F293" s="19">
        <v>748</v>
      </c>
    </row>
    <row r="294" spans="1:6" s="18" customFormat="1" ht="9" customHeight="1" x14ac:dyDescent="0.25">
      <c r="A294" s="42" t="s">
        <v>40</v>
      </c>
      <c r="B294" s="21">
        <v>1068103</v>
      </c>
      <c r="C294" s="45">
        <v>51.4</v>
      </c>
      <c r="D294" s="45">
        <v>48.6</v>
      </c>
      <c r="E294" s="19">
        <v>45279</v>
      </c>
      <c r="F294" s="19">
        <v>9903</v>
      </c>
    </row>
    <row r="295" spans="1:6" s="18" customFormat="1" ht="9" customHeight="1" x14ac:dyDescent="0.25">
      <c r="A295" s="42" t="s">
        <v>41</v>
      </c>
      <c r="B295" s="21">
        <v>251642</v>
      </c>
      <c r="C295" s="45">
        <v>51.5</v>
      </c>
      <c r="D295" s="45">
        <v>48.5</v>
      </c>
      <c r="E295" s="19">
        <v>9075</v>
      </c>
      <c r="F295" s="19">
        <v>1432</v>
      </c>
    </row>
    <row r="296" spans="1:6" s="18" customFormat="1" ht="9" customHeight="1" x14ac:dyDescent="0.25">
      <c r="A296" s="43" t="s">
        <v>42</v>
      </c>
      <c r="B296" s="24">
        <v>204869</v>
      </c>
      <c r="C296" s="46">
        <v>51.6</v>
      </c>
      <c r="D296" s="46">
        <v>48.4</v>
      </c>
      <c r="E296" s="23">
        <v>8777</v>
      </c>
      <c r="F296" s="23">
        <v>2195</v>
      </c>
    </row>
    <row r="297" spans="1:6" s="16" customFormat="1" ht="9" customHeight="1" x14ac:dyDescent="0.2"/>
    <row r="298" spans="1:6" ht="9.6" customHeight="1" x14ac:dyDescent="0.25">
      <c r="A298" s="15" t="s">
        <v>51</v>
      </c>
      <c r="B298" s="8"/>
      <c r="C298" s="8"/>
      <c r="D298" s="8"/>
      <c r="E298" s="8"/>
      <c r="F298" s="8"/>
    </row>
    <row r="299" spans="1:6" s="18" customFormat="1" ht="9" customHeight="1" x14ac:dyDescent="0.25">
      <c r="A299" s="15" t="s">
        <v>11</v>
      </c>
      <c r="B299" s="41">
        <f>SUM(B301:B332)</f>
        <v>14781327</v>
      </c>
      <c r="C299" s="41">
        <f>SUM(C301:C332)</f>
        <v>7564891</v>
      </c>
      <c r="D299" s="41">
        <f>SUM(D301:D332)</f>
        <v>7216436</v>
      </c>
      <c r="E299" s="41">
        <f>SUM(E301:E332)</f>
        <v>559499</v>
      </c>
      <c r="F299" s="41">
        <f>SUM(F301:F332)</f>
        <v>99034</v>
      </c>
    </row>
    <row r="300" spans="1:6" s="18" customFormat="1" ht="3.95" customHeight="1" x14ac:dyDescent="0.25">
      <c r="A300" s="15"/>
      <c r="B300" s="41"/>
      <c r="C300" s="44"/>
      <c r="D300" s="44"/>
      <c r="E300" s="41"/>
      <c r="F300" s="41"/>
    </row>
    <row r="301" spans="1:6" s="18" customFormat="1" ht="9" customHeight="1" x14ac:dyDescent="0.25">
      <c r="A301" s="42" t="s">
        <v>12</v>
      </c>
      <c r="B301" s="21">
        <f t="shared" ref="B301:B332" si="7">SUM(C301:D301)</f>
        <v>154794</v>
      </c>
      <c r="C301" s="19">
        <v>79056</v>
      </c>
      <c r="D301" s="19">
        <v>75738</v>
      </c>
      <c r="E301" s="19">
        <v>4982</v>
      </c>
      <c r="F301" s="19">
        <v>710</v>
      </c>
    </row>
    <row r="302" spans="1:6" s="18" customFormat="1" ht="9" customHeight="1" x14ac:dyDescent="0.25">
      <c r="A302" s="42" t="s">
        <v>13</v>
      </c>
      <c r="B302" s="21">
        <f t="shared" si="7"/>
        <v>372084</v>
      </c>
      <c r="C302" s="19">
        <v>190689</v>
      </c>
      <c r="D302" s="19">
        <v>181395</v>
      </c>
      <c r="E302" s="19">
        <v>13190</v>
      </c>
      <c r="F302" s="19">
        <v>1495</v>
      </c>
    </row>
    <row r="303" spans="1:6" s="18" customFormat="1" ht="9" customHeight="1" x14ac:dyDescent="0.25">
      <c r="A303" s="42" t="s">
        <v>14</v>
      </c>
      <c r="B303" s="21">
        <f t="shared" si="7"/>
        <v>65025</v>
      </c>
      <c r="C303" s="19">
        <v>33444</v>
      </c>
      <c r="D303" s="19">
        <v>31581</v>
      </c>
      <c r="E303" s="19">
        <v>2470</v>
      </c>
      <c r="F303" s="19">
        <v>407</v>
      </c>
    </row>
    <row r="304" spans="1:6" s="18" customFormat="1" ht="9" customHeight="1" x14ac:dyDescent="0.25">
      <c r="A304" s="43" t="s">
        <v>15</v>
      </c>
      <c r="B304" s="24">
        <f t="shared" si="7"/>
        <v>106473</v>
      </c>
      <c r="C304" s="23">
        <v>54409</v>
      </c>
      <c r="D304" s="23">
        <v>52064</v>
      </c>
      <c r="E304" s="23">
        <v>4201</v>
      </c>
      <c r="F304" s="23">
        <v>847</v>
      </c>
    </row>
    <row r="305" spans="1:6" s="18" customFormat="1" ht="9" customHeight="1" x14ac:dyDescent="0.25">
      <c r="A305" s="42" t="s">
        <v>16</v>
      </c>
      <c r="B305" s="21">
        <f t="shared" si="7"/>
        <v>333181</v>
      </c>
      <c r="C305" s="19">
        <v>170035</v>
      </c>
      <c r="D305" s="19">
        <v>163146</v>
      </c>
      <c r="E305" s="19">
        <v>12025</v>
      </c>
      <c r="F305" s="19">
        <v>1813</v>
      </c>
    </row>
    <row r="306" spans="1:6" s="18" customFormat="1" ht="9" customHeight="1" x14ac:dyDescent="0.25">
      <c r="A306" s="42" t="s">
        <v>17</v>
      </c>
      <c r="B306" s="21">
        <f t="shared" si="7"/>
        <v>76432</v>
      </c>
      <c r="C306" s="19">
        <v>39514</v>
      </c>
      <c r="D306" s="19">
        <v>36918</v>
      </c>
      <c r="E306" s="19">
        <v>2896</v>
      </c>
      <c r="F306" s="19">
        <v>494</v>
      </c>
    </row>
    <row r="307" spans="1:6" s="18" customFormat="1" ht="9" customHeight="1" x14ac:dyDescent="0.25">
      <c r="A307" s="42" t="s">
        <v>18</v>
      </c>
      <c r="B307" s="21">
        <f t="shared" si="7"/>
        <v>769623</v>
      </c>
      <c r="C307" s="19">
        <v>394569</v>
      </c>
      <c r="D307" s="19">
        <v>375054</v>
      </c>
      <c r="E307" s="19">
        <v>29716</v>
      </c>
      <c r="F307" s="19">
        <v>8461</v>
      </c>
    </row>
    <row r="308" spans="1:6" s="18" customFormat="1" ht="9" customHeight="1" x14ac:dyDescent="0.25">
      <c r="A308" s="43" t="s">
        <v>19</v>
      </c>
      <c r="B308" s="24">
        <f t="shared" si="7"/>
        <v>439841</v>
      </c>
      <c r="C308" s="23">
        <v>224848</v>
      </c>
      <c r="D308" s="23">
        <v>214993</v>
      </c>
      <c r="E308" s="23">
        <v>16877</v>
      </c>
      <c r="F308" s="23">
        <v>2892</v>
      </c>
    </row>
    <row r="309" spans="1:6" s="18" customFormat="1" ht="9" customHeight="1" x14ac:dyDescent="0.25">
      <c r="A309" s="42" t="s">
        <v>111</v>
      </c>
      <c r="B309" s="21">
        <f t="shared" si="7"/>
        <v>989942</v>
      </c>
      <c r="C309" s="19">
        <v>502559</v>
      </c>
      <c r="D309" s="19">
        <v>487383</v>
      </c>
      <c r="E309" s="19">
        <v>36929</v>
      </c>
      <c r="F309" s="19">
        <v>3382</v>
      </c>
    </row>
    <row r="310" spans="1:6" s="18" customFormat="1" ht="9" customHeight="1" x14ac:dyDescent="0.25">
      <c r="A310" s="42" t="s">
        <v>20</v>
      </c>
      <c r="B310" s="21">
        <f t="shared" si="7"/>
        <v>227223</v>
      </c>
      <c r="C310" s="19">
        <v>116493</v>
      </c>
      <c r="D310" s="19">
        <v>110730</v>
      </c>
      <c r="E310" s="19">
        <v>10400</v>
      </c>
      <c r="F310" s="19">
        <v>2594</v>
      </c>
    </row>
    <row r="311" spans="1:6" s="18" customFormat="1" ht="9" customHeight="1" x14ac:dyDescent="0.25">
      <c r="A311" s="42" t="s">
        <v>21</v>
      </c>
      <c r="B311" s="21">
        <f t="shared" si="7"/>
        <v>754083</v>
      </c>
      <c r="C311" s="19">
        <v>385914</v>
      </c>
      <c r="D311" s="19">
        <v>368169</v>
      </c>
      <c r="E311" s="19">
        <v>26223</v>
      </c>
      <c r="F311" s="19">
        <v>4701</v>
      </c>
    </row>
    <row r="312" spans="1:6" s="18" customFormat="1" ht="9" customHeight="1" x14ac:dyDescent="0.25">
      <c r="A312" s="43" t="s">
        <v>22</v>
      </c>
      <c r="B312" s="24">
        <f t="shared" si="7"/>
        <v>563699</v>
      </c>
      <c r="C312" s="23">
        <v>289613</v>
      </c>
      <c r="D312" s="23">
        <v>274086</v>
      </c>
      <c r="E312" s="23">
        <v>24919</v>
      </c>
      <c r="F312" s="23">
        <v>4999</v>
      </c>
    </row>
    <row r="313" spans="1:6" s="18" customFormat="1" ht="9" customHeight="1" x14ac:dyDescent="0.25">
      <c r="A313" s="42" t="s">
        <v>23</v>
      </c>
      <c r="B313" s="21">
        <f t="shared" si="7"/>
        <v>364399</v>
      </c>
      <c r="C313" s="19">
        <v>186445</v>
      </c>
      <c r="D313" s="19">
        <v>177954</v>
      </c>
      <c r="E313" s="19">
        <v>15983</v>
      </c>
      <c r="F313" s="19">
        <v>3272</v>
      </c>
    </row>
    <row r="314" spans="1:6" s="18" customFormat="1" ht="9" customHeight="1" x14ac:dyDescent="0.25">
      <c r="A314" s="42" t="s">
        <v>24</v>
      </c>
      <c r="B314" s="21">
        <f t="shared" si="7"/>
        <v>919030</v>
      </c>
      <c r="C314" s="19">
        <v>469871</v>
      </c>
      <c r="D314" s="19">
        <v>449159</v>
      </c>
      <c r="E314" s="19">
        <v>33046</v>
      </c>
      <c r="F314" s="19">
        <v>5896</v>
      </c>
    </row>
    <row r="315" spans="1:6" s="18" customFormat="1" ht="9" customHeight="1" x14ac:dyDescent="0.25">
      <c r="A315" s="42" t="s">
        <v>25</v>
      </c>
      <c r="B315" s="21">
        <f t="shared" si="7"/>
        <v>1917393</v>
      </c>
      <c r="C315" s="19">
        <v>978761</v>
      </c>
      <c r="D315" s="19">
        <v>938632</v>
      </c>
      <c r="E315" s="19">
        <v>66261</v>
      </c>
      <c r="F315" s="19">
        <v>7406</v>
      </c>
    </row>
    <row r="316" spans="1:6" s="18" customFormat="1" ht="9" customHeight="1" x14ac:dyDescent="0.25">
      <c r="A316" s="43" t="s">
        <v>26</v>
      </c>
      <c r="B316" s="24">
        <f t="shared" si="7"/>
        <v>643020</v>
      </c>
      <c r="C316" s="23">
        <v>329103</v>
      </c>
      <c r="D316" s="23">
        <v>313917</v>
      </c>
      <c r="E316" s="23">
        <v>28098</v>
      </c>
      <c r="F316" s="23">
        <v>5781</v>
      </c>
    </row>
    <row r="317" spans="1:6" s="18" customFormat="1" ht="9" customHeight="1" x14ac:dyDescent="0.25">
      <c r="A317" s="42" t="s">
        <v>27</v>
      </c>
      <c r="B317" s="21">
        <f t="shared" si="7"/>
        <v>222031</v>
      </c>
      <c r="C317" s="19">
        <v>113112</v>
      </c>
      <c r="D317" s="19">
        <v>108919</v>
      </c>
      <c r="E317" s="19">
        <v>7402</v>
      </c>
      <c r="F317" s="19">
        <v>1007</v>
      </c>
    </row>
    <row r="318" spans="1:6" s="18" customFormat="1" ht="9" customHeight="1" x14ac:dyDescent="0.25">
      <c r="A318" s="42" t="s">
        <v>28</v>
      </c>
      <c r="B318" s="21">
        <f t="shared" si="7"/>
        <v>130066</v>
      </c>
      <c r="C318" s="19">
        <v>67008</v>
      </c>
      <c r="D318" s="19">
        <v>63058</v>
      </c>
      <c r="E318" s="19">
        <v>5597</v>
      </c>
      <c r="F318" s="19">
        <v>1161</v>
      </c>
    </row>
    <row r="319" spans="1:6" s="18" customFormat="1" ht="9" customHeight="1" x14ac:dyDescent="0.25">
      <c r="A319" s="42" t="s">
        <v>29</v>
      </c>
      <c r="B319" s="21">
        <f t="shared" si="7"/>
        <v>497795</v>
      </c>
      <c r="C319" s="19">
        <v>255031</v>
      </c>
      <c r="D319" s="19">
        <v>242764</v>
      </c>
      <c r="E319" s="19">
        <v>18733</v>
      </c>
      <c r="F319" s="19">
        <v>2528</v>
      </c>
    </row>
    <row r="320" spans="1:6" s="18" customFormat="1" ht="9" customHeight="1" x14ac:dyDescent="0.25">
      <c r="A320" s="43" t="s">
        <v>30</v>
      </c>
      <c r="B320" s="24">
        <f t="shared" si="7"/>
        <v>634922</v>
      </c>
      <c r="C320" s="23">
        <v>325458</v>
      </c>
      <c r="D320" s="23">
        <v>309464</v>
      </c>
      <c r="E320" s="23">
        <v>26929</v>
      </c>
      <c r="F320" s="23">
        <v>5656</v>
      </c>
    </row>
    <row r="321" spans="1:6" s="18" customFormat="1" ht="9" customHeight="1" x14ac:dyDescent="0.25">
      <c r="A321" s="42" t="s">
        <v>31</v>
      </c>
      <c r="B321" s="21">
        <f t="shared" si="7"/>
        <v>819162</v>
      </c>
      <c r="C321" s="21">
        <v>418944</v>
      </c>
      <c r="D321" s="21">
        <v>400218</v>
      </c>
      <c r="E321" s="21">
        <v>27036</v>
      </c>
      <c r="F321" s="19">
        <v>4499</v>
      </c>
    </row>
    <row r="322" spans="1:6" s="18" customFormat="1" ht="9" customHeight="1" x14ac:dyDescent="0.25">
      <c r="A322" s="42" t="s">
        <v>32</v>
      </c>
      <c r="B322" s="21">
        <f t="shared" si="7"/>
        <v>231795</v>
      </c>
      <c r="C322" s="19">
        <v>118539</v>
      </c>
      <c r="D322" s="19">
        <v>113256</v>
      </c>
      <c r="E322" s="19">
        <v>7382</v>
      </c>
      <c r="F322" s="19">
        <v>1401</v>
      </c>
    </row>
    <row r="323" spans="1:6" s="18" customFormat="1" ht="9" customHeight="1" x14ac:dyDescent="0.25">
      <c r="A323" s="42" t="s">
        <v>33</v>
      </c>
      <c r="B323" s="21">
        <f t="shared" si="7"/>
        <v>150296</v>
      </c>
      <c r="C323" s="19">
        <v>76973</v>
      </c>
      <c r="D323" s="19">
        <v>73323</v>
      </c>
      <c r="E323" s="19">
        <v>4999</v>
      </c>
      <c r="F323" s="19">
        <v>742</v>
      </c>
    </row>
    <row r="324" spans="1:6" s="18" customFormat="1" ht="9" customHeight="1" x14ac:dyDescent="0.25">
      <c r="A324" s="43" t="s">
        <v>34</v>
      </c>
      <c r="B324" s="24">
        <f t="shared" si="7"/>
        <v>367497</v>
      </c>
      <c r="C324" s="23">
        <v>188299</v>
      </c>
      <c r="D324" s="23">
        <v>179198</v>
      </c>
      <c r="E324" s="23">
        <v>14634</v>
      </c>
      <c r="F324" s="23">
        <v>3474</v>
      </c>
    </row>
    <row r="325" spans="1:6" s="18" customFormat="1" ht="9" customHeight="1" x14ac:dyDescent="0.25">
      <c r="A325" s="42" t="s">
        <v>35</v>
      </c>
      <c r="B325" s="21">
        <f t="shared" si="7"/>
        <v>367788</v>
      </c>
      <c r="C325" s="19">
        <v>189257</v>
      </c>
      <c r="D325" s="19">
        <v>178531</v>
      </c>
      <c r="E325" s="19">
        <v>13683</v>
      </c>
      <c r="F325" s="19">
        <v>2877</v>
      </c>
    </row>
    <row r="326" spans="1:6" s="18" customFormat="1" ht="9" customHeight="1" x14ac:dyDescent="0.25">
      <c r="A326" s="42" t="s">
        <v>36</v>
      </c>
      <c r="B326" s="21">
        <f t="shared" si="7"/>
        <v>317950</v>
      </c>
      <c r="C326" s="19">
        <v>163085</v>
      </c>
      <c r="D326" s="19">
        <v>154865</v>
      </c>
      <c r="E326" s="19">
        <v>11857</v>
      </c>
      <c r="F326" s="19">
        <v>1841</v>
      </c>
    </row>
    <row r="327" spans="1:6" s="18" customFormat="1" ht="9" customHeight="1" x14ac:dyDescent="0.25">
      <c r="A327" s="42" t="s">
        <v>37</v>
      </c>
      <c r="B327" s="21">
        <f t="shared" si="7"/>
        <v>300354</v>
      </c>
      <c r="C327" s="19">
        <v>153424</v>
      </c>
      <c r="D327" s="19">
        <v>146930</v>
      </c>
      <c r="E327" s="19">
        <v>10062</v>
      </c>
      <c r="F327" s="19">
        <v>2161</v>
      </c>
    </row>
    <row r="328" spans="1:6" s="18" customFormat="1" ht="9" customHeight="1" x14ac:dyDescent="0.25">
      <c r="A328" s="43" t="s">
        <v>38</v>
      </c>
      <c r="B328" s="24">
        <f t="shared" si="7"/>
        <v>388910</v>
      </c>
      <c r="C328" s="24">
        <v>199227</v>
      </c>
      <c r="D328" s="24">
        <v>189683</v>
      </c>
      <c r="E328" s="24">
        <v>14241</v>
      </c>
      <c r="F328" s="23">
        <v>2427</v>
      </c>
    </row>
    <row r="329" spans="1:6" s="18" customFormat="1" ht="9" customHeight="1" x14ac:dyDescent="0.25">
      <c r="A329" s="42" t="s">
        <v>39</v>
      </c>
      <c r="B329" s="21">
        <f t="shared" si="7"/>
        <v>158056</v>
      </c>
      <c r="C329" s="19">
        <v>80733</v>
      </c>
      <c r="D329" s="19">
        <v>77323</v>
      </c>
      <c r="E329" s="19">
        <v>5633</v>
      </c>
      <c r="F329" s="19">
        <v>755</v>
      </c>
    </row>
    <row r="330" spans="1:6" s="18" customFormat="1" ht="9" customHeight="1" x14ac:dyDescent="0.25">
      <c r="A330" s="42" t="s">
        <v>40</v>
      </c>
      <c r="B330" s="21">
        <f t="shared" si="7"/>
        <v>1053614</v>
      </c>
      <c r="C330" s="19">
        <v>541362</v>
      </c>
      <c r="D330" s="19">
        <v>512252</v>
      </c>
      <c r="E330" s="19">
        <v>45321</v>
      </c>
      <c r="F330" s="19">
        <v>9800</v>
      </c>
    </row>
    <row r="331" spans="1:6" s="18" customFormat="1" ht="9" customHeight="1" x14ac:dyDescent="0.25">
      <c r="A331" s="42" t="s">
        <v>41</v>
      </c>
      <c r="B331" s="21">
        <f t="shared" si="7"/>
        <v>244755</v>
      </c>
      <c r="C331" s="19">
        <v>126241</v>
      </c>
      <c r="D331" s="19">
        <v>118514</v>
      </c>
      <c r="E331" s="19">
        <v>9017</v>
      </c>
      <c r="F331" s="19">
        <v>1416</v>
      </c>
    </row>
    <row r="332" spans="1:6" s="18" customFormat="1" ht="9" customHeight="1" x14ac:dyDescent="0.25">
      <c r="A332" s="43" t="s">
        <v>42</v>
      </c>
      <c r="B332" s="24">
        <f t="shared" si="7"/>
        <v>200094</v>
      </c>
      <c r="C332" s="23">
        <v>102875</v>
      </c>
      <c r="D332" s="23">
        <v>97219</v>
      </c>
      <c r="E332" s="23">
        <v>8757</v>
      </c>
      <c r="F332" s="23">
        <v>2139</v>
      </c>
    </row>
    <row r="333" spans="1:6" s="16" customFormat="1" ht="9" customHeight="1" x14ac:dyDescent="0.2"/>
    <row r="334" spans="1:6" ht="9.6" customHeight="1" x14ac:dyDescent="0.25">
      <c r="A334" s="15" t="s">
        <v>52</v>
      </c>
      <c r="B334" s="8"/>
      <c r="C334" s="8"/>
      <c r="D334" s="8"/>
      <c r="E334" s="8"/>
      <c r="F334" s="8"/>
    </row>
    <row r="335" spans="1:6" s="18" customFormat="1" ht="9" customHeight="1" x14ac:dyDescent="0.25">
      <c r="A335" s="15" t="s">
        <v>11</v>
      </c>
      <c r="B335" s="41">
        <f>SUM(B337:B368)</f>
        <v>14652879</v>
      </c>
      <c r="C335" s="41">
        <f>SUM(C337:C368)</f>
        <v>7503336</v>
      </c>
      <c r="D335" s="41">
        <f>SUM(D337:D368)</f>
        <v>7149543</v>
      </c>
      <c r="E335" s="41">
        <f>SUM(E337:E368)</f>
        <v>559491</v>
      </c>
      <c r="F335" s="41">
        <f>SUM(F337:F368)</f>
        <v>98178</v>
      </c>
    </row>
    <row r="336" spans="1:6" s="18" customFormat="1" ht="3.95" customHeight="1" x14ac:dyDescent="0.25">
      <c r="A336" s="15"/>
      <c r="B336" s="44"/>
      <c r="C336" s="44"/>
      <c r="D336" s="44"/>
      <c r="E336" s="41"/>
      <c r="F336" s="41"/>
    </row>
    <row r="337" spans="1:6" s="18" customFormat="1" ht="9" customHeight="1" x14ac:dyDescent="0.25">
      <c r="A337" s="42" t="s">
        <v>12</v>
      </c>
      <c r="B337" s="21">
        <f t="shared" ref="B337:B368" si="8">SUM(C337:D337)</f>
        <v>155500</v>
      </c>
      <c r="C337" s="49">
        <v>79537</v>
      </c>
      <c r="D337" s="49">
        <v>75963</v>
      </c>
      <c r="E337" s="19">
        <v>5073</v>
      </c>
      <c r="F337" s="19">
        <v>710</v>
      </c>
    </row>
    <row r="338" spans="1:6" s="18" customFormat="1" ht="9" customHeight="1" x14ac:dyDescent="0.25">
      <c r="A338" s="42" t="s">
        <v>13</v>
      </c>
      <c r="B338" s="21">
        <f t="shared" si="8"/>
        <v>376994</v>
      </c>
      <c r="C338" s="49">
        <v>193217</v>
      </c>
      <c r="D338" s="49">
        <v>183777</v>
      </c>
      <c r="E338" s="19">
        <v>13467</v>
      </c>
      <c r="F338" s="19">
        <v>1528</v>
      </c>
    </row>
    <row r="339" spans="1:6" s="18" customFormat="1" ht="9" customHeight="1" x14ac:dyDescent="0.25">
      <c r="A339" s="42" t="s">
        <v>14</v>
      </c>
      <c r="B339" s="21">
        <f t="shared" si="8"/>
        <v>66670</v>
      </c>
      <c r="C339" s="49">
        <v>34278</v>
      </c>
      <c r="D339" s="49">
        <v>32392</v>
      </c>
      <c r="E339" s="19">
        <v>2527</v>
      </c>
      <c r="F339" s="19">
        <v>400</v>
      </c>
    </row>
    <row r="340" spans="1:6" s="18" customFormat="1" ht="9" customHeight="1" x14ac:dyDescent="0.25">
      <c r="A340" s="43" t="s">
        <v>15</v>
      </c>
      <c r="B340" s="24">
        <f t="shared" si="8"/>
        <v>106002</v>
      </c>
      <c r="C340" s="50">
        <v>54213</v>
      </c>
      <c r="D340" s="50">
        <v>51789</v>
      </c>
      <c r="E340" s="23">
        <v>4220</v>
      </c>
      <c r="F340" s="23">
        <v>846</v>
      </c>
    </row>
    <row r="341" spans="1:6" s="18" customFormat="1" ht="9" customHeight="1" x14ac:dyDescent="0.25">
      <c r="A341" s="42" t="s">
        <v>16</v>
      </c>
      <c r="B341" s="21">
        <f t="shared" si="8"/>
        <v>335330</v>
      </c>
      <c r="C341" s="49">
        <v>171242</v>
      </c>
      <c r="D341" s="49">
        <v>164088</v>
      </c>
      <c r="E341" s="19">
        <v>12070</v>
      </c>
      <c r="F341" s="19">
        <v>1796</v>
      </c>
    </row>
    <row r="342" spans="1:6" s="18" customFormat="1" ht="9" customHeight="1" x14ac:dyDescent="0.25">
      <c r="A342" s="42" t="s">
        <v>17</v>
      </c>
      <c r="B342" s="21">
        <f t="shared" si="8"/>
        <v>74950</v>
      </c>
      <c r="C342" s="49">
        <v>38715</v>
      </c>
      <c r="D342" s="49">
        <v>36235</v>
      </c>
      <c r="E342" s="19">
        <v>2898</v>
      </c>
      <c r="F342" s="19">
        <v>483</v>
      </c>
    </row>
    <row r="343" spans="1:6" s="18" customFormat="1" ht="9" customHeight="1" x14ac:dyDescent="0.25">
      <c r="A343" s="42" t="s">
        <v>18</v>
      </c>
      <c r="B343" s="21">
        <f t="shared" si="8"/>
        <v>759980</v>
      </c>
      <c r="C343" s="49">
        <v>390186</v>
      </c>
      <c r="D343" s="49">
        <v>369794</v>
      </c>
      <c r="E343" s="19">
        <v>29932</v>
      </c>
      <c r="F343" s="19">
        <v>8332</v>
      </c>
    </row>
    <row r="344" spans="1:6" s="18" customFormat="1" ht="9" customHeight="1" x14ac:dyDescent="0.25">
      <c r="A344" s="43" t="s">
        <v>19</v>
      </c>
      <c r="B344" s="24">
        <f t="shared" si="8"/>
        <v>442034</v>
      </c>
      <c r="C344" s="50">
        <v>226272</v>
      </c>
      <c r="D344" s="50">
        <v>215762</v>
      </c>
      <c r="E344" s="23">
        <v>16915</v>
      </c>
      <c r="F344" s="23">
        <v>2849</v>
      </c>
    </row>
    <row r="345" spans="1:6" s="18" customFormat="1" ht="9" customHeight="1" x14ac:dyDescent="0.25">
      <c r="A345" s="42" t="s">
        <v>111</v>
      </c>
      <c r="B345" s="21">
        <f t="shared" si="8"/>
        <v>969140</v>
      </c>
      <c r="C345" s="49">
        <v>492357</v>
      </c>
      <c r="D345" s="49">
        <v>476783</v>
      </c>
      <c r="E345" s="19">
        <v>36561</v>
      </c>
      <c r="F345" s="19">
        <v>3392</v>
      </c>
    </row>
    <row r="346" spans="1:6" s="18" customFormat="1" ht="9" customHeight="1" x14ac:dyDescent="0.25">
      <c r="A346" s="42" t="s">
        <v>20</v>
      </c>
      <c r="B346" s="21">
        <f t="shared" si="8"/>
        <v>224838</v>
      </c>
      <c r="C346" s="49">
        <v>115377</v>
      </c>
      <c r="D346" s="49">
        <v>109461</v>
      </c>
      <c r="E346" s="19">
        <v>10140</v>
      </c>
      <c r="F346" s="19">
        <v>2493</v>
      </c>
    </row>
    <row r="347" spans="1:6" s="18" customFormat="1" ht="9" customHeight="1" x14ac:dyDescent="0.25">
      <c r="A347" s="42" t="s">
        <v>21</v>
      </c>
      <c r="B347" s="21">
        <f t="shared" si="8"/>
        <v>743315</v>
      </c>
      <c r="C347" s="49">
        <v>381701</v>
      </c>
      <c r="D347" s="49">
        <v>361614</v>
      </c>
      <c r="E347" s="19">
        <v>25825</v>
      </c>
      <c r="F347" s="19">
        <v>4677</v>
      </c>
    </row>
    <row r="348" spans="1:6" s="18" customFormat="1" ht="9" customHeight="1" x14ac:dyDescent="0.25">
      <c r="A348" s="43" t="s">
        <v>22</v>
      </c>
      <c r="B348" s="24">
        <f t="shared" si="8"/>
        <v>556954</v>
      </c>
      <c r="C348" s="50">
        <v>286130</v>
      </c>
      <c r="D348" s="50">
        <v>270824</v>
      </c>
      <c r="E348" s="23">
        <v>24999</v>
      </c>
      <c r="F348" s="23">
        <v>4865</v>
      </c>
    </row>
    <row r="349" spans="1:6" s="18" customFormat="1" ht="9" customHeight="1" x14ac:dyDescent="0.25">
      <c r="A349" s="42" t="s">
        <v>23</v>
      </c>
      <c r="B349" s="21">
        <f t="shared" si="8"/>
        <v>357299</v>
      </c>
      <c r="C349" s="49">
        <v>183187</v>
      </c>
      <c r="D349" s="49">
        <v>174112</v>
      </c>
      <c r="E349" s="19">
        <v>16031</v>
      </c>
      <c r="F349" s="19">
        <v>3237</v>
      </c>
    </row>
    <row r="350" spans="1:6" s="18" customFormat="1" ht="9" customHeight="1" x14ac:dyDescent="0.25">
      <c r="A350" s="42" t="s">
        <v>24</v>
      </c>
      <c r="B350" s="21">
        <f t="shared" si="8"/>
        <v>907628</v>
      </c>
      <c r="C350" s="49">
        <v>464037</v>
      </c>
      <c r="D350" s="49">
        <v>443591</v>
      </c>
      <c r="E350" s="19">
        <v>32802</v>
      </c>
      <c r="F350" s="19">
        <v>5844</v>
      </c>
    </row>
    <row r="351" spans="1:6" s="18" customFormat="1" ht="9" customHeight="1" x14ac:dyDescent="0.25">
      <c r="A351" s="42" t="s">
        <v>25</v>
      </c>
      <c r="B351" s="21">
        <f t="shared" si="8"/>
        <v>1906143</v>
      </c>
      <c r="C351" s="49">
        <v>973253</v>
      </c>
      <c r="D351" s="49">
        <v>932890</v>
      </c>
      <c r="E351" s="19">
        <v>66828</v>
      </c>
      <c r="F351" s="19">
        <v>7500</v>
      </c>
    </row>
    <row r="352" spans="1:6" s="18" customFormat="1" ht="9" customHeight="1" x14ac:dyDescent="0.25">
      <c r="A352" s="43" t="s">
        <v>26</v>
      </c>
      <c r="B352" s="24">
        <f t="shared" si="8"/>
        <v>617123</v>
      </c>
      <c r="C352" s="50">
        <v>316005</v>
      </c>
      <c r="D352" s="50">
        <v>301118</v>
      </c>
      <c r="E352" s="23">
        <v>27496</v>
      </c>
      <c r="F352" s="23">
        <v>5497</v>
      </c>
    </row>
    <row r="353" spans="1:6" s="18" customFormat="1" ht="9" customHeight="1" x14ac:dyDescent="0.25">
      <c r="A353" s="42" t="s">
        <v>27</v>
      </c>
      <c r="B353" s="21">
        <f t="shared" si="8"/>
        <v>221378</v>
      </c>
      <c r="C353" s="49">
        <v>112743</v>
      </c>
      <c r="D353" s="49">
        <v>108635</v>
      </c>
      <c r="E353" s="19">
        <v>7447</v>
      </c>
      <c r="F353" s="19">
        <v>1020</v>
      </c>
    </row>
    <row r="354" spans="1:6" s="18" customFormat="1" ht="9" customHeight="1" x14ac:dyDescent="0.25">
      <c r="A354" s="42" t="s">
        <v>28</v>
      </c>
      <c r="B354" s="21">
        <f t="shared" si="8"/>
        <v>130079</v>
      </c>
      <c r="C354" s="49">
        <v>67114</v>
      </c>
      <c r="D354" s="49">
        <v>62965</v>
      </c>
      <c r="E354" s="19">
        <v>5607</v>
      </c>
      <c r="F354" s="19">
        <v>1153</v>
      </c>
    </row>
    <row r="355" spans="1:6" s="18" customFormat="1" ht="9" customHeight="1" x14ac:dyDescent="0.25">
      <c r="A355" s="42" t="s">
        <v>29</v>
      </c>
      <c r="B355" s="21">
        <f t="shared" si="8"/>
        <v>504104</v>
      </c>
      <c r="C355" s="49">
        <v>257965</v>
      </c>
      <c r="D355" s="49">
        <v>246139</v>
      </c>
      <c r="E355" s="19">
        <v>19089</v>
      </c>
      <c r="F355" s="19">
        <v>2530</v>
      </c>
    </row>
    <row r="356" spans="1:6" s="18" customFormat="1" ht="9" customHeight="1" x14ac:dyDescent="0.25">
      <c r="A356" s="43" t="s">
        <v>30</v>
      </c>
      <c r="B356" s="24">
        <f t="shared" si="8"/>
        <v>622862</v>
      </c>
      <c r="C356" s="50">
        <v>319602</v>
      </c>
      <c r="D356" s="50">
        <v>303260</v>
      </c>
      <c r="E356" s="23">
        <v>26991</v>
      </c>
      <c r="F356" s="23">
        <v>5630</v>
      </c>
    </row>
    <row r="357" spans="1:6" s="18" customFormat="1" ht="9" customHeight="1" x14ac:dyDescent="0.25">
      <c r="A357" s="42" t="s">
        <v>31</v>
      </c>
      <c r="B357" s="21">
        <f t="shared" si="8"/>
        <v>811065</v>
      </c>
      <c r="C357" s="51">
        <v>414760</v>
      </c>
      <c r="D357" s="51">
        <v>396305</v>
      </c>
      <c r="E357" s="21">
        <v>26950</v>
      </c>
      <c r="F357" s="19">
        <v>4474</v>
      </c>
    </row>
    <row r="358" spans="1:6" s="18" customFormat="1" ht="9" customHeight="1" x14ac:dyDescent="0.25">
      <c r="A358" s="42" t="s">
        <v>32</v>
      </c>
      <c r="B358" s="21">
        <f t="shared" si="8"/>
        <v>233916</v>
      </c>
      <c r="C358" s="49">
        <v>119864</v>
      </c>
      <c r="D358" s="49">
        <v>114052</v>
      </c>
      <c r="E358" s="19">
        <v>7445</v>
      </c>
      <c r="F358" s="19">
        <v>1409</v>
      </c>
    </row>
    <row r="359" spans="1:6" s="18" customFormat="1" ht="9" customHeight="1" x14ac:dyDescent="0.25">
      <c r="A359" s="42" t="s">
        <v>33</v>
      </c>
      <c r="B359" s="21">
        <f t="shared" si="8"/>
        <v>153364</v>
      </c>
      <c r="C359" s="49">
        <v>78658</v>
      </c>
      <c r="D359" s="49">
        <v>74706</v>
      </c>
      <c r="E359" s="19">
        <v>5128</v>
      </c>
      <c r="F359" s="19">
        <v>746</v>
      </c>
    </row>
    <row r="360" spans="1:6" s="18" customFormat="1" ht="9" customHeight="1" x14ac:dyDescent="0.25">
      <c r="A360" s="43" t="s">
        <v>34</v>
      </c>
      <c r="B360" s="24">
        <f t="shared" si="8"/>
        <v>363289</v>
      </c>
      <c r="C360" s="50">
        <v>186072</v>
      </c>
      <c r="D360" s="50">
        <v>177217</v>
      </c>
      <c r="E360" s="23">
        <v>14566</v>
      </c>
      <c r="F360" s="23">
        <v>3475</v>
      </c>
    </row>
    <row r="361" spans="1:6" s="18" customFormat="1" ht="9" customHeight="1" x14ac:dyDescent="0.25">
      <c r="A361" s="42" t="s">
        <v>35</v>
      </c>
      <c r="B361" s="21">
        <f t="shared" si="8"/>
        <v>369295</v>
      </c>
      <c r="C361" s="49">
        <v>189980</v>
      </c>
      <c r="D361" s="49">
        <v>179315</v>
      </c>
      <c r="E361" s="19">
        <v>13731</v>
      </c>
      <c r="F361" s="19">
        <v>2858</v>
      </c>
    </row>
    <row r="362" spans="1:6" s="18" customFormat="1" ht="9" customHeight="1" x14ac:dyDescent="0.25">
      <c r="A362" s="42" t="s">
        <v>36</v>
      </c>
      <c r="B362" s="21">
        <f t="shared" si="8"/>
        <v>316225</v>
      </c>
      <c r="C362" s="49">
        <v>162289</v>
      </c>
      <c r="D362" s="49">
        <v>153936</v>
      </c>
      <c r="E362" s="19">
        <v>11858</v>
      </c>
      <c r="F362" s="19">
        <v>1812</v>
      </c>
    </row>
    <row r="363" spans="1:6" s="18" customFormat="1" ht="9" customHeight="1" x14ac:dyDescent="0.25">
      <c r="A363" s="42" t="s">
        <v>37</v>
      </c>
      <c r="B363" s="21">
        <f t="shared" si="8"/>
        <v>296261</v>
      </c>
      <c r="C363" s="49">
        <v>151442</v>
      </c>
      <c r="D363" s="49">
        <v>144819</v>
      </c>
      <c r="E363" s="19">
        <v>9951</v>
      </c>
      <c r="F363" s="19">
        <v>2150</v>
      </c>
    </row>
    <row r="364" spans="1:6" s="18" customFormat="1" ht="9" customHeight="1" x14ac:dyDescent="0.25">
      <c r="A364" s="43" t="s">
        <v>38</v>
      </c>
      <c r="B364" s="24">
        <f t="shared" si="8"/>
        <v>396874</v>
      </c>
      <c r="C364" s="52">
        <v>203251</v>
      </c>
      <c r="D364" s="52">
        <v>193623</v>
      </c>
      <c r="E364" s="24">
        <v>14304</v>
      </c>
      <c r="F364" s="23">
        <v>2425</v>
      </c>
    </row>
    <row r="365" spans="1:6" s="18" customFormat="1" ht="9" customHeight="1" x14ac:dyDescent="0.25">
      <c r="A365" s="42" t="s">
        <v>39</v>
      </c>
      <c r="B365" s="21">
        <f t="shared" si="8"/>
        <v>158422</v>
      </c>
      <c r="C365" s="49">
        <v>80793</v>
      </c>
      <c r="D365" s="49">
        <v>77629</v>
      </c>
      <c r="E365" s="19">
        <v>5662</v>
      </c>
      <c r="F365" s="19">
        <v>761</v>
      </c>
    </row>
    <row r="366" spans="1:6" s="18" customFormat="1" ht="9" customHeight="1" x14ac:dyDescent="0.25">
      <c r="A366" s="42" t="s">
        <v>40</v>
      </c>
      <c r="B366" s="21">
        <f t="shared" si="8"/>
        <v>1037072</v>
      </c>
      <c r="C366" s="49">
        <v>533176</v>
      </c>
      <c r="D366" s="49">
        <v>503896</v>
      </c>
      <c r="E366" s="19">
        <v>45386</v>
      </c>
      <c r="F366" s="19">
        <v>9794</v>
      </c>
    </row>
    <row r="367" spans="1:6" s="18" customFormat="1" ht="9" customHeight="1" x14ac:dyDescent="0.25">
      <c r="A367" s="42" t="s">
        <v>41</v>
      </c>
      <c r="B367" s="21">
        <f t="shared" si="8"/>
        <v>239729</v>
      </c>
      <c r="C367" s="49">
        <v>123749</v>
      </c>
      <c r="D367" s="49">
        <v>115980</v>
      </c>
      <c r="E367" s="19">
        <v>8901</v>
      </c>
      <c r="F367" s="19">
        <v>1397</v>
      </c>
    </row>
    <row r="368" spans="1:6" s="18" customFormat="1" ht="9" customHeight="1" x14ac:dyDescent="0.25">
      <c r="A368" s="43" t="s">
        <v>42</v>
      </c>
      <c r="B368" s="24">
        <f t="shared" si="8"/>
        <v>199044</v>
      </c>
      <c r="C368" s="50">
        <v>102171</v>
      </c>
      <c r="D368" s="50">
        <v>96873</v>
      </c>
      <c r="E368" s="23">
        <v>8691</v>
      </c>
      <c r="F368" s="23">
        <v>2095</v>
      </c>
    </row>
    <row r="369" spans="1:6" s="16" customFormat="1" ht="9" customHeight="1" x14ac:dyDescent="0.2"/>
    <row r="370" spans="1:6" ht="9.6" customHeight="1" x14ac:dyDescent="0.25">
      <c r="A370" s="15" t="s">
        <v>53</v>
      </c>
      <c r="B370" s="8"/>
      <c r="C370" s="8"/>
      <c r="D370" s="8"/>
      <c r="E370" s="8"/>
      <c r="F370" s="8"/>
    </row>
    <row r="371" spans="1:6" s="18" customFormat="1" ht="9" customHeight="1" x14ac:dyDescent="0.25">
      <c r="A371" s="15" t="s">
        <v>11</v>
      </c>
      <c r="B371" s="41">
        <f>SUM(B373:B404)</f>
        <v>14548194</v>
      </c>
      <c r="C371" s="41">
        <f>SUM(C373:C404)</f>
        <v>7452791</v>
      </c>
      <c r="D371" s="41">
        <f>SUM(D373:D404)</f>
        <v>7095403</v>
      </c>
      <c r="E371" s="41">
        <f>SUM(E373:E404)</f>
        <v>561342</v>
      </c>
      <c r="F371" s="41">
        <f>SUM(F373:F404)</f>
        <v>98045</v>
      </c>
    </row>
    <row r="372" spans="1:6" s="18" customFormat="1" ht="3.95" customHeight="1" x14ac:dyDescent="0.25">
      <c r="A372" s="15"/>
      <c r="B372" s="44"/>
      <c r="C372" s="44"/>
      <c r="D372" s="44"/>
      <c r="E372" s="41"/>
      <c r="F372" s="41"/>
    </row>
    <row r="373" spans="1:6" s="18" customFormat="1" ht="9" customHeight="1" x14ac:dyDescent="0.25">
      <c r="A373" s="42" t="s">
        <v>12</v>
      </c>
      <c r="B373" s="21">
        <f t="shared" ref="B373:B404" si="9">SUM(C373:D373)</f>
        <v>156150</v>
      </c>
      <c r="C373" s="49">
        <v>79886</v>
      </c>
      <c r="D373" s="49">
        <v>76264</v>
      </c>
      <c r="E373" s="19">
        <v>5127</v>
      </c>
      <c r="F373" s="19">
        <v>711</v>
      </c>
    </row>
    <row r="374" spans="1:6" s="18" customFormat="1" ht="9" customHeight="1" x14ac:dyDescent="0.25">
      <c r="A374" s="42" t="s">
        <v>13</v>
      </c>
      <c r="B374" s="21">
        <f t="shared" si="9"/>
        <v>382695</v>
      </c>
      <c r="C374" s="49">
        <v>196024</v>
      </c>
      <c r="D374" s="49">
        <v>186671</v>
      </c>
      <c r="E374" s="19">
        <v>13747</v>
      </c>
      <c r="F374" s="19">
        <v>1555</v>
      </c>
    </row>
    <row r="375" spans="1:6" s="18" customFormat="1" ht="9" customHeight="1" x14ac:dyDescent="0.25">
      <c r="A375" s="42" t="s">
        <v>14</v>
      </c>
      <c r="B375" s="21">
        <f t="shared" si="9"/>
        <v>68029</v>
      </c>
      <c r="C375" s="49">
        <v>35037</v>
      </c>
      <c r="D375" s="49">
        <v>32992</v>
      </c>
      <c r="E375" s="19">
        <v>2591</v>
      </c>
      <c r="F375" s="19">
        <v>397</v>
      </c>
    </row>
    <row r="376" spans="1:6" s="18" customFormat="1" ht="9" customHeight="1" x14ac:dyDescent="0.25">
      <c r="A376" s="43" t="s">
        <v>15</v>
      </c>
      <c r="B376" s="24">
        <f t="shared" si="9"/>
        <v>105032</v>
      </c>
      <c r="C376" s="50">
        <v>53896</v>
      </c>
      <c r="D376" s="50">
        <v>51136</v>
      </c>
      <c r="E376" s="23">
        <v>4219</v>
      </c>
      <c r="F376" s="23">
        <v>826</v>
      </c>
    </row>
    <row r="377" spans="1:6" s="18" customFormat="1" ht="9" customHeight="1" x14ac:dyDescent="0.25">
      <c r="A377" s="42" t="s">
        <v>16</v>
      </c>
      <c r="B377" s="21">
        <f t="shared" si="9"/>
        <v>336028</v>
      </c>
      <c r="C377" s="49">
        <v>171576</v>
      </c>
      <c r="D377" s="49">
        <v>164452</v>
      </c>
      <c r="E377" s="19">
        <v>12118</v>
      </c>
      <c r="F377" s="19">
        <v>1822</v>
      </c>
    </row>
    <row r="378" spans="1:6" s="18" customFormat="1" ht="9" customHeight="1" x14ac:dyDescent="0.25">
      <c r="A378" s="42" t="s">
        <v>17</v>
      </c>
      <c r="B378" s="21">
        <f t="shared" si="9"/>
        <v>72351</v>
      </c>
      <c r="C378" s="49">
        <v>37353</v>
      </c>
      <c r="D378" s="49">
        <v>34998</v>
      </c>
      <c r="E378" s="19">
        <v>2917</v>
      </c>
      <c r="F378" s="19">
        <v>477</v>
      </c>
    </row>
    <row r="379" spans="1:6" s="18" customFormat="1" ht="9" customHeight="1" x14ac:dyDescent="0.25">
      <c r="A379" s="42" t="s">
        <v>18</v>
      </c>
      <c r="B379" s="21">
        <f t="shared" si="9"/>
        <v>762096</v>
      </c>
      <c r="C379" s="49">
        <v>390862</v>
      </c>
      <c r="D379" s="49">
        <v>371234</v>
      </c>
      <c r="E379" s="19">
        <v>30017</v>
      </c>
      <c r="F379" s="19">
        <v>8587</v>
      </c>
    </row>
    <row r="380" spans="1:6" s="18" customFormat="1" ht="9" customHeight="1" x14ac:dyDescent="0.25">
      <c r="A380" s="43" t="s">
        <v>19</v>
      </c>
      <c r="B380" s="24">
        <f t="shared" si="9"/>
        <v>439339</v>
      </c>
      <c r="C380" s="50">
        <v>224908</v>
      </c>
      <c r="D380" s="50">
        <v>214431</v>
      </c>
      <c r="E380" s="23">
        <v>16927</v>
      </c>
      <c r="F380" s="23">
        <v>2819</v>
      </c>
    </row>
    <row r="381" spans="1:6" s="18" customFormat="1" ht="9" customHeight="1" x14ac:dyDescent="0.25">
      <c r="A381" s="42" t="s">
        <v>111</v>
      </c>
      <c r="B381" s="21">
        <f t="shared" si="9"/>
        <v>964303</v>
      </c>
      <c r="C381" s="49">
        <v>490309</v>
      </c>
      <c r="D381" s="49">
        <v>473994</v>
      </c>
      <c r="E381" s="19">
        <v>36065</v>
      </c>
      <c r="F381" s="19">
        <v>3386</v>
      </c>
    </row>
    <row r="382" spans="1:6" s="18" customFormat="1" ht="9" customHeight="1" x14ac:dyDescent="0.25">
      <c r="A382" s="42" t="s">
        <v>20</v>
      </c>
      <c r="B382" s="21">
        <f t="shared" si="9"/>
        <v>223308</v>
      </c>
      <c r="C382" s="49">
        <v>114576</v>
      </c>
      <c r="D382" s="49">
        <v>108732</v>
      </c>
      <c r="E382" s="19">
        <v>10088</v>
      </c>
      <c r="F382" s="19">
        <v>2475</v>
      </c>
    </row>
    <row r="383" spans="1:6" s="18" customFormat="1" ht="9" customHeight="1" x14ac:dyDescent="0.25">
      <c r="A383" s="42" t="s">
        <v>21</v>
      </c>
      <c r="B383" s="21">
        <f t="shared" si="9"/>
        <v>741732</v>
      </c>
      <c r="C383" s="49">
        <v>381053</v>
      </c>
      <c r="D383" s="49">
        <v>360679</v>
      </c>
      <c r="E383" s="19">
        <v>25777</v>
      </c>
      <c r="F383" s="19">
        <v>4587</v>
      </c>
    </row>
    <row r="384" spans="1:6" s="18" customFormat="1" ht="9" customHeight="1" x14ac:dyDescent="0.25">
      <c r="A384" s="43" t="s">
        <v>22</v>
      </c>
      <c r="B384" s="24">
        <f t="shared" si="9"/>
        <v>548641</v>
      </c>
      <c r="C384" s="50">
        <v>281585</v>
      </c>
      <c r="D384" s="50">
        <v>267056</v>
      </c>
      <c r="E384" s="23">
        <v>25212</v>
      </c>
      <c r="F384" s="23">
        <v>4827</v>
      </c>
    </row>
    <row r="385" spans="1:6" s="18" customFormat="1" ht="9" customHeight="1" x14ac:dyDescent="0.25">
      <c r="A385" s="42" t="s">
        <v>23</v>
      </c>
      <c r="B385" s="21">
        <f t="shared" si="9"/>
        <v>351162</v>
      </c>
      <c r="C385" s="49">
        <v>179965</v>
      </c>
      <c r="D385" s="49">
        <v>171197</v>
      </c>
      <c r="E385" s="19">
        <v>16018</v>
      </c>
      <c r="F385" s="19">
        <v>3240</v>
      </c>
    </row>
    <row r="386" spans="1:6" s="18" customFormat="1" ht="9" customHeight="1" x14ac:dyDescent="0.25">
      <c r="A386" s="42" t="s">
        <v>24</v>
      </c>
      <c r="B386" s="21">
        <f t="shared" si="9"/>
        <v>898642</v>
      </c>
      <c r="C386" s="49">
        <v>459753</v>
      </c>
      <c r="D386" s="49">
        <v>438889</v>
      </c>
      <c r="E386" s="19">
        <v>32851</v>
      </c>
      <c r="F386" s="19">
        <v>5819</v>
      </c>
    </row>
    <row r="387" spans="1:6" s="18" customFormat="1" ht="9" customHeight="1" x14ac:dyDescent="0.25">
      <c r="A387" s="42" t="s">
        <v>25</v>
      </c>
      <c r="B387" s="21">
        <f t="shared" si="9"/>
        <v>1897861</v>
      </c>
      <c r="C387" s="49">
        <v>969979</v>
      </c>
      <c r="D387" s="49">
        <v>927882</v>
      </c>
      <c r="E387" s="19">
        <v>67304</v>
      </c>
      <c r="F387" s="19">
        <v>7550</v>
      </c>
    </row>
    <row r="388" spans="1:6" s="18" customFormat="1" ht="9" customHeight="1" x14ac:dyDescent="0.25">
      <c r="A388" s="43" t="s">
        <v>26</v>
      </c>
      <c r="B388" s="24">
        <f t="shared" si="9"/>
        <v>610309</v>
      </c>
      <c r="C388" s="50">
        <v>312207</v>
      </c>
      <c r="D388" s="50">
        <v>298102</v>
      </c>
      <c r="E388" s="23">
        <v>27731</v>
      </c>
      <c r="F388" s="23">
        <v>5396</v>
      </c>
    </row>
    <row r="389" spans="1:6" s="18" customFormat="1" ht="9" customHeight="1" x14ac:dyDescent="0.25">
      <c r="A389" s="42" t="s">
        <v>27</v>
      </c>
      <c r="B389" s="21">
        <f t="shared" si="9"/>
        <v>218867</v>
      </c>
      <c r="C389" s="49">
        <v>111452</v>
      </c>
      <c r="D389" s="49">
        <v>107415</v>
      </c>
      <c r="E389" s="19">
        <v>7427</v>
      </c>
      <c r="F389" s="19">
        <v>1027</v>
      </c>
    </row>
    <row r="390" spans="1:6" s="18" customFormat="1" ht="9" customHeight="1" x14ac:dyDescent="0.25">
      <c r="A390" s="42" t="s">
        <v>28</v>
      </c>
      <c r="B390" s="21">
        <f t="shared" si="9"/>
        <v>130315</v>
      </c>
      <c r="C390" s="49">
        <v>67232</v>
      </c>
      <c r="D390" s="49">
        <v>63083</v>
      </c>
      <c r="E390" s="19">
        <v>5654</v>
      </c>
      <c r="F390" s="19">
        <v>1164</v>
      </c>
    </row>
    <row r="391" spans="1:6" s="18" customFormat="1" ht="9" customHeight="1" x14ac:dyDescent="0.25">
      <c r="A391" s="42" t="s">
        <v>29</v>
      </c>
      <c r="B391" s="21">
        <f t="shared" si="9"/>
        <v>509835</v>
      </c>
      <c r="C391" s="49">
        <v>260901</v>
      </c>
      <c r="D391" s="49">
        <v>248934</v>
      </c>
      <c r="E391" s="19">
        <v>19450</v>
      </c>
      <c r="F391" s="19">
        <v>2567</v>
      </c>
    </row>
    <row r="392" spans="1:6" s="18" customFormat="1" ht="9" customHeight="1" x14ac:dyDescent="0.25">
      <c r="A392" s="43" t="s">
        <v>30</v>
      </c>
      <c r="B392" s="24">
        <f t="shared" si="9"/>
        <v>605168</v>
      </c>
      <c r="C392" s="50">
        <v>310738</v>
      </c>
      <c r="D392" s="50">
        <v>294430</v>
      </c>
      <c r="E392" s="23">
        <v>26847</v>
      </c>
      <c r="F392" s="23">
        <v>5612</v>
      </c>
    </row>
    <row r="393" spans="1:6" s="18" customFormat="1" ht="9" customHeight="1" x14ac:dyDescent="0.25">
      <c r="A393" s="42" t="s">
        <v>31</v>
      </c>
      <c r="B393" s="21">
        <f t="shared" si="9"/>
        <v>802722</v>
      </c>
      <c r="C393" s="51">
        <v>410834</v>
      </c>
      <c r="D393" s="51">
        <v>391888</v>
      </c>
      <c r="E393" s="21">
        <v>27099</v>
      </c>
      <c r="F393" s="19">
        <v>4491</v>
      </c>
    </row>
    <row r="394" spans="1:6" s="18" customFormat="1" ht="9" customHeight="1" x14ac:dyDescent="0.25">
      <c r="A394" s="42" t="s">
        <v>32</v>
      </c>
      <c r="B394" s="21">
        <f t="shared" si="9"/>
        <v>234534</v>
      </c>
      <c r="C394" s="49">
        <v>120395</v>
      </c>
      <c r="D394" s="49">
        <v>114139</v>
      </c>
      <c r="E394" s="19">
        <v>7552</v>
      </c>
      <c r="F394" s="19">
        <v>1413</v>
      </c>
    </row>
    <row r="395" spans="1:6" s="18" customFormat="1" ht="9" customHeight="1" x14ac:dyDescent="0.25">
      <c r="A395" s="42" t="s">
        <v>33</v>
      </c>
      <c r="B395" s="21">
        <f t="shared" si="9"/>
        <v>153587</v>
      </c>
      <c r="C395" s="49">
        <v>78841</v>
      </c>
      <c r="D395" s="49">
        <v>74746</v>
      </c>
      <c r="E395" s="19">
        <v>5207</v>
      </c>
      <c r="F395" s="19">
        <v>746</v>
      </c>
    </row>
    <row r="396" spans="1:6" s="18" customFormat="1" ht="9" customHeight="1" x14ac:dyDescent="0.25">
      <c r="A396" s="43" t="s">
        <v>34</v>
      </c>
      <c r="B396" s="24">
        <f t="shared" si="9"/>
        <v>358265</v>
      </c>
      <c r="C396" s="50">
        <v>183655</v>
      </c>
      <c r="D396" s="50">
        <v>174610</v>
      </c>
      <c r="E396" s="23">
        <v>14580</v>
      </c>
      <c r="F396" s="23">
        <v>3455</v>
      </c>
    </row>
    <row r="397" spans="1:6" s="18" customFormat="1" ht="9" customHeight="1" x14ac:dyDescent="0.25">
      <c r="A397" s="42" t="s">
        <v>35</v>
      </c>
      <c r="B397" s="21">
        <f t="shared" si="9"/>
        <v>363503</v>
      </c>
      <c r="C397" s="49">
        <v>186872</v>
      </c>
      <c r="D397" s="49">
        <v>176631</v>
      </c>
      <c r="E397" s="19">
        <v>13678</v>
      </c>
      <c r="F397" s="19">
        <v>2790</v>
      </c>
    </row>
    <row r="398" spans="1:6" s="18" customFormat="1" ht="9" customHeight="1" x14ac:dyDescent="0.25">
      <c r="A398" s="42" t="s">
        <v>36</v>
      </c>
      <c r="B398" s="21">
        <f t="shared" si="9"/>
        <v>316325</v>
      </c>
      <c r="C398" s="49">
        <v>162240</v>
      </c>
      <c r="D398" s="49">
        <v>154085</v>
      </c>
      <c r="E398" s="19">
        <v>11899</v>
      </c>
      <c r="F398" s="19">
        <v>1796</v>
      </c>
    </row>
    <row r="399" spans="1:6" s="18" customFormat="1" ht="9" customHeight="1" x14ac:dyDescent="0.25">
      <c r="A399" s="42" t="s">
        <v>37</v>
      </c>
      <c r="B399" s="21">
        <f t="shared" si="9"/>
        <v>292547</v>
      </c>
      <c r="C399" s="49">
        <v>150023</v>
      </c>
      <c r="D399" s="49">
        <v>142524</v>
      </c>
      <c r="E399" s="19">
        <v>9982</v>
      </c>
      <c r="F399" s="19">
        <v>2143</v>
      </c>
    </row>
    <row r="400" spans="1:6" s="18" customFormat="1" ht="9" customHeight="1" x14ac:dyDescent="0.25">
      <c r="A400" s="43" t="s">
        <v>38</v>
      </c>
      <c r="B400" s="24">
        <f t="shared" si="9"/>
        <v>392262</v>
      </c>
      <c r="C400" s="52">
        <v>201421</v>
      </c>
      <c r="D400" s="52">
        <v>190841</v>
      </c>
      <c r="E400" s="24">
        <v>14352</v>
      </c>
      <c r="F400" s="23">
        <v>2417</v>
      </c>
    </row>
    <row r="401" spans="1:6" s="18" customFormat="1" ht="9" customHeight="1" x14ac:dyDescent="0.25">
      <c r="A401" s="42" t="s">
        <v>39</v>
      </c>
      <c r="B401" s="21">
        <f t="shared" si="9"/>
        <v>158714</v>
      </c>
      <c r="C401" s="49">
        <v>80977</v>
      </c>
      <c r="D401" s="49">
        <v>77737</v>
      </c>
      <c r="E401" s="19">
        <v>5732</v>
      </c>
      <c r="F401" s="19">
        <v>761</v>
      </c>
    </row>
    <row r="402" spans="1:6" s="18" customFormat="1" ht="9" customHeight="1" x14ac:dyDescent="0.25">
      <c r="A402" s="42" t="s">
        <v>40</v>
      </c>
      <c r="B402" s="21">
        <f t="shared" si="9"/>
        <v>1020623</v>
      </c>
      <c r="C402" s="49">
        <v>525170</v>
      </c>
      <c r="D402" s="49">
        <v>495453</v>
      </c>
      <c r="E402" s="19">
        <v>45578</v>
      </c>
      <c r="F402" s="19">
        <v>9744</v>
      </c>
    </row>
    <row r="403" spans="1:6" s="18" customFormat="1" ht="9" customHeight="1" x14ac:dyDescent="0.25">
      <c r="A403" s="42" t="s">
        <v>41</v>
      </c>
      <c r="B403" s="21">
        <f t="shared" si="9"/>
        <v>234593</v>
      </c>
      <c r="C403" s="49">
        <v>121272</v>
      </c>
      <c r="D403" s="49">
        <v>113321</v>
      </c>
      <c r="E403" s="19">
        <v>8895</v>
      </c>
      <c r="F403" s="19">
        <v>1376</v>
      </c>
    </row>
    <row r="404" spans="1:6" s="18" customFormat="1" ht="9" customHeight="1" x14ac:dyDescent="0.25">
      <c r="A404" s="43" t="s">
        <v>42</v>
      </c>
      <c r="B404" s="24">
        <f t="shared" si="9"/>
        <v>198656</v>
      </c>
      <c r="C404" s="50">
        <v>101799</v>
      </c>
      <c r="D404" s="50">
        <v>96857</v>
      </c>
      <c r="E404" s="23">
        <v>8701</v>
      </c>
      <c r="F404" s="23">
        <v>2069</v>
      </c>
    </row>
    <row r="405" spans="1:6" s="16" customFormat="1" ht="9" customHeight="1" x14ac:dyDescent="0.2"/>
    <row r="406" spans="1:6" ht="9.6" customHeight="1" x14ac:dyDescent="0.25">
      <c r="A406" s="15" t="s">
        <v>54</v>
      </c>
      <c r="B406" s="8"/>
      <c r="C406" s="8"/>
      <c r="D406" s="8"/>
      <c r="E406" s="8"/>
      <c r="F406" s="8"/>
    </row>
    <row r="407" spans="1:6" s="18" customFormat="1" ht="9" customHeight="1" x14ac:dyDescent="0.25">
      <c r="A407" s="15" t="s">
        <v>11</v>
      </c>
      <c r="B407" s="41">
        <f>SUM(B409:B440)</f>
        <v>14585804</v>
      </c>
      <c r="C407" s="41">
        <f>SUM(C409:C440)</f>
        <v>7466936</v>
      </c>
      <c r="D407" s="41">
        <f>SUM(D409:D440)</f>
        <v>7118868</v>
      </c>
      <c r="E407" s="41">
        <f>SUM(E409:E440)</f>
        <v>563022</v>
      </c>
      <c r="F407" s="41">
        <f>SUM(F409:F440)</f>
        <v>98027</v>
      </c>
    </row>
    <row r="408" spans="1:6" s="18" customFormat="1" ht="3.95" customHeight="1" x14ac:dyDescent="0.25">
      <c r="A408" s="15"/>
      <c r="B408" s="44"/>
      <c r="C408" s="44"/>
      <c r="D408" s="44"/>
      <c r="E408" s="41"/>
      <c r="F408" s="41"/>
    </row>
    <row r="409" spans="1:6" s="18" customFormat="1" ht="9" customHeight="1" x14ac:dyDescent="0.25">
      <c r="A409" s="42" t="s">
        <v>12</v>
      </c>
      <c r="B409" s="21">
        <f t="shared" ref="B409:B440" si="10">SUM(C409:D409)</f>
        <v>155749</v>
      </c>
      <c r="C409" s="49">
        <v>79626</v>
      </c>
      <c r="D409" s="49">
        <v>76123</v>
      </c>
      <c r="E409" s="19">
        <v>5188</v>
      </c>
      <c r="F409" s="19">
        <v>722</v>
      </c>
    </row>
    <row r="410" spans="1:6" s="18" customFormat="1" ht="9" customHeight="1" x14ac:dyDescent="0.25">
      <c r="A410" s="42" t="s">
        <v>13</v>
      </c>
      <c r="B410" s="21">
        <f t="shared" si="10"/>
        <v>388056</v>
      </c>
      <c r="C410" s="49">
        <v>198451</v>
      </c>
      <c r="D410" s="49">
        <v>189605</v>
      </c>
      <c r="E410" s="19">
        <v>13935</v>
      </c>
      <c r="F410" s="19">
        <v>1574</v>
      </c>
    </row>
    <row r="411" spans="1:6" s="18" customFormat="1" ht="9" customHeight="1" x14ac:dyDescent="0.25">
      <c r="A411" s="42" t="s">
        <v>14</v>
      </c>
      <c r="B411" s="21">
        <f t="shared" si="10"/>
        <v>70782</v>
      </c>
      <c r="C411" s="49">
        <v>36399</v>
      </c>
      <c r="D411" s="49">
        <v>34383</v>
      </c>
      <c r="E411" s="19">
        <v>2662</v>
      </c>
      <c r="F411" s="19">
        <v>399</v>
      </c>
    </row>
    <row r="412" spans="1:6" s="18" customFormat="1" ht="9" customHeight="1" x14ac:dyDescent="0.25">
      <c r="A412" s="43" t="s">
        <v>15</v>
      </c>
      <c r="B412" s="24">
        <f t="shared" si="10"/>
        <v>104870</v>
      </c>
      <c r="C412" s="50">
        <v>53791</v>
      </c>
      <c r="D412" s="50">
        <v>51079</v>
      </c>
      <c r="E412" s="23">
        <v>4205</v>
      </c>
      <c r="F412" s="23">
        <v>801</v>
      </c>
    </row>
    <row r="413" spans="1:6" s="18" customFormat="1" ht="9" customHeight="1" x14ac:dyDescent="0.25">
      <c r="A413" s="42" t="s">
        <v>16</v>
      </c>
      <c r="B413" s="21">
        <f t="shared" si="10"/>
        <v>338482</v>
      </c>
      <c r="C413" s="49">
        <v>172938</v>
      </c>
      <c r="D413" s="49">
        <v>165544</v>
      </c>
      <c r="E413" s="19">
        <v>12156</v>
      </c>
      <c r="F413" s="19">
        <v>1814</v>
      </c>
    </row>
    <row r="414" spans="1:6" s="18" customFormat="1" ht="9" customHeight="1" x14ac:dyDescent="0.25">
      <c r="A414" s="42" t="s">
        <v>17</v>
      </c>
      <c r="B414" s="21">
        <f t="shared" si="10"/>
        <v>70864</v>
      </c>
      <c r="C414" s="49">
        <v>36663</v>
      </c>
      <c r="D414" s="49">
        <v>34201</v>
      </c>
      <c r="E414" s="19">
        <v>2876</v>
      </c>
      <c r="F414" s="19">
        <v>465</v>
      </c>
    </row>
    <row r="415" spans="1:6" s="18" customFormat="1" ht="9" customHeight="1" x14ac:dyDescent="0.25">
      <c r="A415" s="42" t="s">
        <v>18</v>
      </c>
      <c r="B415" s="21">
        <f t="shared" si="10"/>
        <v>769982</v>
      </c>
      <c r="C415" s="49">
        <v>394678</v>
      </c>
      <c r="D415" s="49">
        <v>375304</v>
      </c>
      <c r="E415" s="19">
        <v>29933</v>
      </c>
      <c r="F415" s="19">
        <v>8579</v>
      </c>
    </row>
    <row r="416" spans="1:6" s="18" customFormat="1" ht="9" customHeight="1" x14ac:dyDescent="0.25">
      <c r="A416" s="43" t="s">
        <v>19</v>
      </c>
      <c r="B416" s="24">
        <f t="shared" si="10"/>
        <v>440472</v>
      </c>
      <c r="C416" s="50">
        <v>225748</v>
      </c>
      <c r="D416" s="50">
        <v>214724</v>
      </c>
      <c r="E416" s="23">
        <v>16946</v>
      </c>
      <c r="F416" s="23">
        <v>2817</v>
      </c>
    </row>
    <row r="417" spans="1:6" s="18" customFormat="1" ht="9" customHeight="1" x14ac:dyDescent="0.25">
      <c r="A417" s="42" t="s">
        <v>111</v>
      </c>
      <c r="B417" s="21">
        <f t="shared" si="10"/>
        <v>954941</v>
      </c>
      <c r="C417" s="49">
        <v>485491</v>
      </c>
      <c r="D417" s="49">
        <v>469450</v>
      </c>
      <c r="E417" s="19">
        <v>35741</v>
      </c>
      <c r="F417" s="19">
        <v>3360</v>
      </c>
    </row>
    <row r="418" spans="1:6" s="18" customFormat="1" ht="9" customHeight="1" x14ac:dyDescent="0.25">
      <c r="A418" s="42" t="s">
        <v>20</v>
      </c>
      <c r="B418" s="21">
        <f t="shared" si="10"/>
        <v>221201</v>
      </c>
      <c r="C418" s="49">
        <v>113113</v>
      </c>
      <c r="D418" s="49">
        <v>108088</v>
      </c>
      <c r="E418" s="19">
        <v>10150</v>
      </c>
      <c r="F418" s="19">
        <v>2494</v>
      </c>
    </row>
    <row r="419" spans="1:6" s="18" customFormat="1" ht="9" customHeight="1" x14ac:dyDescent="0.25">
      <c r="A419" s="42" t="s">
        <v>21</v>
      </c>
      <c r="B419" s="21">
        <f t="shared" si="10"/>
        <v>751045</v>
      </c>
      <c r="C419" s="49">
        <v>385262</v>
      </c>
      <c r="D419" s="49">
        <v>365783</v>
      </c>
      <c r="E419" s="19">
        <v>26149</v>
      </c>
      <c r="F419" s="19">
        <v>4711</v>
      </c>
    </row>
    <row r="420" spans="1:6" s="18" customFormat="1" ht="9" customHeight="1" x14ac:dyDescent="0.25">
      <c r="A420" s="43" t="s">
        <v>22</v>
      </c>
      <c r="B420" s="24">
        <f t="shared" si="10"/>
        <v>540498</v>
      </c>
      <c r="C420" s="50">
        <v>277182</v>
      </c>
      <c r="D420" s="50">
        <v>263316</v>
      </c>
      <c r="E420" s="23">
        <v>25250</v>
      </c>
      <c r="F420" s="23">
        <v>4838</v>
      </c>
    </row>
    <row r="421" spans="1:6" s="18" customFormat="1" ht="9" customHeight="1" x14ac:dyDescent="0.25">
      <c r="A421" s="42" t="s">
        <v>23</v>
      </c>
      <c r="B421" s="21">
        <f t="shared" si="10"/>
        <v>347756</v>
      </c>
      <c r="C421" s="49">
        <v>178064</v>
      </c>
      <c r="D421" s="49">
        <v>169692</v>
      </c>
      <c r="E421" s="19">
        <v>16057</v>
      </c>
      <c r="F421" s="19">
        <v>3232</v>
      </c>
    </row>
    <row r="422" spans="1:6" s="18" customFormat="1" ht="9" customHeight="1" x14ac:dyDescent="0.25">
      <c r="A422" s="42" t="s">
        <v>24</v>
      </c>
      <c r="B422" s="21">
        <f t="shared" si="10"/>
        <v>920956</v>
      </c>
      <c r="C422" s="49">
        <v>470291</v>
      </c>
      <c r="D422" s="49">
        <v>450665</v>
      </c>
      <c r="E422" s="19">
        <v>33037</v>
      </c>
      <c r="F422" s="19">
        <v>5854</v>
      </c>
    </row>
    <row r="423" spans="1:6" s="18" customFormat="1" ht="9" customHeight="1" x14ac:dyDescent="0.25">
      <c r="A423" s="42" t="s">
        <v>25</v>
      </c>
      <c r="B423" s="21">
        <f t="shared" si="10"/>
        <v>1899635</v>
      </c>
      <c r="C423" s="49">
        <v>970256</v>
      </c>
      <c r="D423" s="49">
        <v>929379</v>
      </c>
      <c r="E423" s="19">
        <v>67386</v>
      </c>
      <c r="F423" s="19">
        <v>7612</v>
      </c>
    </row>
    <row r="424" spans="1:6" s="18" customFormat="1" ht="9" customHeight="1" x14ac:dyDescent="0.25">
      <c r="A424" s="43" t="s">
        <v>26</v>
      </c>
      <c r="B424" s="24">
        <f t="shared" si="10"/>
        <v>603944</v>
      </c>
      <c r="C424" s="50">
        <v>309025</v>
      </c>
      <c r="D424" s="50">
        <v>294919</v>
      </c>
      <c r="E424" s="23">
        <v>27785</v>
      </c>
      <c r="F424" s="23">
        <v>5279</v>
      </c>
    </row>
    <row r="425" spans="1:6" s="18" customFormat="1" ht="9" customHeight="1" x14ac:dyDescent="0.25">
      <c r="A425" s="42" t="s">
        <v>27</v>
      </c>
      <c r="B425" s="21">
        <f t="shared" si="10"/>
        <v>217367</v>
      </c>
      <c r="C425" s="49">
        <v>110745</v>
      </c>
      <c r="D425" s="49">
        <v>106622</v>
      </c>
      <c r="E425" s="19">
        <v>7533</v>
      </c>
      <c r="F425" s="19">
        <v>1052</v>
      </c>
    </row>
    <row r="426" spans="1:6" s="18" customFormat="1" ht="9" customHeight="1" x14ac:dyDescent="0.25">
      <c r="A426" s="42" t="s">
        <v>28</v>
      </c>
      <c r="B426" s="21">
        <f t="shared" si="10"/>
        <v>129385</v>
      </c>
      <c r="C426" s="49">
        <v>66599</v>
      </c>
      <c r="D426" s="49">
        <v>62786</v>
      </c>
      <c r="E426" s="19">
        <v>5636</v>
      </c>
      <c r="F426" s="19">
        <v>1148</v>
      </c>
    </row>
    <row r="427" spans="1:6" s="18" customFormat="1" ht="9" customHeight="1" x14ac:dyDescent="0.25">
      <c r="A427" s="42" t="s">
        <v>29</v>
      </c>
      <c r="B427" s="21">
        <f t="shared" si="10"/>
        <v>527272</v>
      </c>
      <c r="C427" s="49">
        <v>269620</v>
      </c>
      <c r="D427" s="49">
        <v>257652</v>
      </c>
      <c r="E427" s="19">
        <v>19739</v>
      </c>
      <c r="F427" s="19">
        <v>2574</v>
      </c>
    </row>
    <row r="428" spans="1:6" s="18" customFormat="1" ht="9" customHeight="1" x14ac:dyDescent="0.25">
      <c r="A428" s="43" t="s">
        <v>55</v>
      </c>
      <c r="B428" s="24">
        <f t="shared" si="10"/>
        <v>605168</v>
      </c>
      <c r="C428" s="50">
        <v>310738</v>
      </c>
      <c r="D428" s="50">
        <v>294430</v>
      </c>
      <c r="E428" s="23">
        <v>26847</v>
      </c>
      <c r="F428" s="23">
        <v>5612</v>
      </c>
    </row>
    <row r="429" spans="1:6" s="18" customFormat="1" ht="9" customHeight="1" x14ac:dyDescent="0.25">
      <c r="A429" s="42" t="s">
        <v>31</v>
      </c>
      <c r="B429" s="21">
        <f t="shared" si="10"/>
        <v>802030</v>
      </c>
      <c r="C429" s="51">
        <v>410337</v>
      </c>
      <c r="D429" s="51">
        <v>391693</v>
      </c>
      <c r="E429" s="21">
        <v>27211</v>
      </c>
      <c r="F429" s="19">
        <v>4433</v>
      </c>
    </row>
    <row r="430" spans="1:6" s="18" customFormat="1" ht="9" customHeight="1" x14ac:dyDescent="0.25">
      <c r="A430" s="42" t="s">
        <v>32</v>
      </c>
      <c r="B430" s="21">
        <f t="shared" si="10"/>
        <v>235207</v>
      </c>
      <c r="C430" s="49">
        <v>120644</v>
      </c>
      <c r="D430" s="49">
        <v>114563</v>
      </c>
      <c r="E430" s="19">
        <v>7594</v>
      </c>
      <c r="F430" s="19">
        <v>1418</v>
      </c>
    </row>
    <row r="431" spans="1:6" s="18" customFormat="1" ht="9" customHeight="1" x14ac:dyDescent="0.25">
      <c r="A431" s="42" t="s">
        <v>33</v>
      </c>
      <c r="B431" s="21">
        <f t="shared" si="10"/>
        <v>154811</v>
      </c>
      <c r="C431" s="49">
        <v>79337</v>
      </c>
      <c r="D431" s="49">
        <v>75474</v>
      </c>
      <c r="E431" s="19">
        <v>5318</v>
      </c>
      <c r="F431" s="19">
        <v>755</v>
      </c>
    </row>
    <row r="432" spans="1:6" s="18" customFormat="1" ht="9" customHeight="1" x14ac:dyDescent="0.25">
      <c r="A432" s="43" t="s">
        <v>34</v>
      </c>
      <c r="B432" s="24">
        <f t="shared" si="10"/>
        <v>354932</v>
      </c>
      <c r="C432" s="50">
        <v>181700</v>
      </c>
      <c r="D432" s="50">
        <v>173232</v>
      </c>
      <c r="E432" s="23">
        <v>14610</v>
      </c>
      <c r="F432" s="23">
        <v>3451</v>
      </c>
    </row>
    <row r="433" spans="1:6" s="18" customFormat="1" ht="9" customHeight="1" x14ac:dyDescent="0.25">
      <c r="A433" s="42" t="s">
        <v>35</v>
      </c>
      <c r="B433" s="21">
        <f t="shared" si="10"/>
        <v>360203</v>
      </c>
      <c r="C433" s="49">
        <v>184997</v>
      </c>
      <c r="D433" s="49">
        <v>175206</v>
      </c>
      <c r="E433" s="19">
        <v>13602</v>
      </c>
      <c r="F433" s="19">
        <v>2758</v>
      </c>
    </row>
    <row r="434" spans="1:6" s="18" customFormat="1" ht="9" customHeight="1" x14ac:dyDescent="0.25">
      <c r="A434" s="42" t="s">
        <v>36</v>
      </c>
      <c r="B434" s="21">
        <f t="shared" si="10"/>
        <v>316617</v>
      </c>
      <c r="C434" s="49">
        <v>162389</v>
      </c>
      <c r="D434" s="49">
        <v>154228</v>
      </c>
      <c r="E434" s="19">
        <v>12019</v>
      </c>
      <c r="F434" s="19">
        <v>1808</v>
      </c>
    </row>
    <row r="435" spans="1:6" s="18" customFormat="1" ht="9" customHeight="1" x14ac:dyDescent="0.25">
      <c r="A435" s="42" t="s">
        <v>37</v>
      </c>
      <c r="B435" s="21">
        <f t="shared" si="10"/>
        <v>296176</v>
      </c>
      <c r="C435" s="49">
        <v>151479</v>
      </c>
      <c r="D435" s="49">
        <v>144697</v>
      </c>
      <c r="E435" s="19">
        <v>10010</v>
      </c>
      <c r="F435" s="19">
        <v>2134</v>
      </c>
    </row>
    <row r="436" spans="1:6" s="18" customFormat="1" ht="9" customHeight="1" x14ac:dyDescent="0.25">
      <c r="A436" s="43" t="s">
        <v>38</v>
      </c>
      <c r="B436" s="24">
        <f t="shared" si="10"/>
        <v>395416</v>
      </c>
      <c r="C436" s="52">
        <v>202913</v>
      </c>
      <c r="D436" s="52">
        <v>192503</v>
      </c>
      <c r="E436" s="24">
        <v>14466</v>
      </c>
      <c r="F436" s="23">
        <v>2430</v>
      </c>
    </row>
    <row r="437" spans="1:6" s="18" customFormat="1" ht="9" customHeight="1" x14ac:dyDescent="0.25">
      <c r="A437" s="42" t="s">
        <v>39</v>
      </c>
      <c r="B437" s="21">
        <f t="shared" si="10"/>
        <v>156575</v>
      </c>
      <c r="C437" s="49">
        <v>79968</v>
      </c>
      <c r="D437" s="49">
        <v>76607</v>
      </c>
      <c r="E437" s="19">
        <v>5782</v>
      </c>
      <c r="F437" s="19">
        <v>767</v>
      </c>
    </row>
    <row r="438" spans="1:6" s="18" customFormat="1" ht="9" customHeight="1" x14ac:dyDescent="0.25">
      <c r="A438" s="42" t="s">
        <v>40</v>
      </c>
      <c r="B438" s="21">
        <f t="shared" si="10"/>
        <v>1024723</v>
      </c>
      <c r="C438" s="49">
        <v>526326</v>
      </c>
      <c r="D438" s="49">
        <v>498397</v>
      </c>
      <c r="E438" s="19">
        <v>45726</v>
      </c>
      <c r="F438" s="19">
        <v>9729</v>
      </c>
    </row>
    <row r="439" spans="1:6" s="18" customFormat="1" ht="9" customHeight="1" x14ac:dyDescent="0.25">
      <c r="A439" s="42" t="s">
        <v>41</v>
      </c>
      <c r="B439" s="21">
        <f t="shared" si="10"/>
        <v>232206</v>
      </c>
      <c r="C439" s="49">
        <v>120579</v>
      </c>
      <c r="D439" s="49">
        <v>111627</v>
      </c>
      <c r="E439" s="19">
        <v>8807</v>
      </c>
      <c r="F439" s="19">
        <v>1349</v>
      </c>
    </row>
    <row r="440" spans="1:6" s="18" customFormat="1" ht="9" customHeight="1" x14ac:dyDescent="0.25">
      <c r="A440" s="43" t="s">
        <v>42</v>
      </c>
      <c r="B440" s="24">
        <f t="shared" si="10"/>
        <v>198483</v>
      </c>
      <c r="C440" s="50">
        <v>101587</v>
      </c>
      <c r="D440" s="50">
        <v>96896</v>
      </c>
      <c r="E440" s="23">
        <v>8666</v>
      </c>
      <c r="F440" s="23">
        <v>2058</v>
      </c>
    </row>
    <row r="441" spans="1:6" s="16" customFormat="1" ht="9" customHeight="1" x14ac:dyDescent="0.2"/>
    <row r="442" spans="1:6" ht="9.6" customHeight="1" x14ac:dyDescent="0.25">
      <c r="A442" s="15" t="s">
        <v>56</v>
      </c>
      <c r="B442" s="8"/>
      <c r="C442" s="8"/>
      <c r="D442" s="8"/>
      <c r="E442" s="8"/>
      <c r="F442" s="8"/>
    </row>
    <row r="443" spans="1:6" s="18" customFormat="1" ht="9" customHeight="1" x14ac:dyDescent="0.25">
      <c r="A443" s="15" t="s">
        <v>11</v>
      </c>
      <c r="B443" s="41">
        <f>SUM(B445:B476)</f>
        <v>14654135</v>
      </c>
      <c r="C443" s="41">
        <f>SUM(C445:C476)</f>
        <v>7498871</v>
      </c>
      <c r="D443" s="41">
        <f>SUM(D445:D476)</f>
        <v>7155264</v>
      </c>
      <c r="E443" s="41">
        <f>SUM(E445:E476)</f>
        <v>564822</v>
      </c>
      <c r="F443" s="41">
        <f>SUM(F445:F476)</f>
        <v>98225</v>
      </c>
    </row>
    <row r="444" spans="1:6" s="18" customFormat="1" ht="3.95" customHeight="1" x14ac:dyDescent="0.25">
      <c r="A444" s="15"/>
      <c r="B444" s="44"/>
      <c r="C444" s="44"/>
      <c r="D444" s="44"/>
      <c r="E444" s="41"/>
      <c r="F444" s="41"/>
    </row>
    <row r="445" spans="1:6" s="18" customFormat="1" ht="9" customHeight="1" x14ac:dyDescent="0.25">
      <c r="A445" s="42" t="s">
        <v>12</v>
      </c>
      <c r="B445" s="21">
        <f t="shared" ref="B445:B476" si="11">SUM(C445:D445)</f>
        <v>157242</v>
      </c>
      <c r="C445" s="49">
        <v>80449</v>
      </c>
      <c r="D445" s="49">
        <v>76793</v>
      </c>
      <c r="E445" s="19">
        <v>5213</v>
      </c>
      <c r="F445" s="19">
        <v>723</v>
      </c>
    </row>
    <row r="446" spans="1:6" s="18" customFormat="1" ht="9" customHeight="1" x14ac:dyDescent="0.25">
      <c r="A446" s="42" t="s">
        <v>13</v>
      </c>
      <c r="B446" s="21">
        <f t="shared" si="11"/>
        <v>408909</v>
      </c>
      <c r="C446" s="49">
        <v>208589</v>
      </c>
      <c r="D446" s="49">
        <v>200320</v>
      </c>
      <c r="E446" s="19">
        <v>14440</v>
      </c>
      <c r="F446" s="19">
        <v>1605</v>
      </c>
    </row>
    <row r="447" spans="1:6" s="18" customFormat="1" ht="9" customHeight="1" x14ac:dyDescent="0.25">
      <c r="A447" s="42" t="s">
        <v>14</v>
      </c>
      <c r="B447" s="21">
        <f t="shared" si="11"/>
        <v>75690</v>
      </c>
      <c r="C447" s="49">
        <v>38915</v>
      </c>
      <c r="D447" s="49">
        <v>36775</v>
      </c>
      <c r="E447" s="19">
        <v>2780</v>
      </c>
      <c r="F447" s="19">
        <v>409</v>
      </c>
    </row>
    <row r="448" spans="1:6" s="18" customFormat="1" ht="9" customHeight="1" x14ac:dyDescent="0.25">
      <c r="A448" s="43" t="s">
        <v>15</v>
      </c>
      <c r="B448" s="24">
        <f t="shared" si="11"/>
        <v>104088</v>
      </c>
      <c r="C448" s="50">
        <v>53325</v>
      </c>
      <c r="D448" s="50">
        <v>50763</v>
      </c>
      <c r="E448" s="23">
        <v>4214</v>
      </c>
      <c r="F448" s="23">
        <v>790</v>
      </c>
    </row>
    <row r="449" spans="1:6" s="18" customFormat="1" ht="9" customHeight="1" x14ac:dyDescent="0.25">
      <c r="A449" s="42" t="s">
        <v>16</v>
      </c>
      <c r="B449" s="21">
        <f t="shared" si="11"/>
        <v>342233</v>
      </c>
      <c r="C449" s="49">
        <v>174600</v>
      </c>
      <c r="D449" s="49">
        <v>167633</v>
      </c>
      <c r="E449" s="19">
        <v>12249</v>
      </c>
      <c r="F449" s="19">
        <v>1837</v>
      </c>
    </row>
    <row r="450" spans="1:6" s="18" customFormat="1" ht="9" customHeight="1" x14ac:dyDescent="0.25">
      <c r="A450" s="42" t="s">
        <v>17</v>
      </c>
      <c r="B450" s="21">
        <f t="shared" si="11"/>
        <v>70347</v>
      </c>
      <c r="C450" s="49">
        <v>36328</v>
      </c>
      <c r="D450" s="49">
        <v>34019</v>
      </c>
      <c r="E450" s="19">
        <v>2912</v>
      </c>
      <c r="F450" s="19">
        <v>466</v>
      </c>
    </row>
    <row r="451" spans="1:6" s="18" customFormat="1" ht="9" customHeight="1" x14ac:dyDescent="0.25">
      <c r="A451" s="42" t="s">
        <v>18</v>
      </c>
      <c r="B451" s="21">
        <f t="shared" si="11"/>
        <v>776623</v>
      </c>
      <c r="C451" s="49">
        <v>397132</v>
      </c>
      <c r="D451" s="49">
        <v>379491</v>
      </c>
      <c r="E451" s="19">
        <v>29742</v>
      </c>
      <c r="F451" s="19">
        <v>8519</v>
      </c>
    </row>
    <row r="452" spans="1:6" s="18" customFormat="1" ht="9" customHeight="1" x14ac:dyDescent="0.25">
      <c r="A452" s="43" t="s">
        <v>19</v>
      </c>
      <c r="B452" s="24">
        <f t="shared" si="11"/>
        <v>447617</v>
      </c>
      <c r="C452" s="50">
        <v>229303</v>
      </c>
      <c r="D452" s="50">
        <v>218314</v>
      </c>
      <c r="E452" s="23">
        <v>17033</v>
      </c>
      <c r="F452" s="23">
        <v>2807</v>
      </c>
    </row>
    <row r="453" spans="1:6" s="18" customFormat="1" ht="9" customHeight="1" x14ac:dyDescent="0.25">
      <c r="A453" s="42" t="s">
        <v>111</v>
      </c>
      <c r="B453" s="21">
        <f t="shared" si="11"/>
        <v>947979</v>
      </c>
      <c r="C453" s="49">
        <v>481976</v>
      </c>
      <c r="D453" s="49">
        <v>466003</v>
      </c>
      <c r="E453" s="19">
        <v>34872</v>
      </c>
      <c r="F453" s="19">
        <v>3363</v>
      </c>
    </row>
    <row r="454" spans="1:6" s="18" customFormat="1" ht="9" customHeight="1" x14ac:dyDescent="0.25">
      <c r="A454" s="42" t="s">
        <v>20</v>
      </c>
      <c r="B454" s="21">
        <f t="shared" si="11"/>
        <v>218419</v>
      </c>
      <c r="C454" s="49">
        <v>111697</v>
      </c>
      <c r="D454" s="49">
        <v>106722</v>
      </c>
      <c r="E454" s="19">
        <v>10218</v>
      </c>
      <c r="F454" s="19">
        <v>2554</v>
      </c>
    </row>
    <row r="455" spans="1:6" s="18" customFormat="1" ht="9" customHeight="1" x14ac:dyDescent="0.25">
      <c r="A455" s="42" t="s">
        <v>21</v>
      </c>
      <c r="B455" s="21">
        <f t="shared" si="11"/>
        <v>753055</v>
      </c>
      <c r="C455" s="49">
        <v>386054</v>
      </c>
      <c r="D455" s="49">
        <v>367001</v>
      </c>
      <c r="E455" s="19">
        <v>26109</v>
      </c>
      <c r="F455" s="19">
        <v>4668</v>
      </c>
    </row>
    <row r="456" spans="1:6" s="18" customFormat="1" ht="9" customHeight="1" x14ac:dyDescent="0.25">
      <c r="A456" s="43" t="s">
        <v>22</v>
      </c>
      <c r="B456" s="24">
        <f t="shared" si="11"/>
        <v>539213</v>
      </c>
      <c r="C456" s="50">
        <v>276481</v>
      </c>
      <c r="D456" s="50">
        <v>262732</v>
      </c>
      <c r="E456" s="23">
        <v>25377</v>
      </c>
      <c r="F456" s="23">
        <v>4862</v>
      </c>
    </row>
    <row r="457" spans="1:6" s="18" customFormat="1" ht="9" customHeight="1" x14ac:dyDescent="0.25">
      <c r="A457" s="42" t="s">
        <v>23</v>
      </c>
      <c r="B457" s="21">
        <f t="shared" si="11"/>
        <v>345060</v>
      </c>
      <c r="C457" s="49">
        <v>176684</v>
      </c>
      <c r="D457" s="49">
        <v>168376</v>
      </c>
      <c r="E457" s="19">
        <v>16082</v>
      </c>
      <c r="F457" s="19">
        <v>3234</v>
      </c>
    </row>
    <row r="458" spans="1:6" s="18" customFormat="1" ht="9" customHeight="1" x14ac:dyDescent="0.25">
      <c r="A458" s="42" t="s">
        <v>24</v>
      </c>
      <c r="B458" s="21">
        <f t="shared" si="11"/>
        <v>936625</v>
      </c>
      <c r="C458" s="49">
        <v>478204</v>
      </c>
      <c r="D458" s="49">
        <v>458421</v>
      </c>
      <c r="E458" s="19">
        <v>33045</v>
      </c>
      <c r="F458" s="19">
        <v>5869</v>
      </c>
    </row>
    <row r="459" spans="1:6" s="18" customFormat="1" ht="9" customHeight="1" x14ac:dyDescent="0.25">
      <c r="A459" s="42" t="s">
        <v>25</v>
      </c>
      <c r="B459" s="21">
        <f t="shared" si="11"/>
        <v>1902967</v>
      </c>
      <c r="C459" s="49">
        <v>971570</v>
      </c>
      <c r="D459" s="49">
        <v>931397</v>
      </c>
      <c r="E459" s="19">
        <v>67453</v>
      </c>
      <c r="F459" s="19">
        <v>7648</v>
      </c>
    </row>
    <row r="460" spans="1:6" s="18" customFormat="1" ht="9" customHeight="1" x14ac:dyDescent="0.25">
      <c r="A460" s="43" t="s">
        <v>26</v>
      </c>
      <c r="B460" s="24">
        <f t="shared" si="11"/>
        <v>586700</v>
      </c>
      <c r="C460" s="50">
        <v>299649</v>
      </c>
      <c r="D460" s="50">
        <v>287051</v>
      </c>
      <c r="E460" s="23">
        <v>27953</v>
      </c>
      <c r="F460" s="23">
        <v>5289</v>
      </c>
    </row>
    <row r="461" spans="1:6" s="18" customFormat="1" ht="9" customHeight="1" x14ac:dyDescent="0.25">
      <c r="A461" s="42" t="s">
        <v>27</v>
      </c>
      <c r="B461" s="21">
        <f t="shared" si="11"/>
        <v>223978</v>
      </c>
      <c r="C461" s="49">
        <v>114095</v>
      </c>
      <c r="D461" s="49">
        <v>109883</v>
      </c>
      <c r="E461" s="19">
        <v>7609</v>
      </c>
      <c r="F461" s="19">
        <v>1066</v>
      </c>
    </row>
    <row r="462" spans="1:6" s="18" customFormat="1" ht="9" customHeight="1" x14ac:dyDescent="0.25">
      <c r="A462" s="42" t="s">
        <v>28</v>
      </c>
      <c r="B462" s="21">
        <f t="shared" si="11"/>
        <v>133428</v>
      </c>
      <c r="C462" s="49">
        <v>68509</v>
      </c>
      <c r="D462" s="49">
        <v>64919</v>
      </c>
      <c r="E462" s="19">
        <v>5593</v>
      </c>
      <c r="F462" s="19">
        <v>1157</v>
      </c>
    </row>
    <row r="463" spans="1:6" s="18" customFormat="1" ht="9" customHeight="1" x14ac:dyDescent="0.25">
      <c r="A463" s="42" t="s">
        <v>29</v>
      </c>
      <c r="B463" s="21">
        <f t="shared" si="11"/>
        <v>545715</v>
      </c>
      <c r="C463" s="49">
        <v>279373</v>
      </c>
      <c r="D463" s="49">
        <v>266342</v>
      </c>
      <c r="E463" s="19">
        <v>20293</v>
      </c>
      <c r="F463" s="19">
        <v>2619</v>
      </c>
    </row>
    <row r="464" spans="1:6" s="18" customFormat="1" ht="9" customHeight="1" x14ac:dyDescent="0.25">
      <c r="A464" s="43" t="s">
        <v>57</v>
      </c>
      <c r="B464" s="24">
        <f t="shared" si="11"/>
        <v>577341</v>
      </c>
      <c r="C464" s="50">
        <v>297164</v>
      </c>
      <c r="D464" s="50">
        <v>280177</v>
      </c>
      <c r="E464" s="23">
        <v>26819</v>
      </c>
      <c r="F464" s="23">
        <v>5613</v>
      </c>
    </row>
    <row r="465" spans="1:6" s="18" customFormat="1" ht="9" customHeight="1" x14ac:dyDescent="0.25">
      <c r="A465" s="42" t="s">
        <v>31</v>
      </c>
      <c r="B465" s="21">
        <f t="shared" si="11"/>
        <v>802466</v>
      </c>
      <c r="C465" s="51">
        <v>410448</v>
      </c>
      <c r="D465" s="51">
        <v>392018</v>
      </c>
      <c r="E465" s="21">
        <v>27384</v>
      </c>
      <c r="F465" s="19">
        <v>4498</v>
      </c>
    </row>
    <row r="466" spans="1:6" s="18" customFormat="1" ht="9" customHeight="1" x14ac:dyDescent="0.25">
      <c r="A466" s="42" t="s">
        <v>32</v>
      </c>
      <c r="B466" s="21">
        <f t="shared" si="11"/>
        <v>244659</v>
      </c>
      <c r="C466" s="49">
        <v>125457</v>
      </c>
      <c r="D466" s="49">
        <v>119202</v>
      </c>
      <c r="E466" s="19">
        <v>7776</v>
      </c>
      <c r="F466" s="19">
        <v>1432</v>
      </c>
    </row>
    <row r="467" spans="1:6" s="18" customFormat="1" ht="9" customHeight="1" x14ac:dyDescent="0.25">
      <c r="A467" s="42" t="s">
        <v>33</v>
      </c>
      <c r="B467" s="21">
        <f t="shared" si="11"/>
        <v>161221</v>
      </c>
      <c r="C467" s="49">
        <v>82617</v>
      </c>
      <c r="D467" s="49">
        <v>78604</v>
      </c>
      <c r="E467" s="19">
        <v>5528</v>
      </c>
      <c r="F467" s="19">
        <v>774</v>
      </c>
    </row>
    <row r="468" spans="1:6" s="18" customFormat="1" ht="9" customHeight="1" x14ac:dyDescent="0.25">
      <c r="A468" s="43" t="s">
        <v>34</v>
      </c>
      <c r="B468" s="24">
        <f t="shared" si="11"/>
        <v>353262</v>
      </c>
      <c r="C468" s="50">
        <v>180964</v>
      </c>
      <c r="D468" s="50">
        <v>172298</v>
      </c>
      <c r="E468" s="23">
        <v>14506</v>
      </c>
      <c r="F468" s="23">
        <v>3431</v>
      </c>
    </row>
    <row r="469" spans="1:6" s="18" customFormat="1" ht="9" customHeight="1" x14ac:dyDescent="0.25">
      <c r="A469" s="42" t="s">
        <v>35</v>
      </c>
      <c r="B469" s="21">
        <f t="shared" si="11"/>
        <v>345853</v>
      </c>
      <c r="C469" s="49">
        <v>177995</v>
      </c>
      <c r="D469" s="49">
        <v>167858</v>
      </c>
      <c r="E469" s="19">
        <v>13397</v>
      </c>
      <c r="F469" s="19">
        <v>2756</v>
      </c>
    </row>
    <row r="470" spans="1:6" s="18" customFormat="1" ht="9" customHeight="1" x14ac:dyDescent="0.25">
      <c r="A470" s="42" t="s">
        <v>36</v>
      </c>
      <c r="B470" s="21">
        <f t="shared" si="11"/>
        <v>335270</v>
      </c>
      <c r="C470" s="49">
        <v>172053</v>
      </c>
      <c r="D470" s="49">
        <v>163217</v>
      </c>
      <c r="E470" s="19">
        <v>12479</v>
      </c>
      <c r="F470" s="19">
        <v>1838</v>
      </c>
    </row>
    <row r="471" spans="1:6" s="18" customFormat="1" ht="9" customHeight="1" x14ac:dyDescent="0.25">
      <c r="A471" s="42" t="s">
        <v>37</v>
      </c>
      <c r="B471" s="21">
        <f t="shared" si="11"/>
        <v>296464</v>
      </c>
      <c r="C471" s="49">
        <v>151852</v>
      </c>
      <c r="D471" s="49">
        <v>144612</v>
      </c>
      <c r="E471" s="19">
        <v>10045</v>
      </c>
      <c r="F471" s="19">
        <v>2138</v>
      </c>
    </row>
    <row r="472" spans="1:6" s="18" customFormat="1" ht="9" customHeight="1" x14ac:dyDescent="0.25">
      <c r="A472" s="43" t="s">
        <v>38</v>
      </c>
      <c r="B472" s="24">
        <f t="shared" si="11"/>
        <v>402580</v>
      </c>
      <c r="C472" s="52">
        <v>206167</v>
      </c>
      <c r="D472" s="52">
        <v>196413</v>
      </c>
      <c r="E472" s="24">
        <v>14573</v>
      </c>
      <c r="F472" s="23">
        <v>2449</v>
      </c>
    </row>
    <row r="473" spans="1:6" s="18" customFormat="1" ht="9" customHeight="1" x14ac:dyDescent="0.25">
      <c r="A473" s="42" t="s">
        <v>39</v>
      </c>
      <c r="B473" s="21">
        <f t="shared" si="11"/>
        <v>158382</v>
      </c>
      <c r="C473" s="49">
        <v>80817</v>
      </c>
      <c r="D473" s="49">
        <v>77565</v>
      </c>
      <c r="E473" s="19">
        <v>5826</v>
      </c>
      <c r="F473" s="19">
        <v>767</v>
      </c>
    </row>
    <row r="474" spans="1:6" s="18" customFormat="1" ht="9" customHeight="1" x14ac:dyDescent="0.25">
      <c r="A474" s="42" t="s">
        <v>40</v>
      </c>
      <c r="B474" s="21">
        <f t="shared" si="11"/>
        <v>1024404</v>
      </c>
      <c r="C474" s="49">
        <v>525955</v>
      </c>
      <c r="D474" s="49">
        <v>498449</v>
      </c>
      <c r="E474" s="19">
        <v>45775</v>
      </c>
      <c r="F474" s="19">
        <v>9649</v>
      </c>
    </row>
    <row r="475" spans="1:6" s="18" customFormat="1" ht="9" customHeight="1" x14ac:dyDescent="0.25">
      <c r="A475" s="42" t="s">
        <v>41</v>
      </c>
      <c r="B475" s="21">
        <f t="shared" si="11"/>
        <v>235403</v>
      </c>
      <c r="C475" s="49">
        <v>121408</v>
      </c>
      <c r="D475" s="49">
        <v>113995</v>
      </c>
      <c r="E475" s="19">
        <v>8831</v>
      </c>
      <c r="F475" s="19">
        <v>1344</v>
      </c>
    </row>
    <row r="476" spans="1:6" s="18" customFormat="1" ht="9" customHeight="1" x14ac:dyDescent="0.25">
      <c r="A476" s="43" t="s">
        <v>42</v>
      </c>
      <c r="B476" s="24">
        <f t="shared" si="11"/>
        <v>200942</v>
      </c>
      <c r="C476" s="50">
        <v>103041</v>
      </c>
      <c r="D476" s="50">
        <v>97901</v>
      </c>
      <c r="E476" s="23">
        <v>8696</v>
      </c>
      <c r="F476" s="23">
        <v>2051</v>
      </c>
    </row>
    <row r="477" spans="1:6" s="16" customFormat="1" ht="9" customHeight="1" x14ac:dyDescent="0.2"/>
    <row r="478" spans="1:6" ht="9.6" customHeight="1" x14ac:dyDescent="0.25">
      <c r="A478" s="15" t="s">
        <v>58</v>
      </c>
      <c r="B478" s="8"/>
      <c r="C478" s="8"/>
      <c r="D478" s="8"/>
      <c r="E478" s="8"/>
      <c r="F478" s="8"/>
    </row>
    <row r="479" spans="1:6" s="18" customFormat="1" ht="9" customHeight="1" x14ac:dyDescent="0.25">
      <c r="A479" s="15" t="s">
        <v>11</v>
      </c>
      <c r="B479" s="41">
        <f>SUM(B481:B512)</f>
        <v>14815735</v>
      </c>
      <c r="C479" s="41">
        <f>SUM(C481:C512)</f>
        <v>7576569</v>
      </c>
      <c r="D479" s="41">
        <f>SUM(D481:D512)</f>
        <v>7239166</v>
      </c>
      <c r="E479" s="41">
        <f>SUM(E481:E512)</f>
        <v>568752</v>
      </c>
      <c r="F479" s="41">
        <f>SUM(F481:F512)</f>
        <v>98575</v>
      </c>
    </row>
    <row r="480" spans="1:6" s="18" customFormat="1" ht="3.95" customHeight="1" x14ac:dyDescent="0.25">
      <c r="A480" s="15"/>
      <c r="B480" s="44"/>
      <c r="C480" s="44"/>
      <c r="D480" s="44"/>
      <c r="E480" s="41"/>
      <c r="F480" s="41"/>
    </row>
    <row r="481" spans="1:6" s="18" customFormat="1" ht="9" customHeight="1" x14ac:dyDescent="0.25">
      <c r="A481" s="42" t="s">
        <v>12</v>
      </c>
      <c r="B481" s="21">
        <f t="shared" ref="B481:B512" si="12">SUM(C481:D481)</f>
        <v>159020</v>
      </c>
      <c r="C481" s="49">
        <v>81274</v>
      </c>
      <c r="D481" s="49">
        <v>77746</v>
      </c>
      <c r="E481" s="19">
        <v>5261</v>
      </c>
      <c r="F481" s="19">
        <v>738</v>
      </c>
    </row>
    <row r="482" spans="1:6" s="18" customFormat="1" ht="9" customHeight="1" x14ac:dyDescent="0.25">
      <c r="A482" s="42" t="s">
        <v>13</v>
      </c>
      <c r="B482" s="21">
        <f t="shared" si="12"/>
        <v>414131</v>
      </c>
      <c r="C482" s="49">
        <v>211163</v>
      </c>
      <c r="D482" s="49">
        <v>202968</v>
      </c>
      <c r="E482" s="19">
        <v>14817</v>
      </c>
      <c r="F482" s="19">
        <v>1649</v>
      </c>
    </row>
    <row r="483" spans="1:6" s="18" customFormat="1" ht="9" customHeight="1" x14ac:dyDescent="0.25">
      <c r="A483" s="42" t="s">
        <v>14</v>
      </c>
      <c r="B483" s="21">
        <f t="shared" si="12"/>
        <v>78287</v>
      </c>
      <c r="C483" s="49">
        <v>40073</v>
      </c>
      <c r="D483" s="49">
        <v>38214</v>
      </c>
      <c r="E483" s="19">
        <v>2883</v>
      </c>
      <c r="F483" s="19">
        <v>416</v>
      </c>
    </row>
    <row r="484" spans="1:6" s="18" customFormat="1" ht="9" customHeight="1" x14ac:dyDescent="0.25">
      <c r="A484" s="43" t="s">
        <v>15</v>
      </c>
      <c r="B484" s="24">
        <f t="shared" si="12"/>
        <v>105809</v>
      </c>
      <c r="C484" s="50">
        <v>54147</v>
      </c>
      <c r="D484" s="50">
        <v>51662</v>
      </c>
      <c r="E484" s="23">
        <v>4234</v>
      </c>
      <c r="F484" s="23">
        <v>789</v>
      </c>
    </row>
    <row r="485" spans="1:6" s="18" customFormat="1" ht="9" customHeight="1" x14ac:dyDescent="0.25">
      <c r="A485" s="42" t="s">
        <v>16</v>
      </c>
      <c r="B485" s="21">
        <f t="shared" si="12"/>
        <v>361315</v>
      </c>
      <c r="C485" s="49">
        <v>184347</v>
      </c>
      <c r="D485" s="49">
        <v>176968</v>
      </c>
      <c r="E485" s="19">
        <v>12481</v>
      </c>
      <c r="F485" s="19">
        <v>1859</v>
      </c>
    </row>
    <row r="486" spans="1:6" s="18" customFormat="1" ht="9" customHeight="1" x14ac:dyDescent="0.25">
      <c r="A486" s="42" t="s">
        <v>17</v>
      </c>
      <c r="B486" s="21">
        <f t="shared" si="12"/>
        <v>70919</v>
      </c>
      <c r="C486" s="49">
        <v>36632</v>
      </c>
      <c r="D486" s="49">
        <v>34287</v>
      </c>
      <c r="E486" s="19">
        <v>2941</v>
      </c>
      <c r="F486" s="19">
        <v>477</v>
      </c>
    </row>
    <row r="487" spans="1:6" s="18" customFormat="1" ht="9" customHeight="1" x14ac:dyDescent="0.25">
      <c r="A487" s="42" t="s">
        <v>18</v>
      </c>
      <c r="B487" s="21">
        <f t="shared" si="12"/>
        <v>767471</v>
      </c>
      <c r="C487" s="49">
        <v>392843</v>
      </c>
      <c r="D487" s="49">
        <v>374628</v>
      </c>
      <c r="E487" s="19">
        <v>29847</v>
      </c>
      <c r="F487" s="19">
        <v>8504</v>
      </c>
    </row>
    <row r="488" spans="1:6" s="18" customFormat="1" ht="9" customHeight="1" x14ac:dyDescent="0.25">
      <c r="A488" s="43" t="s">
        <v>19</v>
      </c>
      <c r="B488" s="24">
        <f t="shared" si="12"/>
        <v>448768</v>
      </c>
      <c r="C488" s="50">
        <v>230142</v>
      </c>
      <c r="D488" s="50">
        <v>218626</v>
      </c>
      <c r="E488" s="23">
        <v>17103</v>
      </c>
      <c r="F488" s="23">
        <v>2821</v>
      </c>
    </row>
    <row r="489" spans="1:6" s="18" customFormat="1" ht="9" customHeight="1" x14ac:dyDescent="0.25">
      <c r="A489" s="42" t="s">
        <v>111</v>
      </c>
      <c r="B489" s="21">
        <f t="shared" si="12"/>
        <v>944599</v>
      </c>
      <c r="C489" s="49">
        <v>479776</v>
      </c>
      <c r="D489" s="49">
        <v>464823</v>
      </c>
      <c r="E489" s="19">
        <v>34673</v>
      </c>
      <c r="F489" s="19">
        <v>3354</v>
      </c>
    </row>
    <row r="490" spans="1:6" s="18" customFormat="1" ht="9" customHeight="1" x14ac:dyDescent="0.25">
      <c r="A490" s="42" t="s">
        <v>20</v>
      </c>
      <c r="B490" s="21">
        <f t="shared" si="12"/>
        <v>224058</v>
      </c>
      <c r="C490" s="49">
        <v>114569</v>
      </c>
      <c r="D490" s="49">
        <v>109489</v>
      </c>
      <c r="E490" s="19">
        <v>10258</v>
      </c>
      <c r="F490" s="19">
        <v>2599</v>
      </c>
    </row>
    <row r="491" spans="1:6" s="18" customFormat="1" ht="9" customHeight="1" x14ac:dyDescent="0.25">
      <c r="A491" s="42" t="s">
        <v>21</v>
      </c>
      <c r="B491" s="21">
        <f t="shared" si="12"/>
        <v>779865</v>
      </c>
      <c r="C491" s="49">
        <v>398778</v>
      </c>
      <c r="D491" s="49">
        <v>381087</v>
      </c>
      <c r="E491" s="19">
        <v>26258</v>
      </c>
      <c r="F491" s="19">
        <v>4690</v>
      </c>
    </row>
    <row r="492" spans="1:6" s="18" customFormat="1" ht="9" customHeight="1" x14ac:dyDescent="0.25">
      <c r="A492" s="43" t="s">
        <v>22</v>
      </c>
      <c r="B492" s="24">
        <f t="shared" si="12"/>
        <v>534217</v>
      </c>
      <c r="C492" s="50">
        <v>273497</v>
      </c>
      <c r="D492" s="50">
        <v>260720</v>
      </c>
      <c r="E492" s="23">
        <v>25336</v>
      </c>
      <c r="F492" s="23">
        <v>4836</v>
      </c>
    </row>
    <row r="493" spans="1:6" s="18" customFormat="1" ht="9" customHeight="1" x14ac:dyDescent="0.25">
      <c r="A493" s="42" t="s">
        <v>23</v>
      </c>
      <c r="B493" s="21">
        <f t="shared" si="12"/>
        <v>347078</v>
      </c>
      <c r="C493" s="49">
        <v>177547</v>
      </c>
      <c r="D493" s="49">
        <v>169531</v>
      </c>
      <c r="E493" s="19">
        <v>16224</v>
      </c>
      <c r="F493" s="19">
        <v>3245</v>
      </c>
    </row>
    <row r="494" spans="1:6" s="18" customFormat="1" ht="9" customHeight="1" x14ac:dyDescent="0.25">
      <c r="A494" s="42" t="s">
        <v>24</v>
      </c>
      <c r="B494" s="21">
        <f t="shared" si="12"/>
        <v>956618</v>
      </c>
      <c r="C494" s="49">
        <v>488521</v>
      </c>
      <c r="D494" s="49">
        <v>468097</v>
      </c>
      <c r="E494" s="19">
        <v>33402</v>
      </c>
      <c r="F494" s="19">
        <v>5862</v>
      </c>
    </row>
    <row r="495" spans="1:6" s="18" customFormat="1" ht="9" customHeight="1" x14ac:dyDescent="0.25">
      <c r="A495" s="42" t="s">
        <v>25</v>
      </c>
      <c r="B495" s="21">
        <f t="shared" si="12"/>
        <v>1919687</v>
      </c>
      <c r="C495" s="49">
        <v>979209</v>
      </c>
      <c r="D495" s="49">
        <v>940478</v>
      </c>
      <c r="E495" s="19">
        <v>67679</v>
      </c>
      <c r="F495" s="19">
        <v>7667</v>
      </c>
    </row>
    <row r="496" spans="1:6" s="18" customFormat="1" ht="9" customHeight="1" x14ac:dyDescent="0.25">
      <c r="A496" s="43" t="s">
        <v>59</v>
      </c>
      <c r="B496" s="24">
        <f t="shared" si="12"/>
        <v>586700</v>
      </c>
      <c r="C496" s="50">
        <v>299649</v>
      </c>
      <c r="D496" s="50">
        <v>287051</v>
      </c>
      <c r="E496" s="23">
        <v>27953</v>
      </c>
      <c r="F496" s="23">
        <v>5289</v>
      </c>
    </row>
    <row r="497" spans="1:6" s="18" customFormat="1" ht="9" customHeight="1" x14ac:dyDescent="0.25">
      <c r="A497" s="42" t="s">
        <v>27</v>
      </c>
      <c r="B497" s="21">
        <f t="shared" si="12"/>
        <v>220390</v>
      </c>
      <c r="C497" s="49">
        <v>112362</v>
      </c>
      <c r="D497" s="49">
        <v>108028</v>
      </c>
      <c r="E497" s="19">
        <v>7734</v>
      </c>
      <c r="F497" s="19">
        <v>1072</v>
      </c>
    </row>
    <row r="498" spans="1:6" s="18" customFormat="1" ht="9" customHeight="1" x14ac:dyDescent="0.25">
      <c r="A498" s="42" t="s">
        <v>28</v>
      </c>
      <c r="B498" s="21">
        <f t="shared" si="12"/>
        <v>134688</v>
      </c>
      <c r="C498" s="49">
        <v>68998</v>
      </c>
      <c r="D498" s="49">
        <v>65690</v>
      </c>
      <c r="E498" s="19">
        <v>5573</v>
      </c>
      <c r="F498" s="19">
        <v>1169</v>
      </c>
    </row>
    <row r="499" spans="1:6" s="18" customFormat="1" ht="9" customHeight="1" x14ac:dyDescent="0.25">
      <c r="A499" s="42" t="s">
        <v>29</v>
      </c>
      <c r="B499" s="21">
        <f t="shared" si="12"/>
        <v>573143</v>
      </c>
      <c r="C499" s="49">
        <v>292980</v>
      </c>
      <c r="D499" s="49">
        <v>280163</v>
      </c>
      <c r="E499" s="19">
        <v>21135</v>
      </c>
      <c r="F499" s="19">
        <v>2694</v>
      </c>
    </row>
    <row r="500" spans="1:6" s="18" customFormat="1" ht="9" customHeight="1" x14ac:dyDescent="0.25">
      <c r="A500" s="43" t="s">
        <v>57</v>
      </c>
      <c r="B500" s="24">
        <f t="shared" si="12"/>
        <v>570405</v>
      </c>
      <c r="C500" s="50">
        <v>293479</v>
      </c>
      <c r="D500" s="50">
        <v>276926</v>
      </c>
      <c r="E500" s="23">
        <v>26779</v>
      </c>
      <c r="F500" s="23">
        <v>5569</v>
      </c>
    </row>
    <row r="501" spans="1:6" s="18" customFormat="1" ht="9" customHeight="1" x14ac:dyDescent="0.25">
      <c r="A501" s="42" t="s">
        <v>31</v>
      </c>
      <c r="B501" s="21">
        <f t="shared" si="12"/>
        <v>820053</v>
      </c>
      <c r="C501" s="51">
        <v>418804</v>
      </c>
      <c r="D501" s="51">
        <v>401249</v>
      </c>
      <c r="E501" s="21">
        <v>27643</v>
      </c>
      <c r="F501" s="19">
        <v>4504</v>
      </c>
    </row>
    <row r="502" spans="1:6" s="18" customFormat="1" ht="9" customHeight="1" x14ac:dyDescent="0.25">
      <c r="A502" s="42" t="s">
        <v>32</v>
      </c>
      <c r="B502" s="21">
        <f t="shared" si="12"/>
        <v>246794</v>
      </c>
      <c r="C502" s="49">
        <v>126381</v>
      </c>
      <c r="D502" s="49">
        <v>120413</v>
      </c>
      <c r="E502" s="19">
        <v>7940</v>
      </c>
      <c r="F502" s="19">
        <v>1456</v>
      </c>
    </row>
    <row r="503" spans="1:6" s="18" customFormat="1" ht="9" customHeight="1" x14ac:dyDescent="0.25">
      <c r="A503" s="42" t="s">
        <v>33</v>
      </c>
      <c r="B503" s="21">
        <f t="shared" si="12"/>
        <v>167901</v>
      </c>
      <c r="C503" s="49">
        <v>85949</v>
      </c>
      <c r="D503" s="49">
        <v>81952</v>
      </c>
      <c r="E503" s="19">
        <v>5568</v>
      </c>
      <c r="F503" s="19">
        <v>799</v>
      </c>
    </row>
    <row r="504" spans="1:6" s="18" customFormat="1" ht="9" customHeight="1" x14ac:dyDescent="0.25">
      <c r="A504" s="43" t="s">
        <v>34</v>
      </c>
      <c r="B504" s="24">
        <f t="shared" si="12"/>
        <v>365380</v>
      </c>
      <c r="C504" s="50">
        <v>186892</v>
      </c>
      <c r="D504" s="50">
        <v>178488</v>
      </c>
      <c r="E504" s="23">
        <v>14649</v>
      </c>
      <c r="F504" s="23">
        <v>3438</v>
      </c>
    </row>
    <row r="505" spans="1:6" s="18" customFormat="1" ht="9" customHeight="1" x14ac:dyDescent="0.25">
      <c r="A505" s="42" t="s">
        <v>35</v>
      </c>
      <c r="B505" s="21">
        <f t="shared" si="12"/>
        <v>353690</v>
      </c>
      <c r="C505" s="49">
        <v>181755</v>
      </c>
      <c r="D505" s="49">
        <v>171935</v>
      </c>
      <c r="E505" s="19">
        <v>13355</v>
      </c>
      <c r="F505" s="19">
        <v>2767</v>
      </c>
    </row>
    <row r="506" spans="1:6" s="18" customFormat="1" ht="9" customHeight="1" x14ac:dyDescent="0.25">
      <c r="A506" s="42" t="s">
        <v>36</v>
      </c>
      <c r="B506" s="21">
        <f t="shared" si="12"/>
        <v>340535</v>
      </c>
      <c r="C506" s="49">
        <v>174322</v>
      </c>
      <c r="D506" s="49">
        <v>166213</v>
      </c>
      <c r="E506" s="19">
        <v>12641</v>
      </c>
      <c r="F506" s="19">
        <v>1846</v>
      </c>
    </row>
    <row r="507" spans="1:6" s="18" customFormat="1" ht="9" customHeight="1" x14ac:dyDescent="0.25">
      <c r="A507" s="42" t="s">
        <v>37</v>
      </c>
      <c r="B507" s="21">
        <f t="shared" si="12"/>
        <v>296050</v>
      </c>
      <c r="C507" s="49">
        <v>151878</v>
      </c>
      <c r="D507" s="49">
        <v>144172</v>
      </c>
      <c r="E507" s="19">
        <v>10086</v>
      </c>
      <c r="F507" s="19">
        <v>2141</v>
      </c>
    </row>
    <row r="508" spans="1:6" s="18" customFormat="1" ht="9" customHeight="1" x14ac:dyDescent="0.25">
      <c r="A508" s="43" t="s">
        <v>38</v>
      </c>
      <c r="B508" s="24">
        <f t="shared" si="12"/>
        <v>408360</v>
      </c>
      <c r="C508" s="52">
        <v>208922</v>
      </c>
      <c r="D508" s="52">
        <v>199438</v>
      </c>
      <c r="E508" s="24">
        <v>14576</v>
      </c>
      <c r="F508" s="23">
        <v>2488</v>
      </c>
    </row>
    <row r="509" spans="1:6" s="18" customFormat="1" ht="9" customHeight="1" x14ac:dyDescent="0.25">
      <c r="A509" s="42" t="s">
        <v>39</v>
      </c>
      <c r="B509" s="21">
        <f t="shared" si="12"/>
        <v>158216</v>
      </c>
      <c r="C509" s="49">
        <v>80702</v>
      </c>
      <c r="D509" s="49">
        <v>77514</v>
      </c>
      <c r="E509" s="19">
        <v>5901</v>
      </c>
      <c r="F509" s="19">
        <v>777</v>
      </c>
    </row>
    <row r="510" spans="1:6" s="18" customFormat="1" ht="9" customHeight="1" x14ac:dyDescent="0.25">
      <c r="A510" s="42" t="s">
        <v>40</v>
      </c>
      <c r="B510" s="21">
        <f t="shared" si="12"/>
        <v>1015453</v>
      </c>
      <c r="C510" s="49">
        <v>521946</v>
      </c>
      <c r="D510" s="49">
        <v>493507</v>
      </c>
      <c r="E510" s="19">
        <v>46029</v>
      </c>
      <c r="F510" s="19">
        <v>9621</v>
      </c>
    </row>
    <row r="511" spans="1:6" s="18" customFormat="1" ht="9" customHeight="1" x14ac:dyDescent="0.25">
      <c r="A511" s="42" t="s">
        <v>41</v>
      </c>
      <c r="B511" s="21">
        <f t="shared" si="12"/>
        <v>243166</v>
      </c>
      <c r="C511" s="49">
        <v>125197</v>
      </c>
      <c r="D511" s="49">
        <v>117969</v>
      </c>
      <c r="E511" s="19">
        <v>9014</v>
      </c>
      <c r="F511" s="19">
        <v>1366</v>
      </c>
    </row>
    <row r="512" spans="1:6" s="18" customFormat="1" ht="9" customHeight="1" x14ac:dyDescent="0.25">
      <c r="A512" s="43" t="s">
        <v>42</v>
      </c>
      <c r="B512" s="24">
        <f t="shared" si="12"/>
        <v>202969</v>
      </c>
      <c r="C512" s="50">
        <v>103835</v>
      </c>
      <c r="D512" s="50">
        <v>99134</v>
      </c>
      <c r="E512" s="23">
        <v>8779</v>
      </c>
      <c r="F512" s="23">
        <v>2073</v>
      </c>
    </row>
    <row r="513" spans="1:6" s="16" customFormat="1" ht="9" customHeight="1" x14ac:dyDescent="0.2"/>
    <row r="514" spans="1:6" ht="9.6" customHeight="1" x14ac:dyDescent="0.25">
      <c r="A514" s="15" t="s">
        <v>60</v>
      </c>
      <c r="B514" s="8"/>
      <c r="C514" s="8"/>
      <c r="D514" s="8"/>
      <c r="E514" s="8"/>
      <c r="F514" s="8"/>
    </row>
    <row r="515" spans="1:6" s="18" customFormat="1" ht="9" customHeight="1" x14ac:dyDescent="0.25">
      <c r="A515" s="15" t="s">
        <v>11</v>
      </c>
      <c r="B515" s="41">
        <f>SUM(B517:B548)</f>
        <v>14860704</v>
      </c>
      <c r="C515" s="41">
        <f>SUM(C517:C548)</f>
        <v>7593412</v>
      </c>
      <c r="D515" s="41">
        <f>SUM(D517:D548)</f>
        <v>7267292</v>
      </c>
      <c r="E515" s="41">
        <f>SUM(E517:E548)</f>
        <v>570169</v>
      </c>
      <c r="F515" s="41">
        <f>SUM(F517:F548)</f>
        <v>99202</v>
      </c>
    </row>
    <row r="516" spans="1:6" s="18" customFormat="1" ht="3.95" customHeight="1" x14ac:dyDescent="0.25">
      <c r="A516" s="15"/>
      <c r="B516" s="44"/>
      <c r="C516" s="44"/>
      <c r="D516" s="44"/>
      <c r="E516" s="41"/>
      <c r="F516" s="41"/>
    </row>
    <row r="517" spans="1:6" s="18" customFormat="1" ht="9" customHeight="1" x14ac:dyDescent="0.25">
      <c r="A517" s="42" t="s">
        <v>12</v>
      </c>
      <c r="B517" s="21">
        <f t="shared" ref="B517:B548" si="13">SUM(C517:D517)</f>
        <v>160001</v>
      </c>
      <c r="C517" s="49">
        <v>81855</v>
      </c>
      <c r="D517" s="49">
        <v>78146</v>
      </c>
      <c r="E517" s="19">
        <v>5242</v>
      </c>
      <c r="F517" s="19">
        <v>738</v>
      </c>
    </row>
    <row r="518" spans="1:6" s="18" customFormat="1" ht="9" customHeight="1" x14ac:dyDescent="0.25">
      <c r="A518" s="42" t="s">
        <v>13</v>
      </c>
      <c r="B518" s="21">
        <f t="shared" si="13"/>
        <v>408642</v>
      </c>
      <c r="C518" s="49">
        <v>208293</v>
      </c>
      <c r="D518" s="49">
        <v>200349</v>
      </c>
      <c r="E518" s="19">
        <v>15096</v>
      </c>
      <c r="F518" s="19">
        <v>1668</v>
      </c>
    </row>
    <row r="519" spans="1:6" s="18" customFormat="1" ht="9" customHeight="1" x14ac:dyDescent="0.25">
      <c r="A519" s="42" t="s">
        <v>14</v>
      </c>
      <c r="B519" s="21">
        <f t="shared" si="13"/>
        <v>79859</v>
      </c>
      <c r="C519" s="49">
        <v>40990</v>
      </c>
      <c r="D519" s="49">
        <v>38869</v>
      </c>
      <c r="E519" s="19">
        <v>2972</v>
      </c>
      <c r="F519" s="19">
        <v>432</v>
      </c>
    </row>
    <row r="520" spans="1:6" s="18" customFormat="1" ht="9" customHeight="1" x14ac:dyDescent="0.25">
      <c r="A520" s="43" t="s">
        <v>15</v>
      </c>
      <c r="B520" s="24">
        <f t="shared" si="13"/>
        <v>106430</v>
      </c>
      <c r="C520" s="50">
        <v>54411</v>
      </c>
      <c r="D520" s="50">
        <v>52019</v>
      </c>
      <c r="E520" s="23">
        <v>4289</v>
      </c>
      <c r="F520" s="23">
        <v>799</v>
      </c>
    </row>
    <row r="521" spans="1:6" s="18" customFormat="1" ht="9" customHeight="1" x14ac:dyDescent="0.25">
      <c r="A521" s="42" t="s">
        <v>16</v>
      </c>
      <c r="B521" s="21">
        <f t="shared" si="13"/>
        <v>354684</v>
      </c>
      <c r="C521" s="49">
        <v>181135</v>
      </c>
      <c r="D521" s="49">
        <v>173549</v>
      </c>
      <c r="E521" s="19">
        <v>12503</v>
      </c>
      <c r="F521" s="19">
        <v>1871</v>
      </c>
    </row>
    <row r="522" spans="1:6" s="18" customFormat="1" ht="9" customHeight="1" x14ac:dyDescent="0.25">
      <c r="A522" s="42" t="s">
        <v>17</v>
      </c>
      <c r="B522" s="21">
        <f t="shared" si="13"/>
        <v>74731</v>
      </c>
      <c r="C522" s="49">
        <v>38437</v>
      </c>
      <c r="D522" s="49">
        <v>36294</v>
      </c>
      <c r="E522" s="19">
        <v>2971</v>
      </c>
      <c r="F522" s="19">
        <v>478</v>
      </c>
    </row>
    <row r="523" spans="1:6" s="18" customFormat="1" ht="9" customHeight="1" x14ac:dyDescent="0.25">
      <c r="A523" s="42" t="s">
        <v>18</v>
      </c>
      <c r="B523" s="21">
        <f t="shared" si="13"/>
        <v>763813</v>
      </c>
      <c r="C523" s="49">
        <v>390599</v>
      </c>
      <c r="D523" s="49">
        <v>373214</v>
      </c>
      <c r="E523" s="19">
        <v>29874</v>
      </c>
      <c r="F523" s="19">
        <v>8500</v>
      </c>
    </row>
    <row r="524" spans="1:6" s="18" customFormat="1" ht="9" customHeight="1" x14ac:dyDescent="0.25">
      <c r="A524" s="43" t="s">
        <v>19</v>
      </c>
      <c r="B524" s="24">
        <f t="shared" si="13"/>
        <v>446293</v>
      </c>
      <c r="C524" s="50">
        <v>229418</v>
      </c>
      <c r="D524" s="50">
        <v>216875</v>
      </c>
      <c r="E524" s="23">
        <v>16975</v>
      </c>
      <c r="F524" s="23">
        <v>2835</v>
      </c>
    </row>
    <row r="525" spans="1:6" s="18" customFormat="1" ht="9" customHeight="1" x14ac:dyDescent="0.25">
      <c r="A525" s="42" t="s">
        <v>111</v>
      </c>
      <c r="B525" s="21">
        <f t="shared" si="13"/>
        <v>942564</v>
      </c>
      <c r="C525" s="49">
        <v>478742</v>
      </c>
      <c r="D525" s="49">
        <v>463822</v>
      </c>
      <c r="E525" s="19">
        <v>33852</v>
      </c>
      <c r="F525" s="19">
        <v>3334</v>
      </c>
    </row>
    <row r="526" spans="1:6" s="18" customFormat="1" ht="9" customHeight="1" x14ac:dyDescent="0.25">
      <c r="A526" s="42" t="s">
        <v>20</v>
      </c>
      <c r="B526" s="21">
        <f t="shared" si="13"/>
        <v>225350</v>
      </c>
      <c r="C526" s="49">
        <v>114915</v>
      </c>
      <c r="D526" s="49">
        <v>110435</v>
      </c>
      <c r="E526" s="19">
        <v>10248</v>
      </c>
      <c r="F526" s="19">
        <v>2628</v>
      </c>
    </row>
    <row r="527" spans="1:6" s="18" customFormat="1" ht="9" customHeight="1" x14ac:dyDescent="0.25">
      <c r="A527" s="42" t="s">
        <v>21</v>
      </c>
      <c r="B527" s="21">
        <f t="shared" si="13"/>
        <v>786459</v>
      </c>
      <c r="C527" s="49">
        <v>401472</v>
      </c>
      <c r="D527" s="49">
        <v>384987</v>
      </c>
      <c r="E527" s="19">
        <v>26205</v>
      </c>
      <c r="F527" s="19">
        <v>4720</v>
      </c>
    </row>
    <row r="528" spans="1:6" s="18" customFormat="1" ht="9" customHeight="1" x14ac:dyDescent="0.25">
      <c r="A528" s="43" t="s">
        <v>22</v>
      </c>
      <c r="B528" s="24">
        <f t="shared" si="13"/>
        <v>527269</v>
      </c>
      <c r="C528" s="50">
        <v>269869</v>
      </c>
      <c r="D528" s="50">
        <v>257400</v>
      </c>
      <c r="E528" s="23">
        <v>25115</v>
      </c>
      <c r="F528" s="23">
        <v>4802</v>
      </c>
    </row>
    <row r="529" spans="1:6" s="18" customFormat="1" ht="9" customHeight="1" x14ac:dyDescent="0.25">
      <c r="A529" s="42" t="s">
        <v>23</v>
      </c>
      <c r="B529" s="21">
        <f t="shared" si="13"/>
        <v>350569</v>
      </c>
      <c r="C529" s="49">
        <v>179197</v>
      </c>
      <c r="D529" s="49">
        <v>171372</v>
      </c>
      <c r="E529" s="19">
        <v>16014</v>
      </c>
      <c r="F529" s="19">
        <v>3255</v>
      </c>
    </row>
    <row r="530" spans="1:6" s="18" customFormat="1" ht="9" customHeight="1" x14ac:dyDescent="0.25">
      <c r="A530" s="42" t="s">
        <v>24</v>
      </c>
      <c r="B530" s="21">
        <f t="shared" si="13"/>
        <v>971780</v>
      </c>
      <c r="C530" s="49">
        <v>495496</v>
      </c>
      <c r="D530" s="49">
        <v>476284</v>
      </c>
      <c r="E530" s="19">
        <v>33855</v>
      </c>
      <c r="F530" s="19">
        <v>5923</v>
      </c>
    </row>
    <row r="531" spans="1:6" s="18" customFormat="1" ht="9" customHeight="1" x14ac:dyDescent="0.25">
      <c r="A531" s="42" t="s">
        <v>25</v>
      </c>
      <c r="B531" s="21">
        <f t="shared" si="13"/>
        <v>1936200</v>
      </c>
      <c r="C531" s="49">
        <v>987043</v>
      </c>
      <c r="D531" s="49">
        <v>949157</v>
      </c>
      <c r="E531" s="19">
        <v>67899</v>
      </c>
      <c r="F531" s="19">
        <v>7736</v>
      </c>
    </row>
    <row r="532" spans="1:6" s="18" customFormat="1" ht="9" customHeight="1" x14ac:dyDescent="0.25">
      <c r="A532" s="43" t="s">
        <v>26</v>
      </c>
      <c r="B532" s="24">
        <f t="shared" si="13"/>
        <v>583830</v>
      </c>
      <c r="C532" s="50">
        <v>298300</v>
      </c>
      <c r="D532" s="50">
        <v>285530</v>
      </c>
      <c r="E532" s="23">
        <v>28360</v>
      </c>
      <c r="F532" s="23">
        <v>5452</v>
      </c>
    </row>
    <row r="533" spans="1:6" s="18" customFormat="1" ht="9" customHeight="1" x14ac:dyDescent="0.25">
      <c r="A533" s="42" t="s">
        <v>27</v>
      </c>
      <c r="B533" s="21">
        <f t="shared" si="13"/>
        <v>222979</v>
      </c>
      <c r="C533" s="49">
        <v>113718</v>
      </c>
      <c r="D533" s="49">
        <v>109261</v>
      </c>
      <c r="E533" s="19">
        <v>7837</v>
      </c>
      <c r="F533" s="19">
        <v>1097</v>
      </c>
    </row>
    <row r="534" spans="1:6" s="18" customFormat="1" ht="9" customHeight="1" x14ac:dyDescent="0.25">
      <c r="A534" s="42" t="s">
        <v>28</v>
      </c>
      <c r="B534" s="21">
        <f t="shared" si="13"/>
        <v>136588</v>
      </c>
      <c r="C534" s="49">
        <v>69784</v>
      </c>
      <c r="D534" s="49">
        <v>66804</v>
      </c>
      <c r="E534" s="19">
        <v>5541</v>
      </c>
      <c r="F534" s="19">
        <v>1189</v>
      </c>
    </row>
    <row r="535" spans="1:6" s="18" customFormat="1" ht="9" customHeight="1" x14ac:dyDescent="0.25">
      <c r="A535" s="42" t="s">
        <v>29</v>
      </c>
      <c r="B535" s="21">
        <f t="shared" si="13"/>
        <v>578826</v>
      </c>
      <c r="C535" s="49">
        <v>295467</v>
      </c>
      <c r="D535" s="49">
        <v>283359</v>
      </c>
      <c r="E535" s="19">
        <v>21397</v>
      </c>
      <c r="F535" s="19">
        <v>2749</v>
      </c>
    </row>
    <row r="536" spans="1:6" s="18" customFormat="1" ht="9" customHeight="1" x14ac:dyDescent="0.25">
      <c r="A536" s="43" t="s">
        <v>57</v>
      </c>
      <c r="B536" s="24">
        <f t="shared" si="13"/>
        <v>558891</v>
      </c>
      <c r="C536" s="50">
        <v>287117</v>
      </c>
      <c r="D536" s="50">
        <v>271774</v>
      </c>
      <c r="E536" s="23">
        <v>27186</v>
      </c>
      <c r="F536" s="23">
        <v>5593</v>
      </c>
    </row>
    <row r="537" spans="1:6" s="18" customFormat="1" ht="9" customHeight="1" x14ac:dyDescent="0.25">
      <c r="A537" s="42" t="s">
        <v>31</v>
      </c>
      <c r="B537" s="21">
        <f t="shared" si="13"/>
        <v>835981</v>
      </c>
      <c r="C537" s="51">
        <v>426140</v>
      </c>
      <c r="D537" s="51">
        <v>409841</v>
      </c>
      <c r="E537" s="21">
        <v>27709</v>
      </c>
      <c r="F537" s="19">
        <v>4548</v>
      </c>
    </row>
    <row r="538" spans="1:6" s="18" customFormat="1" ht="9" customHeight="1" x14ac:dyDescent="0.25">
      <c r="A538" s="42" t="s">
        <v>32</v>
      </c>
      <c r="B538" s="21">
        <f t="shared" si="13"/>
        <v>249232</v>
      </c>
      <c r="C538" s="49">
        <v>127364</v>
      </c>
      <c r="D538" s="49">
        <v>121868</v>
      </c>
      <c r="E538" s="19">
        <v>8068</v>
      </c>
      <c r="F538" s="19">
        <v>1476</v>
      </c>
    </row>
    <row r="539" spans="1:6" s="18" customFormat="1" ht="9" customHeight="1" x14ac:dyDescent="0.25">
      <c r="A539" s="42" t="s">
        <v>33</v>
      </c>
      <c r="B539" s="21">
        <f t="shared" si="13"/>
        <v>165749</v>
      </c>
      <c r="C539" s="49">
        <v>84799</v>
      </c>
      <c r="D539" s="49">
        <v>80950</v>
      </c>
      <c r="E539" s="19">
        <v>5363</v>
      </c>
      <c r="F539" s="19">
        <v>815</v>
      </c>
    </row>
    <row r="540" spans="1:6" s="18" customFormat="1" ht="9" customHeight="1" x14ac:dyDescent="0.25">
      <c r="A540" s="43" t="s">
        <v>34</v>
      </c>
      <c r="B540" s="24">
        <f t="shared" si="13"/>
        <v>367267</v>
      </c>
      <c r="C540" s="50">
        <v>187694</v>
      </c>
      <c r="D540" s="50">
        <v>179573</v>
      </c>
      <c r="E540" s="23">
        <v>14640</v>
      </c>
      <c r="F540" s="23">
        <v>3431</v>
      </c>
    </row>
    <row r="541" spans="1:6" s="18" customFormat="1" ht="9" customHeight="1" x14ac:dyDescent="0.25">
      <c r="A541" s="42" t="s">
        <v>35</v>
      </c>
      <c r="B541" s="21">
        <f t="shared" si="13"/>
        <v>355206</v>
      </c>
      <c r="C541" s="49">
        <v>182271</v>
      </c>
      <c r="D541" s="49">
        <v>172935</v>
      </c>
      <c r="E541" s="19">
        <v>13417</v>
      </c>
      <c r="F541" s="19">
        <v>2839</v>
      </c>
    </row>
    <row r="542" spans="1:6" s="18" customFormat="1" ht="9" customHeight="1" x14ac:dyDescent="0.25">
      <c r="A542" s="42" t="s">
        <v>36</v>
      </c>
      <c r="B542" s="21">
        <f t="shared" si="13"/>
        <v>341147</v>
      </c>
      <c r="C542" s="49">
        <v>174477</v>
      </c>
      <c r="D542" s="49">
        <v>166670</v>
      </c>
      <c r="E542" s="19">
        <v>12728</v>
      </c>
      <c r="F542" s="19">
        <v>1836</v>
      </c>
    </row>
    <row r="543" spans="1:6" s="18" customFormat="1" ht="9" customHeight="1" x14ac:dyDescent="0.25">
      <c r="A543" s="42" t="s">
        <v>37</v>
      </c>
      <c r="B543" s="21">
        <f t="shared" si="13"/>
        <v>298347</v>
      </c>
      <c r="C543" s="49">
        <v>152908</v>
      </c>
      <c r="D543" s="49">
        <v>145439</v>
      </c>
      <c r="E543" s="19">
        <v>10127</v>
      </c>
      <c r="F543" s="19">
        <v>2137</v>
      </c>
    </row>
    <row r="544" spans="1:6" s="18" customFormat="1" ht="9" customHeight="1" x14ac:dyDescent="0.25">
      <c r="A544" s="43" t="s">
        <v>38</v>
      </c>
      <c r="B544" s="24">
        <f t="shared" si="13"/>
        <v>410503</v>
      </c>
      <c r="C544" s="52">
        <v>209470</v>
      </c>
      <c r="D544" s="52">
        <v>201033</v>
      </c>
      <c r="E544" s="24">
        <v>14870</v>
      </c>
      <c r="F544" s="23">
        <v>2475</v>
      </c>
    </row>
    <row r="545" spans="1:6" s="18" customFormat="1" ht="9" customHeight="1" x14ac:dyDescent="0.25">
      <c r="A545" s="42" t="s">
        <v>39</v>
      </c>
      <c r="B545" s="21">
        <f t="shared" si="13"/>
        <v>156082</v>
      </c>
      <c r="C545" s="49">
        <v>79729</v>
      </c>
      <c r="D545" s="49">
        <v>76353</v>
      </c>
      <c r="E545" s="19">
        <v>5987</v>
      </c>
      <c r="F545" s="19">
        <v>790</v>
      </c>
    </row>
    <row r="546" spans="1:6" s="18" customFormat="1" ht="9" customHeight="1" x14ac:dyDescent="0.25">
      <c r="A546" s="42" t="s">
        <v>40</v>
      </c>
      <c r="B546" s="21">
        <f t="shared" si="13"/>
        <v>1013854</v>
      </c>
      <c r="C546" s="49">
        <v>520769</v>
      </c>
      <c r="D546" s="49">
        <v>493085</v>
      </c>
      <c r="E546" s="19">
        <v>46040</v>
      </c>
      <c r="F546" s="19">
        <v>9659</v>
      </c>
    </row>
    <row r="547" spans="1:6" s="18" customFormat="1" ht="9" customHeight="1" x14ac:dyDescent="0.25">
      <c r="A547" s="42" t="s">
        <v>41</v>
      </c>
      <c r="B547" s="21">
        <f t="shared" si="13"/>
        <v>247239</v>
      </c>
      <c r="C547" s="49">
        <v>126949</v>
      </c>
      <c r="D547" s="49">
        <v>120290</v>
      </c>
      <c r="E547" s="19">
        <v>9085</v>
      </c>
      <c r="F547" s="19">
        <v>1378</v>
      </c>
    </row>
    <row r="548" spans="1:6" s="18" customFormat="1" ht="9" customHeight="1" x14ac:dyDescent="0.25">
      <c r="A548" s="43" t="s">
        <v>42</v>
      </c>
      <c r="B548" s="24">
        <f t="shared" si="13"/>
        <v>204339</v>
      </c>
      <c r="C548" s="50">
        <v>104584</v>
      </c>
      <c r="D548" s="50">
        <v>99755</v>
      </c>
      <c r="E548" s="23">
        <v>8704</v>
      </c>
      <c r="F548" s="23">
        <v>2019</v>
      </c>
    </row>
    <row r="549" spans="1:6" s="18" customFormat="1" ht="9" customHeight="1" x14ac:dyDescent="0.25">
      <c r="A549" s="15"/>
      <c r="B549" s="44"/>
      <c r="C549" s="44"/>
      <c r="D549" s="44"/>
      <c r="E549" s="41"/>
      <c r="F549" s="41"/>
    </row>
    <row r="550" spans="1:6" s="18" customFormat="1" ht="9" customHeight="1" x14ac:dyDescent="0.25">
      <c r="A550" s="15" t="s">
        <v>61</v>
      </c>
      <c r="B550" s="8"/>
      <c r="C550" s="8"/>
      <c r="D550" s="8"/>
      <c r="E550" s="8"/>
      <c r="F550" s="8"/>
    </row>
    <row r="551" spans="1:6" s="18" customFormat="1" ht="9" customHeight="1" x14ac:dyDescent="0.25">
      <c r="A551" s="15" t="s">
        <v>11</v>
      </c>
      <c r="B551" s="41">
        <f>SUM(B553:B584)</f>
        <v>14887845</v>
      </c>
      <c r="C551" s="41">
        <f>SUM(C553:C584)</f>
        <v>7604864</v>
      </c>
      <c r="D551" s="41">
        <f>SUM(D553:D584)</f>
        <v>7282981</v>
      </c>
      <c r="E551" s="41">
        <f>SUM(E553:E584)</f>
        <v>571389</v>
      </c>
      <c r="F551" s="41">
        <f>SUM(F553:F584)</f>
        <v>99319</v>
      </c>
    </row>
    <row r="552" spans="1:6" s="18" customFormat="1" ht="3.95" customHeight="1" x14ac:dyDescent="0.25">
      <c r="A552" s="15"/>
      <c r="B552" s="44"/>
      <c r="C552" s="44"/>
      <c r="D552" s="44"/>
      <c r="E552" s="41"/>
      <c r="F552" s="41"/>
    </row>
    <row r="553" spans="1:6" s="18" customFormat="1" ht="9" customHeight="1" x14ac:dyDescent="0.25">
      <c r="A553" s="42" t="s">
        <v>12</v>
      </c>
      <c r="B553" s="21">
        <f t="shared" ref="B553:B584" si="14">SUM(C553:D553)</f>
        <v>160233</v>
      </c>
      <c r="C553" s="49">
        <v>82082</v>
      </c>
      <c r="D553" s="49">
        <v>78151</v>
      </c>
      <c r="E553" s="19">
        <v>5304</v>
      </c>
      <c r="F553" s="19">
        <v>752</v>
      </c>
    </row>
    <row r="554" spans="1:6" s="18" customFormat="1" ht="9" customHeight="1" x14ac:dyDescent="0.25">
      <c r="A554" s="42" t="s">
        <v>13</v>
      </c>
      <c r="B554" s="21">
        <f t="shared" si="14"/>
        <v>404354</v>
      </c>
      <c r="C554" s="49">
        <v>205970</v>
      </c>
      <c r="D554" s="49">
        <v>198384</v>
      </c>
      <c r="E554" s="19">
        <v>15253</v>
      </c>
      <c r="F554" s="19">
        <v>1702</v>
      </c>
    </row>
    <row r="555" spans="1:6" s="18" customFormat="1" ht="9" customHeight="1" x14ac:dyDescent="0.25">
      <c r="A555" s="42" t="s">
        <v>14</v>
      </c>
      <c r="B555" s="21">
        <f t="shared" si="14"/>
        <v>80703</v>
      </c>
      <c r="C555" s="49">
        <v>41417</v>
      </c>
      <c r="D555" s="49">
        <v>39286</v>
      </c>
      <c r="E555" s="19">
        <v>3044</v>
      </c>
      <c r="F555" s="19">
        <v>435</v>
      </c>
    </row>
    <row r="556" spans="1:6" s="18" customFormat="1" ht="9" customHeight="1" x14ac:dyDescent="0.25">
      <c r="A556" s="43" t="s">
        <v>15</v>
      </c>
      <c r="B556" s="24">
        <f t="shared" si="14"/>
        <v>107146</v>
      </c>
      <c r="C556" s="50">
        <v>54824</v>
      </c>
      <c r="D556" s="50">
        <v>52322</v>
      </c>
      <c r="E556" s="23">
        <v>4329</v>
      </c>
      <c r="F556" s="23">
        <v>806</v>
      </c>
    </row>
    <row r="557" spans="1:6" s="18" customFormat="1" ht="9" customHeight="1" x14ac:dyDescent="0.25">
      <c r="A557" s="42" t="s">
        <v>16</v>
      </c>
      <c r="B557" s="21">
        <f t="shared" si="14"/>
        <v>364594</v>
      </c>
      <c r="C557" s="49">
        <v>186150</v>
      </c>
      <c r="D557" s="49">
        <v>178444</v>
      </c>
      <c r="E557" s="19">
        <v>12603</v>
      </c>
      <c r="F557" s="19">
        <v>1889</v>
      </c>
    </row>
    <row r="558" spans="1:6" s="18" customFormat="1" ht="9" customHeight="1" x14ac:dyDescent="0.25">
      <c r="A558" s="42" t="s">
        <v>17</v>
      </c>
      <c r="B558" s="21">
        <f t="shared" si="14"/>
        <v>77035</v>
      </c>
      <c r="C558" s="49">
        <v>39480</v>
      </c>
      <c r="D558" s="49">
        <v>37555</v>
      </c>
      <c r="E558" s="19">
        <v>3037</v>
      </c>
      <c r="F558" s="19">
        <v>490</v>
      </c>
    </row>
    <row r="559" spans="1:6" s="18" customFormat="1" ht="9" customHeight="1" x14ac:dyDescent="0.25">
      <c r="A559" s="42" t="s">
        <v>18</v>
      </c>
      <c r="B559" s="21">
        <f t="shared" si="14"/>
        <v>768271</v>
      </c>
      <c r="C559" s="49">
        <v>392515</v>
      </c>
      <c r="D559" s="49">
        <v>375756</v>
      </c>
      <c r="E559" s="19">
        <v>30041</v>
      </c>
      <c r="F559" s="19">
        <v>8511</v>
      </c>
    </row>
    <row r="560" spans="1:6" s="18" customFormat="1" ht="9" customHeight="1" x14ac:dyDescent="0.25">
      <c r="A560" s="43" t="s">
        <v>19</v>
      </c>
      <c r="B560" s="24">
        <f t="shared" si="14"/>
        <v>442155</v>
      </c>
      <c r="C560" s="50">
        <v>227243</v>
      </c>
      <c r="D560" s="50">
        <v>214912</v>
      </c>
      <c r="E560" s="23">
        <v>16971</v>
      </c>
      <c r="F560" s="23">
        <v>2856</v>
      </c>
    </row>
    <row r="561" spans="1:6" s="18" customFormat="1" ht="9" customHeight="1" x14ac:dyDescent="0.25">
      <c r="A561" s="42" t="s">
        <v>111</v>
      </c>
      <c r="B561" s="21">
        <f t="shared" si="14"/>
        <v>942442</v>
      </c>
      <c r="C561" s="49">
        <v>479078</v>
      </c>
      <c r="D561" s="49">
        <v>463364</v>
      </c>
      <c r="E561" s="19">
        <v>33469</v>
      </c>
      <c r="F561" s="19">
        <v>3283</v>
      </c>
    </row>
    <row r="562" spans="1:6" s="18" customFormat="1" ht="9" customHeight="1" x14ac:dyDescent="0.25">
      <c r="A562" s="42" t="s">
        <v>20</v>
      </c>
      <c r="B562" s="21">
        <f t="shared" si="14"/>
        <v>224979</v>
      </c>
      <c r="C562" s="49">
        <v>114804</v>
      </c>
      <c r="D562" s="49">
        <v>110175</v>
      </c>
      <c r="E562" s="19">
        <v>10232</v>
      </c>
      <c r="F562" s="19">
        <v>2615</v>
      </c>
    </row>
    <row r="563" spans="1:6" s="18" customFormat="1" ht="9" customHeight="1" x14ac:dyDescent="0.25">
      <c r="A563" s="42" t="s">
        <v>21</v>
      </c>
      <c r="B563" s="21">
        <f t="shared" si="14"/>
        <v>783997</v>
      </c>
      <c r="C563" s="49">
        <v>400788</v>
      </c>
      <c r="D563" s="49">
        <v>383209</v>
      </c>
      <c r="E563" s="19">
        <v>26371</v>
      </c>
      <c r="F563" s="19">
        <v>4702</v>
      </c>
    </row>
    <row r="564" spans="1:6" s="18" customFormat="1" ht="9" customHeight="1" x14ac:dyDescent="0.25">
      <c r="A564" s="43" t="s">
        <v>22</v>
      </c>
      <c r="B564" s="24">
        <f t="shared" si="14"/>
        <v>524292</v>
      </c>
      <c r="C564" s="50">
        <v>268137</v>
      </c>
      <c r="D564" s="50">
        <v>256155</v>
      </c>
      <c r="E564" s="23">
        <v>24793</v>
      </c>
      <c r="F564" s="23">
        <v>4742</v>
      </c>
    </row>
    <row r="565" spans="1:6" s="18" customFormat="1" ht="9" customHeight="1" x14ac:dyDescent="0.25">
      <c r="A565" s="42" t="s">
        <v>23</v>
      </c>
      <c r="B565" s="21">
        <f t="shared" si="14"/>
        <v>355784</v>
      </c>
      <c r="C565" s="49">
        <v>182014</v>
      </c>
      <c r="D565" s="49">
        <v>173770</v>
      </c>
      <c r="E565" s="19">
        <v>15628</v>
      </c>
      <c r="F565" s="19">
        <v>3261</v>
      </c>
    </row>
    <row r="566" spans="1:6" s="18" customFormat="1" ht="9" customHeight="1" x14ac:dyDescent="0.25">
      <c r="A566" s="42" t="s">
        <v>24</v>
      </c>
      <c r="B566" s="21">
        <f t="shared" si="14"/>
        <v>983740</v>
      </c>
      <c r="C566" s="49">
        <v>501493</v>
      </c>
      <c r="D566" s="49">
        <v>482247</v>
      </c>
      <c r="E566" s="19">
        <v>34154</v>
      </c>
      <c r="F566" s="19">
        <v>5941</v>
      </c>
    </row>
    <row r="567" spans="1:6" s="18" customFormat="1" ht="9" customHeight="1" x14ac:dyDescent="0.25">
      <c r="A567" s="42" t="s">
        <v>25</v>
      </c>
      <c r="B567" s="21">
        <f t="shared" si="14"/>
        <v>1953149</v>
      </c>
      <c r="C567" s="49">
        <v>995201</v>
      </c>
      <c r="D567" s="49">
        <v>957948</v>
      </c>
      <c r="E567" s="19">
        <v>68395</v>
      </c>
      <c r="F567" s="19">
        <v>7769</v>
      </c>
    </row>
    <row r="568" spans="1:6" s="18" customFormat="1" ht="9" customHeight="1" x14ac:dyDescent="0.25">
      <c r="A568" s="43" t="s">
        <v>26</v>
      </c>
      <c r="B568" s="24">
        <f t="shared" si="14"/>
        <v>566046</v>
      </c>
      <c r="C568" s="50">
        <v>289185</v>
      </c>
      <c r="D568" s="50">
        <v>276861</v>
      </c>
      <c r="E568" s="23">
        <v>27720</v>
      </c>
      <c r="F568" s="23">
        <v>5270</v>
      </c>
    </row>
    <row r="569" spans="1:6" s="18" customFormat="1" ht="9" customHeight="1" x14ac:dyDescent="0.25">
      <c r="A569" s="42" t="s">
        <v>27</v>
      </c>
      <c r="B569" s="21">
        <f t="shared" si="14"/>
        <v>225823</v>
      </c>
      <c r="C569" s="49">
        <v>115124</v>
      </c>
      <c r="D569" s="49">
        <v>110699</v>
      </c>
      <c r="E569" s="19">
        <v>7768</v>
      </c>
      <c r="F569" s="19">
        <v>1116</v>
      </c>
    </row>
    <row r="570" spans="1:6" s="18" customFormat="1" ht="9" customHeight="1" x14ac:dyDescent="0.25">
      <c r="A570" s="42" t="s">
        <v>28</v>
      </c>
      <c r="B570" s="21">
        <f t="shared" si="14"/>
        <v>137069</v>
      </c>
      <c r="C570" s="49">
        <v>69798</v>
      </c>
      <c r="D570" s="49">
        <v>67271</v>
      </c>
      <c r="E570" s="19">
        <v>5526</v>
      </c>
      <c r="F570" s="19">
        <v>1183</v>
      </c>
    </row>
    <row r="571" spans="1:6" s="18" customFormat="1" ht="9" customHeight="1" x14ac:dyDescent="0.25">
      <c r="A571" s="42" t="s">
        <v>29</v>
      </c>
      <c r="B571" s="21">
        <f t="shared" si="14"/>
        <v>578884</v>
      </c>
      <c r="C571" s="49">
        <v>295431</v>
      </c>
      <c r="D571" s="49">
        <v>283453</v>
      </c>
      <c r="E571" s="19">
        <v>21961</v>
      </c>
      <c r="F571" s="19">
        <v>2786</v>
      </c>
    </row>
    <row r="572" spans="1:6" s="18" customFormat="1" ht="9" customHeight="1" x14ac:dyDescent="0.25">
      <c r="A572" s="43" t="s">
        <v>57</v>
      </c>
      <c r="B572" s="24">
        <f t="shared" si="14"/>
        <v>559186</v>
      </c>
      <c r="C572" s="50">
        <v>287191</v>
      </c>
      <c r="D572" s="50">
        <v>271995</v>
      </c>
      <c r="E572" s="23">
        <v>26698</v>
      </c>
      <c r="F572" s="23">
        <v>5584</v>
      </c>
    </row>
    <row r="573" spans="1:6" s="18" customFormat="1" ht="9" customHeight="1" x14ac:dyDescent="0.25">
      <c r="A573" s="42" t="s">
        <v>31</v>
      </c>
      <c r="B573" s="21">
        <f t="shared" si="14"/>
        <v>840575</v>
      </c>
      <c r="C573" s="51">
        <v>428615</v>
      </c>
      <c r="D573" s="51">
        <v>411960</v>
      </c>
      <c r="E573" s="21">
        <v>27964</v>
      </c>
      <c r="F573" s="19">
        <v>4525</v>
      </c>
    </row>
    <row r="574" spans="1:6" s="18" customFormat="1" ht="9" customHeight="1" x14ac:dyDescent="0.25">
      <c r="A574" s="42" t="s">
        <v>32</v>
      </c>
      <c r="B574" s="21">
        <f t="shared" si="14"/>
        <v>251468</v>
      </c>
      <c r="C574" s="49">
        <v>128550</v>
      </c>
      <c r="D574" s="49">
        <v>122918</v>
      </c>
      <c r="E574" s="19">
        <v>8181</v>
      </c>
      <c r="F574" s="19">
        <v>1490</v>
      </c>
    </row>
    <row r="575" spans="1:6" s="18" customFormat="1" ht="9" customHeight="1" x14ac:dyDescent="0.25">
      <c r="A575" s="42" t="s">
        <v>33</v>
      </c>
      <c r="B575" s="21">
        <f t="shared" si="14"/>
        <v>166038</v>
      </c>
      <c r="C575" s="49">
        <v>84806</v>
      </c>
      <c r="D575" s="49">
        <v>81232</v>
      </c>
      <c r="E575" s="19">
        <v>5733</v>
      </c>
      <c r="F575" s="19">
        <v>834</v>
      </c>
    </row>
    <row r="576" spans="1:6" s="18" customFormat="1" ht="9" customHeight="1" x14ac:dyDescent="0.25">
      <c r="A576" s="43" t="s">
        <v>34</v>
      </c>
      <c r="B576" s="24">
        <f t="shared" si="14"/>
        <v>366551</v>
      </c>
      <c r="C576" s="50">
        <v>187182</v>
      </c>
      <c r="D576" s="50">
        <v>179369</v>
      </c>
      <c r="E576" s="23">
        <v>14589</v>
      </c>
      <c r="F576" s="23">
        <v>3423</v>
      </c>
    </row>
    <row r="577" spans="1:13" s="18" customFormat="1" ht="9" customHeight="1" x14ac:dyDescent="0.25">
      <c r="A577" s="42" t="s">
        <v>35</v>
      </c>
      <c r="B577" s="21">
        <f t="shared" si="14"/>
        <v>351855</v>
      </c>
      <c r="C577" s="49">
        <v>180555</v>
      </c>
      <c r="D577" s="49">
        <v>171300</v>
      </c>
      <c r="E577" s="19">
        <v>13312</v>
      </c>
      <c r="F577" s="19">
        <v>2866</v>
      </c>
    </row>
    <row r="578" spans="1:13" s="18" customFormat="1" ht="9" customHeight="1" x14ac:dyDescent="0.25">
      <c r="A578" s="42" t="s">
        <v>36</v>
      </c>
      <c r="B578" s="21">
        <f t="shared" si="14"/>
        <v>344076</v>
      </c>
      <c r="C578" s="49">
        <v>175769</v>
      </c>
      <c r="D578" s="49">
        <v>168307</v>
      </c>
      <c r="E578" s="19">
        <v>12816</v>
      </c>
      <c r="F578" s="19">
        <v>1845</v>
      </c>
    </row>
    <row r="579" spans="1:13" s="18" customFormat="1" ht="9" customHeight="1" x14ac:dyDescent="0.25">
      <c r="A579" s="42" t="s">
        <v>37</v>
      </c>
      <c r="B579" s="21">
        <f t="shared" si="14"/>
        <v>299483</v>
      </c>
      <c r="C579" s="49">
        <v>153090</v>
      </c>
      <c r="D579" s="49">
        <v>146393</v>
      </c>
      <c r="E579" s="19">
        <v>10202</v>
      </c>
      <c r="F579" s="19">
        <v>2130</v>
      </c>
    </row>
    <row r="580" spans="1:13" s="18" customFormat="1" ht="9" customHeight="1" x14ac:dyDescent="0.25">
      <c r="A580" s="43" t="s">
        <v>38</v>
      </c>
      <c r="B580" s="24">
        <f t="shared" si="14"/>
        <v>407708</v>
      </c>
      <c r="C580" s="52">
        <v>207936</v>
      </c>
      <c r="D580" s="52">
        <v>199772</v>
      </c>
      <c r="E580" s="24">
        <v>15026</v>
      </c>
      <c r="F580" s="23">
        <v>2513</v>
      </c>
    </row>
    <row r="581" spans="1:13" s="18" customFormat="1" ht="9" customHeight="1" x14ac:dyDescent="0.25">
      <c r="A581" s="42" t="s">
        <v>39</v>
      </c>
      <c r="B581" s="21">
        <f t="shared" si="14"/>
        <v>156839</v>
      </c>
      <c r="C581" s="49">
        <v>79932</v>
      </c>
      <c r="D581" s="49">
        <v>76907</v>
      </c>
      <c r="E581" s="19">
        <v>6021</v>
      </c>
      <c r="F581" s="19">
        <v>793</v>
      </c>
    </row>
    <row r="582" spans="1:13" s="18" customFormat="1" ht="9" customHeight="1" x14ac:dyDescent="0.25">
      <c r="A582" s="42" t="s">
        <v>40</v>
      </c>
      <c r="B582" s="21">
        <f t="shared" si="14"/>
        <v>1009869</v>
      </c>
      <c r="C582" s="49">
        <v>518552</v>
      </c>
      <c r="D582" s="49">
        <v>491317</v>
      </c>
      <c r="E582" s="19">
        <v>46216</v>
      </c>
      <c r="F582" s="19">
        <v>9789</v>
      </c>
    </row>
    <row r="583" spans="1:13" s="18" customFormat="1" ht="9" customHeight="1" x14ac:dyDescent="0.25">
      <c r="A583" s="42" t="s">
        <v>41</v>
      </c>
      <c r="B583" s="21">
        <f t="shared" si="14"/>
        <v>248939</v>
      </c>
      <c r="C583" s="49">
        <v>127693</v>
      </c>
      <c r="D583" s="49">
        <v>121246</v>
      </c>
      <c r="E583" s="19">
        <v>9244</v>
      </c>
      <c r="F583" s="19">
        <v>1387</v>
      </c>
    </row>
    <row r="584" spans="1:13" s="18" customFormat="1" ht="9" customHeight="1" x14ac:dyDescent="0.25">
      <c r="A584" s="43" t="s">
        <v>42</v>
      </c>
      <c r="B584" s="24">
        <f t="shared" si="14"/>
        <v>204562</v>
      </c>
      <c r="C584" s="50">
        <v>104259</v>
      </c>
      <c r="D584" s="50">
        <v>100303</v>
      </c>
      <c r="E584" s="23">
        <v>8788</v>
      </c>
      <c r="F584" s="23">
        <v>2031</v>
      </c>
    </row>
    <row r="585" spans="1:13" s="18" customFormat="1" ht="9" customHeight="1" x14ac:dyDescent="0.25">
      <c r="A585" s="15"/>
      <c r="B585" s="44"/>
      <c r="C585" s="44"/>
      <c r="D585" s="44"/>
      <c r="E585" s="41"/>
      <c r="F585" s="41"/>
    </row>
    <row r="586" spans="1:13" s="18" customFormat="1" ht="9.6" customHeight="1" x14ac:dyDescent="0.25">
      <c r="A586" s="15" t="s">
        <v>62</v>
      </c>
      <c r="B586" s="8"/>
      <c r="C586" s="8"/>
      <c r="D586" s="8"/>
      <c r="E586" s="8"/>
      <c r="F586" s="8"/>
    </row>
    <row r="587" spans="1:13" s="18" customFormat="1" ht="9" customHeight="1" x14ac:dyDescent="0.25">
      <c r="A587" s="15" t="s">
        <v>11</v>
      </c>
      <c r="B587" s="41">
        <f>SUM(B589:B620)</f>
        <v>14909419</v>
      </c>
      <c r="C587" s="41">
        <f>SUM(C589:C620)</f>
        <v>7611520</v>
      </c>
      <c r="D587" s="41">
        <f>SUM(D589:D620)</f>
        <v>7297899</v>
      </c>
      <c r="E587" s="41">
        <f>SUM(E589:E620)</f>
        <v>573849</v>
      </c>
      <c r="F587" s="41">
        <f>SUM(F589:F620)</f>
        <v>99378</v>
      </c>
      <c r="I587" s="19"/>
      <c r="K587" s="19"/>
      <c r="M587" s="19"/>
    </row>
    <row r="588" spans="1:13" s="18" customFormat="1" ht="3.95" customHeight="1" x14ac:dyDescent="0.25">
      <c r="A588" s="15"/>
      <c r="B588" s="44"/>
      <c r="C588" s="44"/>
      <c r="D588" s="44"/>
      <c r="E588" s="41"/>
      <c r="F588" s="41"/>
      <c r="I588" s="19"/>
      <c r="K588" s="19"/>
      <c r="M588" s="19"/>
    </row>
    <row r="589" spans="1:13" s="18" customFormat="1" ht="9" customHeight="1" x14ac:dyDescent="0.25">
      <c r="A589" s="42" t="s">
        <v>12</v>
      </c>
      <c r="B589" s="21">
        <f>SUM(C589:D589)</f>
        <v>161301</v>
      </c>
      <c r="C589" s="49">
        <v>82670</v>
      </c>
      <c r="D589" s="49">
        <v>78631</v>
      </c>
      <c r="E589" s="19">
        <v>5280</v>
      </c>
      <c r="F589" s="19">
        <v>735</v>
      </c>
      <c r="I589" s="19"/>
      <c r="K589" s="19"/>
      <c r="M589" s="19"/>
    </row>
    <row r="590" spans="1:13" s="18" customFormat="1" ht="9" customHeight="1" x14ac:dyDescent="0.25">
      <c r="A590" s="42" t="s">
        <v>13</v>
      </c>
      <c r="B590" s="21">
        <f t="shared" ref="B590:B620" si="15">SUM(C590:D590)</f>
        <v>404566</v>
      </c>
      <c r="C590" s="49">
        <v>205889</v>
      </c>
      <c r="D590" s="49">
        <v>198677</v>
      </c>
      <c r="E590" s="19">
        <v>15299</v>
      </c>
      <c r="F590" s="19">
        <v>1709</v>
      </c>
      <c r="I590" s="19"/>
      <c r="K590" s="19"/>
      <c r="M590" s="19"/>
    </row>
    <row r="591" spans="1:13" s="18" customFormat="1" ht="9" customHeight="1" x14ac:dyDescent="0.25">
      <c r="A591" s="42" t="s">
        <v>14</v>
      </c>
      <c r="B591" s="21">
        <f t="shared" si="15"/>
        <v>81225</v>
      </c>
      <c r="C591" s="49">
        <v>41565</v>
      </c>
      <c r="D591" s="49">
        <v>39660</v>
      </c>
      <c r="E591" s="19">
        <v>3066</v>
      </c>
      <c r="F591" s="19">
        <v>428</v>
      </c>
      <c r="I591" s="19"/>
      <c r="K591" s="19"/>
      <c r="M591" s="19"/>
    </row>
    <row r="592" spans="1:13" s="18" customFormat="1" ht="9" customHeight="1" x14ac:dyDescent="0.25">
      <c r="A592" s="43" t="s">
        <v>15</v>
      </c>
      <c r="B592" s="24">
        <f t="shared" si="15"/>
        <v>106651</v>
      </c>
      <c r="C592" s="50">
        <v>54510</v>
      </c>
      <c r="D592" s="50">
        <v>52141</v>
      </c>
      <c r="E592" s="23">
        <v>4348</v>
      </c>
      <c r="F592" s="23">
        <v>795</v>
      </c>
      <c r="I592" s="19"/>
      <c r="K592" s="19"/>
      <c r="M592" s="19"/>
    </row>
    <row r="593" spans="1:13" s="18" customFormat="1" ht="9" customHeight="1" x14ac:dyDescent="0.25">
      <c r="A593" s="42" t="s">
        <v>16</v>
      </c>
      <c r="B593" s="21">
        <f t="shared" si="15"/>
        <v>364585</v>
      </c>
      <c r="C593" s="49">
        <v>185943</v>
      </c>
      <c r="D593" s="49">
        <v>178642</v>
      </c>
      <c r="E593" s="19">
        <v>12578</v>
      </c>
      <c r="F593" s="19">
        <v>1890</v>
      </c>
      <c r="I593" s="19"/>
      <c r="K593" s="19"/>
      <c r="M593" s="19"/>
    </row>
    <row r="594" spans="1:13" s="18" customFormat="1" ht="9" customHeight="1" x14ac:dyDescent="0.25">
      <c r="A594" s="42" t="s">
        <v>17</v>
      </c>
      <c r="B594" s="21">
        <f t="shared" si="15"/>
        <v>79855</v>
      </c>
      <c r="C594" s="49">
        <v>40854</v>
      </c>
      <c r="D594" s="49">
        <v>39001</v>
      </c>
      <c r="E594" s="19">
        <v>3141</v>
      </c>
      <c r="F594" s="19">
        <v>501</v>
      </c>
      <c r="I594" s="19"/>
      <c r="K594" s="19"/>
      <c r="M594" s="19"/>
    </row>
    <row r="595" spans="1:13" s="18" customFormat="1" ht="9" customHeight="1" x14ac:dyDescent="0.25">
      <c r="A595" s="42" t="s">
        <v>18</v>
      </c>
      <c r="B595" s="21">
        <f t="shared" si="15"/>
        <v>775091</v>
      </c>
      <c r="C595" s="49">
        <v>395652</v>
      </c>
      <c r="D595" s="49">
        <v>379439</v>
      </c>
      <c r="E595" s="19">
        <v>30181</v>
      </c>
      <c r="F595" s="19">
        <v>8539</v>
      </c>
      <c r="I595" s="19"/>
      <c r="K595" s="19"/>
      <c r="M595" s="19"/>
    </row>
    <row r="596" spans="1:13" s="18" customFormat="1" ht="9" customHeight="1" x14ac:dyDescent="0.25">
      <c r="A596" s="43" t="s">
        <v>19</v>
      </c>
      <c r="B596" s="24">
        <f t="shared" si="15"/>
        <v>439224</v>
      </c>
      <c r="C596" s="50">
        <v>225399</v>
      </c>
      <c r="D596" s="50">
        <v>213825</v>
      </c>
      <c r="E596" s="23">
        <v>17004</v>
      </c>
      <c r="F596" s="23">
        <v>2860</v>
      </c>
      <c r="I596" s="19"/>
      <c r="K596" s="19"/>
      <c r="M596" s="19"/>
    </row>
    <row r="597" spans="1:13" s="18" customFormat="1" ht="9" customHeight="1" x14ac:dyDescent="0.25">
      <c r="A597" s="42" t="s">
        <v>111</v>
      </c>
      <c r="B597" s="21">
        <f t="shared" si="15"/>
        <v>944040</v>
      </c>
      <c r="C597" s="49">
        <v>479972</v>
      </c>
      <c r="D597" s="49">
        <v>464068</v>
      </c>
      <c r="E597" s="19">
        <v>33163</v>
      </c>
      <c r="F597" s="19">
        <v>3286</v>
      </c>
      <c r="I597" s="19"/>
      <c r="K597" s="19"/>
      <c r="M597" s="19"/>
    </row>
    <row r="598" spans="1:13" s="18" customFormat="1" ht="9" customHeight="1" x14ac:dyDescent="0.25">
      <c r="A598" s="42" t="s">
        <v>20</v>
      </c>
      <c r="B598" s="21">
        <f t="shared" si="15"/>
        <v>226607</v>
      </c>
      <c r="C598" s="49">
        <v>115796</v>
      </c>
      <c r="D598" s="49">
        <v>110811</v>
      </c>
      <c r="E598" s="19">
        <v>10309</v>
      </c>
      <c r="F598" s="19">
        <v>2628</v>
      </c>
      <c r="I598" s="19"/>
      <c r="K598" s="19"/>
      <c r="M598" s="19"/>
    </row>
    <row r="599" spans="1:13" s="18" customFormat="1" ht="9" customHeight="1" x14ac:dyDescent="0.25">
      <c r="A599" s="42" t="s">
        <v>21</v>
      </c>
      <c r="B599" s="21">
        <f t="shared" si="15"/>
        <v>783386</v>
      </c>
      <c r="C599" s="49">
        <v>400503</v>
      </c>
      <c r="D599" s="49">
        <v>382883</v>
      </c>
      <c r="E599" s="19">
        <v>26438</v>
      </c>
      <c r="F599" s="19">
        <v>4695</v>
      </c>
      <c r="I599" s="19"/>
      <c r="K599" s="19"/>
      <c r="M599" s="19"/>
    </row>
    <row r="600" spans="1:13" s="18" customFormat="1" ht="9" customHeight="1" x14ac:dyDescent="0.25">
      <c r="A600" s="43" t="s">
        <v>22</v>
      </c>
      <c r="B600" s="24">
        <f t="shared" si="15"/>
        <v>520834</v>
      </c>
      <c r="C600" s="50">
        <v>266163</v>
      </c>
      <c r="D600" s="50">
        <v>254671</v>
      </c>
      <c r="E600" s="23">
        <v>24526</v>
      </c>
      <c r="F600" s="23">
        <v>4701</v>
      </c>
      <c r="I600" s="19"/>
      <c r="K600" s="19"/>
      <c r="M600" s="19"/>
    </row>
    <row r="601" spans="1:13" s="18" customFormat="1" ht="9" customHeight="1" x14ac:dyDescent="0.25">
      <c r="A601" s="42" t="s">
        <v>23</v>
      </c>
      <c r="B601" s="21">
        <f t="shared" si="15"/>
        <v>359527</v>
      </c>
      <c r="C601" s="49">
        <v>183558</v>
      </c>
      <c r="D601" s="49">
        <v>175969</v>
      </c>
      <c r="E601" s="19">
        <v>15700</v>
      </c>
      <c r="F601" s="19">
        <v>3247</v>
      </c>
      <c r="I601" s="19"/>
      <c r="K601" s="19"/>
      <c r="M601" s="19"/>
    </row>
    <row r="602" spans="1:13" s="18" customFormat="1" ht="9" customHeight="1" x14ac:dyDescent="0.25">
      <c r="A602" s="42" t="s">
        <v>24</v>
      </c>
      <c r="B602" s="21">
        <f t="shared" si="15"/>
        <v>992075</v>
      </c>
      <c r="C602" s="49">
        <v>505650</v>
      </c>
      <c r="D602" s="49">
        <v>486425</v>
      </c>
      <c r="E602" s="19">
        <v>34652</v>
      </c>
      <c r="F602" s="19">
        <v>5956</v>
      </c>
      <c r="I602" s="19"/>
      <c r="K602" s="19"/>
      <c r="M602" s="19"/>
    </row>
    <row r="603" spans="1:13" s="18" customFormat="1" ht="9" customHeight="1" x14ac:dyDescent="0.25">
      <c r="A603" s="42" t="s">
        <v>25</v>
      </c>
      <c r="B603" s="21">
        <f t="shared" si="15"/>
        <v>1962618</v>
      </c>
      <c r="C603" s="49">
        <v>999080</v>
      </c>
      <c r="D603" s="49">
        <v>963538</v>
      </c>
      <c r="E603" s="19">
        <v>68841</v>
      </c>
      <c r="F603" s="19">
        <v>7803</v>
      </c>
      <c r="I603" s="19"/>
      <c r="K603" s="19"/>
      <c r="M603" s="19"/>
    </row>
    <row r="604" spans="1:13" s="18" customFormat="1" ht="9" customHeight="1" x14ac:dyDescent="0.25">
      <c r="A604" s="43" t="s">
        <v>26</v>
      </c>
      <c r="B604" s="24">
        <f t="shared" si="15"/>
        <v>559798</v>
      </c>
      <c r="C604" s="50">
        <v>286138</v>
      </c>
      <c r="D604" s="50">
        <v>273660</v>
      </c>
      <c r="E604" s="23">
        <v>27676</v>
      </c>
      <c r="F604" s="23">
        <v>5232</v>
      </c>
      <c r="I604" s="19"/>
      <c r="K604" s="19"/>
      <c r="M604" s="19"/>
    </row>
    <row r="605" spans="1:13" s="18" customFormat="1" ht="9" customHeight="1" x14ac:dyDescent="0.25">
      <c r="A605" s="42" t="s">
        <v>27</v>
      </c>
      <c r="B605" s="21">
        <f t="shared" si="15"/>
        <v>226946</v>
      </c>
      <c r="C605" s="49">
        <v>115742</v>
      </c>
      <c r="D605" s="49">
        <v>111204</v>
      </c>
      <c r="E605" s="19">
        <v>7841</v>
      </c>
      <c r="F605" s="19">
        <v>1138</v>
      </c>
      <c r="I605" s="19"/>
      <c r="K605" s="19"/>
      <c r="M605" s="19"/>
    </row>
    <row r="606" spans="1:13" s="18" customFormat="1" ht="9" customHeight="1" x14ac:dyDescent="0.25">
      <c r="A606" s="42" t="s">
        <v>28</v>
      </c>
      <c r="B606" s="21">
        <f t="shared" si="15"/>
        <v>138566</v>
      </c>
      <c r="C606" s="49">
        <v>70708</v>
      </c>
      <c r="D606" s="49">
        <v>67858</v>
      </c>
      <c r="E606" s="19">
        <v>5588</v>
      </c>
      <c r="F606" s="19">
        <v>1203</v>
      </c>
      <c r="I606" s="19"/>
      <c r="K606" s="19"/>
      <c r="M606" s="19"/>
    </row>
    <row r="607" spans="1:13" s="18" customFormat="1" ht="9" customHeight="1" x14ac:dyDescent="0.25">
      <c r="A607" s="42" t="s">
        <v>29</v>
      </c>
      <c r="B607" s="21">
        <f t="shared" si="15"/>
        <v>580141</v>
      </c>
      <c r="C607" s="49">
        <v>296525</v>
      </c>
      <c r="D607" s="49">
        <v>283616</v>
      </c>
      <c r="E607" s="19">
        <v>22384</v>
      </c>
      <c r="F607" s="19">
        <v>2819</v>
      </c>
      <c r="I607" s="19"/>
      <c r="K607" s="19"/>
      <c r="M607" s="19"/>
    </row>
    <row r="608" spans="1:13" s="18" customFormat="1" ht="9" customHeight="1" x14ac:dyDescent="0.25">
      <c r="A608" s="43" t="s">
        <v>57</v>
      </c>
      <c r="B608" s="24">
        <f t="shared" si="15"/>
        <v>558987</v>
      </c>
      <c r="C608" s="50">
        <v>287080</v>
      </c>
      <c r="D608" s="50">
        <v>271907</v>
      </c>
      <c r="E608" s="23">
        <v>26923</v>
      </c>
      <c r="F608" s="23">
        <v>5568</v>
      </c>
      <c r="I608" s="19"/>
      <c r="K608" s="19"/>
      <c r="M608" s="19"/>
    </row>
    <row r="609" spans="1:13" s="18" customFormat="1" ht="9" customHeight="1" x14ac:dyDescent="0.25">
      <c r="A609" s="42" t="s">
        <v>31</v>
      </c>
      <c r="B609" s="21">
        <f t="shared" si="15"/>
        <v>845805</v>
      </c>
      <c r="C609" s="51">
        <v>430983</v>
      </c>
      <c r="D609" s="51">
        <v>414822</v>
      </c>
      <c r="E609" s="21">
        <v>28252</v>
      </c>
      <c r="F609" s="19">
        <v>4626</v>
      </c>
      <c r="I609" s="19"/>
      <c r="K609" s="19"/>
      <c r="M609" s="19"/>
    </row>
    <row r="610" spans="1:13" s="18" customFormat="1" ht="9" customHeight="1" x14ac:dyDescent="0.25">
      <c r="A610" s="42" t="s">
        <v>32</v>
      </c>
      <c r="B610" s="21">
        <f t="shared" si="15"/>
        <v>254205</v>
      </c>
      <c r="C610" s="49">
        <v>129763</v>
      </c>
      <c r="D610" s="49">
        <v>124442</v>
      </c>
      <c r="E610" s="19">
        <v>8268</v>
      </c>
      <c r="F610" s="19">
        <v>1503</v>
      </c>
      <c r="I610" s="19"/>
      <c r="K610" s="19"/>
      <c r="M610" s="19"/>
    </row>
    <row r="611" spans="1:13" s="18" customFormat="1" ht="9" customHeight="1" x14ac:dyDescent="0.25">
      <c r="A611" s="42" t="s">
        <v>33</v>
      </c>
      <c r="B611" s="21">
        <f t="shared" si="15"/>
        <v>169580</v>
      </c>
      <c r="C611" s="49">
        <v>86272</v>
      </c>
      <c r="D611" s="49">
        <v>83308</v>
      </c>
      <c r="E611" s="19">
        <v>5919</v>
      </c>
      <c r="F611" s="19">
        <v>840</v>
      </c>
      <c r="I611" s="19"/>
      <c r="K611" s="19"/>
      <c r="M611" s="19"/>
    </row>
    <row r="612" spans="1:13" s="18" customFormat="1" ht="9" customHeight="1" x14ac:dyDescent="0.25">
      <c r="A612" s="43" t="s">
        <v>34</v>
      </c>
      <c r="B612" s="24">
        <f t="shared" si="15"/>
        <v>364988</v>
      </c>
      <c r="C612" s="50">
        <v>186178</v>
      </c>
      <c r="D612" s="50">
        <v>178810</v>
      </c>
      <c r="E612" s="23">
        <v>14719</v>
      </c>
      <c r="F612" s="23">
        <v>3414</v>
      </c>
      <c r="I612" s="19"/>
      <c r="K612" s="19"/>
      <c r="M612" s="19"/>
    </row>
    <row r="613" spans="1:13" s="18" customFormat="1" ht="9" customHeight="1" x14ac:dyDescent="0.25">
      <c r="A613" s="42" t="s">
        <v>35</v>
      </c>
      <c r="B613" s="21">
        <f t="shared" si="15"/>
        <v>351145</v>
      </c>
      <c r="C613" s="49">
        <v>180043</v>
      </c>
      <c r="D613" s="49">
        <v>171102</v>
      </c>
      <c r="E613" s="19">
        <v>13180</v>
      </c>
      <c r="F613" s="19">
        <v>2802</v>
      </c>
      <c r="I613" s="19"/>
      <c r="K613" s="19"/>
      <c r="M613" s="19"/>
    </row>
    <row r="614" spans="1:13" s="18" customFormat="1" ht="9" customHeight="1" x14ac:dyDescent="0.25">
      <c r="A614" s="42" t="s">
        <v>36</v>
      </c>
      <c r="B614" s="21">
        <f t="shared" si="15"/>
        <v>343621</v>
      </c>
      <c r="C614" s="49">
        <v>175366</v>
      </c>
      <c r="D614" s="49">
        <v>168255</v>
      </c>
      <c r="E614" s="19">
        <v>12856</v>
      </c>
      <c r="F614" s="19">
        <v>1849</v>
      </c>
      <c r="I614" s="19"/>
      <c r="K614" s="19"/>
      <c r="M614" s="19"/>
    </row>
    <row r="615" spans="1:13" s="18" customFormat="1" ht="9" customHeight="1" x14ac:dyDescent="0.25">
      <c r="A615" s="42" t="s">
        <v>37</v>
      </c>
      <c r="B615" s="21">
        <f t="shared" si="15"/>
        <v>299800</v>
      </c>
      <c r="C615" s="49">
        <v>152954</v>
      </c>
      <c r="D615" s="49">
        <v>146846</v>
      </c>
      <c r="E615" s="19">
        <v>10269</v>
      </c>
      <c r="F615" s="19">
        <v>2121</v>
      </c>
      <c r="I615" s="19"/>
      <c r="K615" s="19"/>
      <c r="M615" s="19"/>
    </row>
    <row r="616" spans="1:13" s="18" customFormat="1" ht="9" customHeight="1" x14ac:dyDescent="0.25">
      <c r="A616" s="43" t="s">
        <v>38</v>
      </c>
      <c r="B616" s="24">
        <f t="shared" si="15"/>
        <v>407619</v>
      </c>
      <c r="C616" s="52">
        <v>207469</v>
      </c>
      <c r="D616" s="52">
        <v>200150</v>
      </c>
      <c r="E616" s="24">
        <v>14987</v>
      </c>
      <c r="F616" s="23">
        <v>2535</v>
      </c>
      <c r="I616" s="19"/>
      <c r="K616" s="19"/>
      <c r="M616" s="19"/>
    </row>
    <row r="617" spans="1:13" s="18" customFormat="1" ht="9" customHeight="1" x14ac:dyDescent="0.25">
      <c r="A617" s="42" t="s">
        <v>39</v>
      </c>
      <c r="B617" s="21">
        <f t="shared" si="15"/>
        <v>157083</v>
      </c>
      <c r="C617" s="49">
        <v>80053</v>
      </c>
      <c r="D617" s="49">
        <v>77030</v>
      </c>
      <c r="E617" s="19">
        <v>6054</v>
      </c>
      <c r="F617" s="19">
        <v>795</v>
      </c>
      <c r="I617" s="19"/>
      <c r="K617" s="19"/>
      <c r="M617" s="19"/>
    </row>
    <row r="618" spans="1:13" s="18" customFormat="1" ht="9" customHeight="1" x14ac:dyDescent="0.25">
      <c r="A618" s="42" t="s">
        <v>40</v>
      </c>
      <c r="B618" s="21">
        <f t="shared" si="15"/>
        <v>996641</v>
      </c>
      <c r="C618" s="49">
        <v>511270</v>
      </c>
      <c r="D618" s="49">
        <v>485371</v>
      </c>
      <c r="E618" s="19">
        <v>46162</v>
      </c>
      <c r="F618" s="19">
        <v>9725</v>
      </c>
      <c r="I618" s="19"/>
      <c r="K618" s="19"/>
      <c r="M618" s="19"/>
    </row>
    <row r="619" spans="1:13" s="18" customFormat="1" ht="9" customHeight="1" x14ac:dyDescent="0.25">
      <c r="A619" s="42" t="s">
        <v>41</v>
      </c>
      <c r="B619" s="21">
        <f t="shared" si="15"/>
        <v>248244</v>
      </c>
      <c r="C619" s="49">
        <v>127345</v>
      </c>
      <c r="D619" s="49">
        <v>120899</v>
      </c>
      <c r="E619" s="19">
        <v>9349</v>
      </c>
      <c r="F619" s="19">
        <v>1403</v>
      </c>
      <c r="I619" s="19"/>
      <c r="K619" s="19"/>
      <c r="M619" s="19"/>
    </row>
    <row r="620" spans="1:13" s="18" customFormat="1" ht="9" customHeight="1" x14ac:dyDescent="0.25">
      <c r="A620" s="43" t="s">
        <v>42</v>
      </c>
      <c r="B620" s="24">
        <f t="shared" si="15"/>
        <v>204665</v>
      </c>
      <c r="C620" s="50">
        <v>104427</v>
      </c>
      <c r="D620" s="50">
        <v>100238</v>
      </c>
      <c r="E620" s="23">
        <v>8896</v>
      </c>
      <c r="F620" s="23">
        <v>2032</v>
      </c>
      <c r="I620" s="19"/>
      <c r="K620" s="19"/>
      <c r="M620" s="19"/>
    </row>
    <row r="621" spans="1:13" s="18" customFormat="1" ht="9" customHeight="1" x14ac:dyDescent="0.25">
      <c r="A621" s="15"/>
      <c r="B621" s="44"/>
      <c r="C621" s="44"/>
      <c r="D621" s="44"/>
      <c r="E621" s="41"/>
      <c r="F621" s="41"/>
      <c r="I621" s="19"/>
      <c r="K621" s="19"/>
      <c r="M621" s="19"/>
    </row>
    <row r="622" spans="1:13" s="18" customFormat="1" ht="9" customHeight="1" x14ac:dyDescent="0.25">
      <c r="A622" s="15" t="s">
        <v>63</v>
      </c>
      <c r="B622" s="8"/>
      <c r="C622" s="8"/>
      <c r="D622" s="8"/>
      <c r="E622" s="8"/>
      <c r="F622" s="8"/>
      <c r="I622" s="19"/>
      <c r="K622" s="19"/>
      <c r="M622" s="19"/>
    </row>
    <row r="623" spans="1:13" s="18" customFormat="1" ht="9" customHeight="1" x14ac:dyDescent="0.25">
      <c r="A623" s="15" t="s">
        <v>11</v>
      </c>
      <c r="B623" s="41">
        <f>SUM(B625:B656)</f>
        <v>14789406</v>
      </c>
      <c r="C623" s="41">
        <f>SUM(C625:C656)</f>
        <v>7552382</v>
      </c>
      <c r="D623" s="41">
        <f>SUM(D625:D656)</f>
        <v>7237024</v>
      </c>
      <c r="E623" s="41">
        <f>SUM(E625:E656)</f>
        <v>575337</v>
      </c>
      <c r="F623" s="41">
        <f>SUM(F625:F656)</f>
        <v>99228</v>
      </c>
      <c r="I623" s="19"/>
      <c r="K623" s="19"/>
      <c r="M623" s="19"/>
    </row>
    <row r="624" spans="1:13" s="18" customFormat="1" ht="3.95" customHeight="1" x14ac:dyDescent="0.25">
      <c r="A624" s="15"/>
      <c r="B624" s="44"/>
      <c r="C624" s="44"/>
      <c r="D624" s="44"/>
      <c r="E624" s="41"/>
      <c r="F624" s="41"/>
      <c r="I624" s="19"/>
      <c r="K624" s="19"/>
      <c r="M624" s="19"/>
    </row>
    <row r="625" spans="1:13" s="18" customFormat="1" ht="9" customHeight="1" x14ac:dyDescent="0.25">
      <c r="A625" s="42" t="s">
        <v>12</v>
      </c>
      <c r="B625" s="49">
        <f t="shared" ref="B625:B656" si="16">SUM(C625:D625)</f>
        <v>160256</v>
      </c>
      <c r="C625" s="49">
        <v>82233</v>
      </c>
      <c r="D625" s="49">
        <v>78023</v>
      </c>
      <c r="E625" s="19">
        <v>5234</v>
      </c>
      <c r="F625" s="19">
        <v>724</v>
      </c>
      <c r="I625" s="19"/>
      <c r="K625" s="19"/>
      <c r="M625" s="19"/>
    </row>
    <row r="626" spans="1:13" s="18" customFormat="1" ht="9" customHeight="1" x14ac:dyDescent="0.25">
      <c r="A626" s="42" t="s">
        <v>13</v>
      </c>
      <c r="B626" s="49">
        <f t="shared" si="16"/>
        <v>403020</v>
      </c>
      <c r="C626" s="49">
        <v>204719</v>
      </c>
      <c r="D626" s="49">
        <v>198301</v>
      </c>
      <c r="E626" s="19">
        <v>15071</v>
      </c>
      <c r="F626" s="19">
        <v>1697</v>
      </c>
      <c r="I626" s="19"/>
      <c r="K626" s="19"/>
      <c r="M626" s="19"/>
    </row>
    <row r="627" spans="1:13" s="18" customFormat="1" ht="9" customHeight="1" x14ac:dyDescent="0.25">
      <c r="A627" s="42" t="s">
        <v>14</v>
      </c>
      <c r="B627" s="49">
        <f t="shared" si="16"/>
        <v>81469</v>
      </c>
      <c r="C627" s="49">
        <v>41753</v>
      </c>
      <c r="D627" s="49">
        <v>39716</v>
      </c>
      <c r="E627" s="19">
        <v>3116</v>
      </c>
      <c r="F627" s="19">
        <v>440</v>
      </c>
      <c r="I627" s="19"/>
      <c r="K627" s="19"/>
      <c r="M627" s="19"/>
    </row>
    <row r="628" spans="1:13" s="18" customFormat="1" ht="9" customHeight="1" x14ac:dyDescent="0.25">
      <c r="A628" s="43" t="s">
        <v>15</v>
      </c>
      <c r="B628" s="50">
        <f t="shared" si="16"/>
        <v>105830</v>
      </c>
      <c r="C628" s="50">
        <v>54348</v>
      </c>
      <c r="D628" s="50">
        <v>51482</v>
      </c>
      <c r="E628" s="23">
        <v>4381</v>
      </c>
      <c r="F628" s="23">
        <v>795</v>
      </c>
      <c r="I628" s="19"/>
      <c r="K628" s="19"/>
      <c r="M628" s="19"/>
    </row>
    <row r="629" spans="1:13" s="18" customFormat="1" ht="9" customHeight="1" x14ac:dyDescent="0.25">
      <c r="A629" s="42" t="s">
        <v>16</v>
      </c>
      <c r="B629" s="49">
        <f t="shared" si="16"/>
        <v>363755</v>
      </c>
      <c r="C629" s="49">
        <v>185507</v>
      </c>
      <c r="D629" s="49">
        <v>178248</v>
      </c>
      <c r="E629" s="19">
        <v>12582</v>
      </c>
      <c r="F629" s="19">
        <v>1869</v>
      </c>
      <c r="I629" s="19"/>
      <c r="K629" s="19"/>
      <c r="M629" s="19"/>
    </row>
    <row r="630" spans="1:13" s="18" customFormat="1" ht="9" customHeight="1" x14ac:dyDescent="0.25">
      <c r="A630" s="42" t="s">
        <v>17</v>
      </c>
      <c r="B630" s="49">
        <f t="shared" si="16"/>
        <v>80508</v>
      </c>
      <c r="C630" s="49">
        <v>41063</v>
      </c>
      <c r="D630" s="49">
        <v>39445</v>
      </c>
      <c r="E630" s="19">
        <v>3207</v>
      </c>
      <c r="F630" s="19">
        <v>504</v>
      </c>
      <c r="I630" s="19"/>
      <c r="K630" s="19"/>
      <c r="M630" s="19"/>
    </row>
    <row r="631" spans="1:13" s="18" customFormat="1" ht="9" customHeight="1" x14ac:dyDescent="0.25">
      <c r="A631" s="42" t="s">
        <v>18</v>
      </c>
      <c r="B631" s="49">
        <f t="shared" si="16"/>
        <v>773995</v>
      </c>
      <c r="C631" s="49">
        <v>394949</v>
      </c>
      <c r="D631" s="49">
        <v>379046</v>
      </c>
      <c r="E631" s="19">
        <v>30436</v>
      </c>
      <c r="F631" s="19">
        <v>8525</v>
      </c>
      <c r="I631" s="19"/>
      <c r="K631" s="19"/>
      <c r="M631" s="19"/>
    </row>
    <row r="632" spans="1:13" s="18" customFormat="1" ht="9" customHeight="1" x14ac:dyDescent="0.25">
      <c r="A632" s="43" t="s">
        <v>19</v>
      </c>
      <c r="B632" s="50">
        <f t="shared" si="16"/>
        <v>436804</v>
      </c>
      <c r="C632" s="50">
        <v>223766</v>
      </c>
      <c r="D632" s="50">
        <v>213038</v>
      </c>
      <c r="E632" s="23">
        <v>16913</v>
      </c>
      <c r="F632" s="23">
        <v>2865</v>
      </c>
      <c r="I632" s="19"/>
      <c r="K632" s="19"/>
      <c r="M632" s="19"/>
    </row>
    <row r="633" spans="1:13" s="18" customFormat="1" ht="9" customHeight="1" x14ac:dyDescent="0.25">
      <c r="A633" s="42" t="s">
        <v>111</v>
      </c>
      <c r="B633" s="49">
        <f t="shared" si="16"/>
        <v>924402</v>
      </c>
      <c r="C633" s="49">
        <v>469659</v>
      </c>
      <c r="D633" s="49">
        <v>454743</v>
      </c>
      <c r="E633" s="19">
        <v>32874</v>
      </c>
      <c r="F633" s="19">
        <v>3278</v>
      </c>
      <c r="I633" s="19"/>
      <c r="K633" s="19"/>
      <c r="M633" s="19"/>
    </row>
    <row r="634" spans="1:13" s="18" customFormat="1" ht="9" customHeight="1" x14ac:dyDescent="0.25">
      <c r="A634" s="42" t="s">
        <v>20</v>
      </c>
      <c r="B634" s="49">
        <f t="shared" si="16"/>
        <v>225519</v>
      </c>
      <c r="C634" s="49">
        <v>115094</v>
      </c>
      <c r="D634" s="49">
        <v>110425</v>
      </c>
      <c r="E634" s="19">
        <v>10293</v>
      </c>
      <c r="F634" s="19">
        <v>2618</v>
      </c>
      <c r="I634" s="19"/>
      <c r="K634" s="19"/>
      <c r="M634" s="19"/>
    </row>
    <row r="635" spans="1:13" s="18" customFormat="1" ht="9" customHeight="1" x14ac:dyDescent="0.25">
      <c r="A635" s="42" t="s">
        <v>21</v>
      </c>
      <c r="B635" s="49">
        <f t="shared" si="16"/>
        <v>772956</v>
      </c>
      <c r="C635" s="49">
        <v>394875</v>
      </c>
      <c r="D635" s="49">
        <v>378081</v>
      </c>
      <c r="E635" s="19">
        <v>26464</v>
      </c>
      <c r="F635" s="19">
        <v>4690</v>
      </c>
      <c r="I635" s="19"/>
      <c r="K635" s="19"/>
      <c r="M635" s="19"/>
    </row>
    <row r="636" spans="1:13" s="18" customFormat="1" ht="9" customHeight="1" x14ac:dyDescent="0.25">
      <c r="A636" s="43" t="s">
        <v>22</v>
      </c>
      <c r="B636" s="50">
        <f t="shared" si="16"/>
        <v>513028</v>
      </c>
      <c r="C636" s="50">
        <v>262075</v>
      </c>
      <c r="D636" s="50">
        <v>250953</v>
      </c>
      <c r="E636" s="23">
        <v>24407</v>
      </c>
      <c r="F636" s="23">
        <v>4641</v>
      </c>
      <c r="I636" s="19"/>
      <c r="K636" s="19"/>
      <c r="M636" s="19"/>
    </row>
    <row r="637" spans="1:13" s="18" customFormat="1" ht="9" customHeight="1" x14ac:dyDescent="0.25">
      <c r="A637" s="42" t="s">
        <v>23</v>
      </c>
      <c r="B637" s="49">
        <f t="shared" si="16"/>
        <v>360278</v>
      </c>
      <c r="C637" s="49">
        <v>183613</v>
      </c>
      <c r="D637" s="49">
        <v>176665</v>
      </c>
      <c r="E637" s="19">
        <v>15895</v>
      </c>
      <c r="F637" s="19">
        <v>3263</v>
      </c>
      <c r="I637" s="19"/>
      <c r="K637" s="19"/>
      <c r="M637" s="19"/>
    </row>
    <row r="638" spans="1:13" s="18" customFormat="1" ht="9" customHeight="1" x14ac:dyDescent="0.25">
      <c r="A638" s="42" t="s">
        <v>24</v>
      </c>
      <c r="B638" s="49">
        <f t="shared" si="16"/>
        <v>975349</v>
      </c>
      <c r="C638" s="49">
        <v>498188</v>
      </c>
      <c r="D638" s="49">
        <v>477161</v>
      </c>
      <c r="E638" s="19">
        <v>34774</v>
      </c>
      <c r="F638" s="19">
        <v>5962</v>
      </c>
      <c r="I638" s="19"/>
      <c r="K638" s="19"/>
      <c r="M638" s="19"/>
    </row>
    <row r="639" spans="1:13" s="18" customFormat="1" ht="9" customHeight="1" x14ac:dyDescent="0.25">
      <c r="A639" s="42" t="s">
        <v>25</v>
      </c>
      <c r="B639" s="49">
        <f t="shared" si="16"/>
        <v>1961234</v>
      </c>
      <c r="C639" s="49">
        <v>997929</v>
      </c>
      <c r="D639" s="49">
        <v>963305</v>
      </c>
      <c r="E639" s="19">
        <v>69341</v>
      </c>
      <c r="F639" s="19">
        <v>7813</v>
      </c>
      <c r="I639" s="19"/>
      <c r="K639" s="19"/>
      <c r="M639" s="19"/>
    </row>
    <row r="640" spans="1:13" s="18" customFormat="1" ht="9" customHeight="1" x14ac:dyDescent="0.25">
      <c r="A640" s="43" t="s">
        <v>26</v>
      </c>
      <c r="B640" s="50">
        <f t="shared" si="16"/>
        <v>557306</v>
      </c>
      <c r="C640" s="50">
        <v>284890</v>
      </c>
      <c r="D640" s="50">
        <v>272416</v>
      </c>
      <c r="E640" s="23">
        <v>27814</v>
      </c>
      <c r="F640" s="23">
        <v>5155</v>
      </c>
      <c r="I640" s="19"/>
      <c r="K640" s="19"/>
      <c r="M640" s="19"/>
    </row>
    <row r="641" spans="1:13" s="18" customFormat="1" ht="9" customHeight="1" x14ac:dyDescent="0.25">
      <c r="A641" s="42" t="s">
        <v>27</v>
      </c>
      <c r="B641" s="49">
        <f t="shared" si="16"/>
        <v>225112</v>
      </c>
      <c r="C641" s="49">
        <v>115179</v>
      </c>
      <c r="D641" s="49">
        <v>109933</v>
      </c>
      <c r="E641" s="19">
        <v>7890</v>
      </c>
      <c r="F641" s="19">
        <v>1153</v>
      </c>
      <c r="I641" s="19"/>
      <c r="K641" s="19"/>
      <c r="M641" s="19"/>
    </row>
    <row r="642" spans="1:13" s="18" customFormat="1" ht="9" customHeight="1" x14ac:dyDescent="0.25">
      <c r="A642" s="42" t="s">
        <v>28</v>
      </c>
      <c r="B642" s="49">
        <f t="shared" si="16"/>
        <v>139307</v>
      </c>
      <c r="C642" s="49">
        <v>71242</v>
      </c>
      <c r="D642" s="49">
        <v>68065</v>
      </c>
      <c r="E642" s="19">
        <v>5581</v>
      </c>
      <c r="F642" s="19">
        <v>1191</v>
      </c>
      <c r="I642" s="19"/>
      <c r="K642" s="19"/>
      <c r="M642" s="19"/>
    </row>
    <row r="643" spans="1:13" s="18" customFormat="1" ht="9" customHeight="1" x14ac:dyDescent="0.25">
      <c r="A643" s="42" t="s">
        <v>29</v>
      </c>
      <c r="B643" s="49">
        <f t="shared" si="16"/>
        <v>577703</v>
      </c>
      <c r="C643" s="49">
        <v>296144</v>
      </c>
      <c r="D643" s="49">
        <v>281559</v>
      </c>
      <c r="E643" s="19">
        <v>22386</v>
      </c>
      <c r="F643" s="19">
        <v>2836</v>
      </c>
      <c r="I643" s="19"/>
      <c r="K643" s="19"/>
      <c r="M643" s="19"/>
    </row>
    <row r="644" spans="1:13" s="18" customFormat="1" ht="9" customHeight="1" x14ac:dyDescent="0.25">
      <c r="A644" s="43" t="s">
        <v>57</v>
      </c>
      <c r="B644" s="50">
        <f t="shared" si="16"/>
        <v>554295</v>
      </c>
      <c r="C644" s="50">
        <v>284807</v>
      </c>
      <c r="D644" s="50">
        <v>269488</v>
      </c>
      <c r="E644" s="23">
        <v>27419</v>
      </c>
      <c r="F644" s="23">
        <v>5586</v>
      </c>
      <c r="I644" s="19"/>
      <c r="K644" s="19"/>
      <c r="M644" s="19"/>
    </row>
    <row r="645" spans="1:13" s="18" customFormat="1" ht="9" customHeight="1" x14ac:dyDescent="0.25">
      <c r="A645" s="42" t="s">
        <v>31</v>
      </c>
      <c r="B645" s="51">
        <f t="shared" si="16"/>
        <v>841340</v>
      </c>
      <c r="C645" s="51">
        <v>428735</v>
      </c>
      <c r="D645" s="51">
        <v>412605</v>
      </c>
      <c r="E645" s="21">
        <v>28310</v>
      </c>
      <c r="F645" s="19">
        <v>4635</v>
      </c>
      <c r="I645" s="19"/>
      <c r="K645" s="19"/>
      <c r="M645" s="19"/>
    </row>
    <row r="646" spans="1:13" s="18" customFormat="1" ht="9" customHeight="1" x14ac:dyDescent="0.25">
      <c r="A646" s="42" t="s">
        <v>32</v>
      </c>
      <c r="B646" s="49">
        <f t="shared" si="16"/>
        <v>253894</v>
      </c>
      <c r="C646" s="49">
        <v>129612</v>
      </c>
      <c r="D646" s="49">
        <v>124282</v>
      </c>
      <c r="E646" s="19">
        <v>8348</v>
      </c>
      <c r="F646" s="19">
        <v>1515</v>
      </c>
      <c r="I646" s="19"/>
      <c r="K646" s="19"/>
      <c r="M646" s="19"/>
    </row>
    <row r="647" spans="1:13" s="18" customFormat="1" ht="9" customHeight="1" x14ac:dyDescent="0.25">
      <c r="A647" s="42" t="s">
        <v>33</v>
      </c>
      <c r="B647" s="49">
        <f t="shared" si="16"/>
        <v>173216</v>
      </c>
      <c r="C647" s="49">
        <v>88202</v>
      </c>
      <c r="D647" s="49">
        <v>85014</v>
      </c>
      <c r="E647" s="19">
        <v>6013</v>
      </c>
      <c r="F647" s="19">
        <v>847</v>
      </c>
      <c r="I647" s="19"/>
      <c r="K647" s="19"/>
      <c r="M647" s="19"/>
    </row>
    <row r="648" spans="1:13" s="18" customFormat="1" ht="9" customHeight="1" x14ac:dyDescent="0.25">
      <c r="A648" s="43" t="s">
        <v>34</v>
      </c>
      <c r="B648" s="50">
        <f t="shared" si="16"/>
        <v>359739</v>
      </c>
      <c r="C648" s="50">
        <v>183753</v>
      </c>
      <c r="D648" s="50">
        <v>175986</v>
      </c>
      <c r="E648" s="23">
        <v>14551</v>
      </c>
      <c r="F648" s="23">
        <v>3403</v>
      </c>
      <c r="I648" s="19"/>
      <c r="K648" s="19"/>
      <c r="M648" s="19"/>
    </row>
    <row r="649" spans="1:13" s="18" customFormat="1" ht="9" customHeight="1" x14ac:dyDescent="0.25">
      <c r="A649" s="42" t="s">
        <v>35</v>
      </c>
      <c r="B649" s="49">
        <f t="shared" si="16"/>
        <v>345795</v>
      </c>
      <c r="C649" s="49">
        <v>177513</v>
      </c>
      <c r="D649" s="49">
        <v>168282</v>
      </c>
      <c r="E649" s="19">
        <v>13085</v>
      </c>
      <c r="F649" s="19">
        <v>2747</v>
      </c>
      <c r="I649" s="19"/>
      <c r="K649" s="19"/>
      <c r="M649" s="19"/>
    </row>
    <row r="650" spans="1:13" s="18" customFormat="1" ht="9" customHeight="1" x14ac:dyDescent="0.25">
      <c r="A650" s="42" t="s">
        <v>36</v>
      </c>
      <c r="B650" s="49">
        <f t="shared" si="16"/>
        <v>342874</v>
      </c>
      <c r="C650" s="49">
        <v>175248</v>
      </c>
      <c r="D650" s="49">
        <v>167626</v>
      </c>
      <c r="E650" s="19">
        <v>12955</v>
      </c>
      <c r="F650" s="19">
        <v>1895</v>
      </c>
      <c r="I650" s="19"/>
      <c r="K650" s="19"/>
      <c r="M650" s="19"/>
    </row>
    <row r="651" spans="1:13" s="18" customFormat="1" ht="9" customHeight="1" x14ac:dyDescent="0.25">
      <c r="A651" s="42" t="s">
        <v>37</v>
      </c>
      <c r="B651" s="49">
        <f t="shared" si="16"/>
        <v>295776</v>
      </c>
      <c r="C651" s="49">
        <v>151310</v>
      </c>
      <c r="D651" s="49">
        <v>144466</v>
      </c>
      <c r="E651" s="19">
        <v>10356</v>
      </c>
      <c r="F651" s="19">
        <v>2122</v>
      </c>
      <c r="I651" s="19"/>
      <c r="K651" s="19"/>
      <c r="M651" s="19"/>
    </row>
    <row r="652" spans="1:13" s="18" customFormat="1" ht="9" customHeight="1" x14ac:dyDescent="0.25">
      <c r="A652" s="43" t="s">
        <v>38</v>
      </c>
      <c r="B652" s="52">
        <f t="shared" si="16"/>
        <v>400878</v>
      </c>
      <c r="C652" s="52">
        <v>204046</v>
      </c>
      <c r="D652" s="52">
        <v>196832</v>
      </c>
      <c r="E652" s="24">
        <v>15094</v>
      </c>
      <c r="F652" s="23">
        <v>2506</v>
      </c>
      <c r="I652" s="19"/>
      <c r="K652" s="19"/>
      <c r="M652" s="19"/>
    </row>
    <row r="653" spans="1:13" s="18" customFormat="1" ht="9" customHeight="1" x14ac:dyDescent="0.25">
      <c r="A653" s="42" t="s">
        <v>39</v>
      </c>
      <c r="B653" s="49">
        <f t="shared" si="16"/>
        <v>157911</v>
      </c>
      <c r="C653" s="49">
        <v>80684</v>
      </c>
      <c r="D653" s="49">
        <v>77227</v>
      </c>
      <c r="E653" s="19">
        <v>6092</v>
      </c>
      <c r="F653" s="19">
        <v>795</v>
      </c>
      <c r="I653" s="19"/>
      <c r="K653" s="19"/>
      <c r="M653" s="19"/>
    </row>
    <row r="654" spans="1:13" s="18" customFormat="1" ht="9" customHeight="1" x14ac:dyDescent="0.25">
      <c r="A654" s="42" t="s">
        <v>40</v>
      </c>
      <c r="B654" s="49">
        <f t="shared" si="16"/>
        <v>975697</v>
      </c>
      <c r="C654" s="49">
        <v>500949</v>
      </c>
      <c r="D654" s="49">
        <v>474748</v>
      </c>
      <c r="E654" s="19">
        <v>46175</v>
      </c>
      <c r="F654" s="19">
        <v>9749</v>
      </c>
      <c r="I654" s="19"/>
      <c r="K654" s="19"/>
      <c r="M654" s="19"/>
    </row>
    <row r="655" spans="1:13" s="18" customFormat="1" ht="9" customHeight="1" x14ac:dyDescent="0.25">
      <c r="A655" s="42" t="s">
        <v>41</v>
      </c>
      <c r="B655" s="49">
        <f t="shared" si="16"/>
        <v>245743</v>
      </c>
      <c r="C655" s="49">
        <v>126017</v>
      </c>
      <c r="D655" s="49">
        <v>119726</v>
      </c>
      <c r="E655" s="19">
        <v>9471</v>
      </c>
      <c r="F655" s="19">
        <v>1414</v>
      </c>
      <c r="I655" s="19"/>
      <c r="K655" s="19"/>
      <c r="M655" s="19"/>
    </row>
    <row r="656" spans="1:13" s="18" customFormat="1" ht="9" customHeight="1" x14ac:dyDescent="0.25">
      <c r="A656" s="43" t="s">
        <v>42</v>
      </c>
      <c r="B656" s="50">
        <f t="shared" si="16"/>
        <v>204417</v>
      </c>
      <c r="C656" s="50">
        <v>104280</v>
      </c>
      <c r="D656" s="50">
        <v>100137</v>
      </c>
      <c r="E656" s="23">
        <v>8809</v>
      </c>
      <c r="F656" s="23">
        <v>1995</v>
      </c>
      <c r="I656" s="19"/>
      <c r="K656" s="19"/>
      <c r="M656" s="19"/>
    </row>
    <row r="657" spans="1:18" s="18" customFormat="1" ht="9" customHeight="1" x14ac:dyDescent="0.25">
      <c r="A657" s="15"/>
      <c r="B657" s="44"/>
      <c r="C657" s="44"/>
      <c r="D657" s="44"/>
      <c r="E657" s="41"/>
      <c r="F657" s="41"/>
    </row>
    <row r="658" spans="1:18" s="18" customFormat="1" ht="9.6" customHeight="1" x14ac:dyDescent="0.25">
      <c r="A658" s="15" t="s">
        <v>64</v>
      </c>
      <c r="B658" s="8"/>
      <c r="C658" s="8"/>
      <c r="D658" s="8"/>
      <c r="E658" s="8"/>
      <c r="F658" s="8"/>
    </row>
    <row r="659" spans="1:18" s="18" customFormat="1" ht="9" customHeight="1" x14ac:dyDescent="0.25">
      <c r="A659" s="15" t="s">
        <v>11</v>
      </c>
      <c r="B659" s="41">
        <f>SUM(B661:B692)</f>
        <v>14580379</v>
      </c>
      <c r="C659" s="41">
        <f>SUM(C661:C692)</f>
        <v>7444001</v>
      </c>
      <c r="D659" s="41">
        <f>SUM(D661:D692)</f>
        <v>7136378</v>
      </c>
      <c r="E659" s="41">
        <f>SUM(E661:E692)</f>
        <v>573238</v>
      </c>
      <c r="F659" s="41">
        <f>SUM(F661:F692)</f>
        <v>99140</v>
      </c>
      <c r="M659" s="19"/>
      <c r="N659" s="19"/>
      <c r="O659" s="19"/>
      <c r="P659" s="19"/>
      <c r="Q659" s="19"/>
      <c r="R659" s="19"/>
    </row>
    <row r="660" spans="1:18" s="18" customFormat="1" ht="3.95" customHeight="1" x14ac:dyDescent="0.25">
      <c r="A660" s="15"/>
      <c r="B660" s="44"/>
      <c r="C660" s="44"/>
      <c r="D660" s="44"/>
      <c r="E660" s="41"/>
      <c r="F660" s="41"/>
      <c r="M660" s="19"/>
      <c r="N660" s="19"/>
      <c r="O660" s="19"/>
      <c r="P660" s="19"/>
      <c r="Q660" s="19"/>
      <c r="R660" s="19"/>
    </row>
    <row r="661" spans="1:18" s="18" customFormat="1" ht="9" customHeight="1" x14ac:dyDescent="0.25">
      <c r="A661" s="42" t="s">
        <v>12</v>
      </c>
      <c r="B661" s="49">
        <f t="shared" ref="B661:B692" si="17">SUM(C661:D661)</f>
        <v>159450</v>
      </c>
      <c r="C661" s="49">
        <v>81738</v>
      </c>
      <c r="D661" s="49">
        <v>77712</v>
      </c>
      <c r="E661" s="19">
        <v>5217</v>
      </c>
      <c r="F661" s="19">
        <v>727</v>
      </c>
      <c r="I661" s="19"/>
      <c r="M661" s="19"/>
      <c r="N661" s="19"/>
      <c r="O661" s="19"/>
      <c r="P661" s="19"/>
      <c r="Q661" s="19"/>
      <c r="R661" s="19"/>
    </row>
    <row r="662" spans="1:18" s="18" customFormat="1" ht="9" customHeight="1" x14ac:dyDescent="0.25">
      <c r="A662" s="42" t="s">
        <v>13</v>
      </c>
      <c r="B662" s="49">
        <f t="shared" si="17"/>
        <v>388670</v>
      </c>
      <c r="C662" s="49">
        <v>197733</v>
      </c>
      <c r="D662" s="49">
        <v>190937</v>
      </c>
      <c r="E662" s="19">
        <v>14776</v>
      </c>
      <c r="F662" s="19">
        <v>1691</v>
      </c>
      <c r="I662" s="19"/>
      <c r="M662" s="19"/>
      <c r="N662" s="19"/>
      <c r="O662" s="19"/>
      <c r="P662" s="19"/>
      <c r="Q662" s="19"/>
      <c r="R662" s="19"/>
    </row>
    <row r="663" spans="1:18" s="18" customFormat="1" ht="9" customHeight="1" x14ac:dyDescent="0.25">
      <c r="A663" s="42" t="s">
        <v>14</v>
      </c>
      <c r="B663" s="49">
        <f t="shared" si="17"/>
        <v>80136</v>
      </c>
      <c r="C663" s="49">
        <v>41072</v>
      </c>
      <c r="D663" s="49">
        <v>39064</v>
      </c>
      <c r="E663" s="19">
        <v>3138</v>
      </c>
      <c r="F663" s="19">
        <v>441</v>
      </c>
      <c r="I663" s="19"/>
      <c r="M663" s="19"/>
      <c r="N663" s="19"/>
      <c r="O663" s="19"/>
      <c r="P663" s="19"/>
      <c r="Q663" s="19"/>
      <c r="R663" s="19"/>
    </row>
    <row r="664" spans="1:18" s="18" customFormat="1" ht="9" customHeight="1" x14ac:dyDescent="0.25">
      <c r="A664" s="43" t="s">
        <v>15</v>
      </c>
      <c r="B664" s="50">
        <f t="shared" si="17"/>
        <v>105425</v>
      </c>
      <c r="C664" s="50">
        <v>54122</v>
      </c>
      <c r="D664" s="50">
        <v>51303</v>
      </c>
      <c r="E664" s="23">
        <v>4388</v>
      </c>
      <c r="F664" s="23">
        <v>798</v>
      </c>
      <c r="I664" s="19"/>
      <c r="M664" s="19"/>
      <c r="N664" s="19"/>
      <c r="O664" s="19"/>
      <c r="P664" s="19"/>
      <c r="Q664" s="19"/>
      <c r="R664" s="19"/>
    </row>
    <row r="665" spans="1:18" s="18" customFormat="1" ht="9" customHeight="1" x14ac:dyDescent="0.25">
      <c r="A665" s="42" t="s">
        <v>16</v>
      </c>
      <c r="B665" s="49">
        <f t="shared" si="17"/>
        <v>361650</v>
      </c>
      <c r="C665" s="49">
        <v>184434</v>
      </c>
      <c r="D665" s="49">
        <v>177216</v>
      </c>
      <c r="E665" s="19">
        <v>12534</v>
      </c>
      <c r="F665" s="19">
        <v>1860</v>
      </c>
      <c r="I665" s="19"/>
      <c r="M665" s="19"/>
      <c r="N665" s="19"/>
      <c r="O665" s="19"/>
      <c r="P665" s="19"/>
      <c r="Q665" s="19"/>
      <c r="R665" s="19"/>
    </row>
    <row r="666" spans="1:18" s="18" customFormat="1" ht="9" customHeight="1" x14ac:dyDescent="0.25">
      <c r="A666" s="42" t="s">
        <v>17</v>
      </c>
      <c r="B666" s="49">
        <f t="shared" si="17"/>
        <v>80779</v>
      </c>
      <c r="C666" s="49">
        <v>41334</v>
      </c>
      <c r="D666" s="49">
        <v>39445</v>
      </c>
      <c r="E666" s="19">
        <v>3297</v>
      </c>
      <c r="F666" s="19">
        <v>509</v>
      </c>
      <c r="I666" s="19"/>
      <c r="M666" s="19"/>
      <c r="N666" s="19"/>
      <c r="O666" s="19"/>
      <c r="P666" s="19"/>
      <c r="Q666" s="19"/>
      <c r="R666" s="19"/>
    </row>
    <row r="667" spans="1:18" s="18" customFormat="1" ht="9" customHeight="1" x14ac:dyDescent="0.25">
      <c r="A667" s="42" t="s">
        <v>18</v>
      </c>
      <c r="B667" s="49">
        <f t="shared" si="17"/>
        <v>769374</v>
      </c>
      <c r="C667" s="49">
        <v>392449</v>
      </c>
      <c r="D667" s="49">
        <v>376925</v>
      </c>
      <c r="E667" s="19">
        <v>30354</v>
      </c>
      <c r="F667" s="19">
        <v>8574</v>
      </c>
      <c r="I667" s="19"/>
      <c r="M667" s="19"/>
      <c r="N667" s="19"/>
      <c r="O667" s="19"/>
      <c r="P667" s="19"/>
      <c r="Q667" s="19"/>
      <c r="R667" s="19"/>
    </row>
    <row r="668" spans="1:18" s="18" customFormat="1" ht="9" customHeight="1" x14ac:dyDescent="0.25">
      <c r="A668" s="43" t="s">
        <v>19</v>
      </c>
      <c r="B668" s="50">
        <f t="shared" si="17"/>
        <v>433969</v>
      </c>
      <c r="C668" s="50">
        <v>221749</v>
      </c>
      <c r="D668" s="50">
        <v>212220</v>
      </c>
      <c r="E668" s="23">
        <v>16814</v>
      </c>
      <c r="F668" s="23">
        <v>2853</v>
      </c>
      <c r="I668" s="19"/>
      <c r="M668" s="19"/>
      <c r="N668" s="19"/>
      <c r="O668" s="19"/>
      <c r="P668" s="19"/>
      <c r="Q668" s="19"/>
      <c r="R668" s="19"/>
    </row>
    <row r="669" spans="1:18" s="18" customFormat="1" ht="9" customHeight="1" x14ac:dyDescent="0.25">
      <c r="A669" s="42" t="s">
        <v>111</v>
      </c>
      <c r="B669" s="49">
        <f t="shared" si="17"/>
        <v>908114</v>
      </c>
      <c r="C669" s="49">
        <v>461315</v>
      </c>
      <c r="D669" s="49">
        <v>446799</v>
      </c>
      <c r="E669" s="19">
        <v>32606</v>
      </c>
      <c r="F669" s="19">
        <v>3247</v>
      </c>
      <c r="I669" s="19"/>
      <c r="M669" s="19"/>
      <c r="N669" s="19"/>
      <c r="O669" s="19"/>
      <c r="P669" s="19"/>
      <c r="Q669" s="19"/>
      <c r="R669" s="19"/>
    </row>
    <row r="670" spans="1:18" s="18" customFormat="1" ht="9" customHeight="1" x14ac:dyDescent="0.25">
      <c r="A670" s="42" t="s">
        <v>20</v>
      </c>
      <c r="B670" s="49">
        <f t="shared" si="17"/>
        <v>224313</v>
      </c>
      <c r="C670" s="49">
        <v>114345</v>
      </c>
      <c r="D670" s="49">
        <v>109968</v>
      </c>
      <c r="E670" s="19">
        <v>10329</v>
      </c>
      <c r="F670" s="19">
        <v>2611</v>
      </c>
      <c r="I670" s="19"/>
      <c r="M670" s="19"/>
      <c r="N670" s="19"/>
      <c r="O670" s="19"/>
      <c r="P670" s="19"/>
      <c r="Q670" s="19"/>
      <c r="R670" s="19"/>
    </row>
    <row r="671" spans="1:18" s="18" customFormat="1" ht="9" customHeight="1" x14ac:dyDescent="0.25">
      <c r="A671" s="42" t="s">
        <v>21</v>
      </c>
      <c r="B671" s="49">
        <f t="shared" si="17"/>
        <v>760625</v>
      </c>
      <c r="C671" s="49">
        <v>386950</v>
      </c>
      <c r="D671" s="49">
        <v>373675</v>
      </c>
      <c r="E671" s="19">
        <v>26424</v>
      </c>
      <c r="F671" s="19">
        <v>4660</v>
      </c>
      <c r="I671" s="19"/>
      <c r="M671" s="19"/>
      <c r="N671" s="19"/>
      <c r="O671" s="19"/>
      <c r="P671" s="19"/>
      <c r="Q671" s="19"/>
      <c r="R671" s="19"/>
    </row>
    <row r="672" spans="1:18" s="18" customFormat="1" ht="9" customHeight="1" x14ac:dyDescent="0.25">
      <c r="A672" s="43" t="s">
        <v>22</v>
      </c>
      <c r="B672" s="50">
        <f t="shared" si="17"/>
        <v>499821</v>
      </c>
      <c r="C672" s="50">
        <v>255112</v>
      </c>
      <c r="D672" s="50">
        <v>244709</v>
      </c>
      <c r="E672" s="23">
        <v>23994</v>
      </c>
      <c r="F672" s="23">
        <v>4691</v>
      </c>
      <c r="I672" s="19"/>
      <c r="M672" s="19"/>
      <c r="N672" s="19"/>
      <c r="O672" s="19"/>
      <c r="P672" s="19"/>
      <c r="Q672" s="19"/>
      <c r="R672" s="19"/>
    </row>
    <row r="673" spans="1:18" s="18" customFormat="1" ht="9" customHeight="1" x14ac:dyDescent="0.25">
      <c r="A673" s="42" t="s">
        <v>23</v>
      </c>
      <c r="B673" s="49">
        <f t="shared" si="17"/>
        <v>358403</v>
      </c>
      <c r="C673" s="49">
        <v>182860</v>
      </c>
      <c r="D673" s="49">
        <v>175543</v>
      </c>
      <c r="E673" s="19">
        <v>15962</v>
      </c>
      <c r="F673" s="19">
        <v>3259</v>
      </c>
      <c r="I673" s="19"/>
      <c r="M673" s="19"/>
      <c r="N673" s="19"/>
      <c r="O673" s="19"/>
      <c r="P673" s="19"/>
      <c r="Q673" s="19"/>
      <c r="R673" s="19"/>
    </row>
    <row r="674" spans="1:18" s="18" customFormat="1" ht="9" customHeight="1" x14ac:dyDescent="0.25">
      <c r="A674" s="42" t="s">
        <v>24</v>
      </c>
      <c r="B674" s="49">
        <f t="shared" si="17"/>
        <v>959837</v>
      </c>
      <c r="C674" s="49">
        <v>490510</v>
      </c>
      <c r="D674" s="49">
        <v>469327</v>
      </c>
      <c r="E674" s="19">
        <v>34799</v>
      </c>
      <c r="F674" s="19">
        <v>5907</v>
      </c>
      <c r="I674" s="19"/>
      <c r="M674" s="19"/>
      <c r="N674" s="19"/>
      <c r="O674" s="19"/>
      <c r="P674" s="19"/>
      <c r="Q674" s="19"/>
      <c r="R674" s="19"/>
    </row>
    <row r="675" spans="1:18" s="18" customFormat="1" ht="9" customHeight="1" x14ac:dyDescent="0.25">
      <c r="A675" s="42" t="s">
        <v>25</v>
      </c>
      <c r="B675" s="49">
        <f t="shared" si="17"/>
        <v>1954698</v>
      </c>
      <c r="C675" s="49">
        <v>993535</v>
      </c>
      <c r="D675" s="49">
        <v>961163</v>
      </c>
      <c r="E675" s="19">
        <v>69279</v>
      </c>
      <c r="F675" s="19">
        <v>7815</v>
      </c>
      <c r="I675" s="19"/>
      <c r="M675" s="19"/>
      <c r="N675" s="19"/>
      <c r="O675" s="19"/>
      <c r="P675" s="19"/>
      <c r="Q675" s="19"/>
      <c r="R675" s="19"/>
    </row>
    <row r="676" spans="1:18" s="18" customFormat="1" ht="9" customHeight="1" x14ac:dyDescent="0.25">
      <c r="A676" s="43" t="s">
        <v>26</v>
      </c>
      <c r="B676" s="50">
        <f t="shared" si="17"/>
        <v>570009</v>
      </c>
      <c r="C676" s="50">
        <v>291146</v>
      </c>
      <c r="D676" s="50">
        <v>278863</v>
      </c>
      <c r="E676" s="23">
        <v>28740</v>
      </c>
      <c r="F676" s="23">
        <v>5297</v>
      </c>
      <c r="I676" s="19"/>
      <c r="M676" s="19"/>
      <c r="N676" s="19"/>
      <c r="O676" s="19"/>
      <c r="P676" s="19"/>
      <c r="Q676" s="19"/>
      <c r="R676" s="19"/>
    </row>
    <row r="677" spans="1:18" s="18" customFormat="1" ht="9" customHeight="1" x14ac:dyDescent="0.25">
      <c r="A677" s="42" t="s">
        <v>27</v>
      </c>
      <c r="B677" s="49">
        <f t="shared" si="17"/>
        <v>217430</v>
      </c>
      <c r="C677" s="49">
        <v>111319</v>
      </c>
      <c r="D677" s="49">
        <v>106111</v>
      </c>
      <c r="E677" s="19">
        <v>7872</v>
      </c>
      <c r="F677" s="19">
        <v>1158</v>
      </c>
      <c r="I677" s="19"/>
      <c r="M677" s="19"/>
      <c r="N677" s="19"/>
      <c r="O677" s="19"/>
      <c r="P677" s="19"/>
      <c r="Q677" s="19"/>
      <c r="R677" s="19"/>
    </row>
    <row r="678" spans="1:18" s="18" customFormat="1" ht="9" customHeight="1" x14ac:dyDescent="0.25">
      <c r="A678" s="42" t="s">
        <v>28</v>
      </c>
      <c r="B678" s="49">
        <f t="shared" si="17"/>
        <v>136500</v>
      </c>
      <c r="C678" s="49">
        <v>69904</v>
      </c>
      <c r="D678" s="49">
        <v>66596</v>
      </c>
      <c r="E678" s="19">
        <v>5604</v>
      </c>
      <c r="F678" s="19">
        <v>1207</v>
      </c>
      <c r="I678" s="19"/>
      <c r="M678" s="19"/>
      <c r="N678" s="19"/>
      <c r="O678" s="19"/>
      <c r="P678" s="19"/>
      <c r="Q678" s="19"/>
      <c r="R678" s="19"/>
    </row>
    <row r="679" spans="1:18" s="18" customFormat="1" ht="9" customHeight="1" x14ac:dyDescent="0.25">
      <c r="A679" s="42" t="s">
        <v>29</v>
      </c>
      <c r="B679" s="49">
        <f t="shared" si="17"/>
        <v>570724</v>
      </c>
      <c r="C679" s="49">
        <v>292429</v>
      </c>
      <c r="D679" s="49">
        <v>278295</v>
      </c>
      <c r="E679" s="19">
        <v>22105</v>
      </c>
      <c r="F679" s="19">
        <v>2798</v>
      </c>
      <c r="I679" s="19"/>
      <c r="M679" s="19"/>
      <c r="N679" s="19"/>
      <c r="O679" s="19"/>
      <c r="P679" s="19"/>
      <c r="Q679" s="19"/>
      <c r="R679" s="19"/>
    </row>
    <row r="680" spans="1:18" s="18" customFormat="1" ht="9" customHeight="1" x14ac:dyDescent="0.25">
      <c r="A680" s="43" t="s">
        <v>57</v>
      </c>
      <c r="B680" s="50">
        <f t="shared" si="17"/>
        <v>532635</v>
      </c>
      <c r="C680" s="50">
        <v>273294</v>
      </c>
      <c r="D680" s="50">
        <v>259341</v>
      </c>
      <c r="E680" s="23">
        <v>26697</v>
      </c>
      <c r="F680" s="23">
        <v>5524</v>
      </c>
      <c r="I680" s="19"/>
      <c r="M680" s="19"/>
      <c r="N680" s="19"/>
      <c r="O680" s="19"/>
      <c r="P680" s="19"/>
      <c r="Q680" s="19"/>
      <c r="R680" s="19"/>
    </row>
    <row r="681" spans="1:18" s="18" customFormat="1" ht="9" customHeight="1" x14ac:dyDescent="0.25">
      <c r="A681" s="42" t="s">
        <v>31</v>
      </c>
      <c r="B681" s="51">
        <f t="shared" si="17"/>
        <v>834085</v>
      </c>
      <c r="C681" s="51">
        <v>424900</v>
      </c>
      <c r="D681" s="51">
        <v>409185</v>
      </c>
      <c r="E681" s="21">
        <v>28433</v>
      </c>
      <c r="F681" s="19">
        <v>4636</v>
      </c>
      <c r="I681" s="19"/>
      <c r="M681" s="19"/>
      <c r="N681" s="19"/>
      <c r="O681" s="19"/>
      <c r="P681" s="19"/>
      <c r="Q681" s="19"/>
      <c r="R681" s="19"/>
    </row>
    <row r="682" spans="1:18" s="18" customFormat="1" ht="9" customHeight="1" x14ac:dyDescent="0.25">
      <c r="A682" s="42" t="s">
        <v>32</v>
      </c>
      <c r="B682" s="49">
        <f t="shared" si="17"/>
        <v>248979</v>
      </c>
      <c r="C682" s="49">
        <v>127536</v>
      </c>
      <c r="D682" s="49">
        <v>121443</v>
      </c>
      <c r="E682" s="19">
        <v>8297</v>
      </c>
      <c r="F682" s="19">
        <v>1508</v>
      </c>
      <c r="I682" s="19"/>
      <c r="M682" s="19"/>
      <c r="N682" s="19"/>
      <c r="O682" s="19"/>
      <c r="P682" s="19"/>
      <c r="Q682" s="19"/>
      <c r="R682" s="19"/>
    </row>
    <row r="683" spans="1:18" s="18" customFormat="1" ht="9" customHeight="1" x14ac:dyDescent="0.25">
      <c r="A683" s="42" t="s">
        <v>33</v>
      </c>
      <c r="B683" s="49">
        <f t="shared" si="17"/>
        <v>172965</v>
      </c>
      <c r="C683" s="49">
        <v>88088</v>
      </c>
      <c r="D683" s="49">
        <v>84877</v>
      </c>
      <c r="E683" s="19">
        <v>5994</v>
      </c>
      <c r="F683" s="19">
        <v>862</v>
      </c>
      <c r="I683" s="19"/>
      <c r="M683" s="19"/>
      <c r="N683" s="19"/>
      <c r="O683" s="19"/>
      <c r="P683" s="19"/>
      <c r="Q683" s="19"/>
      <c r="R683" s="19"/>
    </row>
    <row r="684" spans="1:18" s="18" customFormat="1" ht="9" customHeight="1" x14ac:dyDescent="0.25">
      <c r="A684" s="43" t="s">
        <v>34</v>
      </c>
      <c r="B684" s="50">
        <f t="shared" si="17"/>
        <v>352957</v>
      </c>
      <c r="C684" s="50">
        <v>180260</v>
      </c>
      <c r="D684" s="50">
        <v>172697</v>
      </c>
      <c r="E684" s="23">
        <v>14443</v>
      </c>
      <c r="F684" s="23">
        <v>3377</v>
      </c>
      <c r="I684" s="19"/>
      <c r="M684" s="19"/>
      <c r="N684" s="19"/>
      <c r="O684" s="19"/>
      <c r="P684" s="19"/>
      <c r="Q684" s="19"/>
      <c r="R684" s="19"/>
    </row>
    <row r="685" spans="1:18" s="18" customFormat="1" ht="9" customHeight="1" x14ac:dyDescent="0.25">
      <c r="A685" s="42" t="s">
        <v>35</v>
      </c>
      <c r="B685" s="49">
        <f t="shared" si="17"/>
        <v>347085</v>
      </c>
      <c r="C685" s="49">
        <v>177757</v>
      </c>
      <c r="D685" s="49">
        <v>169328</v>
      </c>
      <c r="E685" s="19">
        <v>13032</v>
      </c>
      <c r="F685" s="19">
        <v>2715</v>
      </c>
      <c r="I685" s="19"/>
      <c r="M685" s="19"/>
      <c r="N685" s="19"/>
      <c r="O685" s="19"/>
      <c r="P685" s="19"/>
      <c r="Q685" s="19"/>
      <c r="R685" s="19"/>
    </row>
    <row r="686" spans="1:18" s="18" customFormat="1" ht="9" customHeight="1" x14ac:dyDescent="0.25">
      <c r="A686" s="42" t="s">
        <v>36</v>
      </c>
      <c r="B686" s="49">
        <f t="shared" si="17"/>
        <v>326464</v>
      </c>
      <c r="C686" s="49">
        <v>167224</v>
      </c>
      <c r="D686" s="49">
        <v>159240</v>
      </c>
      <c r="E686" s="19">
        <v>12580</v>
      </c>
      <c r="F686" s="19">
        <v>1883</v>
      </c>
      <c r="I686" s="19"/>
      <c r="M686" s="19"/>
      <c r="N686" s="19"/>
      <c r="O686" s="19"/>
      <c r="P686" s="19"/>
      <c r="Q686" s="19"/>
      <c r="R686" s="19"/>
    </row>
    <row r="687" spans="1:18" s="18" customFormat="1" ht="9" customHeight="1" x14ac:dyDescent="0.25">
      <c r="A687" s="42" t="s">
        <v>37</v>
      </c>
      <c r="B687" s="49">
        <f t="shared" si="17"/>
        <v>294526</v>
      </c>
      <c r="C687" s="49">
        <v>150568</v>
      </c>
      <c r="D687" s="49">
        <v>143958</v>
      </c>
      <c r="E687" s="19">
        <v>10345</v>
      </c>
      <c r="F687" s="19">
        <v>2120</v>
      </c>
      <c r="I687" s="19"/>
      <c r="M687" s="19"/>
      <c r="N687" s="19"/>
      <c r="O687" s="19"/>
      <c r="P687" s="19"/>
      <c r="Q687" s="19"/>
      <c r="R687" s="19"/>
    </row>
    <row r="688" spans="1:18" s="18" customFormat="1" ht="9" customHeight="1" x14ac:dyDescent="0.25">
      <c r="A688" s="43" t="s">
        <v>38</v>
      </c>
      <c r="B688" s="52">
        <f t="shared" si="17"/>
        <v>387336</v>
      </c>
      <c r="C688" s="52">
        <v>198171</v>
      </c>
      <c r="D688" s="52">
        <v>189165</v>
      </c>
      <c r="E688" s="24">
        <v>14892</v>
      </c>
      <c r="F688" s="23">
        <v>2491</v>
      </c>
      <c r="I688" s="19"/>
      <c r="M688" s="19"/>
      <c r="N688" s="19"/>
      <c r="O688" s="19"/>
      <c r="P688" s="19"/>
      <c r="Q688" s="19"/>
      <c r="R688" s="19"/>
    </row>
    <row r="689" spans="1:18" s="18" customFormat="1" ht="9" customHeight="1" x14ac:dyDescent="0.25">
      <c r="A689" s="42" t="s">
        <v>39</v>
      </c>
      <c r="B689" s="49">
        <f t="shared" si="17"/>
        <v>156340</v>
      </c>
      <c r="C689" s="49">
        <v>80020</v>
      </c>
      <c r="D689" s="49">
        <v>76320</v>
      </c>
      <c r="E689" s="19">
        <v>6108</v>
      </c>
      <c r="F689" s="19">
        <v>793</v>
      </c>
      <c r="I689" s="19"/>
      <c r="M689" s="19"/>
      <c r="N689" s="19"/>
      <c r="O689" s="19"/>
      <c r="P689" s="19"/>
      <c r="Q689" s="19"/>
      <c r="R689" s="19"/>
    </row>
    <row r="690" spans="1:18" s="18" customFormat="1" ht="9" customHeight="1" x14ac:dyDescent="0.25">
      <c r="A690" s="42" t="s">
        <v>40</v>
      </c>
      <c r="B690" s="49">
        <f t="shared" si="17"/>
        <v>947874</v>
      </c>
      <c r="C690" s="49">
        <v>487095</v>
      </c>
      <c r="D690" s="49">
        <v>460779</v>
      </c>
      <c r="E690" s="19">
        <v>46159</v>
      </c>
      <c r="F690" s="19">
        <v>9754</v>
      </c>
      <c r="I690" s="19"/>
      <c r="M690" s="19"/>
      <c r="N690" s="19"/>
      <c r="O690" s="19"/>
      <c r="P690" s="19"/>
      <c r="Q690" s="19"/>
      <c r="R690" s="19"/>
    </row>
    <row r="691" spans="1:18" s="18" customFormat="1" ht="9" customHeight="1" x14ac:dyDescent="0.25">
      <c r="A691" s="42" t="s">
        <v>41</v>
      </c>
      <c r="B691" s="49">
        <f t="shared" si="17"/>
        <v>240854</v>
      </c>
      <c r="C691" s="49">
        <v>123652</v>
      </c>
      <c r="D691" s="49">
        <v>117202</v>
      </c>
      <c r="E691" s="19">
        <v>9465</v>
      </c>
      <c r="F691" s="19">
        <v>1411</v>
      </c>
      <c r="I691" s="19"/>
      <c r="M691" s="19"/>
      <c r="N691" s="19"/>
      <c r="O691" s="19"/>
      <c r="P691" s="19"/>
      <c r="Q691" s="19"/>
      <c r="R691" s="19"/>
    </row>
    <row r="692" spans="1:18" s="18" customFormat="1" ht="9" customHeight="1" x14ac:dyDescent="0.25">
      <c r="A692" s="43" t="s">
        <v>42</v>
      </c>
      <c r="B692" s="50">
        <f t="shared" si="17"/>
        <v>198352</v>
      </c>
      <c r="C692" s="50">
        <v>101380</v>
      </c>
      <c r="D692" s="50">
        <v>96972</v>
      </c>
      <c r="E692" s="23">
        <v>8561</v>
      </c>
      <c r="F692" s="23">
        <v>1963</v>
      </c>
      <c r="I692" s="19"/>
      <c r="M692" s="19"/>
      <c r="N692" s="19"/>
      <c r="O692" s="19"/>
      <c r="P692" s="19"/>
      <c r="Q692" s="19"/>
      <c r="R692" s="19"/>
    </row>
    <row r="693" spans="1:18" s="18" customFormat="1" ht="9" customHeight="1" x14ac:dyDescent="0.25">
      <c r="A693" s="15"/>
      <c r="B693" s="44"/>
      <c r="C693" s="44"/>
      <c r="D693" s="44"/>
      <c r="E693" s="41"/>
      <c r="F693" s="41"/>
    </row>
    <row r="694" spans="1:18" s="18" customFormat="1" ht="9.6" customHeight="1" x14ac:dyDescent="0.25">
      <c r="A694" s="15" t="s">
        <v>65</v>
      </c>
      <c r="B694" s="41"/>
      <c r="C694" s="41"/>
      <c r="D694" s="41"/>
      <c r="E694" s="41"/>
      <c r="F694" s="41"/>
    </row>
    <row r="695" spans="1:18" s="18" customFormat="1" ht="9" customHeight="1" x14ac:dyDescent="0.25">
      <c r="A695" s="15" t="s">
        <v>11</v>
      </c>
      <c r="B695" s="41">
        <f>SUM(B697:B728)</f>
        <v>14351037</v>
      </c>
      <c r="C695" s="41">
        <f t="shared" ref="C695:D695" si="18">SUM(C697:C728)</f>
        <v>7322782</v>
      </c>
      <c r="D695" s="41">
        <f t="shared" si="18"/>
        <v>7028255</v>
      </c>
      <c r="E695" s="41">
        <f>SUM(E697:E728)</f>
        <v>574276</v>
      </c>
      <c r="F695" s="41">
        <f>SUM(F697:F728)</f>
        <v>98771</v>
      </c>
    </row>
    <row r="696" spans="1:18" s="18" customFormat="1" ht="3.95" customHeight="1" x14ac:dyDescent="0.25">
      <c r="A696" s="15"/>
      <c r="B696" s="44"/>
      <c r="C696" s="53"/>
      <c r="D696" s="53"/>
      <c r="E696" s="41"/>
      <c r="F696" s="41"/>
    </row>
    <row r="697" spans="1:18" s="18" customFormat="1" ht="9" customHeight="1" x14ac:dyDescent="0.25">
      <c r="A697" s="42" t="s">
        <v>12</v>
      </c>
      <c r="B697" s="49">
        <f t="shared" ref="B697:B728" si="19">SUM(C697:D697)</f>
        <v>158317</v>
      </c>
      <c r="C697" s="49">
        <v>81067</v>
      </c>
      <c r="D697" s="49">
        <v>77250</v>
      </c>
      <c r="E697" s="19">
        <v>4998</v>
      </c>
      <c r="F697" s="19">
        <v>712</v>
      </c>
    </row>
    <row r="698" spans="1:18" s="18" customFormat="1" ht="9" customHeight="1" x14ac:dyDescent="0.25">
      <c r="A698" s="42" t="s">
        <v>13</v>
      </c>
      <c r="B698" s="49">
        <f t="shared" si="19"/>
        <v>387720</v>
      </c>
      <c r="C698" s="49">
        <v>197348</v>
      </c>
      <c r="D698" s="49">
        <v>190372</v>
      </c>
      <c r="E698" s="19">
        <v>14592</v>
      </c>
      <c r="F698" s="19">
        <v>1664</v>
      </c>
    </row>
    <row r="699" spans="1:18" s="18" customFormat="1" ht="9" customHeight="1" x14ac:dyDescent="0.25">
      <c r="A699" s="42" t="s">
        <v>14</v>
      </c>
      <c r="B699" s="49">
        <f t="shared" si="19"/>
        <v>80324</v>
      </c>
      <c r="C699" s="49">
        <v>41052</v>
      </c>
      <c r="D699" s="49">
        <v>39272</v>
      </c>
      <c r="E699" s="19">
        <v>3223</v>
      </c>
      <c r="F699" s="19">
        <v>459</v>
      </c>
    </row>
    <row r="700" spans="1:18" s="18" customFormat="1" ht="9" customHeight="1" x14ac:dyDescent="0.25">
      <c r="A700" s="43" t="s">
        <v>15</v>
      </c>
      <c r="B700" s="50">
        <f t="shared" si="19"/>
        <v>103044</v>
      </c>
      <c r="C700" s="50">
        <v>52987</v>
      </c>
      <c r="D700" s="50">
        <v>50057</v>
      </c>
      <c r="E700" s="23">
        <v>4415</v>
      </c>
      <c r="F700" s="23">
        <v>796</v>
      </c>
    </row>
    <row r="701" spans="1:18" s="18" customFormat="1" ht="9" customHeight="1" x14ac:dyDescent="0.25">
      <c r="A701" s="42" t="s">
        <v>16</v>
      </c>
      <c r="B701" s="49">
        <f t="shared" si="19"/>
        <v>338570</v>
      </c>
      <c r="C701" s="49">
        <v>172871</v>
      </c>
      <c r="D701" s="49">
        <v>165699</v>
      </c>
      <c r="E701" s="19">
        <v>12316</v>
      </c>
      <c r="F701" s="19">
        <v>1852</v>
      </c>
    </row>
    <row r="702" spans="1:18" s="18" customFormat="1" ht="9" customHeight="1" x14ac:dyDescent="0.25">
      <c r="A702" s="42" t="s">
        <v>17</v>
      </c>
      <c r="B702" s="49">
        <f t="shared" si="19"/>
        <v>80846</v>
      </c>
      <c r="C702" s="49">
        <v>41426</v>
      </c>
      <c r="D702" s="49">
        <v>39420</v>
      </c>
      <c r="E702" s="19">
        <v>3316</v>
      </c>
      <c r="F702" s="19">
        <v>509</v>
      </c>
    </row>
    <row r="703" spans="1:18" s="18" customFormat="1" ht="9" customHeight="1" x14ac:dyDescent="0.25">
      <c r="A703" s="42" t="s">
        <v>18</v>
      </c>
      <c r="B703" s="49">
        <f t="shared" si="19"/>
        <v>776440</v>
      </c>
      <c r="C703" s="49">
        <v>395884</v>
      </c>
      <c r="D703" s="49">
        <v>380556</v>
      </c>
      <c r="E703" s="19">
        <v>31126</v>
      </c>
      <c r="F703" s="19">
        <v>8582</v>
      </c>
    </row>
    <row r="704" spans="1:18" s="18" customFormat="1" ht="9" customHeight="1" x14ac:dyDescent="0.25">
      <c r="A704" s="43" t="s">
        <v>19</v>
      </c>
      <c r="B704" s="50">
        <f t="shared" si="19"/>
        <v>431026</v>
      </c>
      <c r="C704" s="50">
        <v>219959</v>
      </c>
      <c r="D704" s="50">
        <v>211067</v>
      </c>
      <c r="E704" s="23">
        <v>16840</v>
      </c>
      <c r="F704" s="23">
        <v>2852</v>
      </c>
    </row>
    <row r="705" spans="1:6" s="18" customFormat="1" ht="9" customHeight="1" x14ac:dyDescent="0.25">
      <c r="A705" s="42" t="s">
        <v>111</v>
      </c>
      <c r="B705" s="49">
        <f t="shared" si="19"/>
        <v>876983</v>
      </c>
      <c r="C705" s="49">
        <v>445476</v>
      </c>
      <c r="D705" s="49">
        <v>431507</v>
      </c>
      <c r="E705" s="19">
        <v>32657</v>
      </c>
      <c r="F705" s="19">
        <v>3198</v>
      </c>
    </row>
    <row r="706" spans="1:6" s="18" customFormat="1" ht="9" customHeight="1" x14ac:dyDescent="0.25">
      <c r="A706" s="42" t="s">
        <v>20</v>
      </c>
      <c r="B706" s="49">
        <f t="shared" si="19"/>
        <v>217927</v>
      </c>
      <c r="C706" s="49">
        <v>110973</v>
      </c>
      <c r="D706" s="49">
        <v>106954</v>
      </c>
      <c r="E706" s="19">
        <v>10256</v>
      </c>
      <c r="F706" s="19">
        <v>2589</v>
      </c>
    </row>
    <row r="707" spans="1:6" s="18" customFormat="1" ht="9" customHeight="1" x14ac:dyDescent="0.25">
      <c r="A707" s="42" t="s">
        <v>21</v>
      </c>
      <c r="B707" s="49">
        <f t="shared" si="19"/>
        <v>729630</v>
      </c>
      <c r="C707" s="49">
        <v>371317</v>
      </c>
      <c r="D707" s="49">
        <v>358313</v>
      </c>
      <c r="E707" s="19">
        <v>25997</v>
      </c>
      <c r="F707" s="19">
        <v>4587</v>
      </c>
    </row>
    <row r="708" spans="1:6" s="18" customFormat="1" ht="9" customHeight="1" x14ac:dyDescent="0.25">
      <c r="A708" s="43" t="s">
        <v>22</v>
      </c>
      <c r="B708" s="50">
        <f t="shared" si="19"/>
        <v>488113</v>
      </c>
      <c r="C708" s="50">
        <v>249251</v>
      </c>
      <c r="D708" s="50">
        <v>238862</v>
      </c>
      <c r="E708" s="23">
        <v>23830</v>
      </c>
      <c r="F708" s="23">
        <v>4661</v>
      </c>
    </row>
    <row r="709" spans="1:6" s="18" customFormat="1" ht="9" customHeight="1" x14ac:dyDescent="0.25">
      <c r="A709" s="42" t="s">
        <v>23</v>
      </c>
      <c r="B709" s="49">
        <f t="shared" si="19"/>
        <v>356771</v>
      </c>
      <c r="C709" s="49">
        <v>181916</v>
      </c>
      <c r="D709" s="49">
        <v>174855</v>
      </c>
      <c r="E709" s="19">
        <v>16183</v>
      </c>
      <c r="F709" s="19">
        <v>3258</v>
      </c>
    </row>
    <row r="710" spans="1:6" s="18" customFormat="1" ht="9" customHeight="1" x14ac:dyDescent="0.25">
      <c r="A710" s="42" t="s">
        <v>24</v>
      </c>
      <c r="B710" s="49">
        <f t="shared" si="19"/>
        <v>942177</v>
      </c>
      <c r="C710" s="49">
        <v>481758</v>
      </c>
      <c r="D710" s="49">
        <v>460419</v>
      </c>
      <c r="E710" s="19">
        <v>34719</v>
      </c>
      <c r="F710" s="19">
        <v>5934</v>
      </c>
    </row>
    <row r="711" spans="1:6" s="18" customFormat="1" ht="9" customHeight="1" x14ac:dyDescent="0.25">
      <c r="A711" s="42" t="s">
        <v>25</v>
      </c>
      <c r="B711" s="49">
        <f t="shared" si="19"/>
        <v>1946476</v>
      </c>
      <c r="C711" s="49">
        <v>988036</v>
      </c>
      <c r="D711" s="49">
        <v>958440</v>
      </c>
      <c r="E711" s="19">
        <v>69447</v>
      </c>
      <c r="F711" s="19">
        <v>7795</v>
      </c>
    </row>
    <row r="712" spans="1:6" s="18" customFormat="1" ht="9" customHeight="1" x14ac:dyDescent="0.25">
      <c r="A712" s="43" t="s">
        <v>26</v>
      </c>
      <c r="B712" s="50">
        <f t="shared" si="19"/>
        <v>565863</v>
      </c>
      <c r="C712" s="50">
        <v>288466</v>
      </c>
      <c r="D712" s="50">
        <v>277397</v>
      </c>
      <c r="E712" s="23">
        <v>29118</v>
      </c>
      <c r="F712" s="23">
        <v>5282</v>
      </c>
    </row>
    <row r="713" spans="1:6" s="18" customFormat="1" ht="9" customHeight="1" x14ac:dyDescent="0.25">
      <c r="A713" s="42" t="s">
        <v>27</v>
      </c>
      <c r="B713" s="49">
        <f t="shared" si="19"/>
        <v>214942</v>
      </c>
      <c r="C713" s="49">
        <v>110083</v>
      </c>
      <c r="D713" s="49">
        <v>104859</v>
      </c>
      <c r="E713" s="19">
        <v>7970</v>
      </c>
      <c r="F713" s="19">
        <v>1179</v>
      </c>
    </row>
    <row r="714" spans="1:6" s="18" customFormat="1" ht="9" customHeight="1" x14ac:dyDescent="0.25">
      <c r="A714" s="42" t="s">
        <v>28</v>
      </c>
      <c r="B714" s="49">
        <f t="shared" si="19"/>
        <v>136593</v>
      </c>
      <c r="C714" s="49">
        <v>69894</v>
      </c>
      <c r="D714" s="49">
        <v>66699</v>
      </c>
      <c r="E714" s="19">
        <v>5670</v>
      </c>
      <c r="F714" s="19">
        <v>1215</v>
      </c>
    </row>
    <row r="715" spans="1:6" s="18" customFormat="1" ht="9" customHeight="1" x14ac:dyDescent="0.25">
      <c r="A715" s="42" t="s">
        <v>29</v>
      </c>
      <c r="B715" s="49">
        <f t="shared" si="19"/>
        <v>558044</v>
      </c>
      <c r="C715" s="49">
        <v>286238</v>
      </c>
      <c r="D715" s="49">
        <v>271806</v>
      </c>
      <c r="E715" s="19">
        <v>22267</v>
      </c>
      <c r="F715" s="19">
        <v>2735</v>
      </c>
    </row>
    <row r="716" spans="1:6" s="18" customFormat="1" ht="9" customHeight="1" x14ac:dyDescent="0.25">
      <c r="A716" s="43" t="s">
        <v>57</v>
      </c>
      <c r="B716" s="50">
        <f t="shared" si="19"/>
        <v>532359</v>
      </c>
      <c r="C716" s="50">
        <v>272836</v>
      </c>
      <c r="D716" s="50">
        <v>259523</v>
      </c>
      <c r="E716" s="23">
        <v>27339</v>
      </c>
      <c r="F716" s="23">
        <v>5594</v>
      </c>
    </row>
    <row r="717" spans="1:6" s="18" customFormat="1" ht="9" customHeight="1" x14ac:dyDescent="0.25">
      <c r="A717" s="42" t="s">
        <v>31</v>
      </c>
      <c r="B717" s="51">
        <f t="shared" si="19"/>
        <v>815725</v>
      </c>
      <c r="C717" s="51">
        <v>415309</v>
      </c>
      <c r="D717" s="51">
        <v>400416</v>
      </c>
      <c r="E717" s="21">
        <v>28517</v>
      </c>
      <c r="F717" s="19">
        <v>4633</v>
      </c>
    </row>
    <row r="718" spans="1:6" s="18" customFormat="1" ht="9" customHeight="1" x14ac:dyDescent="0.25">
      <c r="A718" s="42" t="s">
        <v>32</v>
      </c>
      <c r="B718" s="49">
        <f t="shared" si="19"/>
        <v>248608</v>
      </c>
      <c r="C718" s="49">
        <v>126947</v>
      </c>
      <c r="D718" s="49">
        <v>121661</v>
      </c>
      <c r="E718" s="19">
        <v>8353</v>
      </c>
      <c r="F718" s="19">
        <v>1514</v>
      </c>
    </row>
    <row r="719" spans="1:6" s="18" customFormat="1" ht="9" customHeight="1" x14ac:dyDescent="0.25">
      <c r="A719" s="42" t="s">
        <v>33</v>
      </c>
      <c r="B719" s="49">
        <f t="shared" si="19"/>
        <v>173313</v>
      </c>
      <c r="C719" s="49">
        <v>88364</v>
      </c>
      <c r="D719" s="49">
        <v>84949</v>
      </c>
      <c r="E719" s="19">
        <v>5978</v>
      </c>
      <c r="F719" s="19">
        <v>854</v>
      </c>
    </row>
    <row r="720" spans="1:6" s="18" customFormat="1" ht="9" customHeight="1" x14ac:dyDescent="0.25">
      <c r="A720" s="43" t="s">
        <v>34</v>
      </c>
      <c r="B720" s="50">
        <f t="shared" si="19"/>
        <v>336387</v>
      </c>
      <c r="C720" s="50">
        <v>172110</v>
      </c>
      <c r="D720" s="50">
        <v>164277</v>
      </c>
      <c r="E720" s="23">
        <v>14334</v>
      </c>
      <c r="F720" s="23">
        <v>3343</v>
      </c>
    </row>
    <row r="721" spans="1:6" s="18" customFormat="1" ht="9" customHeight="1" x14ac:dyDescent="0.25">
      <c r="A721" s="42" t="s">
        <v>35</v>
      </c>
      <c r="B721" s="49">
        <f t="shared" si="19"/>
        <v>336710</v>
      </c>
      <c r="C721" s="49">
        <v>172951</v>
      </c>
      <c r="D721" s="49">
        <v>163759</v>
      </c>
      <c r="E721" s="19">
        <v>12833</v>
      </c>
      <c r="F721" s="19">
        <v>2680</v>
      </c>
    </row>
    <row r="722" spans="1:6" s="18" customFormat="1" ht="9" customHeight="1" x14ac:dyDescent="0.25">
      <c r="A722" s="42" t="s">
        <v>36</v>
      </c>
      <c r="B722" s="49">
        <f t="shared" si="19"/>
        <v>322437</v>
      </c>
      <c r="C722" s="49">
        <v>164715</v>
      </c>
      <c r="D722" s="49">
        <v>157722</v>
      </c>
      <c r="E722" s="19">
        <v>12603</v>
      </c>
      <c r="F722" s="19">
        <v>1892</v>
      </c>
    </row>
    <row r="723" spans="1:6" s="18" customFormat="1" ht="9" customHeight="1" x14ac:dyDescent="0.25">
      <c r="A723" s="42" t="s">
        <v>37</v>
      </c>
      <c r="B723" s="49">
        <f t="shared" si="19"/>
        <v>294877</v>
      </c>
      <c r="C723" s="49">
        <v>150744</v>
      </c>
      <c r="D723" s="49">
        <v>144133</v>
      </c>
      <c r="E723" s="19">
        <v>10429</v>
      </c>
      <c r="F723" s="19">
        <v>2118</v>
      </c>
    </row>
    <row r="724" spans="1:6" s="18" customFormat="1" ht="9" customHeight="1" x14ac:dyDescent="0.25">
      <c r="A724" s="43" t="s">
        <v>38</v>
      </c>
      <c r="B724" s="52">
        <f t="shared" si="19"/>
        <v>389456</v>
      </c>
      <c r="C724" s="52">
        <v>198548</v>
      </c>
      <c r="D724" s="52">
        <v>190908</v>
      </c>
      <c r="E724" s="24">
        <v>14592</v>
      </c>
      <c r="F724" s="23">
        <v>2479</v>
      </c>
    </row>
    <row r="725" spans="1:6" s="18" customFormat="1" ht="9" customHeight="1" x14ac:dyDescent="0.25">
      <c r="A725" s="42" t="s">
        <v>39</v>
      </c>
      <c r="B725" s="49">
        <f t="shared" si="19"/>
        <v>155919</v>
      </c>
      <c r="C725" s="49">
        <v>79465</v>
      </c>
      <c r="D725" s="49">
        <v>76454</v>
      </c>
      <c r="E725" s="19">
        <v>6142</v>
      </c>
      <c r="F725" s="19">
        <v>793</v>
      </c>
    </row>
    <row r="726" spans="1:6" s="18" customFormat="1" ht="9" customHeight="1" x14ac:dyDescent="0.25">
      <c r="A726" s="42" t="s">
        <v>40</v>
      </c>
      <c r="B726" s="49">
        <f t="shared" si="19"/>
        <v>924851</v>
      </c>
      <c r="C726" s="49">
        <v>474375</v>
      </c>
      <c r="D726" s="49">
        <v>450476</v>
      </c>
      <c r="E726" s="19">
        <v>46378</v>
      </c>
      <c r="F726" s="19">
        <v>9652</v>
      </c>
    </row>
    <row r="727" spans="1:6" s="18" customFormat="1" ht="9" customHeight="1" x14ac:dyDescent="0.25">
      <c r="A727" s="42" t="s">
        <v>41</v>
      </c>
      <c r="B727" s="49">
        <f t="shared" si="19"/>
        <v>233672</v>
      </c>
      <c r="C727" s="49">
        <v>119675</v>
      </c>
      <c r="D727" s="49">
        <v>113997</v>
      </c>
      <c r="E727" s="19">
        <v>9361</v>
      </c>
      <c r="F727" s="19">
        <v>1412</v>
      </c>
    </row>
    <row r="728" spans="1:6" s="18" customFormat="1" ht="9" customHeight="1" x14ac:dyDescent="0.25">
      <c r="A728" s="43" t="s">
        <v>42</v>
      </c>
      <c r="B728" s="50">
        <f t="shared" si="19"/>
        <v>196917</v>
      </c>
      <c r="C728" s="50">
        <v>100741</v>
      </c>
      <c r="D728" s="50">
        <v>96176</v>
      </c>
      <c r="E728" s="23">
        <v>8477</v>
      </c>
      <c r="F728" s="23">
        <v>1948</v>
      </c>
    </row>
    <row r="729" spans="1:6" s="18" customFormat="1" ht="9" customHeight="1" x14ac:dyDescent="0.25">
      <c r="A729" s="15"/>
      <c r="B729" s="44"/>
      <c r="C729" s="44"/>
      <c r="D729" s="44"/>
      <c r="E729" s="41"/>
      <c r="F729" s="41"/>
    </row>
    <row r="730" spans="1:6" s="18" customFormat="1" ht="9.6" customHeight="1" x14ac:dyDescent="0.25">
      <c r="A730" s="15" t="s">
        <v>113</v>
      </c>
      <c r="B730" s="41"/>
      <c r="C730" s="41"/>
      <c r="D730" s="41"/>
      <c r="E730" s="41"/>
      <c r="F730" s="41"/>
    </row>
    <row r="731" spans="1:6" s="18" customFormat="1" ht="9" customHeight="1" x14ac:dyDescent="0.25">
      <c r="A731" s="15" t="s">
        <v>11</v>
      </c>
      <c r="B731" s="41">
        <f>SUM(B733:B764)</f>
        <v>14250425</v>
      </c>
      <c r="C731" s="41">
        <f t="shared" ref="C731:D731" si="20">SUM(C733:C764)</f>
        <v>7265887</v>
      </c>
      <c r="D731" s="41">
        <f t="shared" si="20"/>
        <v>6984538</v>
      </c>
      <c r="E731" s="41">
        <f>SUM(E733:E764)</f>
        <v>574210</v>
      </c>
      <c r="F731" s="41">
        <f>SUM(F733:F764)</f>
        <v>98004</v>
      </c>
    </row>
    <row r="732" spans="1:6" s="18" customFormat="1" ht="3.95" customHeight="1" x14ac:dyDescent="0.25">
      <c r="A732" s="15"/>
      <c r="B732" s="44"/>
      <c r="C732" s="53"/>
      <c r="D732" s="53"/>
      <c r="E732" s="41"/>
      <c r="F732" s="41"/>
    </row>
    <row r="733" spans="1:6" s="18" customFormat="1" ht="9" customHeight="1" x14ac:dyDescent="0.25">
      <c r="A733" s="42" t="s">
        <v>12</v>
      </c>
      <c r="B733" s="49">
        <f t="shared" ref="B733:B764" si="21">SUM(C733:D733)</f>
        <v>157794</v>
      </c>
      <c r="C733" s="49">
        <v>80723</v>
      </c>
      <c r="D733" s="49">
        <v>77071</v>
      </c>
      <c r="E733" s="19">
        <v>5010</v>
      </c>
      <c r="F733" s="19">
        <v>708</v>
      </c>
    </row>
    <row r="734" spans="1:6" s="18" customFormat="1" ht="9" customHeight="1" x14ac:dyDescent="0.25">
      <c r="A734" s="42" t="s">
        <v>13</v>
      </c>
      <c r="B734" s="49">
        <f t="shared" si="21"/>
        <v>385387</v>
      </c>
      <c r="C734" s="49">
        <v>195933</v>
      </c>
      <c r="D734" s="49">
        <v>189454</v>
      </c>
      <c r="E734" s="19">
        <v>14633</v>
      </c>
      <c r="F734" s="19">
        <v>1650</v>
      </c>
    </row>
    <row r="735" spans="1:6" s="18" customFormat="1" ht="9" customHeight="1" x14ac:dyDescent="0.25">
      <c r="A735" s="42" t="s">
        <v>14</v>
      </c>
      <c r="B735" s="49">
        <f t="shared" si="21"/>
        <v>80875</v>
      </c>
      <c r="C735" s="49">
        <v>41191</v>
      </c>
      <c r="D735" s="49">
        <v>39684</v>
      </c>
      <c r="E735" s="19">
        <v>3219</v>
      </c>
      <c r="F735" s="19">
        <v>446</v>
      </c>
    </row>
    <row r="736" spans="1:6" s="18" customFormat="1" ht="9" customHeight="1" x14ac:dyDescent="0.25">
      <c r="A736" s="43" t="s">
        <v>15</v>
      </c>
      <c r="B736" s="50">
        <f t="shared" si="21"/>
        <v>102279</v>
      </c>
      <c r="C736" s="50">
        <v>52630</v>
      </c>
      <c r="D736" s="50">
        <v>49649</v>
      </c>
      <c r="E736" s="23">
        <v>4397</v>
      </c>
      <c r="F736" s="23">
        <v>778</v>
      </c>
    </row>
    <row r="737" spans="1:6" s="18" customFormat="1" ht="9" customHeight="1" x14ac:dyDescent="0.25">
      <c r="A737" s="42" t="s">
        <v>16</v>
      </c>
      <c r="B737" s="49">
        <f t="shared" si="21"/>
        <v>337794</v>
      </c>
      <c r="C737" s="49">
        <v>171915</v>
      </c>
      <c r="D737" s="49">
        <v>165879</v>
      </c>
      <c r="E737" s="19">
        <v>12086</v>
      </c>
      <c r="F737" s="19">
        <v>1840</v>
      </c>
    </row>
    <row r="738" spans="1:6" s="18" customFormat="1" ht="9" customHeight="1" x14ac:dyDescent="0.25">
      <c r="A738" s="42" t="s">
        <v>17</v>
      </c>
      <c r="B738" s="49">
        <f t="shared" si="21"/>
        <v>78751</v>
      </c>
      <c r="C738" s="49">
        <v>40239</v>
      </c>
      <c r="D738" s="49">
        <v>38512</v>
      </c>
      <c r="E738" s="19">
        <v>3235</v>
      </c>
      <c r="F738" s="19">
        <v>497</v>
      </c>
    </row>
    <row r="739" spans="1:6" s="18" customFormat="1" ht="9" customHeight="1" x14ac:dyDescent="0.25">
      <c r="A739" s="42" t="s">
        <v>18</v>
      </c>
      <c r="B739" s="49">
        <f t="shared" si="21"/>
        <v>781031</v>
      </c>
      <c r="C739" s="49">
        <v>397857</v>
      </c>
      <c r="D739" s="49">
        <v>383174</v>
      </c>
      <c r="E739" s="19">
        <v>31423</v>
      </c>
      <c r="F739" s="19">
        <v>8505</v>
      </c>
    </row>
    <row r="740" spans="1:6" s="18" customFormat="1" ht="9" customHeight="1" x14ac:dyDescent="0.25">
      <c r="A740" s="43" t="s">
        <v>19</v>
      </c>
      <c r="B740" s="50">
        <f t="shared" si="21"/>
        <v>429694</v>
      </c>
      <c r="C740" s="50">
        <v>218934</v>
      </c>
      <c r="D740" s="50">
        <v>210760</v>
      </c>
      <c r="E740" s="23">
        <v>16908</v>
      </c>
      <c r="F740" s="23">
        <v>2834</v>
      </c>
    </row>
    <row r="741" spans="1:6" s="18" customFormat="1" ht="9" customHeight="1" x14ac:dyDescent="0.25">
      <c r="A741" s="42" t="s">
        <v>111</v>
      </c>
      <c r="B741" s="49">
        <f t="shared" si="21"/>
        <v>879568</v>
      </c>
      <c r="C741" s="49">
        <v>447102</v>
      </c>
      <c r="D741" s="49">
        <v>432466</v>
      </c>
      <c r="E741" s="19">
        <v>32592</v>
      </c>
      <c r="F741" s="19">
        <v>3201</v>
      </c>
    </row>
    <row r="742" spans="1:6" s="18" customFormat="1" ht="9" customHeight="1" x14ac:dyDescent="0.25">
      <c r="A742" s="42" t="s">
        <v>20</v>
      </c>
      <c r="B742" s="49">
        <f t="shared" si="21"/>
        <v>217139</v>
      </c>
      <c r="C742" s="49">
        <v>110939</v>
      </c>
      <c r="D742" s="49">
        <v>106200</v>
      </c>
      <c r="E742" s="19">
        <v>10252</v>
      </c>
      <c r="F742" s="19">
        <v>2573</v>
      </c>
    </row>
    <row r="743" spans="1:6" s="18" customFormat="1" ht="9" customHeight="1" x14ac:dyDescent="0.25">
      <c r="A743" s="42" t="s">
        <v>21</v>
      </c>
      <c r="B743" s="49">
        <f t="shared" si="21"/>
        <v>718506</v>
      </c>
      <c r="C743" s="49">
        <v>365346</v>
      </c>
      <c r="D743" s="49">
        <v>353160</v>
      </c>
      <c r="E743" s="19">
        <v>25987</v>
      </c>
      <c r="F743" s="19">
        <v>4479</v>
      </c>
    </row>
    <row r="744" spans="1:6" s="18" customFormat="1" ht="9" customHeight="1" x14ac:dyDescent="0.25">
      <c r="A744" s="43" t="s">
        <v>22</v>
      </c>
      <c r="B744" s="50">
        <f t="shared" si="21"/>
        <v>478919</v>
      </c>
      <c r="C744" s="50">
        <v>244392</v>
      </c>
      <c r="D744" s="50">
        <v>234527</v>
      </c>
      <c r="E744" s="23">
        <v>23290</v>
      </c>
      <c r="F744" s="23">
        <v>4618</v>
      </c>
    </row>
    <row r="745" spans="1:6" s="18" customFormat="1" ht="9" customHeight="1" x14ac:dyDescent="0.25">
      <c r="A745" s="42" t="s">
        <v>23</v>
      </c>
      <c r="B745" s="49">
        <f t="shared" si="21"/>
        <v>355796</v>
      </c>
      <c r="C745" s="49">
        <v>181269</v>
      </c>
      <c r="D745" s="49">
        <v>174527</v>
      </c>
      <c r="E745" s="19">
        <v>16275</v>
      </c>
      <c r="F745" s="19">
        <v>3254</v>
      </c>
    </row>
    <row r="746" spans="1:6" s="18" customFormat="1" ht="9" customHeight="1" x14ac:dyDescent="0.25">
      <c r="A746" s="42" t="s">
        <v>24</v>
      </c>
      <c r="B746" s="49">
        <f t="shared" si="21"/>
        <v>933684</v>
      </c>
      <c r="C746" s="49">
        <v>477220</v>
      </c>
      <c r="D746" s="49">
        <v>456464</v>
      </c>
      <c r="E746" s="19">
        <v>34340</v>
      </c>
      <c r="F746" s="19">
        <v>5859</v>
      </c>
    </row>
    <row r="747" spans="1:6" s="18" customFormat="1" ht="9" customHeight="1" x14ac:dyDescent="0.25">
      <c r="A747" s="42" t="s">
        <v>25</v>
      </c>
      <c r="B747" s="49">
        <f t="shared" si="21"/>
        <v>1936448</v>
      </c>
      <c r="C747" s="49">
        <v>982803</v>
      </c>
      <c r="D747" s="49">
        <v>953645</v>
      </c>
      <c r="E747" s="19">
        <v>69682</v>
      </c>
      <c r="F747" s="19">
        <v>7813</v>
      </c>
    </row>
    <row r="748" spans="1:6" s="18" customFormat="1" ht="9" customHeight="1" x14ac:dyDescent="0.25">
      <c r="A748" s="43" t="s">
        <v>26</v>
      </c>
      <c r="B748" s="50">
        <f t="shared" si="21"/>
        <v>562396</v>
      </c>
      <c r="C748" s="50">
        <v>286643</v>
      </c>
      <c r="D748" s="50">
        <v>275753</v>
      </c>
      <c r="E748" s="23">
        <v>29099</v>
      </c>
      <c r="F748" s="23">
        <v>5222</v>
      </c>
    </row>
    <row r="749" spans="1:6" s="18" customFormat="1" ht="9" customHeight="1" x14ac:dyDescent="0.25">
      <c r="A749" s="42" t="s">
        <v>27</v>
      </c>
      <c r="B749" s="49">
        <f t="shared" si="21"/>
        <v>212545</v>
      </c>
      <c r="C749" s="49">
        <v>108599</v>
      </c>
      <c r="D749" s="49">
        <v>103946</v>
      </c>
      <c r="E749" s="19">
        <v>8003</v>
      </c>
      <c r="F749" s="19">
        <v>1184</v>
      </c>
    </row>
    <row r="750" spans="1:6" s="18" customFormat="1" ht="9" customHeight="1" x14ac:dyDescent="0.25">
      <c r="A750" s="42" t="s">
        <v>28</v>
      </c>
      <c r="B750" s="49">
        <f t="shared" si="21"/>
        <v>137067</v>
      </c>
      <c r="C750" s="49">
        <v>70120</v>
      </c>
      <c r="D750" s="49">
        <v>66947</v>
      </c>
      <c r="E750" s="19">
        <v>5739</v>
      </c>
      <c r="F750" s="19">
        <v>1197</v>
      </c>
    </row>
    <row r="751" spans="1:6" s="18" customFormat="1" ht="9" customHeight="1" x14ac:dyDescent="0.25">
      <c r="A751" s="42" t="s">
        <v>29</v>
      </c>
      <c r="B751" s="49">
        <f t="shared" si="21"/>
        <v>561296</v>
      </c>
      <c r="C751" s="49">
        <v>287678</v>
      </c>
      <c r="D751" s="49">
        <v>273618</v>
      </c>
      <c r="E751" s="19">
        <v>22437</v>
      </c>
      <c r="F751" s="19">
        <v>2740</v>
      </c>
    </row>
    <row r="752" spans="1:6" s="18" customFormat="1" ht="9" customHeight="1" x14ac:dyDescent="0.25">
      <c r="A752" s="43" t="s">
        <v>57</v>
      </c>
      <c r="B752" s="50">
        <f t="shared" si="21"/>
        <v>531074</v>
      </c>
      <c r="C752" s="50">
        <v>271749</v>
      </c>
      <c r="D752" s="50">
        <v>259325</v>
      </c>
      <c r="E752" s="23">
        <v>27795</v>
      </c>
      <c r="F752" s="23">
        <v>5626</v>
      </c>
    </row>
    <row r="753" spans="1:6" s="18" customFormat="1" ht="9" customHeight="1" x14ac:dyDescent="0.25">
      <c r="A753" s="42" t="s">
        <v>31</v>
      </c>
      <c r="B753" s="51">
        <f t="shared" si="21"/>
        <v>797201</v>
      </c>
      <c r="C753" s="51">
        <v>405854</v>
      </c>
      <c r="D753" s="51">
        <v>391347</v>
      </c>
      <c r="E753" s="21">
        <v>28657</v>
      </c>
      <c r="F753" s="19">
        <v>4624</v>
      </c>
    </row>
    <row r="754" spans="1:6" s="18" customFormat="1" ht="9" customHeight="1" x14ac:dyDescent="0.25">
      <c r="A754" s="42" t="s">
        <v>32</v>
      </c>
      <c r="B754" s="49">
        <f t="shared" si="21"/>
        <v>249687</v>
      </c>
      <c r="C754" s="49">
        <v>127476</v>
      </c>
      <c r="D754" s="49">
        <v>122211</v>
      </c>
      <c r="E754" s="19">
        <v>8390</v>
      </c>
      <c r="F754" s="19">
        <v>1511</v>
      </c>
    </row>
    <row r="755" spans="1:6" s="18" customFormat="1" ht="9" customHeight="1" x14ac:dyDescent="0.25">
      <c r="A755" s="42" t="s">
        <v>33</v>
      </c>
      <c r="B755" s="49">
        <f t="shared" si="21"/>
        <v>176865</v>
      </c>
      <c r="C755" s="49">
        <v>90124</v>
      </c>
      <c r="D755" s="49">
        <v>86741</v>
      </c>
      <c r="E755" s="19">
        <v>5801</v>
      </c>
      <c r="F755" s="19">
        <v>860</v>
      </c>
    </row>
    <row r="756" spans="1:6" s="18" customFormat="1" ht="9" customHeight="1" x14ac:dyDescent="0.25">
      <c r="A756" s="43" t="s">
        <v>34</v>
      </c>
      <c r="B756" s="50">
        <f t="shared" si="21"/>
        <v>327585</v>
      </c>
      <c r="C756" s="50">
        <v>167283</v>
      </c>
      <c r="D756" s="50">
        <v>160302</v>
      </c>
      <c r="E756" s="23">
        <v>14573</v>
      </c>
      <c r="F756" s="23">
        <v>3299</v>
      </c>
    </row>
    <row r="757" spans="1:6" s="18" customFormat="1" ht="9" customHeight="1" x14ac:dyDescent="0.25">
      <c r="A757" s="42" t="s">
        <v>35</v>
      </c>
      <c r="B757" s="49">
        <f t="shared" si="21"/>
        <v>332491</v>
      </c>
      <c r="C757" s="49">
        <v>170121</v>
      </c>
      <c r="D757" s="49">
        <v>162370</v>
      </c>
      <c r="E757" s="19">
        <v>12724</v>
      </c>
      <c r="F757" s="19">
        <v>2601</v>
      </c>
    </row>
    <row r="758" spans="1:6" s="18" customFormat="1" ht="9" customHeight="1" x14ac:dyDescent="0.25">
      <c r="A758" s="42" t="s">
        <v>36</v>
      </c>
      <c r="B758" s="49">
        <f t="shared" si="21"/>
        <v>319637</v>
      </c>
      <c r="C758" s="49">
        <v>163114</v>
      </c>
      <c r="D758" s="49">
        <v>156523</v>
      </c>
      <c r="E758" s="19">
        <v>12572</v>
      </c>
      <c r="F758" s="19">
        <v>1885</v>
      </c>
    </row>
    <row r="759" spans="1:6" s="18" customFormat="1" ht="9" customHeight="1" x14ac:dyDescent="0.25">
      <c r="A759" s="42" t="s">
        <v>37</v>
      </c>
      <c r="B759" s="49">
        <f t="shared" si="21"/>
        <v>296411</v>
      </c>
      <c r="C759" s="49">
        <v>151517</v>
      </c>
      <c r="D759" s="49">
        <v>144894</v>
      </c>
      <c r="E759" s="19">
        <v>10353</v>
      </c>
      <c r="F759" s="19">
        <v>2105</v>
      </c>
    </row>
    <row r="760" spans="1:6" s="18" customFormat="1" ht="9" customHeight="1" x14ac:dyDescent="0.25">
      <c r="A760" s="43" t="s">
        <v>38</v>
      </c>
      <c r="B760" s="52">
        <f t="shared" si="21"/>
        <v>388428</v>
      </c>
      <c r="C760" s="52">
        <v>197943</v>
      </c>
      <c r="D760" s="52">
        <v>190485</v>
      </c>
      <c r="E760" s="24">
        <v>14577</v>
      </c>
      <c r="F760" s="23">
        <v>2422</v>
      </c>
    </row>
    <row r="761" spans="1:6" s="18" customFormat="1" ht="9" customHeight="1" x14ac:dyDescent="0.25">
      <c r="A761" s="42" t="s">
        <v>39</v>
      </c>
      <c r="B761" s="49">
        <f t="shared" si="21"/>
        <v>155152</v>
      </c>
      <c r="C761" s="49">
        <v>79078</v>
      </c>
      <c r="D761" s="49">
        <v>76074</v>
      </c>
      <c r="E761" s="19">
        <v>6160</v>
      </c>
      <c r="F761" s="19">
        <v>795</v>
      </c>
    </row>
    <row r="762" spans="1:6" s="18" customFormat="1" ht="9" customHeight="1" x14ac:dyDescent="0.25">
      <c r="A762" s="42" t="s">
        <v>40</v>
      </c>
      <c r="B762" s="49">
        <f t="shared" si="21"/>
        <v>901785</v>
      </c>
      <c r="C762" s="49">
        <v>461570</v>
      </c>
      <c r="D762" s="49">
        <v>440215</v>
      </c>
      <c r="E762" s="19">
        <v>46372</v>
      </c>
      <c r="F762" s="19">
        <v>9606</v>
      </c>
    </row>
    <row r="763" spans="1:6" s="18" customFormat="1" ht="9" customHeight="1" x14ac:dyDescent="0.25">
      <c r="A763" s="42" t="s">
        <v>41</v>
      </c>
      <c r="B763" s="49">
        <f t="shared" si="21"/>
        <v>230400</v>
      </c>
      <c r="C763" s="49">
        <v>117991</v>
      </c>
      <c r="D763" s="49">
        <v>112409</v>
      </c>
      <c r="E763" s="19">
        <v>9282</v>
      </c>
      <c r="F763" s="19">
        <v>1397</v>
      </c>
    </row>
    <row r="764" spans="1:6" s="18" customFormat="1" ht="9" customHeight="1" x14ac:dyDescent="0.25">
      <c r="A764" s="43" t="s">
        <v>42</v>
      </c>
      <c r="B764" s="50">
        <f t="shared" si="21"/>
        <v>196740</v>
      </c>
      <c r="C764" s="50">
        <v>100534</v>
      </c>
      <c r="D764" s="50">
        <v>96206</v>
      </c>
      <c r="E764" s="23">
        <v>8347</v>
      </c>
      <c r="F764" s="23">
        <v>1875</v>
      </c>
    </row>
    <row r="765" spans="1:6" s="18" customFormat="1" ht="9" customHeight="1" x14ac:dyDescent="0.25">
      <c r="A765" s="15"/>
      <c r="B765" s="44"/>
      <c r="C765" s="44"/>
      <c r="D765" s="44"/>
      <c r="E765" s="41"/>
      <c r="F765" s="41"/>
    </row>
    <row r="766" spans="1:6" s="18" customFormat="1" ht="9.6" customHeight="1" x14ac:dyDescent="0.25">
      <c r="A766" s="15" t="s">
        <v>109</v>
      </c>
      <c r="B766" s="41"/>
      <c r="C766" s="41"/>
      <c r="D766" s="41"/>
      <c r="E766" s="41"/>
      <c r="F766" s="41"/>
    </row>
    <row r="767" spans="1:6" s="18" customFormat="1" ht="9" customHeight="1" x14ac:dyDescent="0.25">
      <c r="A767" s="15" t="s">
        <v>11</v>
      </c>
      <c r="B767" s="41">
        <f>SUM(B769:B800)</f>
        <v>14137862</v>
      </c>
      <c r="C767" s="41">
        <f t="shared" ref="C767:D767" si="22">SUM(C769:C800)</f>
        <v>7199504</v>
      </c>
      <c r="D767" s="41">
        <f t="shared" si="22"/>
        <v>6938358</v>
      </c>
      <c r="E767" s="41">
        <f>SUM(E769:E800)</f>
        <v>573284</v>
      </c>
      <c r="F767" s="41">
        <f>SUM(F769:F800)</f>
        <v>97553</v>
      </c>
    </row>
    <row r="768" spans="1:6" s="18" customFormat="1" ht="3.95" customHeight="1" x14ac:dyDescent="0.25">
      <c r="A768" s="15"/>
      <c r="B768" s="44"/>
      <c r="C768" s="53"/>
      <c r="D768" s="53"/>
      <c r="E768" s="41"/>
      <c r="F768" s="41"/>
    </row>
    <row r="769" spans="1:6" s="18" customFormat="1" ht="9" customHeight="1" x14ac:dyDescent="0.25">
      <c r="A769" s="42" t="s">
        <v>12</v>
      </c>
      <c r="B769" s="49">
        <f t="shared" ref="B769:B800" si="23">SUM(C769:D769)</f>
        <v>157577</v>
      </c>
      <c r="C769" s="49">
        <v>80700</v>
      </c>
      <c r="D769" s="49">
        <v>76877</v>
      </c>
      <c r="E769" s="19">
        <v>4983</v>
      </c>
      <c r="F769" s="19">
        <v>710</v>
      </c>
    </row>
    <row r="770" spans="1:6" s="18" customFormat="1" ht="9" customHeight="1" x14ac:dyDescent="0.25">
      <c r="A770" s="42" t="s">
        <v>13</v>
      </c>
      <c r="B770" s="49">
        <f t="shared" si="23"/>
        <v>388336</v>
      </c>
      <c r="C770" s="49">
        <v>197538</v>
      </c>
      <c r="D770" s="49">
        <v>190798</v>
      </c>
      <c r="E770" s="19">
        <v>14353</v>
      </c>
      <c r="F770" s="19">
        <v>1622</v>
      </c>
    </row>
    <row r="771" spans="1:6" s="18" customFormat="1" ht="9" customHeight="1" x14ac:dyDescent="0.25">
      <c r="A771" s="42" t="s">
        <v>14</v>
      </c>
      <c r="B771" s="49">
        <f t="shared" si="23"/>
        <v>81706</v>
      </c>
      <c r="C771" s="49">
        <v>41650</v>
      </c>
      <c r="D771" s="49">
        <v>40056</v>
      </c>
      <c r="E771" s="19">
        <v>3247</v>
      </c>
      <c r="F771" s="19">
        <v>448</v>
      </c>
    </row>
    <row r="772" spans="1:6" s="18" customFormat="1" ht="9" customHeight="1" x14ac:dyDescent="0.25">
      <c r="A772" s="43" t="s">
        <v>15</v>
      </c>
      <c r="B772" s="50">
        <f t="shared" si="23"/>
        <v>101286</v>
      </c>
      <c r="C772" s="50">
        <v>52141</v>
      </c>
      <c r="D772" s="50">
        <v>49145</v>
      </c>
      <c r="E772" s="23">
        <v>4377</v>
      </c>
      <c r="F772" s="23">
        <v>772</v>
      </c>
    </row>
    <row r="773" spans="1:6" s="18" customFormat="1" ht="9" customHeight="1" x14ac:dyDescent="0.25">
      <c r="A773" s="42" t="s">
        <v>16</v>
      </c>
      <c r="B773" s="49">
        <f t="shared" si="23"/>
        <v>335432</v>
      </c>
      <c r="C773" s="49">
        <v>170631</v>
      </c>
      <c r="D773" s="49">
        <v>164801</v>
      </c>
      <c r="E773" s="19">
        <v>12009</v>
      </c>
      <c r="F773" s="19">
        <v>1830</v>
      </c>
    </row>
    <row r="774" spans="1:6" s="18" customFormat="1" ht="9" customHeight="1" x14ac:dyDescent="0.25">
      <c r="A774" s="42" t="s">
        <v>17</v>
      </c>
      <c r="B774" s="49">
        <f t="shared" si="23"/>
        <v>77776</v>
      </c>
      <c r="C774" s="49">
        <v>39888</v>
      </c>
      <c r="D774" s="49">
        <v>37888</v>
      </c>
      <c r="E774" s="19">
        <v>3243</v>
      </c>
      <c r="F774" s="19">
        <v>486</v>
      </c>
    </row>
    <row r="775" spans="1:6" s="18" customFormat="1" ht="9" customHeight="1" x14ac:dyDescent="0.25">
      <c r="A775" s="42" t="s">
        <v>18</v>
      </c>
      <c r="B775" s="49">
        <f t="shared" si="23"/>
        <v>779723</v>
      </c>
      <c r="C775" s="49">
        <v>396249</v>
      </c>
      <c r="D775" s="49">
        <v>383474</v>
      </c>
      <c r="E775" s="19">
        <v>31486</v>
      </c>
      <c r="F775" s="19">
        <v>8509</v>
      </c>
    </row>
    <row r="776" spans="1:6" s="18" customFormat="1" ht="9" customHeight="1" x14ac:dyDescent="0.25">
      <c r="A776" s="43" t="s">
        <v>19</v>
      </c>
      <c r="B776" s="50">
        <f t="shared" si="23"/>
        <v>427440</v>
      </c>
      <c r="C776" s="50">
        <v>217449</v>
      </c>
      <c r="D776" s="50">
        <v>209991</v>
      </c>
      <c r="E776" s="23">
        <v>16840</v>
      </c>
      <c r="F776" s="23">
        <v>2779</v>
      </c>
    </row>
    <row r="777" spans="1:6" s="18" customFormat="1" ht="9" customHeight="1" x14ac:dyDescent="0.25">
      <c r="A777" s="42" t="s">
        <v>111</v>
      </c>
      <c r="B777" s="49">
        <f t="shared" si="23"/>
        <v>857117</v>
      </c>
      <c r="C777" s="49">
        <v>435056</v>
      </c>
      <c r="D777" s="49">
        <v>422061</v>
      </c>
      <c r="E777" s="19">
        <v>32202</v>
      </c>
      <c r="F777" s="19">
        <v>3173</v>
      </c>
    </row>
    <row r="778" spans="1:6" s="18" customFormat="1" ht="9" customHeight="1" x14ac:dyDescent="0.25">
      <c r="A778" s="42" t="s">
        <v>20</v>
      </c>
      <c r="B778" s="49">
        <f t="shared" si="23"/>
        <v>217321</v>
      </c>
      <c r="C778" s="49">
        <v>110586</v>
      </c>
      <c r="D778" s="49">
        <v>106735</v>
      </c>
      <c r="E778" s="19">
        <v>10287</v>
      </c>
      <c r="F778" s="19">
        <v>2560</v>
      </c>
    </row>
    <row r="779" spans="1:6" s="18" customFormat="1" ht="9" customHeight="1" x14ac:dyDescent="0.25">
      <c r="A779" s="42" t="s">
        <v>21</v>
      </c>
      <c r="B779" s="49">
        <f t="shared" si="23"/>
        <v>712417</v>
      </c>
      <c r="C779" s="49">
        <v>361529</v>
      </c>
      <c r="D779" s="49">
        <v>350888</v>
      </c>
      <c r="E779" s="19">
        <v>25910</v>
      </c>
      <c r="F779" s="19">
        <v>4442</v>
      </c>
    </row>
    <row r="780" spans="1:6" s="18" customFormat="1" ht="9" customHeight="1" x14ac:dyDescent="0.25">
      <c r="A780" s="43" t="s">
        <v>22</v>
      </c>
      <c r="B780" s="50">
        <f t="shared" si="23"/>
        <v>466377</v>
      </c>
      <c r="C780" s="50">
        <v>237856</v>
      </c>
      <c r="D780" s="50">
        <v>228521</v>
      </c>
      <c r="E780" s="23">
        <v>22857</v>
      </c>
      <c r="F780" s="23">
        <v>4560</v>
      </c>
    </row>
    <row r="781" spans="1:6" s="18" customFormat="1" ht="9" customHeight="1" x14ac:dyDescent="0.25">
      <c r="A781" s="42" t="s">
        <v>23</v>
      </c>
      <c r="B781" s="49">
        <f t="shared" si="23"/>
        <v>354488</v>
      </c>
      <c r="C781" s="49">
        <v>180272</v>
      </c>
      <c r="D781" s="49">
        <v>174216</v>
      </c>
      <c r="E781" s="19">
        <v>16381</v>
      </c>
      <c r="F781" s="19">
        <v>3238</v>
      </c>
    </row>
    <row r="782" spans="1:6" s="18" customFormat="1" ht="9" customHeight="1" x14ac:dyDescent="0.25">
      <c r="A782" s="42" t="s">
        <v>24</v>
      </c>
      <c r="B782" s="49">
        <f t="shared" si="23"/>
        <v>932044</v>
      </c>
      <c r="C782" s="49">
        <v>476216</v>
      </c>
      <c r="D782" s="49">
        <v>455828</v>
      </c>
      <c r="E782" s="19">
        <v>34107</v>
      </c>
      <c r="F782" s="19">
        <v>5792</v>
      </c>
    </row>
    <row r="783" spans="1:6" s="18" customFormat="1" ht="9" customHeight="1" x14ac:dyDescent="0.25">
      <c r="A783" s="42" t="s">
        <v>25</v>
      </c>
      <c r="B783" s="49">
        <f t="shared" si="23"/>
        <v>1917237</v>
      </c>
      <c r="C783" s="49">
        <v>971991</v>
      </c>
      <c r="D783" s="49">
        <v>945246</v>
      </c>
      <c r="E783" s="19">
        <v>69919</v>
      </c>
      <c r="F783" s="19">
        <v>7831</v>
      </c>
    </row>
    <row r="784" spans="1:6" s="18" customFormat="1" ht="9" customHeight="1" x14ac:dyDescent="0.25">
      <c r="A784" s="43" t="s">
        <v>26</v>
      </c>
      <c r="B784" s="50">
        <f t="shared" si="23"/>
        <v>559139</v>
      </c>
      <c r="C784" s="50">
        <v>284584</v>
      </c>
      <c r="D784" s="50">
        <v>274555</v>
      </c>
      <c r="E784" s="23">
        <v>29053</v>
      </c>
      <c r="F784" s="23">
        <v>5174</v>
      </c>
    </row>
    <row r="785" spans="1:6" s="18" customFormat="1" ht="9" customHeight="1" x14ac:dyDescent="0.25">
      <c r="A785" s="42" t="s">
        <v>27</v>
      </c>
      <c r="B785" s="49">
        <f t="shared" si="23"/>
        <v>210789</v>
      </c>
      <c r="C785" s="49">
        <v>107407</v>
      </c>
      <c r="D785" s="49">
        <v>103382</v>
      </c>
      <c r="E785" s="19">
        <v>8235</v>
      </c>
      <c r="F785" s="19">
        <v>1204</v>
      </c>
    </row>
    <row r="786" spans="1:6" s="18" customFormat="1" ht="9" customHeight="1" x14ac:dyDescent="0.25">
      <c r="A786" s="42" t="s">
        <v>28</v>
      </c>
      <c r="B786" s="49">
        <f t="shared" si="23"/>
        <v>136775</v>
      </c>
      <c r="C786" s="49">
        <v>69976</v>
      </c>
      <c r="D786" s="49">
        <v>66799</v>
      </c>
      <c r="E786" s="19">
        <v>5704</v>
      </c>
      <c r="F786" s="19">
        <v>1190</v>
      </c>
    </row>
    <row r="787" spans="1:6" s="18" customFormat="1" ht="9" customHeight="1" x14ac:dyDescent="0.25">
      <c r="A787" s="42" t="s">
        <v>29</v>
      </c>
      <c r="B787" s="49">
        <f t="shared" si="23"/>
        <v>565832</v>
      </c>
      <c r="C787" s="49">
        <v>288959</v>
      </c>
      <c r="D787" s="49">
        <v>276873</v>
      </c>
      <c r="E787" s="19">
        <v>22577</v>
      </c>
      <c r="F787" s="19">
        <v>2731</v>
      </c>
    </row>
    <row r="788" spans="1:6" s="18" customFormat="1" ht="9" customHeight="1" x14ac:dyDescent="0.25">
      <c r="A788" s="43" t="s">
        <v>57</v>
      </c>
      <c r="B788" s="50">
        <f t="shared" si="23"/>
        <v>529113</v>
      </c>
      <c r="C788" s="50">
        <v>270560</v>
      </c>
      <c r="D788" s="50">
        <v>258553</v>
      </c>
      <c r="E788" s="23">
        <v>27618</v>
      </c>
      <c r="F788" s="23">
        <v>5600</v>
      </c>
    </row>
    <row r="789" spans="1:6" s="18" customFormat="1" ht="9" customHeight="1" x14ac:dyDescent="0.25">
      <c r="A789" s="42" t="s">
        <v>31</v>
      </c>
      <c r="B789" s="51">
        <f t="shared" si="23"/>
        <v>786681</v>
      </c>
      <c r="C789" s="51">
        <v>399901</v>
      </c>
      <c r="D789" s="51">
        <v>386780</v>
      </c>
      <c r="E789" s="21">
        <v>28927</v>
      </c>
      <c r="F789" s="19">
        <v>4635</v>
      </c>
    </row>
    <row r="790" spans="1:6" s="18" customFormat="1" ht="9" customHeight="1" x14ac:dyDescent="0.25">
      <c r="A790" s="42" t="s">
        <v>32</v>
      </c>
      <c r="B790" s="49">
        <f t="shared" si="23"/>
        <v>251798</v>
      </c>
      <c r="C790" s="49">
        <v>128471</v>
      </c>
      <c r="D790" s="49">
        <v>123327</v>
      </c>
      <c r="E790" s="19">
        <v>8475</v>
      </c>
      <c r="F790" s="19">
        <v>1509</v>
      </c>
    </row>
    <row r="791" spans="1:6" s="18" customFormat="1" ht="9" customHeight="1" x14ac:dyDescent="0.25">
      <c r="A791" s="42" t="s">
        <v>33</v>
      </c>
      <c r="B791" s="49">
        <f t="shared" si="23"/>
        <v>182508</v>
      </c>
      <c r="C791" s="49">
        <v>92989</v>
      </c>
      <c r="D791" s="49">
        <v>89519</v>
      </c>
      <c r="E791" s="19">
        <v>5940</v>
      </c>
      <c r="F791" s="19">
        <v>891</v>
      </c>
    </row>
    <row r="792" spans="1:6" s="18" customFormat="1" ht="9" customHeight="1" x14ac:dyDescent="0.25">
      <c r="A792" s="43" t="s">
        <v>34</v>
      </c>
      <c r="B792" s="50">
        <f t="shared" si="23"/>
        <v>321346</v>
      </c>
      <c r="C792" s="50">
        <v>163937</v>
      </c>
      <c r="D792" s="50">
        <v>157409</v>
      </c>
      <c r="E792" s="23">
        <v>14678</v>
      </c>
      <c r="F792" s="23">
        <v>3257</v>
      </c>
    </row>
    <row r="793" spans="1:6" s="18" customFormat="1" ht="9" customHeight="1" x14ac:dyDescent="0.25">
      <c r="A793" s="42" t="s">
        <v>35</v>
      </c>
      <c r="B793" s="49">
        <f t="shared" si="23"/>
        <v>328653</v>
      </c>
      <c r="C793" s="49">
        <v>168057</v>
      </c>
      <c r="D793" s="49">
        <v>160596</v>
      </c>
      <c r="E793" s="19">
        <v>12672</v>
      </c>
      <c r="F793" s="19">
        <v>2587</v>
      </c>
    </row>
    <row r="794" spans="1:6" s="18" customFormat="1" ht="9" customHeight="1" x14ac:dyDescent="0.25">
      <c r="A794" s="42" t="s">
        <v>36</v>
      </c>
      <c r="B794" s="49">
        <f t="shared" si="23"/>
        <v>317692</v>
      </c>
      <c r="C794" s="49">
        <v>162189</v>
      </c>
      <c r="D794" s="49">
        <v>155503</v>
      </c>
      <c r="E794" s="19">
        <v>12476</v>
      </c>
      <c r="F794" s="19">
        <v>1876</v>
      </c>
    </row>
    <row r="795" spans="1:6" s="18" customFormat="1" ht="9" customHeight="1" x14ac:dyDescent="0.25">
      <c r="A795" s="42" t="s">
        <v>37</v>
      </c>
      <c r="B795" s="49">
        <f t="shared" si="23"/>
        <v>295185</v>
      </c>
      <c r="C795" s="49">
        <v>151209</v>
      </c>
      <c r="D795" s="49">
        <v>143976</v>
      </c>
      <c r="E795" s="19">
        <v>10436</v>
      </c>
      <c r="F795" s="19">
        <v>2114</v>
      </c>
    </row>
    <row r="796" spans="1:6" s="18" customFormat="1" ht="9" customHeight="1" x14ac:dyDescent="0.25">
      <c r="A796" s="43" t="s">
        <v>38</v>
      </c>
      <c r="B796" s="52">
        <f t="shared" si="23"/>
        <v>387187</v>
      </c>
      <c r="C796" s="52">
        <v>197242</v>
      </c>
      <c r="D796" s="52">
        <v>189945</v>
      </c>
      <c r="E796" s="24">
        <v>14561</v>
      </c>
      <c r="F796" s="23">
        <v>2406</v>
      </c>
    </row>
    <row r="797" spans="1:6" s="18" customFormat="1" ht="9" customHeight="1" x14ac:dyDescent="0.25">
      <c r="A797" s="42" t="s">
        <v>39</v>
      </c>
      <c r="B797" s="49">
        <f t="shared" si="23"/>
        <v>153875</v>
      </c>
      <c r="C797" s="49">
        <v>78310</v>
      </c>
      <c r="D797" s="49">
        <v>75565</v>
      </c>
      <c r="E797" s="19">
        <v>6132</v>
      </c>
      <c r="F797" s="19">
        <v>796</v>
      </c>
    </row>
    <row r="798" spans="1:6" s="18" customFormat="1" ht="9" customHeight="1" x14ac:dyDescent="0.25">
      <c r="A798" s="42" t="s">
        <v>40</v>
      </c>
      <c r="B798" s="49">
        <f t="shared" si="23"/>
        <v>879332</v>
      </c>
      <c r="C798" s="49">
        <v>448681</v>
      </c>
      <c r="D798" s="49">
        <v>430651</v>
      </c>
      <c r="E798" s="19">
        <v>45935</v>
      </c>
      <c r="F798" s="19">
        <v>9601</v>
      </c>
    </row>
    <row r="799" spans="1:6" s="18" customFormat="1" ht="9" customHeight="1" x14ac:dyDescent="0.25">
      <c r="A799" s="42" t="s">
        <v>41</v>
      </c>
      <c r="B799" s="49">
        <f t="shared" si="23"/>
        <v>227768</v>
      </c>
      <c r="C799" s="49">
        <v>116463</v>
      </c>
      <c r="D799" s="49">
        <v>111305</v>
      </c>
      <c r="E799" s="19">
        <v>9304</v>
      </c>
      <c r="F799" s="19">
        <v>1396</v>
      </c>
    </row>
    <row r="800" spans="1:6" s="18" customFormat="1" ht="9" customHeight="1" x14ac:dyDescent="0.25">
      <c r="A800" s="43" t="s">
        <v>42</v>
      </c>
      <c r="B800" s="50">
        <f t="shared" si="23"/>
        <v>197912</v>
      </c>
      <c r="C800" s="50">
        <v>100817</v>
      </c>
      <c r="D800" s="50">
        <v>97095</v>
      </c>
      <c r="E800" s="23">
        <v>8360</v>
      </c>
      <c r="F800" s="23">
        <v>1834</v>
      </c>
    </row>
    <row r="801" spans="1:7" ht="3" customHeight="1" x14ac:dyDescent="0.25">
      <c r="A801" s="6"/>
      <c r="B801" s="6"/>
      <c r="C801" s="6"/>
      <c r="D801" s="6"/>
      <c r="E801" s="6"/>
      <c r="F801" s="6"/>
    </row>
    <row r="802" spans="1:7" ht="3" customHeight="1" x14ac:dyDescent="0.25"/>
    <row r="803" spans="1:7" s="12" customFormat="1" ht="9.6" customHeight="1" x14ac:dyDescent="0.25">
      <c r="A803" s="38" t="s">
        <v>67</v>
      </c>
    </row>
    <row r="804" spans="1:7" s="12" customFormat="1" ht="9.6" customHeight="1" x14ac:dyDescent="0.25">
      <c r="A804" s="12" t="s">
        <v>68</v>
      </c>
    </row>
    <row r="805" spans="1:7" s="12" customFormat="1" ht="9" customHeight="1" x14ac:dyDescent="0.25">
      <c r="A805" s="12" t="s">
        <v>69</v>
      </c>
    </row>
    <row r="806" spans="1:7" s="12" customFormat="1" ht="9" customHeight="1" x14ac:dyDescent="0.25">
      <c r="A806" s="12" t="s">
        <v>70</v>
      </c>
    </row>
    <row r="807" spans="1:7" s="12" customFormat="1" ht="9" customHeight="1" x14ac:dyDescent="0.15">
      <c r="A807" s="37" t="s">
        <v>71</v>
      </c>
    </row>
    <row r="808" spans="1:7" s="12" customFormat="1" ht="9" customHeight="1" x14ac:dyDescent="0.15">
      <c r="A808" s="39" t="s">
        <v>110</v>
      </c>
    </row>
    <row r="809" spans="1:7" ht="10.5" hidden="1" customHeight="1" x14ac:dyDescent="0.15">
      <c r="A809" s="37"/>
      <c r="G809" s="7" t="s">
        <v>72</v>
      </c>
    </row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08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2017.</oddHeader>
  </headerFooter>
  <rowBreaks count="10" manualBreakCount="10">
    <brk id="81" max="6" man="1"/>
    <brk id="153" max="6" man="1"/>
    <brk id="225" max="6" man="1"/>
    <brk id="297" max="6" man="1"/>
    <brk id="369" max="5" man="1"/>
    <brk id="441" max="5" man="1"/>
    <brk id="513" max="5" man="1"/>
    <brk id="585" max="5" man="1"/>
    <brk id="657" max="5" man="1"/>
    <brk id="729" max="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3"/>
  <sheetViews>
    <sheetView showGridLines="0" showRowColHeaders="0" zoomScale="130" zoomScaleNormal="130" workbookViewId="0">
      <pane xSplit="1" ySplit="8" topLeftCell="B9" activePane="bottomRight" state="frozen"/>
      <selection activeCell="F1" sqref="F1"/>
      <selection pane="topRight" activeCell="F1" sqref="F1"/>
      <selection pane="bottomLeft" activeCell="F1" sqref="F1"/>
      <selection pane="bottomRight"/>
    </sheetView>
  </sheetViews>
  <sheetFormatPr baseColWidth="10" defaultColWidth="0" defaultRowHeight="11.25" customHeight="1" zeroHeight="1" x14ac:dyDescent="0.25"/>
  <cols>
    <col min="1" max="1" width="23" style="7" customWidth="1"/>
    <col min="2" max="2" width="8.28515625" style="7" customWidth="1"/>
    <col min="3" max="3" width="15.28515625" style="7" customWidth="1"/>
    <col min="4" max="6" width="15.140625" style="7" customWidth="1"/>
    <col min="7" max="7" width="0.85546875" style="7" customWidth="1"/>
    <col min="8" max="13" width="6" style="7" hidden="1" customWidth="1"/>
    <col min="14" max="18" width="3.7109375" style="7" hidden="1" customWidth="1"/>
    <col min="19" max="16384" width="11.28515625" style="7" hidden="1"/>
  </cols>
  <sheetData>
    <row r="1" spans="1:13" s="4" customFormat="1" ht="12" customHeight="1" x14ac:dyDescent="0.2">
      <c r="A1" s="40" t="s">
        <v>75</v>
      </c>
      <c r="B1" s="2"/>
      <c r="C1" s="2"/>
      <c r="D1" s="2"/>
      <c r="E1" s="2"/>
      <c r="F1" s="3" t="s">
        <v>76</v>
      </c>
    </row>
    <row r="2" spans="1:13" s="4" customFormat="1" ht="12" customHeight="1" x14ac:dyDescent="0.2">
      <c r="A2" s="40" t="s">
        <v>2</v>
      </c>
      <c r="B2" s="2"/>
      <c r="C2" s="2"/>
      <c r="D2" s="2"/>
      <c r="E2" s="2"/>
      <c r="F2" s="54"/>
    </row>
    <row r="3" spans="1:13" s="4" customFormat="1" ht="12" customHeight="1" x14ac:dyDescent="0.25">
      <c r="A3" s="5" t="s">
        <v>108</v>
      </c>
      <c r="B3" s="2"/>
      <c r="C3" s="2"/>
      <c r="D3" s="2"/>
      <c r="E3" s="2"/>
      <c r="F3" s="2"/>
    </row>
    <row r="4" spans="1:13" ht="3" customHeight="1" x14ac:dyDescent="0.25">
      <c r="A4" s="6"/>
      <c r="B4" s="6"/>
      <c r="C4" s="6"/>
      <c r="D4" s="6"/>
      <c r="E4" s="6"/>
      <c r="F4" s="6"/>
    </row>
    <row r="5" spans="1:13" ht="3" customHeight="1" x14ac:dyDescent="0.25">
      <c r="A5" s="8"/>
      <c r="B5" s="8"/>
      <c r="C5" s="9"/>
      <c r="D5" s="9"/>
      <c r="E5" s="9"/>
      <c r="F5" s="9"/>
    </row>
    <row r="6" spans="1:13" s="12" customFormat="1" ht="9" customHeight="1" x14ac:dyDescent="0.25">
      <c r="A6" s="98" t="s">
        <v>3</v>
      </c>
      <c r="B6" s="10" t="s">
        <v>4</v>
      </c>
      <c r="C6" s="10"/>
      <c r="D6" s="10"/>
      <c r="E6" s="100" t="s">
        <v>5</v>
      </c>
      <c r="F6" s="97" t="s">
        <v>6</v>
      </c>
    </row>
    <row r="7" spans="1:13" s="12" customFormat="1" ht="9" customHeight="1" x14ac:dyDescent="0.15">
      <c r="A7" s="99"/>
      <c r="B7" s="97" t="s">
        <v>7</v>
      </c>
      <c r="C7" s="97" t="s">
        <v>8</v>
      </c>
      <c r="D7" s="97" t="s">
        <v>9</v>
      </c>
      <c r="E7" s="101"/>
      <c r="F7" s="14"/>
    </row>
    <row r="8" spans="1:13" ht="3" customHeight="1" x14ac:dyDescent="0.25">
      <c r="A8" s="6"/>
      <c r="B8" s="6"/>
      <c r="C8" s="6"/>
      <c r="D8" s="6"/>
      <c r="E8" s="6"/>
      <c r="F8" s="6"/>
    </row>
    <row r="9" spans="1:13" ht="3" customHeight="1" x14ac:dyDescent="0.25">
      <c r="A9" s="8"/>
      <c r="B9" s="8"/>
      <c r="C9" s="8"/>
      <c r="D9" s="8"/>
      <c r="E9" s="8"/>
      <c r="F9" s="8"/>
    </row>
    <row r="10" spans="1:13" s="18" customFormat="1" ht="9" customHeight="1" x14ac:dyDescent="0.25">
      <c r="A10" s="15" t="s">
        <v>10</v>
      </c>
      <c r="B10" s="55"/>
      <c r="C10" s="55"/>
      <c r="D10" s="55"/>
      <c r="E10" s="55"/>
      <c r="F10" s="55"/>
    </row>
    <row r="11" spans="1:13" s="18" customFormat="1" ht="9" customHeight="1" x14ac:dyDescent="0.25">
      <c r="A11" s="15" t="s">
        <v>11</v>
      </c>
      <c r="B11" s="55">
        <f>SUM(B13:B44)</f>
        <v>4687335</v>
      </c>
      <c r="C11" s="55">
        <f>SUM(C13:C44)</f>
        <v>2419646</v>
      </c>
      <c r="D11" s="55">
        <f>SUM(D13:D44)</f>
        <v>2267689</v>
      </c>
      <c r="E11" s="55">
        <f>SUM(E13:E44)</f>
        <v>264578</v>
      </c>
      <c r="F11" s="55">
        <f>SUM(F13:F44)</f>
        <v>23437</v>
      </c>
      <c r="I11" s="56"/>
      <c r="K11" s="56"/>
      <c r="M11" s="56"/>
    </row>
    <row r="12" spans="1:13" s="18" customFormat="1" ht="3.95" customHeight="1" x14ac:dyDescent="0.25">
      <c r="A12" s="15"/>
      <c r="B12" s="55"/>
      <c r="C12" s="55"/>
      <c r="D12" s="55"/>
      <c r="E12" s="55"/>
      <c r="F12" s="55"/>
      <c r="I12" s="56"/>
      <c r="K12" s="56"/>
      <c r="M12" s="56"/>
    </row>
    <row r="13" spans="1:13" s="18" customFormat="1" ht="9" customHeight="1" x14ac:dyDescent="0.15">
      <c r="A13" s="20" t="s">
        <v>12</v>
      </c>
      <c r="B13" s="57">
        <f t="shared" ref="B13:B44" si="0">SUM(C13:D13)</f>
        <v>48258</v>
      </c>
      <c r="C13" s="56">
        <v>24635</v>
      </c>
      <c r="D13" s="56">
        <v>23623</v>
      </c>
      <c r="E13" s="56">
        <v>3013</v>
      </c>
      <c r="F13" s="57">
        <v>256</v>
      </c>
      <c r="I13" s="56"/>
      <c r="K13" s="56"/>
      <c r="M13" s="56"/>
    </row>
    <row r="14" spans="1:13" s="18" customFormat="1" ht="9" customHeight="1" x14ac:dyDescent="0.15">
      <c r="A14" s="20" t="s">
        <v>13</v>
      </c>
      <c r="B14" s="57">
        <f t="shared" si="0"/>
        <v>100502</v>
      </c>
      <c r="C14" s="56">
        <v>50792</v>
      </c>
      <c r="D14" s="56">
        <v>49710</v>
      </c>
      <c r="E14" s="56">
        <v>6177</v>
      </c>
      <c r="F14" s="57">
        <v>341</v>
      </c>
      <c r="I14" s="56"/>
      <c r="K14" s="56"/>
      <c r="M14" s="56"/>
    </row>
    <row r="15" spans="1:13" s="18" customFormat="1" ht="9" customHeight="1" x14ac:dyDescent="0.15">
      <c r="A15" s="20" t="s">
        <v>14</v>
      </c>
      <c r="B15" s="57">
        <f t="shared" si="0"/>
        <v>21508</v>
      </c>
      <c r="C15" s="56">
        <v>10927</v>
      </c>
      <c r="D15" s="56">
        <v>10581</v>
      </c>
      <c r="E15" s="56">
        <v>1384</v>
      </c>
      <c r="F15" s="57">
        <v>102</v>
      </c>
      <c r="I15" s="56"/>
      <c r="K15" s="56"/>
      <c r="M15" s="56"/>
    </row>
    <row r="16" spans="1:13" s="18" customFormat="1" ht="9" customHeight="1" x14ac:dyDescent="0.15">
      <c r="A16" s="22" t="s">
        <v>15</v>
      </c>
      <c r="B16" s="58">
        <f t="shared" si="0"/>
        <v>31997</v>
      </c>
      <c r="C16" s="59">
        <v>16863</v>
      </c>
      <c r="D16" s="59">
        <v>15134</v>
      </c>
      <c r="E16" s="59">
        <v>1857</v>
      </c>
      <c r="F16" s="58">
        <v>170</v>
      </c>
      <c r="I16" s="56"/>
      <c r="K16" s="56"/>
      <c r="M16" s="56"/>
    </row>
    <row r="17" spans="1:13" s="18" customFormat="1" ht="9" customHeight="1" x14ac:dyDescent="0.15">
      <c r="A17" s="20" t="s">
        <v>16</v>
      </c>
      <c r="B17" s="57">
        <f t="shared" si="0"/>
        <v>117887</v>
      </c>
      <c r="C17" s="56">
        <v>59768</v>
      </c>
      <c r="D17" s="56">
        <v>58119</v>
      </c>
      <c r="E17" s="56">
        <v>7699</v>
      </c>
      <c r="F17" s="57">
        <v>400</v>
      </c>
      <c r="I17" s="56"/>
      <c r="K17" s="56"/>
      <c r="M17" s="56"/>
    </row>
    <row r="18" spans="1:13" s="18" customFormat="1" ht="9" customHeight="1" x14ac:dyDescent="0.15">
      <c r="A18" s="20" t="s">
        <v>17</v>
      </c>
      <c r="B18" s="57">
        <f t="shared" si="0"/>
        <v>26655</v>
      </c>
      <c r="C18" s="56">
        <v>13286</v>
      </c>
      <c r="D18" s="56">
        <v>13369</v>
      </c>
      <c r="E18" s="56">
        <v>1943</v>
      </c>
      <c r="F18" s="57">
        <v>131</v>
      </c>
      <c r="I18" s="56"/>
      <c r="K18" s="56"/>
      <c r="M18" s="56"/>
    </row>
    <row r="19" spans="1:13" s="18" customFormat="1" ht="9" customHeight="1" x14ac:dyDescent="0.15">
      <c r="A19" s="20" t="s">
        <v>18</v>
      </c>
      <c r="B19" s="57">
        <f t="shared" si="0"/>
        <v>140281</v>
      </c>
      <c r="C19" s="56">
        <v>77513</v>
      </c>
      <c r="D19" s="56">
        <v>62768</v>
      </c>
      <c r="E19" s="56">
        <v>7182</v>
      </c>
      <c r="F19" s="57">
        <v>887</v>
      </c>
      <c r="I19" s="56"/>
      <c r="K19" s="56"/>
      <c r="M19" s="56"/>
    </row>
    <row r="20" spans="1:13" s="18" customFormat="1" ht="9" customHeight="1" x14ac:dyDescent="0.15">
      <c r="A20" s="22" t="s">
        <v>19</v>
      </c>
      <c r="B20" s="58">
        <f t="shared" si="0"/>
        <v>124849</v>
      </c>
      <c r="C20" s="59">
        <v>61429</v>
      </c>
      <c r="D20" s="59">
        <v>63420</v>
      </c>
      <c r="E20" s="59">
        <v>6991</v>
      </c>
      <c r="F20" s="58">
        <v>541</v>
      </c>
      <c r="I20" s="56"/>
      <c r="K20" s="56"/>
      <c r="M20" s="56"/>
    </row>
    <row r="21" spans="1:13" s="18" customFormat="1" ht="9" customHeight="1" x14ac:dyDescent="0.15">
      <c r="A21" s="20" t="s">
        <v>111</v>
      </c>
      <c r="B21" s="57">
        <f t="shared" si="0"/>
        <v>513038</v>
      </c>
      <c r="C21" s="56">
        <v>260385</v>
      </c>
      <c r="D21" s="56">
        <v>252653</v>
      </c>
      <c r="E21" s="56">
        <v>34169</v>
      </c>
      <c r="F21" s="57">
        <v>1273</v>
      </c>
      <c r="I21" s="56"/>
      <c r="K21" s="56"/>
      <c r="M21" s="56"/>
    </row>
    <row r="22" spans="1:13" s="18" customFormat="1" ht="9" customHeight="1" x14ac:dyDescent="0.15">
      <c r="A22" s="20" t="s">
        <v>20</v>
      </c>
      <c r="B22" s="57">
        <f t="shared" si="0"/>
        <v>75066</v>
      </c>
      <c r="C22" s="56">
        <v>37600</v>
      </c>
      <c r="D22" s="56">
        <v>37466</v>
      </c>
      <c r="E22" s="56">
        <v>5309</v>
      </c>
      <c r="F22" s="57">
        <v>682</v>
      </c>
      <c r="I22" s="56"/>
      <c r="K22" s="56"/>
      <c r="M22" s="56"/>
    </row>
    <row r="23" spans="1:13" s="18" customFormat="1" ht="9" customHeight="1" x14ac:dyDescent="0.15">
      <c r="A23" s="20" t="s">
        <v>21</v>
      </c>
      <c r="B23" s="57">
        <f t="shared" si="0"/>
        <v>202940</v>
      </c>
      <c r="C23" s="56">
        <v>105934</v>
      </c>
      <c r="D23" s="56">
        <v>97006</v>
      </c>
      <c r="E23" s="56">
        <v>9901</v>
      </c>
      <c r="F23" s="57">
        <v>1065</v>
      </c>
      <c r="I23" s="56"/>
      <c r="K23" s="56"/>
      <c r="M23" s="56"/>
    </row>
    <row r="24" spans="1:13" s="18" customFormat="1" ht="9" customHeight="1" x14ac:dyDescent="0.15">
      <c r="A24" s="22" t="s">
        <v>22</v>
      </c>
      <c r="B24" s="58">
        <f t="shared" si="0"/>
        <v>139215</v>
      </c>
      <c r="C24" s="59">
        <v>72511</v>
      </c>
      <c r="D24" s="59">
        <v>66704</v>
      </c>
      <c r="E24" s="59">
        <v>7971</v>
      </c>
      <c r="F24" s="58">
        <v>759</v>
      </c>
      <c r="I24" s="56"/>
      <c r="K24" s="56"/>
      <c r="M24" s="56"/>
    </row>
    <row r="25" spans="1:13" s="18" customFormat="1" ht="9" customHeight="1" x14ac:dyDescent="0.15">
      <c r="A25" s="20" t="s">
        <v>23</v>
      </c>
      <c r="B25" s="57">
        <f t="shared" si="0"/>
        <v>124511</v>
      </c>
      <c r="C25" s="56">
        <v>65166</v>
      </c>
      <c r="D25" s="56">
        <v>59345</v>
      </c>
      <c r="E25" s="56">
        <v>5964</v>
      </c>
      <c r="F25" s="57">
        <v>841</v>
      </c>
      <c r="I25" s="56"/>
      <c r="K25" s="56"/>
      <c r="M25" s="56"/>
    </row>
    <row r="26" spans="1:13" s="18" customFormat="1" ht="9" customHeight="1" x14ac:dyDescent="0.15">
      <c r="A26" s="20" t="s">
        <v>24</v>
      </c>
      <c r="B26" s="57">
        <f t="shared" si="0"/>
        <v>299502</v>
      </c>
      <c r="C26" s="56">
        <v>152012</v>
      </c>
      <c r="D26" s="56">
        <v>147490</v>
      </c>
      <c r="E26" s="56">
        <v>15828</v>
      </c>
      <c r="F26" s="57">
        <v>1182</v>
      </c>
      <c r="I26" s="56"/>
      <c r="K26" s="56"/>
      <c r="M26" s="56"/>
    </row>
    <row r="27" spans="1:13" s="18" customFormat="1" ht="9" customHeight="1" x14ac:dyDescent="0.15">
      <c r="A27" s="20" t="s">
        <v>25</v>
      </c>
      <c r="B27" s="57">
        <f t="shared" si="0"/>
        <v>641437</v>
      </c>
      <c r="C27" s="56">
        <v>331026</v>
      </c>
      <c r="D27" s="56">
        <v>310411</v>
      </c>
      <c r="E27" s="56">
        <v>32176</v>
      </c>
      <c r="F27" s="57">
        <v>2428</v>
      </c>
      <c r="I27" s="56"/>
      <c r="K27" s="56"/>
      <c r="M27" s="56"/>
    </row>
    <row r="28" spans="1:13" s="18" customFormat="1" ht="9" customHeight="1" x14ac:dyDescent="0.15">
      <c r="A28" s="22" t="s">
        <v>26</v>
      </c>
      <c r="B28" s="58">
        <f t="shared" si="0"/>
        <v>174354</v>
      </c>
      <c r="C28" s="59">
        <v>88924</v>
      </c>
      <c r="D28" s="59">
        <v>85430</v>
      </c>
      <c r="E28" s="59">
        <v>9750</v>
      </c>
      <c r="F28" s="58">
        <v>1046</v>
      </c>
      <c r="I28" s="56"/>
      <c r="K28" s="56"/>
      <c r="M28" s="56"/>
    </row>
    <row r="29" spans="1:13" s="18" customFormat="1" ht="9" customHeight="1" x14ac:dyDescent="0.15">
      <c r="A29" s="20" t="s">
        <v>27</v>
      </c>
      <c r="B29" s="57">
        <f t="shared" si="0"/>
        <v>80070</v>
      </c>
      <c r="C29" s="56">
        <v>40227</v>
      </c>
      <c r="D29" s="56">
        <v>39843</v>
      </c>
      <c r="E29" s="56">
        <v>4446</v>
      </c>
      <c r="F29" s="57">
        <v>303</v>
      </c>
      <c r="I29" s="56"/>
      <c r="K29" s="56"/>
      <c r="M29" s="56"/>
    </row>
    <row r="30" spans="1:13" s="18" customFormat="1" ht="9" customHeight="1" x14ac:dyDescent="0.15">
      <c r="A30" s="20" t="s">
        <v>28</v>
      </c>
      <c r="B30" s="57">
        <f t="shared" si="0"/>
        <v>51613</v>
      </c>
      <c r="C30" s="56">
        <v>25529</v>
      </c>
      <c r="D30" s="56">
        <v>26084</v>
      </c>
      <c r="E30" s="56">
        <v>3673</v>
      </c>
      <c r="F30" s="57">
        <v>387</v>
      </c>
      <c r="I30" s="56"/>
      <c r="K30" s="56"/>
      <c r="M30" s="56"/>
    </row>
    <row r="31" spans="1:13" s="18" customFormat="1" ht="9" customHeight="1" x14ac:dyDescent="0.15">
      <c r="A31" s="20" t="s">
        <v>29</v>
      </c>
      <c r="B31" s="57">
        <f t="shared" si="0"/>
        <v>193950</v>
      </c>
      <c r="C31" s="56">
        <v>98977</v>
      </c>
      <c r="D31" s="56">
        <v>94973</v>
      </c>
      <c r="E31" s="56">
        <v>11931</v>
      </c>
      <c r="F31" s="57">
        <v>637</v>
      </c>
      <c r="I31" s="56"/>
      <c r="K31" s="56"/>
      <c r="M31" s="56"/>
    </row>
    <row r="32" spans="1:13" s="18" customFormat="1" ht="9" customHeight="1" x14ac:dyDescent="0.15">
      <c r="A32" s="22" t="s">
        <v>30</v>
      </c>
      <c r="B32" s="58">
        <f t="shared" si="0"/>
        <v>156260</v>
      </c>
      <c r="C32" s="59">
        <v>84949</v>
      </c>
      <c r="D32" s="59">
        <v>71311</v>
      </c>
      <c r="E32" s="59">
        <v>6873</v>
      </c>
      <c r="F32" s="58">
        <v>1073</v>
      </c>
      <c r="I32" s="56"/>
      <c r="K32" s="56"/>
      <c r="M32" s="56"/>
    </row>
    <row r="33" spans="1:13" s="18" customFormat="1" ht="9" customHeight="1" x14ac:dyDescent="0.15">
      <c r="A33" s="20" t="s">
        <v>31</v>
      </c>
      <c r="B33" s="57">
        <f t="shared" si="0"/>
        <v>225279</v>
      </c>
      <c r="C33" s="57">
        <v>118911</v>
      </c>
      <c r="D33" s="57">
        <v>106368</v>
      </c>
      <c r="E33" s="57">
        <v>12319</v>
      </c>
      <c r="F33" s="57">
        <v>1473</v>
      </c>
      <c r="I33" s="56"/>
      <c r="K33" s="56"/>
      <c r="M33" s="56"/>
    </row>
    <row r="34" spans="1:13" s="18" customFormat="1" ht="9" customHeight="1" x14ac:dyDescent="0.15">
      <c r="A34" s="20" t="s">
        <v>32</v>
      </c>
      <c r="B34" s="57">
        <f t="shared" si="0"/>
        <v>65495</v>
      </c>
      <c r="C34" s="56">
        <v>34482</v>
      </c>
      <c r="D34" s="56">
        <v>31013</v>
      </c>
      <c r="E34" s="56">
        <v>3178</v>
      </c>
      <c r="F34" s="57">
        <v>323</v>
      </c>
      <c r="I34" s="56"/>
      <c r="K34" s="56"/>
      <c r="M34" s="56"/>
    </row>
    <row r="35" spans="1:13" s="18" customFormat="1" ht="9" customHeight="1" x14ac:dyDescent="0.15">
      <c r="A35" s="20" t="s">
        <v>33</v>
      </c>
      <c r="B35" s="57">
        <f t="shared" si="0"/>
        <v>33252</v>
      </c>
      <c r="C35" s="56">
        <v>17649</v>
      </c>
      <c r="D35" s="56">
        <v>15603</v>
      </c>
      <c r="E35" s="56">
        <v>2039</v>
      </c>
      <c r="F35" s="57">
        <v>181</v>
      </c>
      <c r="I35" s="56"/>
      <c r="K35" s="56"/>
      <c r="M35" s="56"/>
    </row>
    <row r="36" spans="1:13" s="18" customFormat="1" ht="9" customHeight="1" x14ac:dyDescent="0.15">
      <c r="A36" s="22" t="s">
        <v>34</v>
      </c>
      <c r="B36" s="58">
        <f t="shared" si="0"/>
        <v>114637</v>
      </c>
      <c r="C36" s="59">
        <v>59452</v>
      </c>
      <c r="D36" s="59">
        <v>55185</v>
      </c>
      <c r="E36" s="59">
        <v>7798</v>
      </c>
      <c r="F36" s="58">
        <v>1338</v>
      </c>
      <c r="I36" s="56"/>
      <c r="K36" s="56"/>
      <c r="M36" s="56"/>
    </row>
    <row r="37" spans="1:13" s="18" customFormat="1" ht="9" customHeight="1" x14ac:dyDescent="0.15">
      <c r="A37" s="20" t="s">
        <v>35</v>
      </c>
      <c r="B37" s="57">
        <f t="shared" si="0"/>
        <v>132290</v>
      </c>
      <c r="C37" s="56">
        <v>65636</v>
      </c>
      <c r="D37" s="56">
        <v>66654</v>
      </c>
      <c r="E37" s="56">
        <v>8835</v>
      </c>
      <c r="F37" s="57">
        <v>575</v>
      </c>
      <c r="I37" s="56"/>
      <c r="K37" s="56"/>
      <c r="M37" s="56"/>
    </row>
    <row r="38" spans="1:13" s="18" customFormat="1" ht="9" customHeight="1" x14ac:dyDescent="0.15">
      <c r="A38" s="20" t="s">
        <v>36</v>
      </c>
      <c r="B38" s="57">
        <f t="shared" si="0"/>
        <v>113581</v>
      </c>
      <c r="C38" s="56">
        <v>56227</v>
      </c>
      <c r="D38" s="56">
        <v>57354</v>
      </c>
      <c r="E38" s="56">
        <v>6009</v>
      </c>
      <c r="F38" s="57">
        <v>567</v>
      </c>
      <c r="I38" s="56"/>
      <c r="K38" s="56"/>
      <c r="M38" s="56"/>
    </row>
    <row r="39" spans="1:13" s="18" customFormat="1" ht="9" customHeight="1" x14ac:dyDescent="0.15">
      <c r="A39" s="20" t="s">
        <v>37</v>
      </c>
      <c r="B39" s="57">
        <f t="shared" si="0"/>
        <v>101885</v>
      </c>
      <c r="C39" s="56">
        <v>54535</v>
      </c>
      <c r="D39" s="56">
        <v>47350</v>
      </c>
      <c r="E39" s="56">
        <v>4877</v>
      </c>
      <c r="F39" s="57">
        <v>528</v>
      </c>
      <c r="I39" s="56"/>
      <c r="K39" s="56"/>
      <c r="M39" s="56"/>
    </row>
    <row r="40" spans="1:13" s="18" customFormat="1" ht="9" customHeight="1" x14ac:dyDescent="0.15">
      <c r="A40" s="22" t="s">
        <v>38</v>
      </c>
      <c r="B40" s="58">
        <f t="shared" si="0"/>
        <v>123077</v>
      </c>
      <c r="C40" s="58">
        <v>62379</v>
      </c>
      <c r="D40" s="58">
        <v>60698</v>
      </c>
      <c r="E40" s="58">
        <v>6653</v>
      </c>
      <c r="F40" s="58">
        <v>444</v>
      </c>
      <c r="I40" s="56"/>
      <c r="K40" s="56"/>
      <c r="M40" s="56"/>
    </row>
    <row r="41" spans="1:13" s="18" customFormat="1" ht="9" customHeight="1" x14ac:dyDescent="0.15">
      <c r="A41" s="20" t="s">
        <v>39</v>
      </c>
      <c r="B41" s="57">
        <f t="shared" si="0"/>
        <v>53084</v>
      </c>
      <c r="C41" s="56">
        <v>27885</v>
      </c>
      <c r="D41" s="56">
        <v>25199</v>
      </c>
      <c r="E41" s="56">
        <v>2877</v>
      </c>
      <c r="F41" s="56">
        <v>232</v>
      </c>
      <c r="I41" s="56"/>
      <c r="K41" s="56"/>
      <c r="M41" s="56"/>
    </row>
    <row r="42" spans="1:13" s="18" customFormat="1" ht="9" customHeight="1" x14ac:dyDescent="0.15">
      <c r="A42" s="20" t="s">
        <v>40</v>
      </c>
      <c r="B42" s="57">
        <f t="shared" si="0"/>
        <v>318873</v>
      </c>
      <c r="C42" s="56">
        <v>169493</v>
      </c>
      <c r="D42" s="56">
        <v>149380</v>
      </c>
      <c r="E42" s="56">
        <v>16073</v>
      </c>
      <c r="F42" s="56">
        <v>1987</v>
      </c>
      <c r="I42" s="56"/>
      <c r="K42" s="56"/>
      <c r="M42" s="56"/>
    </row>
    <row r="43" spans="1:13" s="18" customFormat="1" ht="9" customHeight="1" x14ac:dyDescent="0.15">
      <c r="A43" s="20" t="s">
        <v>41</v>
      </c>
      <c r="B43" s="57">
        <f t="shared" si="0"/>
        <v>74771</v>
      </c>
      <c r="C43" s="56">
        <v>40634</v>
      </c>
      <c r="D43" s="56">
        <v>34137</v>
      </c>
      <c r="E43" s="56">
        <v>5840</v>
      </c>
      <c r="F43" s="56">
        <v>402</v>
      </c>
      <c r="I43" s="56"/>
      <c r="K43" s="56"/>
      <c r="M43" s="56"/>
    </row>
    <row r="44" spans="1:13" s="18" customFormat="1" ht="9" customHeight="1" x14ac:dyDescent="0.15">
      <c r="A44" s="22" t="s">
        <v>42</v>
      </c>
      <c r="B44" s="58">
        <f t="shared" si="0"/>
        <v>67218</v>
      </c>
      <c r="C44" s="59">
        <v>33910</v>
      </c>
      <c r="D44" s="59">
        <v>33308</v>
      </c>
      <c r="E44" s="59">
        <v>3843</v>
      </c>
      <c r="F44" s="59">
        <v>883</v>
      </c>
      <c r="I44" s="56"/>
      <c r="K44" s="56"/>
      <c r="M44" s="56"/>
    </row>
    <row r="45" spans="1:13" s="16" customFormat="1" ht="9" customHeight="1" x14ac:dyDescent="0.2"/>
    <row r="46" spans="1:13" s="18" customFormat="1" ht="9" customHeight="1" x14ac:dyDescent="0.25">
      <c r="A46" s="15" t="s">
        <v>43</v>
      </c>
      <c r="B46" s="55"/>
      <c r="C46" s="55"/>
      <c r="D46" s="55"/>
      <c r="E46" s="55"/>
      <c r="F46" s="55"/>
    </row>
    <row r="47" spans="1:13" s="18" customFormat="1" ht="9" customHeight="1" x14ac:dyDescent="0.25">
      <c r="A47" s="15" t="s">
        <v>11</v>
      </c>
      <c r="B47" s="55">
        <f>SUM(B49:B80)</f>
        <v>4809266</v>
      </c>
      <c r="C47" s="55">
        <f>SUM(C49:C80)</f>
        <v>2485829</v>
      </c>
      <c r="D47" s="55">
        <f>SUM(D49:D80)</f>
        <v>2323437</v>
      </c>
      <c r="E47" s="55">
        <f>SUM(E49:E80)</f>
        <v>275331</v>
      </c>
      <c r="F47" s="55">
        <f>SUM(F49:F80)</f>
        <v>24402</v>
      </c>
    </row>
    <row r="48" spans="1:13" s="18" customFormat="1" ht="3.95" customHeight="1" x14ac:dyDescent="0.25">
      <c r="A48" s="15"/>
      <c r="B48" s="55"/>
      <c r="C48" s="55"/>
      <c r="D48" s="55"/>
      <c r="E48" s="55"/>
      <c r="F48" s="55"/>
    </row>
    <row r="49" spans="1:6" s="18" customFormat="1" ht="9" customHeight="1" x14ac:dyDescent="0.15">
      <c r="A49" s="20" t="s">
        <v>12</v>
      </c>
      <c r="B49" s="57">
        <f t="shared" ref="B49:B80" si="1">SUM(C49:D49)</f>
        <v>49930</v>
      </c>
      <c r="C49" s="56">
        <v>25465</v>
      </c>
      <c r="D49" s="56">
        <v>24465</v>
      </c>
      <c r="E49" s="56">
        <v>3141</v>
      </c>
      <c r="F49" s="57">
        <v>264</v>
      </c>
    </row>
    <row r="50" spans="1:6" s="18" customFormat="1" ht="9" customHeight="1" x14ac:dyDescent="0.15">
      <c r="A50" s="20" t="s">
        <v>13</v>
      </c>
      <c r="B50" s="57">
        <f t="shared" si="1"/>
        <v>103454</v>
      </c>
      <c r="C50" s="56">
        <v>52454</v>
      </c>
      <c r="D50" s="56">
        <v>51000</v>
      </c>
      <c r="E50" s="56">
        <v>6747</v>
      </c>
      <c r="F50" s="57">
        <v>346</v>
      </c>
    </row>
    <row r="51" spans="1:6" s="18" customFormat="1" ht="9" customHeight="1" x14ac:dyDescent="0.15">
      <c r="A51" s="20" t="s">
        <v>14</v>
      </c>
      <c r="B51" s="57">
        <f t="shared" si="1"/>
        <v>21645</v>
      </c>
      <c r="C51" s="56">
        <v>10883</v>
      </c>
      <c r="D51" s="56">
        <v>10762</v>
      </c>
      <c r="E51" s="56">
        <v>1439</v>
      </c>
      <c r="F51" s="57">
        <v>104</v>
      </c>
    </row>
    <row r="52" spans="1:6" s="18" customFormat="1" ht="9" customHeight="1" x14ac:dyDescent="0.15">
      <c r="A52" s="22" t="s">
        <v>15</v>
      </c>
      <c r="B52" s="58">
        <f t="shared" si="1"/>
        <v>33127</v>
      </c>
      <c r="C52" s="59">
        <v>17476</v>
      </c>
      <c r="D52" s="59">
        <v>15651</v>
      </c>
      <c r="E52" s="59">
        <v>1951</v>
      </c>
      <c r="F52" s="58">
        <v>181</v>
      </c>
    </row>
    <row r="53" spans="1:6" s="18" customFormat="1" ht="9" customHeight="1" x14ac:dyDescent="0.15">
      <c r="A53" s="20" t="s">
        <v>16</v>
      </c>
      <c r="B53" s="57">
        <f t="shared" si="1"/>
        <v>119849</v>
      </c>
      <c r="C53" s="56">
        <v>60778</v>
      </c>
      <c r="D53" s="56">
        <v>59071</v>
      </c>
      <c r="E53" s="56">
        <v>8064</v>
      </c>
      <c r="F53" s="57">
        <v>427</v>
      </c>
    </row>
    <row r="54" spans="1:6" s="18" customFormat="1" ht="9" customHeight="1" x14ac:dyDescent="0.15">
      <c r="A54" s="20" t="s">
        <v>17</v>
      </c>
      <c r="B54" s="57">
        <f t="shared" si="1"/>
        <v>27049</v>
      </c>
      <c r="C54" s="56">
        <v>13610</v>
      </c>
      <c r="D54" s="56">
        <v>13439</v>
      </c>
      <c r="E54" s="56">
        <v>1974</v>
      </c>
      <c r="F54" s="57">
        <v>133</v>
      </c>
    </row>
    <row r="55" spans="1:6" s="18" customFormat="1" ht="9" customHeight="1" x14ac:dyDescent="0.15">
      <c r="A55" s="20" t="s">
        <v>18</v>
      </c>
      <c r="B55" s="57">
        <f t="shared" si="1"/>
        <v>148600</v>
      </c>
      <c r="C55" s="56">
        <v>82503</v>
      </c>
      <c r="D55" s="56">
        <v>66097</v>
      </c>
      <c r="E55" s="56">
        <v>7414</v>
      </c>
      <c r="F55" s="57">
        <v>948</v>
      </c>
    </row>
    <row r="56" spans="1:6" s="18" customFormat="1" ht="9" customHeight="1" x14ac:dyDescent="0.15">
      <c r="A56" s="22" t="s">
        <v>19</v>
      </c>
      <c r="B56" s="58">
        <f t="shared" si="1"/>
        <v>129172</v>
      </c>
      <c r="C56" s="59">
        <v>63624</v>
      </c>
      <c r="D56" s="59">
        <v>65548</v>
      </c>
      <c r="E56" s="59">
        <v>7067</v>
      </c>
      <c r="F56" s="58">
        <v>555</v>
      </c>
    </row>
    <row r="57" spans="1:6" s="18" customFormat="1" ht="9" customHeight="1" x14ac:dyDescent="0.15">
      <c r="A57" s="20" t="s">
        <v>111</v>
      </c>
      <c r="B57" s="57">
        <f t="shared" si="1"/>
        <v>508983</v>
      </c>
      <c r="C57" s="56">
        <v>258873</v>
      </c>
      <c r="D57" s="56">
        <v>250110</v>
      </c>
      <c r="E57" s="56">
        <v>35059</v>
      </c>
      <c r="F57" s="57">
        <v>1287</v>
      </c>
    </row>
    <row r="58" spans="1:6" s="18" customFormat="1" ht="9" customHeight="1" x14ac:dyDescent="0.15">
      <c r="A58" s="20" t="s">
        <v>20</v>
      </c>
      <c r="B58" s="57">
        <f t="shared" si="1"/>
        <v>75492</v>
      </c>
      <c r="C58" s="56">
        <v>37828</v>
      </c>
      <c r="D58" s="56">
        <v>37664</v>
      </c>
      <c r="E58" s="56">
        <v>5513</v>
      </c>
      <c r="F58" s="57">
        <v>703</v>
      </c>
    </row>
    <row r="59" spans="1:6" s="18" customFormat="1" ht="9" customHeight="1" x14ac:dyDescent="0.15">
      <c r="A59" s="20" t="s">
        <v>21</v>
      </c>
      <c r="B59" s="57">
        <f t="shared" si="1"/>
        <v>210229</v>
      </c>
      <c r="C59" s="56">
        <v>109731</v>
      </c>
      <c r="D59" s="56">
        <v>100498</v>
      </c>
      <c r="E59" s="56">
        <v>10366</v>
      </c>
      <c r="F59" s="57">
        <v>1125</v>
      </c>
    </row>
    <row r="60" spans="1:6" s="18" customFormat="1" ht="9" customHeight="1" x14ac:dyDescent="0.15">
      <c r="A60" s="22" t="s">
        <v>22</v>
      </c>
      <c r="B60" s="58">
        <f t="shared" si="1"/>
        <v>146339</v>
      </c>
      <c r="C60" s="59">
        <v>76303</v>
      </c>
      <c r="D60" s="59">
        <v>70036</v>
      </c>
      <c r="E60" s="59">
        <v>8112</v>
      </c>
      <c r="F60" s="58">
        <v>814</v>
      </c>
    </row>
    <row r="61" spans="1:6" s="18" customFormat="1" ht="9" customHeight="1" x14ac:dyDescent="0.15">
      <c r="A61" s="20" t="s">
        <v>23</v>
      </c>
      <c r="B61" s="57">
        <f t="shared" si="1"/>
        <v>129826</v>
      </c>
      <c r="C61" s="56">
        <v>68119</v>
      </c>
      <c r="D61" s="56">
        <v>61707</v>
      </c>
      <c r="E61" s="56">
        <v>6357</v>
      </c>
      <c r="F61" s="57">
        <v>858</v>
      </c>
    </row>
    <row r="62" spans="1:6" s="18" customFormat="1" ht="9" customHeight="1" x14ac:dyDescent="0.15">
      <c r="A62" s="20" t="s">
        <v>24</v>
      </c>
      <c r="B62" s="57">
        <f t="shared" si="1"/>
        <v>308331</v>
      </c>
      <c r="C62" s="56">
        <v>156074</v>
      </c>
      <c r="D62" s="56">
        <v>152257</v>
      </c>
      <c r="E62" s="56">
        <v>16238</v>
      </c>
      <c r="F62" s="57">
        <v>1250</v>
      </c>
    </row>
    <row r="63" spans="1:6" s="18" customFormat="1" ht="9" customHeight="1" x14ac:dyDescent="0.15">
      <c r="A63" s="20" t="s">
        <v>25</v>
      </c>
      <c r="B63" s="57">
        <f t="shared" si="1"/>
        <v>662244</v>
      </c>
      <c r="C63" s="56">
        <v>342695</v>
      </c>
      <c r="D63" s="56">
        <v>319549</v>
      </c>
      <c r="E63" s="56">
        <v>33373</v>
      </c>
      <c r="F63" s="57">
        <v>2551</v>
      </c>
    </row>
    <row r="64" spans="1:6" s="18" customFormat="1" ht="9" customHeight="1" x14ac:dyDescent="0.15">
      <c r="A64" s="22" t="s">
        <v>26</v>
      </c>
      <c r="B64" s="58">
        <f t="shared" si="1"/>
        <v>177763</v>
      </c>
      <c r="C64" s="59">
        <v>90686</v>
      </c>
      <c r="D64" s="59">
        <v>87077</v>
      </c>
      <c r="E64" s="59">
        <v>10245</v>
      </c>
      <c r="F64" s="58">
        <v>1066</v>
      </c>
    </row>
    <row r="65" spans="1:6" s="18" customFormat="1" ht="9" customHeight="1" x14ac:dyDescent="0.15">
      <c r="A65" s="20" t="s">
        <v>27</v>
      </c>
      <c r="B65" s="57">
        <f t="shared" si="1"/>
        <v>81552</v>
      </c>
      <c r="C65" s="56">
        <v>41058</v>
      </c>
      <c r="D65" s="56">
        <v>40494</v>
      </c>
      <c r="E65" s="56">
        <v>4502</v>
      </c>
      <c r="F65" s="57">
        <v>316</v>
      </c>
    </row>
    <row r="66" spans="1:6" s="18" customFormat="1" ht="9" customHeight="1" x14ac:dyDescent="0.15">
      <c r="A66" s="20" t="s">
        <v>28</v>
      </c>
      <c r="B66" s="57">
        <f t="shared" si="1"/>
        <v>52828</v>
      </c>
      <c r="C66" s="56">
        <v>26094</v>
      </c>
      <c r="D66" s="56">
        <v>26734</v>
      </c>
      <c r="E66" s="56">
        <v>3794</v>
      </c>
      <c r="F66" s="57">
        <v>406</v>
      </c>
    </row>
    <row r="67" spans="1:6" s="18" customFormat="1" ht="9" customHeight="1" x14ac:dyDescent="0.15">
      <c r="A67" s="20" t="s">
        <v>29</v>
      </c>
      <c r="B67" s="57">
        <f t="shared" si="1"/>
        <v>195331</v>
      </c>
      <c r="C67" s="56">
        <v>99845</v>
      </c>
      <c r="D67" s="56">
        <v>95486</v>
      </c>
      <c r="E67" s="56">
        <v>12549</v>
      </c>
      <c r="F67" s="57">
        <v>666</v>
      </c>
    </row>
    <row r="68" spans="1:6" s="18" customFormat="1" ht="9" customHeight="1" x14ac:dyDescent="0.15">
      <c r="A68" s="22" t="s">
        <v>30</v>
      </c>
      <c r="B68" s="58">
        <f t="shared" si="1"/>
        <v>165072</v>
      </c>
      <c r="C68" s="59">
        <v>89434</v>
      </c>
      <c r="D68" s="59">
        <v>75638</v>
      </c>
      <c r="E68" s="59">
        <v>7540</v>
      </c>
      <c r="F68" s="58">
        <v>1137</v>
      </c>
    </row>
    <row r="69" spans="1:6" s="18" customFormat="1" ht="9" customHeight="1" x14ac:dyDescent="0.15">
      <c r="A69" s="20" t="s">
        <v>31</v>
      </c>
      <c r="B69" s="57">
        <f t="shared" si="1"/>
        <v>232773</v>
      </c>
      <c r="C69" s="57">
        <v>123070</v>
      </c>
      <c r="D69" s="57">
        <v>109703</v>
      </c>
      <c r="E69" s="57">
        <v>12279</v>
      </c>
      <c r="F69" s="57">
        <v>1540</v>
      </c>
    </row>
    <row r="70" spans="1:6" s="18" customFormat="1" ht="9" customHeight="1" x14ac:dyDescent="0.15">
      <c r="A70" s="20" t="s">
        <v>32</v>
      </c>
      <c r="B70" s="57">
        <f t="shared" si="1"/>
        <v>68505</v>
      </c>
      <c r="C70" s="56">
        <v>36288</v>
      </c>
      <c r="D70" s="56">
        <v>32217</v>
      </c>
      <c r="E70" s="56">
        <v>3381</v>
      </c>
      <c r="F70" s="57">
        <v>332</v>
      </c>
    </row>
    <row r="71" spans="1:6" s="18" customFormat="1" ht="9" customHeight="1" x14ac:dyDescent="0.15">
      <c r="A71" s="20" t="s">
        <v>33</v>
      </c>
      <c r="B71" s="57">
        <f t="shared" si="1"/>
        <v>36276</v>
      </c>
      <c r="C71" s="56">
        <v>19214</v>
      </c>
      <c r="D71" s="56">
        <v>17062</v>
      </c>
      <c r="E71" s="56">
        <v>2268</v>
      </c>
      <c r="F71" s="57">
        <v>191</v>
      </c>
    </row>
    <row r="72" spans="1:6" s="18" customFormat="1" ht="9" customHeight="1" x14ac:dyDescent="0.15">
      <c r="A72" s="22" t="s">
        <v>34</v>
      </c>
      <c r="B72" s="58">
        <f t="shared" si="1"/>
        <v>116009</v>
      </c>
      <c r="C72" s="59">
        <v>60360</v>
      </c>
      <c r="D72" s="59">
        <v>55649</v>
      </c>
      <c r="E72" s="59">
        <v>8552</v>
      </c>
      <c r="F72" s="58">
        <v>1369</v>
      </c>
    </row>
    <row r="73" spans="1:6" s="18" customFormat="1" ht="9" customHeight="1" x14ac:dyDescent="0.15">
      <c r="A73" s="20" t="s">
        <v>35</v>
      </c>
      <c r="B73" s="57">
        <f t="shared" si="1"/>
        <v>133192</v>
      </c>
      <c r="C73" s="56">
        <v>66088</v>
      </c>
      <c r="D73" s="56">
        <v>67104</v>
      </c>
      <c r="E73" s="56">
        <v>9248</v>
      </c>
      <c r="F73" s="57">
        <v>642</v>
      </c>
    </row>
    <row r="74" spans="1:6" s="18" customFormat="1" ht="9" customHeight="1" x14ac:dyDescent="0.15">
      <c r="A74" s="20" t="s">
        <v>36</v>
      </c>
      <c r="B74" s="57">
        <f t="shared" si="1"/>
        <v>114205</v>
      </c>
      <c r="C74" s="56">
        <v>56512</v>
      </c>
      <c r="D74" s="56">
        <v>57693</v>
      </c>
      <c r="E74" s="56">
        <v>6359</v>
      </c>
      <c r="F74" s="57">
        <v>584</v>
      </c>
    </row>
    <row r="75" spans="1:6" s="18" customFormat="1" ht="9" customHeight="1" x14ac:dyDescent="0.15">
      <c r="A75" s="20" t="s">
        <v>37</v>
      </c>
      <c r="B75" s="57">
        <f t="shared" si="1"/>
        <v>103930</v>
      </c>
      <c r="C75" s="56">
        <v>55665</v>
      </c>
      <c r="D75" s="56">
        <v>48265</v>
      </c>
      <c r="E75" s="56">
        <v>5093</v>
      </c>
      <c r="F75" s="57">
        <v>541</v>
      </c>
    </row>
    <row r="76" spans="1:6" s="18" customFormat="1" ht="9" customHeight="1" x14ac:dyDescent="0.15">
      <c r="A76" s="22" t="s">
        <v>38</v>
      </c>
      <c r="B76" s="58">
        <f t="shared" si="1"/>
        <v>125640</v>
      </c>
      <c r="C76" s="58">
        <v>63811</v>
      </c>
      <c r="D76" s="58">
        <v>61829</v>
      </c>
      <c r="E76" s="58">
        <v>6885</v>
      </c>
      <c r="F76" s="58">
        <v>481</v>
      </c>
    </row>
    <row r="77" spans="1:6" s="18" customFormat="1" ht="9" customHeight="1" x14ac:dyDescent="0.15">
      <c r="A77" s="20" t="s">
        <v>39</v>
      </c>
      <c r="B77" s="57">
        <f t="shared" si="1"/>
        <v>55632</v>
      </c>
      <c r="C77" s="56">
        <v>29069</v>
      </c>
      <c r="D77" s="56">
        <v>26563</v>
      </c>
      <c r="E77" s="56">
        <v>2971</v>
      </c>
      <c r="F77" s="56">
        <v>241</v>
      </c>
    </row>
    <row r="78" spans="1:6" s="18" customFormat="1" ht="9" customHeight="1" x14ac:dyDescent="0.15">
      <c r="A78" s="20" t="s">
        <v>40</v>
      </c>
      <c r="B78" s="57">
        <f t="shared" si="1"/>
        <v>327988</v>
      </c>
      <c r="C78" s="56">
        <v>173901</v>
      </c>
      <c r="D78" s="56">
        <v>154087</v>
      </c>
      <c r="E78" s="56">
        <v>16530</v>
      </c>
      <c r="F78" s="56">
        <v>2028</v>
      </c>
    </row>
    <row r="79" spans="1:6" s="18" customFormat="1" ht="9" customHeight="1" x14ac:dyDescent="0.15">
      <c r="A79" s="20" t="s">
        <v>41</v>
      </c>
      <c r="B79" s="57">
        <f t="shared" si="1"/>
        <v>78203</v>
      </c>
      <c r="C79" s="56">
        <v>42825</v>
      </c>
      <c r="D79" s="56">
        <v>35378</v>
      </c>
      <c r="E79" s="56">
        <v>6164</v>
      </c>
      <c r="F79" s="56">
        <v>400</v>
      </c>
    </row>
    <row r="80" spans="1:6" s="18" customFormat="1" ht="9" customHeight="1" x14ac:dyDescent="0.15">
      <c r="A80" s="22" t="s">
        <v>42</v>
      </c>
      <c r="B80" s="58">
        <f t="shared" si="1"/>
        <v>70097</v>
      </c>
      <c r="C80" s="59">
        <v>35493</v>
      </c>
      <c r="D80" s="59">
        <v>34604</v>
      </c>
      <c r="E80" s="59">
        <v>4156</v>
      </c>
      <c r="F80" s="59">
        <v>916</v>
      </c>
    </row>
    <row r="81" spans="1:6" s="16" customFormat="1" ht="9" customHeight="1" x14ac:dyDescent="0.2"/>
    <row r="82" spans="1:6" s="18" customFormat="1" ht="9" customHeight="1" x14ac:dyDescent="0.25">
      <c r="A82" s="15" t="s">
        <v>44</v>
      </c>
      <c r="B82" s="55"/>
      <c r="C82" s="55"/>
      <c r="D82" s="55"/>
      <c r="E82" s="55"/>
      <c r="F82" s="55"/>
    </row>
    <row r="83" spans="1:6" s="18" customFormat="1" ht="9" customHeight="1" x14ac:dyDescent="0.25">
      <c r="A83" s="15" t="s">
        <v>11</v>
      </c>
      <c r="B83" s="55">
        <f>SUM(B85:B116)</f>
        <v>4929301</v>
      </c>
      <c r="C83" s="55">
        <f>SUM(C85:C116)</f>
        <v>2545287</v>
      </c>
      <c r="D83" s="55">
        <f>SUM(D85:D116)</f>
        <v>2384014</v>
      </c>
      <c r="E83" s="55">
        <f>SUM(E85:E116)</f>
        <v>282595</v>
      </c>
      <c r="F83" s="55">
        <f>SUM(F85:F116)</f>
        <v>25670</v>
      </c>
    </row>
    <row r="84" spans="1:6" s="18" customFormat="1" ht="3.95" customHeight="1" x14ac:dyDescent="0.25">
      <c r="A84" s="15"/>
      <c r="B84" s="55"/>
      <c r="C84" s="55"/>
      <c r="D84" s="55"/>
      <c r="E84" s="55"/>
      <c r="F84" s="55"/>
    </row>
    <row r="85" spans="1:6" s="18" customFormat="1" ht="9" customHeight="1" x14ac:dyDescent="0.15">
      <c r="A85" s="20" t="s">
        <v>12</v>
      </c>
      <c r="B85" s="57">
        <f t="shared" ref="B85:B116" si="2">SUM(C85:D85)</f>
        <v>51539</v>
      </c>
      <c r="C85" s="56">
        <v>26262</v>
      </c>
      <c r="D85" s="56">
        <v>25277</v>
      </c>
      <c r="E85" s="56">
        <v>3347</v>
      </c>
      <c r="F85" s="57">
        <v>279</v>
      </c>
    </row>
    <row r="86" spans="1:6" s="18" customFormat="1" ht="9" customHeight="1" x14ac:dyDescent="0.15">
      <c r="A86" s="20" t="s">
        <v>13</v>
      </c>
      <c r="B86" s="57">
        <f t="shared" si="2"/>
        <v>109317</v>
      </c>
      <c r="C86" s="56">
        <v>55222</v>
      </c>
      <c r="D86" s="56">
        <v>54095</v>
      </c>
      <c r="E86" s="56">
        <v>7038</v>
      </c>
      <c r="F86" s="57">
        <v>380</v>
      </c>
    </row>
    <row r="87" spans="1:6" s="18" customFormat="1" ht="9" customHeight="1" x14ac:dyDescent="0.15">
      <c r="A87" s="20" t="s">
        <v>14</v>
      </c>
      <c r="B87" s="57">
        <f t="shared" si="2"/>
        <v>21680</v>
      </c>
      <c r="C87" s="56">
        <v>10956</v>
      </c>
      <c r="D87" s="56">
        <v>10724</v>
      </c>
      <c r="E87" s="56">
        <v>1412</v>
      </c>
      <c r="F87" s="57">
        <v>103</v>
      </c>
    </row>
    <row r="88" spans="1:6" s="18" customFormat="1" ht="9" customHeight="1" x14ac:dyDescent="0.15">
      <c r="A88" s="22" t="s">
        <v>15</v>
      </c>
      <c r="B88" s="58">
        <f t="shared" si="2"/>
        <v>34615</v>
      </c>
      <c r="C88" s="59">
        <v>18256</v>
      </c>
      <c r="D88" s="59">
        <v>16359</v>
      </c>
      <c r="E88" s="59">
        <v>2055</v>
      </c>
      <c r="F88" s="58">
        <v>202</v>
      </c>
    </row>
    <row r="89" spans="1:6" s="18" customFormat="1" ht="9" customHeight="1" x14ac:dyDescent="0.15">
      <c r="A89" s="20" t="s">
        <v>16</v>
      </c>
      <c r="B89" s="57">
        <f t="shared" si="2"/>
        <v>121708</v>
      </c>
      <c r="C89" s="56">
        <v>61629</v>
      </c>
      <c r="D89" s="56">
        <v>60079</v>
      </c>
      <c r="E89" s="56">
        <v>7480</v>
      </c>
      <c r="F89" s="57">
        <v>433</v>
      </c>
    </row>
    <row r="90" spans="1:6" s="18" customFormat="1" ht="9" customHeight="1" x14ac:dyDescent="0.15">
      <c r="A90" s="20" t="s">
        <v>17</v>
      </c>
      <c r="B90" s="57">
        <f t="shared" si="2"/>
        <v>27031</v>
      </c>
      <c r="C90" s="56">
        <v>13526</v>
      </c>
      <c r="D90" s="56">
        <v>13505</v>
      </c>
      <c r="E90" s="56">
        <v>2041</v>
      </c>
      <c r="F90" s="57">
        <v>136</v>
      </c>
    </row>
    <row r="91" spans="1:6" s="18" customFormat="1" ht="9" customHeight="1" x14ac:dyDescent="0.15">
      <c r="A91" s="20" t="s">
        <v>18</v>
      </c>
      <c r="B91" s="57">
        <f t="shared" si="2"/>
        <v>155543</v>
      </c>
      <c r="C91" s="56">
        <v>86541</v>
      </c>
      <c r="D91" s="56">
        <v>69002</v>
      </c>
      <c r="E91" s="56">
        <v>7957</v>
      </c>
      <c r="F91" s="57">
        <v>1023</v>
      </c>
    </row>
    <row r="92" spans="1:6" s="18" customFormat="1" ht="9" customHeight="1" x14ac:dyDescent="0.15">
      <c r="A92" s="22" t="s">
        <v>19</v>
      </c>
      <c r="B92" s="58">
        <f t="shared" si="2"/>
        <v>132440</v>
      </c>
      <c r="C92" s="59">
        <v>65453</v>
      </c>
      <c r="D92" s="59">
        <v>66987</v>
      </c>
      <c r="E92" s="59">
        <v>7145</v>
      </c>
      <c r="F92" s="58">
        <v>592</v>
      </c>
    </row>
    <row r="93" spans="1:6" s="18" customFormat="1" ht="9" customHeight="1" x14ac:dyDescent="0.15">
      <c r="A93" s="20" t="s">
        <v>111</v>
      </c>
      <c r="B93" s="57">
        <f t="shared" si="2"/>
        <v>500668</v>
      </c>
      <c r="C93" s="56">
        <v>253970</v>
      </c>
      <c r="D93" s="56">
        <v>246698</v>
      </c>
      <c r="E93" s="56">
        <v>34810</v>
      </c>
      <c r="F93" s="57">
        <v>1306</v>
      </c>
    </row>
    <row r="94" spans="1:6" s="18" customFormat="1" ht="9" customHeight="1" x14ac:dyDescent="0.15">
      <c r="A94" s="20" t="s">
        <v>20</v>
      </c>
      <c r="B94" s="57">
        <f t="shared" si="2"/>
        <v>77502</v>
      </c>
      <c r="C94" s="56">
        <v>38938</v>
      </c>
      <c r="D94" s="56">
        <v>38564</v>
      </c>
      <c r="E94" s="56">
        <v>5423</v>
      </c>
      <c r="F94" s="57">
        <v>711</v>
      </c>
    </row>
    <row r="95" spans="1:6" s="18" customFormat="1" ht="9" customHeight="1" x14ac:dyDescent="0.15">
      <c r="A95" s="20" t="s">
        <v>21</v>
      </c>
      <c r="B95" s="57">
        <f t="shared" si="2"/>
        <v>219993</v>
      </c>
      <c r="C95" s="56">
        <v>114237</v>
      </c>
      <c r="D95" s="56">
        <v>105756</v>
      </c>
      <c r="E95" s="56">
        <v>10856</v>
      </c>
      <c r="F95" s="57">
        <v>1257</v>
      </c>
    </row>
    <row r="96" spans="1:6" s="18" customFormat="1" ht="9" customHeight="1" x14ac:dyDescent="0.15">
      <c r="A96" s="22" t="s">
        <v>22</v>
      </c>
      <c r="B96" s="58">
        <f t="shared" si="2"/>
        <v>152727</v>
      </c>
      <c r="C96" s="59">
        <v>79404</v>
      </c>
      <c r="D96" s="59">
        <v>73323</v>
      </c>
      <c r="E96" s="59">
        <v>8492</v>
      </c>
      <c r="F96" s="58">
        <v>931</v>
      </c>
    </row>
    <row r="97" spans="1:6" s="18" customFormat="1" ht="9" customHeight="1" x14ac:dyDescent="0.15">
      <c r="A97" s="20" t="s">
        <v>23</v>
      </c>
      <c r="B97" s="57">
        <f t="shared" si="2"/>
        <v>133372</v>
      </c>
      <c r="C97" s="56">
        <v>70093</v>
      </c>
      <c r="D97" s="56">
        <v>63279</v>
      </c>
      <c r="E97" s="56">
        <v>6597</v>
      </c>
      <c r="F97" s="57">
        <v>903</v>
      </c>
    </row>
    <row r="98" spans="1:6" s="18" customFormat="1" ht="9" customHeight="1" x14ac:dyDescent="0.15">
      <c r="A98" s="20" t="s">
        <v>24</v>
      </c>
      <c r="B98" s="57">
        <f t="shared" si="2"/>
        <v>316348</v>
      </c>
      <c r="C98" s="56">
        <v>159636</v>
      </c>
      <c r="D98" s="56">
        <v>156712</v>
      </c>
      <c r="E98" s="56">
        <v>17473</v>
      </c>
      <c r="F98" s="57">
        <v>1327</v>
      </c>
    </row>
    <row r="99" spans="1:6" s="18" customFormat="1" ht="9" customHeight="1" x14ac:dyDescent="0.15">
      <c r="A99" s="20" t="s">
        <v>25</v>
      </c>
      <c r="B99" s="57">
        <f t="shared" si="2"/>
        <v>675067</v>
      </c>
      <c r="C99" s="56">
        <v>348702</v>
      </c>
      <c r="D99" s="56">
        <v>326365</v>
      </c>
      <c r="E99" s="56">
        <v>34842</v>
      </c>
      <c r="F99" s="57">
        <v>2633</v>
      </c>
    </row>
    <row r="100" spans="1:6" s="18" customFormat="1" ht="9" customHeight="1" x14ac:dyDescent="0.15">
      <c r="A100" s="22" t="s">
        <v>26</v>
      </c>
      <c r="B100" s="58">
        <f t="shared" si="2"/>
        <v>187424</v>
      </c>
      <c r="C100" s="59">
        <v>95201</v>
      </c>
      <c r="D100" s="59">
        <v>92223</v>
      </c>
      <c r="E100" s="59">
        <v>10356</v>
      </c>
      <c r="F100" s="58">
        <v>1095</v>
      </c>
    </row>
    <row r="101" spans="1:6" s="18" customFormat="1" ht="9" customHeight="1" x14ac:dyDescent="0.15">
      <c r="A101" s="20" t="s">
        <v>27</v>
      </c>
      <c r="B101" s="57">
        <f t="shared" si="2"/>
        <v>82643</v>
      </c>
      <c r="C101" s="56">
        <v>41627</v>
      </c>
      <c r="D101" s="56">
        <v>41016</v>
      </c>
      <c r="E101" s="56">
        <v>4663</v>
      </c>
      <c r="F101" s="57">
        <v>339</v>
      </c>
    </row>
    <row r="102" spans="1:6" s="18" customFormat="1" ht="9" customHeight="1" x14ac:dyDescent="0.15">
      <c r="A102" s="20" t="s">
        <v>28</v>
      </c>
      <c r="B102" s="57">
        <f t="shared" si="2"/>
        <v>53463</v>
      </c>
      <c r="C102" s="56">
        <v>26602</v>
      </c>
      <c r="D102" s="56">
        <v>26861</v>
      </c>
      <c r="E102" s="56">
        <v>3938</v>
      </c>
      <c r="F102" s="57">
        <v>425</v>
      </c>
    </row>
    <row r="103" spans="1:6" s="18" customFormat="1" ht="9" customHeight="1" x14ac:dyDescent="0.15">
      <c r="A103" s="20" t="s">
        <v>29</v>
      </c>
      <c r="B103" s="57">
        <f t="shared" si="2"/>
        <v>194306</v>
      </c>
      <c r="C103" s="56">
        <v>99296</v>
      </c>
      <c r="D103" s="56">
        <v>95010</v>
      </c>
      <c r="E103" s="56">
        <v>12512</v>
      </c>
      <c r="F103" s="57">
        <v>685</v>
      </c>
    </row>
    <row r="104" spans="1:6" s="18" customFormat="1" ht="9" customHeight="1" x14ac:dyDescent="0.15">
      <c r="A104" s="22" t="s">
        <v>30</v>
      </c>
      <c r="B104" s="58">
        <f t="shared" si="2"/>
        <v>174183</v>
      </c>
      <c r="C104" s="59">
        <v>94026</v>
      </c>
      <c r="D104" s="59">
        <v>80157</v>
      </c>
      <c r="E104" s="59">
        <v>7895</v>
      </c>
      <c r="F104" s="58">
        <v>1304</v>
      </c>
    </row>
    <row r="105" spans="1:6" s="18" customFormat="1" ht="9" customHeight="1" x14ac:dyDescent="0.15">
      <c r="A105" s="20" t="s">
        <v>31</v>
      </c>
      <c r="B105" s="57">
        <f t="shared" si="2"/>
        <v>242469</v>
      </c>
      <c r="C105" s="57">
        <v>127913</v>
      </c>
      <c r="D105" s="57">
        <v>114556</v>
      </c>
      <c r="E105" s="57">
        <v>13586</v>
      </c>
      <c r="F105" s="57">
        <v>1588</v>
      </c>
    </row>
    <row r="106" spans="1:6" s="18" customFormat="1" ht="9" customHeight="1" x14ac:dyDescent="0.15">
      <c r="A106" s="20" t="s">
        <v>32</v>
      </c>
      <c r="B106" s="57">
        <f t="shared" si="2"/>
        <v>71369</v>
      </c>
      <c r="C106" s="56">
        <v>37615</v>
      </c>
      <c r="D106" s="56">
        <v>33754</v>
      </c>
      <c r="E106" s="56">
        <v>3250</v>
      </c>
      <c r="F106" s="57">
        <v>342</v>
      </c>
    </row>
    <row r="107" spans="1:6" s="18" customFormat="1" ht="9" customHeight="1" x14ac:dyDescent="0.15">
      <c r="A107" s="20" t="s">
        <v>33</v>
      </c>
      <c r="B107" s="57">
        <f t="shared" si="2"/>
        <v>38395</v>
      </c>
      <c r="C107" s="56">
        <v>20354</v>
      </c>
      <c r="D107" s="56">
        <v>18041</v>
      </c>
      <c r="E107" s="56">
        <v>2389</v>
      </c>
      <c r="F107" s="57">
        <v>200</v>
      </c>
    </row>
    <row r="108" spans="1:6" s="18" customFormat="1" ht="9" customHeight="1" x14ac:dyDescent="0.15">
      <c r="A108" s="22" t="s">
        <v>34</v>
      </c>
      <c r="B108" s="58">
        <f t="shared" si="2"/>
        <v>120926</v>
      </c>
      <c r="C108" s="59">
        <v>62998</v>
      </c>
      <c r="D108" s="59">
        <v>57928</v>
      </c>
      <c r="E108" s="59">
        <v>8712</v>
      </c>
      <c r="F108" s="58">
        <v>1399</v>
      </c>
    </row>
    <row r="109" spans="1:6" s="18" customFormat="1" ht="9" customHeight="1" x14ac:dyDescent="0.15">
      <c r="A109" s="20" t="s">
        <v>35</v>
      </c>
      <c r="B109" s="57">
        <f t="shared" si="2"/>
        <v>135402</v>
      </c>
      <c r="C109" s="56">
        <v>67162</v>
      </c>
      <c r="D109" s="56">
        <v>68240</v>
      </c>
      <c r="E109" s="56">
        <v>9425</v>
      </c>
      <c r="F109" s="57">
        <v>684</v>
      </c>
    </row>
    <row r="110" spans="1:6" s="18" customFormat="1" ht="9" customHeight="1" x14ac:dyDescent="0.15">
      <c r="A110" s="20" t="s">
        <v>36</v>
      </c>
      <c r="B110" s="57">
        <f t="shared" si="2"/>
        <v>116353</v>
      </c>
      <c r="C110" s="56">
        <v>58007</v>
      </c>
      <c r="D110" s="56">
        <v>58346</v>
      </c>
      <c r="E110" s="56">
        <v>6279</v>
      </c>
      <c r="F110" s="57">
        <v>594</v>
      </c>
    </row>
    <row r="111" spans="1:6" s="18" customFormat="1" ht="9" customHeight="1" x14ac:dyDescent="0.15">
      <c r="A111" s="20" t="s">
        <v>37</v>
      </c>
      <c r="B111" s="57">
        <f t="shared" si="2"/>
        <v>106475</v>
      </c>
      <c r="C111" s="56">
        <v>57310</v>
      </c>
      <c r="D111" s="56">
        <v>49165</v>
      </c>
      <c r="E111" s="56">
        <v>5277</v>
      </c>
      <c r="F111" s="57">
        <v>551</v>
      </c>
    </row>
    <row r="112" spans="1:6" s="18" customFormat="1" ht="9" customHeight="1" x14ac:dyDescent="0.15">
      <c r="A112" s="22" t="s">
        <v>38</v>
      </c>
      <c r="B112" s="58">
        <f t="shared" si="2"/>
        <v>129701</v>
      </c>
      <c r="C112" s="58">
        <v>65843</v>
      </c>
      <c r="D112" s="58">
        <v>63858</v>
      </c>
      <c r="E112" s="58">
        <v>7001</v>
      </c>
      <c r="F112" s="58">
        <v>527</v>
      </c>
    </row>
    <row r="113" spans="1:6" s="18" customFormat="1" ht="9" customHeight="1" x14ac:dyDescent="0.15">
      <c r="A113" s="20" t="s">
        <v>39</v>
      </c>
      <c r="B113" s="57">
        <f t="shared" si="2"/>
        <v>56798</v>
      </c>
      <c r="C113" s="56">
        <v>29528</v>
      </c>
      <c r="D113" s="56">
        <v>27270</v>
      </c>
      <c r="E113" s="56">
        <v>3019</v>
      </c>
      <c r="F113" s="56">
        <v>250</v>
      </c>
    </row>
    <row r="114" spans="1:6" s="18" customFormat="1" ht="9" customHeight="1" x14ac:dyDescent="0.15">
      <c r="A114" s="20" t="s">
        <v>40</v>
      </c>
      <c r="B114" s="57">
        <f t="shared" si="2"/>
        <v>335936</v>
      </c>
      <c r="C114" s="56">
        <v>177669</v>
      </c>
      <c r="D114" s="56">
        <v>158267</v>
      </c>
      <c r="E114" s="56">
        <v>16714</v>
      </c>
      <c r="F114" s="56">
        <v>2089</v>
      </c>
    </row>
    <row r="115" spans="1:6" s="18" customFormat="1" ht="9" customHeight="1" x14ac:dyDescent="0.15">
      <c r="A115" s="20" t="s">
        <v>41</v>
      </c>
      <c r="B115" s="57">
        <f t="shared" si="2"/>
        <v>81952</v>
      </c>
      <c r="C115" s="56">
        <v>44712</v>
      </c>
      <c r="D115" s="56">
        <v>37240</v>
      </c>
      <c r="E115" s="56">
        <v>6304</v>
      </c>
      <c r="F115" s="56">
        <v>421</v>
      </c>
    </row>
    <row r="116" spans="1:6" s="18" customFormat="1" ht="9" customHeight="1" x14ac:dyDescent="0.15">
      <c r="A116" s="22" t="s">
        <v>42</v>
      </c>
      <c r="B116" s="58">
        <f t="shared" si="2"/>
        <v>71956</v>
      </c>
      <c r="C116" s="59">
        <v>36599</v>
      </c>
      <c r="D116" s="59">
        <v>35357</v>
      </c>
      <c r="E116" s="59">
        <v>4307</v>
      </c>
      <c r="F116" s="59">
        <v>961</v>
      </c>
    </row>
    <row r="117" spans="1:6" s="16" customFormat="1" ht="9" customHeight="1" x14ac:dyDescent="0.2"/>
    <row r="118" spans="1:6" s="18" customFormat="1" ht="9" customHeight="1" x14ac:dyDescent="0.25">
      <c r="A118" s="15" t="s">
        <v>45</v>
      </c>
      <c r="B118" s="55"/>
      <c r="C118" s="55"/>
      <c r="D118" s="55"/>
      <c r="E118" s="55"/>
      <c r="F118" s="55"/>
    </row>
    <row r="119" spans="1:6" s="18" customFormat="1" ht="9" customHeight="1" x14ac:dyDescent="0.25">
      <c r="A119" s="15" t="s">
        <v>11</v>
      </c>
      <c r="B119" s="55">
        <f>SUM(B121:B152)</f>
        <v>5070552</v>
      </c>
      <c r="C119" s="55">
        <f>SUM(C121:C152)</f>
        <v>2608487</v>
      </c>
      <c r="D119" s="55">
        <f>SUM(D121:D152)</f>
        <v>2462065</v>
      </c>
      <c r="E119" s="55">
        <f>SUM(E121:E152)</f>
        <v>293008</v>
      </c>
      <c r="F119" s="55">
        <f>SUM(F121:F152)</f>
        <v>26710</v>
      </c>
    </row>
    <row r="120" spans="1:6" s="18" customFormat="1" ht="3.95" customHeight="1" x14ac:dyDescent="0.25">
      <c r="A120" s="15"/>
      <c r="B120" s="55"/>
      <c r="C120" s="55"/>
      <c r="D120" s="55"/>
      <c r="E120" s="55"/>
      <c r="F120" s="55"/>
    </row>
    <row r="121" spans="1:6" s="18" customFormat="1" ht="9" customHeight="1" x14ac:dyDescent="0.15">
      <c r="A121" s="20" t="s">
        <v>12</v>
      </c>
      <c r="B121" s="57">
        <f t="shared" ref="B121:B152" si="3">SUM(C121:D121)</f>
        <v>52507</v>
      </c>
      <c r="C121" s="56">
        <v>26753</v>
      </c>
      <c r="D121" s="56">
        <v>25754</v>
      </c>
      <c r="E121" s="56">
        <v>3479</v>
      </c>
      <c r="F121" s="57">
        <v>283</v>
      </c>
    </row>
    <row r="122" spans="1:6" s="18" customFormat="1" ht="9" customHeight="1" x14ac:dyDescent="0.15">
      <c r="A122" s="20" t="s">
        <v>13</v>
      </c>
      <c r="B122" s="57">
        <f t="shared" si="3"/>
        <v>112723</v>
      </c>
      <c r="C122" s="56">
        <v>56780</v>
      </c>
      <c r="D122" s="56">
        <v>55943</v>
      </c>
      <c r="E122" s="56">
        <v>7290</v>
      </c>
      <c r="F122" s="57">
        <v>397</v>
      </c>
    </row>
    <row r="123" spans="1:6" s="18" customFormat="1" ht="9" customHeight="1" x14ac:dyDescent="0.15">
      <c r="A123" s="20" t="s">
        <v>14</v>
      </c>
      <c r="B123" s="57">
        <f t="shared" si="3"/>
        <v>22111</v>
      </c>
      <c r="C123" s="56">
        <v>11269</v>
      </c>
      <c r="D123" s="56">
        <v>10842</v>
      </c>
      <c r="E123" s="56">
        <v>1441</v>
      </c>
      <c r="F123" s="57">
        <v>107</v>
      </c>
    </row>
    <row r="124" spans="1:6" s="18" customFormat="1" ht="9" customHeight="1" x14ac:dyDescent="0.15">
      <c r="A124" s="22" t="s">
        <v>15</v>
      </c>
      <c r="B124" s="58">
        <f t="shared" si="3"/>
        <v>36809</v>
      </c>
      <c r="C124" s="59">
        <v>19269</v>
      </c>
      <c r="D124" s="59">
        <v>17540</v>
      </c>
      <c r="E124" s="59">
        <v>2131</v>
      </c>
      <c r="F124" s="58">
        <v>208</v>
      </c>
    </row>
    <row r="125" spans="1:6" s="18" customFormat="1" ht="9" customHeight="1" x14ac:dyDescent="0.15">
      <c r="A125" s="20" t="s">
        <v>16</v>
      </c>
      <c r="B125" s="57">
        <f t="shared" si="3"/>
        <v>121508</v>
      </c>
      <c r="C125" s="56">
        <v>61342</v>
      </c>
      <c r="D125" s="56">
        <v>60166</v>
      </c>
      <c r="E125" s="56">
        <v>8535</v>
      </c>
      <c r="F125" s="57">
        <v>443</v>
      </c>
    </row>
    <row r="126" spans="1:6" s="18" customFormat="1" ht="9" customHeight="1" x14ac:dyDescent="0.15">
      <c r="A126" s="20" t="s">
        <v>17</v>
      </c>
      <c r="B126" s="57">
        <f t="shared" si="3"/>
        <v>27734</v>
      </c>
      <c r="C126" s="56">
        <v>13981</v>
      </c>
      <c r="D126" s="56">
        <v>13753</v>
      </c>
      <c r="E126" s="56">
        <v>2149</v>
      </c>
      <c r="F126" s="57">
        <v>146</v>
      </c>
    </row>
    <row r="127" spans="1:6" s="18" customFormat="1" ht="9" customHeight="1" x14ac:dyDescent="0.15">
      <c r="A127" s="20" t="s">
        <v>18</v>
      </c>
      <c r="B127" s="57">
        <f t="shared" si="3"/>
        <v>163451</v>
      </c>
      <c r="C127" s="56">
        <v>91342</v>
      </c>
      <c r="D127" s="56">
        <v>72109</v>
      </c>
      <c r="E127" s="56">
        <v>8300</v>
      </c>
      <c r="F127" s="57">
        <v>1109</v>
      </c>
    </row>
    <row r="128" spans="1:6" s="18" customFormat="1" ht="9" customHeight="1" x14ac:dyDescent="0.15">
      <c r="A128" s="22" t="s">
        <v>19</v>
      </c>
      <c r="B128" s="58">
        <f t="shared" si="3"/>
        <v>135393</v>
      </c>
      <c r="C128" s="59">
        <v>67128</v>
      </c>
      <c r="D128" s="59">
        <v>68265</v>
      </c>
      <c r="E128" s="59">
        <v>7446</v>
      </c>
      <c r="F128" s="58">
        <v>612</v>
      </c>
    </row>
    <row r="129" spans="1:6" s="18" customFormat="1" ht="9" customHeight="1" x14ac:dyDescent="0.15">
      <c r="A129" s="20" t="s">
        <v>111</v>
      </c>
      <c r="B129" s="57">
        <f t="shared" si="3"/>
        <v>494094</v>
      </c>
      <c r="C129" s="56">
        <v>251134</v>
      </c>
      <c r="D129" s="56">
        <v>242960</v>
      </c>
      <c r="E129" s="56">
        <v>34976</v>
      </c>
      <c r="F129" s="57">
        <v>1317</v>
      </c>
    </row>
    <row r="130" spans="1:6" s="18" customFormat="1" ht="9" customHeight="1" x14ac:dyDescent="0.15">
      <c r="A130" s="20" t="s">
        <v>20</v>
      </c>
      <c r="B130" s="57">
        <f t="shared" si="3"/>
        <v>78060</v>
      </c>
      <c r="C130" s="56">
        <v>39346</v>
      </c>
      <c r="D130" s="56">
        <v>38714</v>
      </c>
      <c r="E130" s="56">
        <v>5487</v>
      </c>
      <c r="F130" s="57">
        <v>734</v>
      </c>
    </row>
    <row r="131" spans="1:6" s="18" customFormat="1" ht="9" customHeight="1" x14ac:dyDescent="0.15">
      <c r="A131" s="20" t="s">
        <v>21</v>
      </c>
      <c r="B131" s="57">
        <f t="shared" si="3"/>
        <v>236758</v>
      </c>
      <c r="C131" s="56">
        <v>121947</v>
      </c>
      <c r="D131" s="56">
        <v>114811</v>
      </c>
      <c r="E131" s="56">
        <v>11437</v>
      </c>
      <c r="F131" s="57">
        <v>1323</v>
      </c>
    </row>
    <row r="132" spans="1:6" s="18" customFormat="1" ht="9" customHeight="1" x14ac:dyDescent="0.15">
      <c r="A132" s="22" t="s">
        <v>22</v>
      </c>
      <c r="B132" s="58">
        <f t="shared" si="3"/>
        <v>160030</v>
      </c>
      <c r="C132" s="59">
        <v>82486</v>
      </c>
      <c r="D132" s="59">
        <v>77544</v>
      </c>
      <c r="E132" s="59">
        <v>8970</v>
      </c>
      <c r="F132" s="58">
        <v>981</v>
      </c>
    </row>
    <row r="133" spans="1:6" s="18" customFormat="1" ht="9" customHeight="1" x14ac:dyDescent="0.15">
      <c r="A133" s="20" t="s">
        <v>23</v>
      </c>
      <c r="B133" s="57">
        <f t="shared" si="3"/>
        <v>136395</v>
      </c>
      <c r="C133" s="56">
        <v>71119</v>
      </c>
      <c r="D133" s="56">
        <v>65276</v>
      </c>
      <c r="E133" s="56">
        <v>7007</v>
      </c>
      <c r="F133" s="57">
        <v>934</v>
      </c>
    </row>
    <row r="134" spans="1:6" s="18" customFormat="1" ht="9" customHeight="1" x14ac:dyDescent="0.15">
      <c r="A134" s="20" t="s">
        <v>24</v>
      </c>
      <c r="B134" s="57">
        <f t="shared" si="3"/>
        <v>326533</v>
      </c>
      <c r="C134" s="56">
        <v>164012</v>
      </c>
      <c r="D134" s="56">
        <v>162521</v>
      </c>
      <c r="E134" s="56">
        <v>18666</v>
      </c>
      <c r="F134" s="57">
        <v>1415</v>
      </c>
    </row>
    <row r="135" spans="1:6" s="18" customFormat="1" ht="9" customHeight="1" x14ac:dyDescent="0.15">
      <c r="A135" s="20" t="s">
        <v>25</v>
      </c>
      <c r="B135" s="57">
        <f t="shared" si="3"/>
        <v>687403</v>
      </c>
      <c r="C135" s="56">
        <v>353588</v>
      </c>
      <c r="D135" s="56">
        <v>333815</v>
      </c>
      <c r="E135" s="56">
        <v>35804</v>
      </c>
      <c r="F135" s="57">
        <v>2725</v>
      </c>
    </row>
    <row r="136" spans="1:6" s="18" customFormat="1" ht="9" customHeight="1" x14ac:dyDescent="0.15">
      <c r="A136" s="22" t="s">
        <v>26</v>
      </c>
      <c r="B136" s="58">
        <f t="shared" si="3"/>
        <v>187243</v>
      </c>
      <c r="C136" s="59">
        <v>94202</v>
      </c>
      <c r="D136" s="59">
        <v>93041</v>
      </c>
      <c r="E136" s="59">
        <v>10436</v>
      </c>
      <c r="F136" s="58">
        <v>1113</v>
      </c>
    </row>
    <row r="137" spans="1:6" s="18" customFormat="1" ht="9" customHeight="1" x14ac:dyDescent="0.15">
      <c r="A137" s="20" t="s">
        <v>27</v>
      </c>
      <c r="B137" s="57">
        <f t="shared" si="3"/>
        <v>84479</v>
      </c>
      <c r="C137" s="56">
        <v>42573</v>
      </c>
      <c r="D137" s="56">
        <v>41906</v>
      </c>
      <c r="E137" s="56">
        <v>4623</v>
      </c>
      <c r="F137" s="57">
        <v>353</v>
      </c>
    </row>
    <row r="138" spans="1:6" s="18" customFormat="1" ht="9" customHeight="1" x14ac:dyDescent="0.15">
      <c r="A138" s="20" t="s">
        <v>28</v>
      </c>
      <c r="B138" s="57">
        <f t="shared" si="3"/>
        <v>55532</v>
      </c>
      <c r="C138" s="56">
        <v>27848</v>
      </c>
      <c r="D138" s="56">
        <v>27684</v>
      </c>
      <c r="E138" s="56">
        <v>4121</v>
      </c>
      <c r="F138" s="57">
        <v>438</v>
      </c>
    </row>
    <row r="139" spans="1:6" s="18" customFormat="1" ht="9" customHeight="1" x14ac:dyDescent="0.15">
      <c r="A139" s="20" t="s">
        <v>29</v>
      </c>
      <c r="B139" s="57">
        <f t="shared" si="3"/>
        <v>194626</v>
      </c>
      <c r="C139" s="56">
        <v>99646</v>
      </c>
      <c r="D139" s="56">
        <v>94980</v>
      </c>
      <c r="E139" s="56">
        <v>12748</v>
      </c>
      <c r="F139" s="57">
        <v>716</v>
      </c>
    </row>
    <row r="140" spans="1:6" s="18" customFormat="1" ht="9" customHeight="1" x14ac:dyDescent="0.15">
      <c r="A140" s="22" t="s">
        <v>30</v>
      </c>
      <c r="B140" s="58">
        <f t="shared" si="3"/>
        <v>184840</v>
      </c>
      <c r="C140" s="59">
        <v>98424</v>
      </c>
      <c r="D140" s="59">
        <v>86416</v>
      </c>
      <c r="E140" s="59">
        <v>8552</v>
      </c>
      <c r="F140" s="58">
        <v>1420</v>
      </c>
    </row>
    <row r="141" spans="1:6" s="18" customFormat="1" ht="9" customHeight="1" x14ac:dyDescent="0.15">
      <c r="A141" s="20" t="s">
        <v>31</v>
      </c>
      <c r="B141" s="57">
        <f t="shared" si="3"/>
        <v>253885</v>
      </c>
      <c r="C141" s="57">
        <v>133080</v>
      </c>
      <c r="D141" s="57">
        <v>120805</v>
      </c>
      <c r="E141" s="57">
        <v>14127</v>
      </c>
      <c r="F141" s="57">
        <v>1672</v>
      </c>
    </row>
    <row r="142" spans="1:6" s="18" customFormat="1" ht="9" customHeight="1" x14ac:dyDescent="0.15">
      <c r="A142" s="20" t="s">
        <v>32</v>
      </c>
      <c r="B142" s="57">
        <f t="shared" si="3"/>
        <v>76176</v>
      </c>
      <c r="C142" s="56">
        <v>39673</v>
      </c>
      <c r="D142" s="56">
        <v>36503</v>
      </c>
      <c r="E142" s="56">
        <v>3496</v>
      </c>
      <c r="F142" s="57">
        <v>356</v>
      </c>
    </row>
    <row r="143" spans="1:6" s="18" customFormat="1" ht="9" customHeight="1" x14ac:dyDescent="0.15">
      <c r="A143" s="20" t="s">
        <v>33</v>
      </c>
      <c r="B143" s="57">
        <f t="shared" si="3"/>
        <v>41513</v>
      </c>
      <c r="C143" s="56">
        <v>21776</v>
      </c>
      <c r="D143" s="56">
        <v>19737</v>
      </c>
      <c r="E143" s="56">
        <v>2586</v>
      </c>
      <c r="F143" s="57">
        <v>212</v>
      </c>
    </row>
    <row r="144" spans="1:6" s="18" customFormat="1" ht="9" customHeight="1" x14ac:dyDescent="0.15">
      <c r="A144" s="22" t="s">
        <v>34</v>
      </c>
      <c r="B144" s="58">
        <f t="shared" si="3"/>
        <v>130128</v>
      </c>
      <c r="C144" s="59">
        <v>67014</v>
      </c>
      <c r="D144" s="59">
        <v>63114</v>
      </c>
      <c r="E144" s="59">
        <v>8835</v>
      </c>
      <c r="F144" s="58">
        <v>1425</v>
      </c>
    </row>
    <row r="145" spans="1:6" s="18" customFormat="1" ht="9" customHeight="1" x14ac:dyDescent="0.15">
      <c r="A145" s="20" t="s">
        <v>35</v>
      </c>
      <c r="B145" s="57">
        <f t="shared" si="3"/>
        <v>140403</v>
      </c>
      <c r="C145" s="56">
        <v>69668</v>
      </c>
      <c r="D145" s="56">
        <v>70735</v>
      </c>
      <c r="E145" s="56">
        <v>9583</v>
      </c>
      <c r="F145" s="57">
        <v>693</v>
      </c>
    </row>
    <row r="146" spans="1:6" s="18" customFormat="1" ht="9" customHeight="1" x14ac:dyDescent="0.15">
      <c r="A146" s="20" t="s">
        <v>36</v>
      </c>
      <c r="B146" s="57">
        <f t="shared" si="3"/>
        <v>119542</v>
      </c>
      <c r="C146" s="56">
        <v>59615</v>
      </c>
      <c r="D146" s="56">
        <v>59927</v>
      </c>
      <c r="E146" s="56">
        <v>6628</v>
      </c>
      <c r="F146" s="57">
        <v>609</v>
      </c>
    </row>
    <row r="147" spans="1:6" s="18" customFormat="1" ht="9" customHeight="1" x14ac:dyDescent="0.15">
      <c r="A147" s="20" t="s">
        <v>37</v>
      </c>
      <c r="B147" s="57">
        <f t="shared" si="3"/>
        <v>110395</v>
      </c>
      <c r="C147" s="56">
        <v>58842</v>
      </c>
      <c r="D147" s="56">
        <v>51553</v>
      </c>
      <c r="E147" s="56">
        <v>5440</v>
      </c>
      <c r="F147" s="57">
        <v>562</v>
      </c>
    </row>
    <row r="148" spans="1:6" s="18" customFormat="1" ht="9" customHeight="1" x14ac:dyDescent="0.15">
      <c r="A148" s="22" t="s">
        <v>38</v>
      </c>
      <c r="B148" s="58">
        <f t="shared" si="3"/>
        <v>133054</v>
      </c>
      <c r="C148" s="58">
        <v>67676</v>
      </c>
      <c r="D148" s="58">
        <v>65378</v>
      </c>
      <c r="E148" s="58">
        <v>7299</v>
      </c>
      <c r="F148" s="58">
        <v>541</v>
      </c>
    </row>
    <row r="149" spans="1:6" s="18" customFormat="1" ht="9" customHeight="1" x14ac:dyDescent="0.15">
      <c r="A149" s="20" t="s">
        <v>39</v>
      </c>
      <c r="B149" s="57">
        <f t="shared" si="3"/>
        <v>58176</v>
      </c>
      <c r="C149" s="56">
        <v>30098</v>
      </c>
      <c r="D149" s="56">
        <v>28078</v>
      </c>
      <c r="E149" s="56">
        <v>3271</v>
      </c>
      <c r="F149" s="56">
        <v>264</v>
      </c>
    </row>
    <row r="150" spans="1:6" s="18" customFormat="1" ht="9" customHeight="1" x14ac:dyDescent="0.15">
      <c r="A150" s="20" t="s">
        <v>40</v>
      </c>
      <c r="B150" s="57">
        <f t="shared" si="3"/>
        <v>349416</v>
      </c>
      <c r="C150" s="56">
        <v>183237</v>
      </c>
      <c r="D150" s="56">
        <v>166179</v>
      </c>
      <c r="E150" s="56">
        <v>17345</v>
      </c>
      <c r="F150" s="56">
        <v>2192</v>
      </c>
    </row>
    <row r="151" spans="1:6" s="18" customFormat="1" ht="9" customHeight="1" x14ac:dyDescent="0.15">
      <c r="A151" s="20" t="s">
        <v>41</v>
      </c>
      <c r="B151" s="57">
        <f t="shared" si="3"/>
        <v>87008</v>
      </c>
      <c r="C151" s="56">
        <v>46714</v>
      </c>
      <c r="D151" s="56">
        <v>40294</v>
      </c>
      <c r="E151" s="56">
        <v>6425</v>
      </c>
      <c r="F151" s="56">
        <v>434</v>
      </c>
    </row>
    <row r="152" spans="1:6" s="18" customFormat="1" ht="9" customHeight="1" x14ac:dyDescent="0.15">
      <c r="A152" s="22" t="s">
        <v>42</v>
      </c>
      <c r="B152" s="58">
        <f t="shared" si="3"/>
        <v>72627</v>
      </c>
      <c r="C152" s="59">
        <v>36905</v>
      </c>
      <c r="D152" s="59">
        <v>35722</v>
      </c>
      <c r="E152" s="59">
        <v>4375</v>
      </c>
      <c r="F152" s="59">
        <v>976</v>
      </c>
    </row>
    <row r="153" spans="1:6" s="16" customFormat="1" ht="9" customHeight="1" x14ac:dyDescent="0.2"/>
    <row r="154" spans="1:6" s="18" customFormat="1" ht="9" customHeight="1" x14ac:dyDescent="0.25">
      <c r="A154" s="15" t="s">
        <v>46</v>
      </c>
      <c r="B154" s="55"/>
      <c r="C154" s="55"/>
      <c r="D154" s="55"/>
      <c r="E154" s="55"/>
      <c r="F154" s="55"/>
    </row>
    <row r="155" spans="1:6" s="18" customFormat="1" ht="9" customHeight="1" x14ac:dyDescent="0.25">
      <c r="A155" s="15" t="s">
        <v>11</v>
      </c>
      <c r="B155" s="55">
        <f>SUM(B157:B188)</f>
        <v>5208903</v>
      </c>
      <c r="C155" s="55">
        <f>SUM(C157:C188)</f>
        <v>2668122</v>
      </c>
      <c r="D155" s="55">
        <f>SUM(D157:D188)</f>
        <v>2540781</v>
      </c>
      <c r="E155" s="55">
        <f>SUM(E157:E188)</f>
        <v>299999</v>
      </c>
      <c r="F155" s="55">
        <f>SUM(F157:F188)</f>
        <v>27512</v>
      </c>
    </row>
    <row r="156" spans="1:6" s="18" customFormat="1" ht="3.95" customHeight="1" x14ac:dyDescent="0.25">
      <c r="A156" s="15"/>
      <c r="B156" s="55"/>
      <c r="C156" s="55"/>
      <c r="D156" s="55"/>
      <c r="E156" s="55"/>
      <c r="F156" s="55"/>
    </row>
    <row r="157" spans="1:6" s="18" customFormat="1" ht="9" customHeight="1" x14ac:dyDescent="0.15">
      <c r="A157" s="20" t="s">
        <v>12</v>
      </c>
      <c r="B157" s="57">
        <f t="shared" ref="B157:B188" si="4">SUM(C157:D157)</f>
        <v>52561</v>
      </c>
      <c r="C157" s="56">
        <v>26593</v>
      </c>
      <c r="D157" s="56">
        <v>25968</v>
      </c>
      <c r="E157" s="56">
        <v>3586</v>
      </c>
      <c r="F157" s="57">
        <v>291</v>
      </c>
    </row>
    <row r="158" spans="1:6" s="18" customFormat="1" ht="9" customHeight="1" x14ac:dyDescent="0.15">
      <c r="A158" s="20" t="s">
        <v>13</v>
      </c>
      <c r="B158" s="57">
        <f t="shared" si="4"/>
        <v>118215</v>
      </c>
      <c r="C158" s="56">
        <v>59722</v>
      </c>
      <c r="D158" s="56">
        <v>58493</v>
      </c>
      <c r="E158" s="56">
        <v>7594</v>
      </c>
      <c r="F158" s="57">
        <v>411</v>
      </c>
    </row>
    <row r="159" spans="1:6" s="18" customFormat="1" ht="9" customHeight="1" x14ac:dyDescent="0.15">
      <c r="A159" s="20" t="s">
        <v>14</v>
      </c>
      <c r="B159" s="57">
        <f t="shared" si="4"/>
        <v>22942</v>
      </c>
      <c r="C159" s="56">
        <v>11727</v>
      </c>
      <c r="D159" s="56">
        <v>11215</v>
      </c>
      <c r="E159" s="56">
        <v>1493</v>
      </c>
      <c r="F159" s="57">
        <v>109</v>
      </c>
    </row>
    <row r="160" spans="1:6" s="18" customFormat="1" ht="9" customHeight="1" x14ac:dyDescent="0.15">
      <c r="A160" s="22" t="s">
        <v>15</v>
      </c>
      <c r="B160" s="58">
        <f t="shared" si="4"/>
        <v>38252</v>
      </c>
      <c r="C160" s="59">
        <v>19864</v>
      </c>
      <c r="D160" s="59">
        <v>18388</v>
      </c>
      <c r="E160" s="59">
        <v>2208</v>
      </c>
      <c r="F160" s="58">
        <v>211</v>
      </c>
    </row>
    <row r="161" spans="1:6" s="18" customFormat="1" ht="9" customHeight="1" x14ac:dyDescent="0.15">
      <c r="A161" s="20" t="s">
        <v>16</v>
      </c>
      <c r="B161" s="57">
        <f t="shared" si="4"/>
        <v>121809</v>
      </c>
      <c r="C161" s="56">
        <v>61246</v>
      </c>
      <c r="D161" s="56">
        <v>60563</v>
      </c>
      <c r="E161" s="56">
        <v>8304</v>
      </c>
      <c r="F161" s="57">
        <v>448</v>
      </c>
    </row>
    <row r="162" spans="1:6" s="18" customFormat="1" ht="9" customHeight="1" x14ac:dyDescent="0.15">
      <c r="A162" s="20" t="s">
        <v>17</v>
      </c>
      <c r="B162" s="57">
        <f t="shared" si="4"/>
        <v>29214</v>
      </c>
      <c r="C162" s="56">
        <v>14460</v>
      </c>
      <c r="D162" s="56">
        <v>14754</v>
      </c>
      <c r="E162" s="56">
        <v>2197</v>
      </c>
      <c r="F162" s="57">
        <v>146</v>
      </c>
    </row>
    <row r="163" spans="1:6" s="18" customFormat="1" ht="9" customHeight="1" x14ac:dyDescent="0.15">
      <c r="A163" s="20" t="s">
        <v>18</v>
      </c>
      <c r="B163" s="57">
        <f t="shared" si="4"/>
        <v>176453</v>
      </c>
      <c r="C163" s="56">
        <v>97780</v>
      </c>
      <c r="D163" s="56">
        <v>78673</v>
      </c>
      <c r="E163" s="56">
        <v>8775</v>
      </c>
      <c r="F163" s="57">
        <v>1187</v>
      </c>
    </row>
    <row r="164" spans="1:6" s="18" customFormat="1" ht="9" customHeight="1" x14ac:dyDescent="0.15">
      <c r="A164" s="22" t="s">
        <v>19</v>
      </c>
      <c r="B164" s="58">
        <f t="shared" si="4"/>
        <v>138446</v>
      </c>
      <c r="C164" s="59">
        <v>68874</v>
      </c>
      <c r="D164" s="59">
        <v>69572</v>
      </c>
      <c r="E164" s="59">
        <v>7443</v>
      </c>
      <c r="F164" s="58">
        <v>620</v>
      </c>
    </row>
    <row r="165" spans="1:6" s="18" customFormat="1" ht="9" customHeight="1" x14ac:dyDescent="0.15">
      <c r="A165" s="20" t="s">
        <v>111</v>
      </c>
      <c r="B165" s="57">
        <f t="shared" si="4"/>
        <v>489594</v>
      </c>
      <c r="C165" s="56">
        <v>248312</v>
      </c>
      <c r="D165" s="56">
        <v>241282</v>
      </c>
      <c r="E165" s="56">
        <v>34743</v>
      </c>
      <c r="F165" s="57">
        <v>1339</v>
      </c>
    </row>
    <row r="166" spans="1:6" s="18" customFormat="1" ht="9" customHeight="1" x14ac:dyDescent="0.15">
      <c r="A166" s="20" t="s">
        <v>20</v>
      </c>
      <c r="B166" s="57">
        <f t="shared" si="4"/>
        <v>79320</v>
      </c>
      <c r="C166" s="56">
        <v>40038</v>
      </c>
      <c r="D166" s="56">
        <v>39282</v>
      </c>
      <c r="E166" s="56">
        <v>5575</v>
      </c>
      <c r="F166" s="57">
        <v>754</v>
      </c>
    </row>
    <row r="167" spans="1:6" s="18" customFormat="1" ht="9" customHeight="1" x14ac:dyDescent="0.15">
      <c r="A167" s="20" t="s">
        <v>21</v>
      </c>
      <c r="B167" s="57">
        <f t="shared" si="4"/>
        <v>248351</v>
      </c>
      <c r="C167" s="56">
        <v>126695</v>
      </c>
      <c r="D167" s="56">
        <v>121656</v>
      </c>
      <c r="E167" s="56">
        <v>12113</v>
      </c>
      <c r="F167" s="57">
        <v>1367</v>
      </c>
    </row>
    <row r="168" spans="1:6" s="18" customFormat="1" ht="9" customHeight="1" x14ac:dyDescent="0.15">
      <c r="A168" s="22" t="s">
        <v>22</v>
      </c>
      <c r="B168" s="58">
        <f t="shared" si="4"/>
        <v>165576</v>
      </c>
      <c r="C168" s="59">
        <v>85019</v>
      </c>
      <c r="D168" s="59">
        <v>80557</v>
      </c>
      <c r="E168" s="59">
        <v>9207</v>
      </c>
      <c r="F168" s="58">
        <v>1022</v>
      </c>
    </row>
    <row r="169" spans="1:6" s="18" customFormat="1" ht="9" customHeight="1" x14ac:dyDescent="0.15">
      <c r="A169" s="20" t="s">
        <v>23</v>
      </c>
      <c r="B169" s="57">
        <f t="shared" si="4"/>
        <v>142282</v>
      </c>
      <c r="C169" s="56">
        <v>73197</v>
      </c>
      <c r="D169" s="56">
        <v>69085</v>
      </c>
      <c r="E169" s="56">
        <v>7215</v>
      </c>
      <c r="F169" s="57">
        <v>969</v>
      </c>
    </row>
    <row r="170" spans="1:6" s="18" customFormat="1" ht="9" customHeight="1" x14ac:dyDescent="0.15">
      <c r="A170" s="20" t="s">
        <v>24</v>
      </c>
      <c r="B170" s="57">
        <f t="shared" si="4"/>
        <v>333071</v>
      </c>
      <c r="C170" s="56">
        <v>167396</v>
      </c>
      <c r="D170" s="56">
        <v>165675</v>
      </c>
      <c r="E170" s="56">
        <v>19192</v>
      </c>
      <c r="F170" s="57">
        <v>1458</v>
      </c>
    </row>
    <row r="171" spans="1:6" s="18" customFormat="1" ht="9" customHeight="1" x14ac:dyDescent="0.15">
      <c r="A171" s="20" t="s">
        <v>25</v>
      </c>
      <c r="B171" s="57">
        <f t="shared" si="4"/>
        <v>698741</v>
      </c>
      <c r="C171" s="56">
        <v>357701</v>
      </c>
      <c r="D171" s="56">
        <v>341040</v>
      </c>
      <c r="E171" s="56">
        <v>36855</v>
      </c>
      <c r="F171" s="57">
        <v>2817</v>
      </c>
    </row>
    <row r="172" spans="1:6" s="18" customFormat="1" ht="9" customHeight="1" x14ac:dyDescent="0.15">
      <c r="A172" s="22" t="s">
        <v>26</v>
      </c>
      <c r="B172" s="58">
        <f t="shared" si="4"/>
        <v>201109</v>
      </c>
      <c r="C172" s="59">
        <v>100332</v>
      </c>
      <c r="D172" s="59">
        <v>100777</v>
      </c>
      <c r="E172" s="59">
        <v>10893</v>
      </c>
      <c r="F172" s="58">
        <v>1158</v>
      </c>
    </row>
    <row r="173" spans="1:6" s="18" customFormat="1" ht="9" customHeight="1" x14ac:dyDescent="0.15">
      <c r="A173" s="20" t="s">
        <v>27</v>
      </c>
      <c r="B173" s="57">
        <f t="shared" si="4"/>
        <v>86262</v>
      </c>
      <c r="C173" s="56">
        <v>43411</v>
      </c>
      <c r="D173" s="56">
        <v>42851</v>
      </c>
      <c r="E173" s="56">
        <v>4431</v>
      </c>
      <c r="F173" s="57">
        <v>366</v>
      </c>
    </row>
    <row r="174" spans="1:6" s="18" customFormat="1" ht="9" customHeight="1" x14ac:dyDescent="0.15">
      <c r="A174" s="20" t="s">
        <v>28</v>
      </c>
      <c r="B174" s="57">
        <f t="shared" si="4"/>
        <v>55858</v>
      </c>
      <c r="C174" s="56">
        <v>28131</v>
      </c>
      <c r="D174" s="56">
        <v>27727</v>
      </c>
      <c r="E174" s="56">
        <v>4258</v>
      </c>
      <c r="F174" s="57">
        <v>448</v>
      </c>
    </row>
    <row r="175" spans="1:6" s="18" customFormat="1" ht="9" customHeight="1" x14ac:dyDescent="0.15">
      <c r="A175" s="20" t="s">
        <v>29</v>
      </c>
      <c r="B175" s="57">
        <f t="shared" si="4"/>
        <v>193643</v>
      </c>
      <c r="C175" s="56">
        <v>99177</v>
      </c>
      <c r="D175" s="56">
        <v>94466</v>
      </c>
      <c r="E175" s="56">
        <v>12789</v>
      </c>
      <c r="F175" s="57">
        <v>736</v>
      </c>
    </row>
    <row r="176" spans="1:6" s="18" customFormat="1" ht="9" customHeight="1" x14ac:dyDescent="0.15">
      <c r="A176" s="22" t="s">
        <v>30</v>
      </c>
      <c r="B176" s="58">
        <f t="shared" si="4"/>
        <v>194171</v>
      </c>
      <c r="C176" s="59">
        <v>102439</v>
      </c>
      <c r="D176" s="59">
        <v>91732</v>
      </c>
      <c r="E176" s="59">
        <v>8700</v>
      </c>
      <c r="F176" s="58">
        <v>1444</v>
      </c>
    </row>
    <row r="177" spans="1:6" s="18" customFormat="1" ht="9" customHeight="1" x14ac:dyDescent="0.15">
      <c r="A177" s="20" t="s">
        <v>31</v>
      </c>
      <c r="B177" s="57">
        <f t="shared" si="4"/>
        <v>266509</v>
      </c>
      <c r="C177" s="57">
        <v>138566</v>
      </c>
      <c r="D177" s="57">
        <v>127943</v>
      </c>
      <c r="E177" s="57">
        <v>14615</v>
      </c>
      <c r="F177" s="57">
        <v>1719</v>
      </c>
    </row>
    <row r="178" spans="1:6" s="18" customFormat="1" ht="9" customHeight="1" x14ac:dyDescent="0.15">
      <c r="A178" s="20" t="s">
        <v>32</v>
      </c>
      <c r="B178" s="57">
        <f t="shared" si="4"/>
        <v>79695</v>
      </c>
      <c r="C178" s="56">
        <v>41130</v>
      </c>
      <c r="D178" s="56">
        <v>38565</v>
      </c>
      <c r="E178" s="56">
        <v>3558</v>
      </c>
      <c r="F178" s="57">
        <v>369</v>
      </c>
    </row>
    <row r="179" spans="1:6" s="18" customFormat="1" ht="9" customHeight="1" x14ac:dyDescent="0.15">
      <c r="A179" s="20" t="s">
        <v>33</v>
      </c>
      <c r="B179" s="57">
        <f t="shared" si="4"/>
        <v>43806</v>
      </c>
      <c r="C179" s="56">
        <v>22727</v>
      </c>
      <c r="D179" s="56">
        <v>21079</v>
      </c>
      <c r="E179" s="56">
        <v>2742</v>
      </c>
      <c r="F179" s="57">
        <v>223</v>
      </c>
    </row>
    <row r="180" spans="1:6" s="18" customFormat="1" ht="9" customHeight="1" x14ac:dyDescent="0.15">
      <c r="A180" s="22" t="s">
        <v>34</v>
      </c>
      <c r="B180" s="58">
        <f t="shared" si="4"/>
        <v>136940</v>
      </c>
      <c r="C180" s="59">
        <v>69853</v>
      </c>
      <c r="D180" s="59">
        <v>67087</v>
      </c>
      <c r="E180" s="59">
        <v>9101</v>
      </c>
      <c r="F180" s="58">
        <v>1437</v>
      </c>
    </row>
    <row r="181" spans="1:6" s="18" customFormat="1" ht="9" customHeight="1" x14ac:dyDescent="0.15">
      <c r="A181" s="20" t="s">
        <v>35</v>
      </c>
      <c r="B181" s="57">
        <f t="shared" si="4"/>
        <v>143183</v>
      </c>
      <c r="C181" s="56">
        <v>71434</v>
      </c>
      <c r="D181" s="56">
        <v>71749</v>
      </c>
      <c r="E181" s="56">
        <v>9893</v>
      </c>
      <c r="F181" s="57">
        <v>705</v>
      </c>
    </row>
    <row r="182" spans="1:6" s="18" customFormat="1" ht="9" customHeight="1" x14ac:dyDescent="0.15">
      <c r="A182" s="20" t="s">
        <v>36</v>
      </c>
      <c r="B182" s="57">
        <f t="shared" si="4"/>
        <v>119866</v>
      </c>
      <c r="C182" s="56">
        <v>60159</v>
      </c>
      <c r="D182" s="56">
        <v>59707</v>
      </c>
      <c r="E182" s="56">
        <v>6732</v>
      </c>
      <c r="F182" s="57">
        <v>615</v>
      </c>
    </row>
    <row r="183" spans="1:6" s="18" customFormat="1" ht="9" customHeight="1" x14ac:dyDescent="0.15">
      <c r="A183" s="20" t="s">
        <v>37</v>
      </c>
      <c r="B183" s="57">
        <f t="shared" si="4"/>
        <v>115958</v>
      </c>
      <c r="C183" s="56">
        <v>61041</v>
      </c>
      <c r="D183" s="56">
        <v>54917</v>
      </c>
      <c r="E183" s="56">
        <v>5659</v>
      </c>
      <c r="F183" s="57">
        <v>573</v>
      </c>
    </row>
    <row r="184" spans="1:6" s="18" customFormat="1" ht="9" customHeight="1" x14ac:dyDescent="0.15">
      <c r="A184" s="22" t="s">
        <v>38</v>
      </c>
      <c r="B184" s="58">
        <f t="shared" si="4"/>
        <v>137326</v>
      </c>
      <c r="C184" s="58">
        <v>69752</v>
      </c>
      <c r="D184" s="58">
        <v>67574</v>
      </c>
      <c r="E184" s="58">
        <v>7556</v>
      </c>
      <c r="F184" s="58">
        <v>573</v>
      </c>
    </row>
    <row r="185" spans="1:6" s="18" customFormat="1" ht="9" customHeight="1" x14ac:dyDescent="0.15">
      <c r="A185" s="20" t="s">
        <v>39</v>
      </c>
      <c r="B185" s="57">
        <f t="shared" si="4"/>
        <v>58362</v>
      </c>
      <c r="C185" s="56">
        <v>30116</v>
      </c>
      <c r="D185" s="56">
        <v>28246</v>
      </c>
      <c r="E185" s="56">
        <v>3434</v>
      </c>
      <c r="F185" s="56">
        <v>272</v>
      </c>
    </row>
    <row r="186" spans="1:6" s="18" customFormat="1" ht="9" customHeight="1" x14ac:dyDescent="0.15">
      <c r="A186" s="20" t="s">
        <v>40</v>
      </c>
      <c r="B186" s="57">
        <f t="shared" si="4"/>
        <v>352922</v>
      </c>
      <c r="C186" s="56">
        <v>183998</v>
      </c>
      <c r="D186" s="56">
        <v>168924</v>
      </c>
      <c r="E186" s="56">
        <v>17849</v>
      </c>
      <c r="F186" s="56">
        <v>2268</v>
      </c>
    </row>
    <row r="187" spans="1:6" s="18" customFormat="1" ht="9" customHeight="1" x14ac:dyDescent="0.15">
      <c r="A187" s="20" t="s">
        <v>41</v>
      </c>
      <c r="B187" s="57">
        <f t="shared" si="4"/>
        <v>91896</v>
      </c>
      <c r="C187" s="56">
        <v>48767</v>
      </c>
      <c r="D187" s="56">
        <v>43129</v>
      </c>
      <c r="E187" s="56">
        <v>6769</v>
      </c>
      <c r="F187" s="56">
        <v>451</v>
      </c>
    </row>
    <row r="188" spans="1:6" s="18" customFormat="1" ht="9" customHeight="1" x14ac:dyDescent="0.15">
      <c r="A188" s="22" t="s">
        <v>42</v>
      </c>
      <c r="B188" s="58">
        <f t="shared" si="4"/>
        <v>76570</v>
      </c>
      <c r="C188" s="59">
        <v>38465</v>
      </c>
      <c r="D188" s="59">
        <v>38105</v>
      </c>
      <c r="E188" s="59">
        <v>4520</v>
      </c>
      <c r="F188" s="59">
        <v>1006</v>
      </c>
    </row>
    <row r="189" spans="1:6" s="16" customFormat="1" ht="9" customHeight="1" x14ac:dyDescent="0.2"/>
    <row r="190" spans="1:6" s="18" customFormat="1" ht="9" customHeight="1" x14ac:dyDescent="0.25">
      <c r="A190" s="15" t="s">
        <v>47</v>
      </c>
      <c r="B190" s="55"/>
      <c r="C190" s="55"/>
      <c r="D190" s="55"/>
      <c r="E190" s="55"/>
      <c r="F190" s="55"/>
    </row>
    <row r="191" spans="1:6" s="18" customFormat="1" ht="9" customHeight="1" x14ac:dyDescent="0.25">
      <c r="A191" s="15" t="s">
        <v>11</v>
      </c>
      <c r="B191" s="55">
        <f>SUM(B193:B224)</f>
        <v>5349659</v>
      </c>
      <c r="C191" s="55">
        <f>SUM(C193:C224)</f>
        <v>2723358</v>
      </c>
      <c r="D191" s="55">
        <f>SUM(D193:D224)</f>
        <v>2626301</v>
      </c>
      <c r="E191" s="55">
        <f>SUM(E193:E224)</f>
        <v>309123</v>
      </c>
      <c r="F191" s="55">
        <f>SUM(F193:F224)</f>
        <v>28353</v>
      </c>
    </row>
    <row r="192" spans="1:6" s="18" customFormat="1" ht="3.95" customHeight="1" x14ac:dyDescent="0.25">
      <c r="A192" s="15"/>
      <c r="B192" s="55"/>
      <c r="C192" s="55"/>
      <c r="D192" s="55"/>
      <c r="E192" s="55"/>
      <c r="F192" s="55"/>
    </row>
    <row r="193" spans="1:6" s="18" customFormat="1" ht="9" customHeight="1" x14ac:dyDescent="0.15">
      <c r="A193" s="20" t="s">
        <v>12</v>
      </c>
      <c r="B193" s="57">
        <f t="shared" ref="B193:B224" si="5">SUM(C193:D193)</f>
        <v>53519</v>
      </c>
      <c r="C193" s="56">
        <v>27010</v>
      </c>
      <c r="D193" s="56">
        <v>26509</v>
      </c>
      <c r="E193" s="56">
        <v>3582</v>
      </c>
      <c r="F193" s="57">
        <v>292</v>
      </c>
    </row>
    <row r="194" spans="1:6" s="18" customFormat="1" ht="9" customHeight="1" x14ac:dyDescent="0.15">
      <c r="A194" s="20" t="s">
        <v>13</v>
      </c>
      <c r="B194" s="57">
        <f t="shared" si="5"/>
        <v>123300</v>
      </c>
      <c r="C194" s="56">
        <v>62036</v>
      </c>
      <c r="D194" s="56">
        <v>61264</v>
      </c>
      <c r="E194" s="56">
        <v>7928</v>
      </c>
      <c r="F194" s="57">
        <v>422</v>
      </c>
    </row>
    <row r="195" spans="1:6" s="18" customFormat="1" ht="9" customHeight="1" x14ac:dyDescent="0.15">
      <c r="A195" s="20" t="s">
        <v>14</v>
      </c>
      <c r="B195" s="57">
        <f t="shared" si="5"/>
        <v>23752</v>
      </c>
      <c r="C195" s="56">
        <v>11983</v>
      </c>
      <c r="D195" s="56">
        <v>11769</v>
      </c>
      <c r="E195" s="56">
        <v>1520</v>
      </c>
      <c r="F195" s="57">
        <v>112</v>
      </c>
    </row>
    <row r="196" spans="1:6" s="18" customFormat="1" ht="9" customHeight="1" x14ac:dyDescent="0.15">
      <c r="A196" s="22" t="s">
        <v>15</v>
      </c>
      <c r="B196" s="58">
        <f t="shared" si="5"/>
        <v>39186</v>
      </c>
      <c r="C196" s="59">
        <v>20096</v>
      </c>
      <c r="D196" s="59">
        <v>19090</v>
      </c>
      <c r="E196" s="59">
        <v>2409</v>
      </c>
      <c r="F196" s="58">
        <v>218</v>
      </c>
    </row>
    <row r="197" spans="1:6" s="18" customFormat="1" ht="9" customHeight="1" x14ac:dyDescent="0.15">
      <c r="A197" s="20" t="s">
        <v>16</v>
      </c>
      <c r="B197" s="57">
        <f t="shared" si="5"/>
        <v>127188</v>
      </c>
      <c r="C197" s="56">
        <v>63785</v>
      </c>
      <c r="D197" s="56">
        <v>63403</v>
      </c>
      <c r="E197" s="56">
        <v>8324</v>
      </c>
      <c r="F197" s="57">
        <v>456</v>
      </c>
    </row>
    <row r="198" spans="1:6" s="18" customFormat="1" ht="9" customHeight="1" x14ac:dyDescent="0.15">
      <c r="A198" s="20" t="s">
        <v>17</v>
      </c>
      <c r="B198" s="57">
        <f t="shared" si="5"/>
        <v>30379</v>
      </c>
      <c r="C198" s="56">
        <v>15047</v>
      </c>
      <c r="D198" s="56">
        <v>15332</v>
      </c>
      <c r="E198" s="56">
        <v>2268</v>
      </c>
      <c r="F198" s="57">
        <v>148</v>
      </c>
    </row>
    <row r="199" spans="1:6" s="18" customFormat="1" ht="9" customHeight="1" x14ac:dyDescent="0.15">
      <c r="A199" s="20" t="s">
        <v>18</v>
      </c>
      <c r="B199" s="57">
        <f t="shared" si="5"/>
        <v>194307</v>
      </c>
      <c r="C199" s="56">
        <v>106138</v>
      </c>
      <c r="D199" s="56">
        <v>88169</v>
      </c>
      <c r="E199" s="56">
        <v>9184</v>
      </c>
      <c r="F199" s="57">
        <v>1234</v>
      </c>
    </row>
    <row r="200" spans="1:6" s="18" customFormat="1" ht="9" customHeight="1" x14ac:dyDescent="0.15">
      <c r="A200" s="22" t="s">
        <v>19</v>
      </c>
      <c r="B200" s="58">
        <f t="shared" si="5"/>
        <v>143937</v>
      </c>
      <c r="C200" s="59">
        <v>71414</v>
      </c>
      <c r="D200" s="59">
        <v>72523</v>
      </c>
      <c r="E200" s="59">
        <v>7712</v>
      </c>
      <c r="F200" s="58">
        <v>641</v>
      </c>
    </row>
    <row r="201" spans="1:6" s="18" customFormat="1" ht="9" customHeight="1" x14ac:dyDescent="0.15">
      <c r="A201" s="20" t="s">
        <v>111</v>
      </c>
      <c r="B201" s="57">
        <f t="shared" si="5"/>
        <v>484724</v>
      </c>
      <c r="C201" s="56">
        <v>246215</v>
      </c>
      <c r="D201" s="56">
        <v>238509</v>
      </c>
      <c r="E201" s="56">
        <v>34854</v>
      </c>
      <c r="F201" s="57">
        <v>1352</v>
      </c>
    </row>
    <row r="202" spans="1:6" s="18" customFormat="1" ht="9" customHeight="1" x14ac:dyDescent="0.15">
      <c r="A202" s="20" t="s">
        <v>20</v>
      </c>
      <c r="B202" s="57">
        <f t="shared" si="5"/>
        <v>80709</v>
      </c>
      <c r="C202" s="56">
        <v>40347</v>
      </c>
      <c r="D202" s="56">
        <v>40362</v>
      </c>
      <c r="E202" s="56">
        <v>5783</v>
      </c>
      <c r="F202" s="57">
        <v>764</v>
      </c>
    </row>
    <row r="203" spans="1:6" s="18" customFormat="1" ht="9" customHeight="1" x14ac:dyDescent="0.15">
      <c r="A203" s="20" t="s">
        <v>21</v>
      </c>
      <c r="B203" s="57">
        <f t="shared" si="5"/>
        <v>255871</v>
      </c>
      <c r="C203" s="56">
        <v>129914</v>
      </c>
      <c r="D203" s="56">
        <v>125957</v>
      </c>
      <c r="E203" s="56">
        <v>12520</v>
      </c>
      <c r="F203" s="57">
        <v>1392</v>
      </c>
    </row>
    <row r="204" spans="1:6" s="18" customFormat="1" ht="9" customHeight="1" x14ac:dyDescent="0.15">
      <c r="A204" s="22" t="s">
        <v>22</v>
      </c>
      <c r="B204" s="58">
        <f t="shared" si="5"/>
        <v>169687</v>
      </c>
      <c r="C204" s="59">
        <v>86302</v>
      </c>
      <c r="D204" s="59">
        <v>83385</v>
      </c>
      <c r="E204" s="59">
        <v>9578</v>
      </c>
      <c r="F204" s="58">
        <v>1060</v>
      </c>
    </row>
    <row r="205" spans="1:6" s="18" customFormat="1" ht="9" customHeight="1" x14ac:dyDescent="0.15">
      <c r="A205" s="20" t="s">
        <v>23</v>
      </c>
      <c r="B205" s="57">
        <f t="shared" si="5"/>
        <v>146275</v>
      </c>
      <c r="C205" s="56">
        <v>74481</v>
      </c>
      <c r="D205" s="56">
        <v>71794</v>
      </c>
      <c r="E205" s="56">
        <v>7443</v>
      </c>
      <c r="F205" s="57">
        <v>1001</v>
      </c>
    </row>
    <row r="206" spans="1:6" s="18" customFormat="1" ht="9" customHeight="1" x14ac:dyDescent="0.15">
      <c r="A206" s="20" t="s">
        <v>24</v>
      </c>
      <c r="B206" s="57">
        <f t="shared" si="5"/>
        <v>341043</v>
      </c>
      <c r="C206" s="56">
        <v>170697</v>
      </c>
      <c r="D206" s="56">
        <v>170346</v>
      </c>
      <c r="E206" s="56">
        <v>19851</v>
      </c>
      <c r="F206" s="57">
        <v>1519</v>
      </c>
    </row>
    <row r="207" spans="1:6" s="18" customFormat="1" ht="9" customHeight="1" x14ac:dyDescent="0.15">
      <c r="A207" s="20" t="s">
        <v>25</v>
      </c>
      <c r="B207" s="57">
        <f t="shared" si="5"/>
        <v>718539</v>
      </c>
      <c r="C207" s="56">
        <v>365878</v>
      </c>
      <c r="D207" s="56">
        <v>352661</v>
      </c>
      <c r="E207" s="56">
        <v>37876</v>
      </c>
      <c r="F207" s="57">
        <v>2920</v>
      </c>
    </row>
    <row r="208" spans="1:6" s="18" customFormat="1" ht="9" customHeight="1" x14ac:dyDescent="0.15">
      <c r="A208" s="22" t="s">
        <v>26</v>
      </c>
      <c r="B208" s="58">
        <f t="shared" si="5"/>
        <v>212785</v>
      </c>
      <c r="C208" s="59">
        <v>105302</v>
      </c>
      <c r="D208" s="59">
        <v>107483</v>
      </c>
      <c r="E208" s="59">
        <v>11293</v>
      </c>
      <c r="F208" s="58">
        <v>1193</v>
      </c>
    </row>
    <row r="209" spans="1:6" s="18" customFormat="1" ht="9" customHeight="1" x14ac:dyDescent="0.15">
      <c r="A209" s="20" t="s">
        <v>27</v>
      </c>
      <c r="B209" s="57">
        <f t="shared" si="5"/>
        <v>88104</v>
      </c>
      <c r="C209" s="56">
        <v>44115</v>
      </c>
      <c r="D209" s="56">
        <v>43989</v>
      </c>
      <c r="E209" s="56">
        <v>4531</v>
      </c>
      <c r="F209" s="57">
        <v>376</v>
      </c>
    </row>
    <row r="210" spans="1:6" s="18" customFormat="1" ht="9" customHeight="1" x14ac:dyDescent="0.15">
      <c r="A210" s="20" t="s">
        <v>28</v>
      </c>
      <c r="B210" s="57">
        <f t="shared" si="5"/>
        <v>56585</v>
      </c>
      <c r="C210" s="56">
        <v>28455</v>
      </c>
      <c r="D210" s="56">
        <v>28130</v>
      </c>
      <c r="E210" s="56">
        <v>4350</v>
      </c>
      <c r="F210" s="57">
        <v>459</v>
      </c>
    </row>
    <row r="211" spans="1:6" s="18" customFormat="1" ht="9" customHeight="1" x14ac:dyDescent="0.15">
      <c r="A211" s="20" t="s">
        <v>29</v>
      </c>
      <c r="B211" s="57">
        <f t="shared" si="5"/>
        <v>194404</v>
      </c>
      <c r="C211" s="56">
        <v>99095</v>
      </c>
      <c r="D211" s="56">
        <v>95309</v>
      </c>
      <c r="E211" s="56">
        <v>12817</v>
      </c>
      <c r="F211" s="57">
        <v>743</v>
      </c>
    </row>
    <row r="212" spans="1:6" s="18" customFormat="1" ht="9" customHeight="1" x14ac:dyDescent="0.15">
      <c r="A212" s="22" t="s">
        <v>30</v>
      </c>
      <c r="B212" s="58">
        <f t="shared" si="5"/>
        <v>202988</v>
      </c>
      <c r="C212" s="59">
        <v>105819</v>
      </c>
      <c r="D212" s="59">
        <v>97169</v>
      </c>
      <c r="E212" s="59">
        <v>9518</v>
      </c>
      <c r="F212" s="58">
        <v>1582</v>
      </c>
    </row>
    <row r="213" spans="1:6" s="18" customFormat="1" ht="9" customHeight="1" x14ac:dyDescent="0.15">
      <c r="A213" s="20" t="s">
        <v>31</v>
      </c>
      <c r="B213" s="57">
        <f t="shared" si="5"/>
        <v>276542</v>
      </c>
      <c r="C213" s="57">
        <v>142444</v>
      </c>
      <c r="D213" s="57">
        <v>134098</v>
      </c>
      <c r="E213" s="57">
        <v>15206</v>
      </c>
      <c r="F213" s="57">
        <v>1791</v>
      </c>
    </row>
    <row r="214" spans="1:6" s="18" customFormat="1" ht="9" customHeight="1" x14ac:dyDescent="0.15">
      <c r="A214" s="20" t="s">
        <v>32</v>
      </c>
      <c r="B214" s="57">
        <f t="shared" si="5"/>
        <v>82757</v>
      </c>
      <c r="C214" s="56">
        <v>42143</v>
      </c>
      <c r="D214" s="56">
        <v>40614</v>
      </c>
      <c r="E214" s="56">
        <v>3772</v>
      </c>
      <c r="F214" s="57">
        <v>388</v>
      </c>
    </row>
    <row r="215" spans="1:6" s="18" customFormat="1" ht="9" customHeight="1" x14ac:dyDescent="0.15">
      <c r="A215" s="20" t="s">
        <v>33</v>
      </c>
      <c r="B215" s="57">
        <f t="shared" si="5"/>
        <v>46785</v>
      </c>
      <c r="C215" s="56">
        <v>24138</v>
      </c>
      <c r="D215" s="56">
        <v>22647</v>
      </c>
      <c r="E215" s="56">
        <v>2958</v>
      </c>
      <c r="F215" s="57">
        <v>239</v>
      </c>
    </row>
    <row r="216" spans="1:6" s="18" customFormat="1" ht="9" customHeight="1" x14ac:dyDescent="0.15">
      <c r="A216" s="22" t="s">
        <v>34</v>
      </c>
      <c r="B216" s="58">
        <f t="shared" si="5"/>
        <v>140294</v>
      </c>
      <c r="C216" s="59">
        <v>70858</v>
      </c>
      <c r="D216" s="59">
        <v>69436</v>
      </c>
      <c r="E216" s="59">
        <v>9331</v>
      </c>
      <c r="F216" s="58">
        <v>1451</v>
      </c>
    </row>
    <row r="217" spans="1:6" s="18" customFormat="1" ht="9" customHeight="1" x14ac:dyDescent="0.15">
      <c r="A217" s="20" t="s">
        <v>35</v>
      </c>
      <c r="B217" s="57">
        <f t="shared" si="5"/>
        <v>144566</v>
      </c>
      <c r="C217" s="56">
        <v>72033</v>
      </c>
      <c r="D217" s="56">
        <v>72533</v>
      </c>
      <c r="E217" s="56">
        <v>10048</v>
      </c>
      <c r="F217" s="57">
        <v>723</v>
      </c>
    </row>
    <row r="218" spans="1:6" s="18" customFormat="1" ht="9" customHeight="1" x14ac:dyDescent="0.15">
      <c r="A218" s="20" t="s">
        <v>36</v>
      </c>
      <c r="B218" s="57">
        <f t="shared" si="5"/>
        <v>120177</v>
      </c>
      <c r="C218" s="56">
        <v>60190</v>
      </c>
      <c r="D218" s="56">
        <v>59987</v>
      </c>
      <c r="E218" s="56">
        <v>6973</v>
      </c>
      <c r="F218" s="57">
        <v>622</v>
      </c>
    </row>
    <row r="219" spans="1:6" s="18" customFormat="1" ht="9" customHeight="1" x14ac:dyDescent="0.15">
      <c r="A219" s="20" t="s">
        <v>37</v>
      </c>
      <c r="B219" s="57">
        <f t="shared" si="5"/>
        <v>120421</v>
      </c>
      <c r="C219" s="56">
        <v>62305</v>
      </c>
      <c r="D219" s="56">
        <v>58116</v>
      </c>
      <c r="E219" s="56">
        <v>5799</v>
      </c>
      <c r="F219" s="57">
        <v>593</v>
      </c>
    </row>
    <row r="220" spans="1:6" s="18" customFormat="1" ht="9" customHeight="1" x14ac:dyDescent="0.15">
      <c r="A220" s="22" t="s">
        <v>38</v>
      </c>
      <c r="B220" s="58">
        <f t="shared" si="5"/>
        <v>141736</v>
      </c>
      <c r="C220" s="58">
        <v>71971</v>
      </c>
      <c r="D220" s="58">
        <v>69765</v>
      </c>
      <c r="E220" s="58">
        <v>8074</v>
      </c>
      <c r="F220" s="58">
        <v>597</v>
      </c>
    </row>
    <row r="221" spans="1:6" s="18" customFormat="1" ht="9" customHeight="1" x14ac:dyDescent="0.15">
      <c r="A221" s="20" t="s">
        <v>39</v>
      </c>
      <c r="B221" s="57">
        <f t="shared" si="5"/>
        <v>57942</v>
      </c>
      <c r="C221" s="56">
        <v>29877</v>
      </c>
      <c r="D221" s="56">
        <v>28065</v>
      </c>
      <c r="E221" s="56">
        <v>3500</v>
      </c>
      <c r="F221" s="56">
        <v>290</v>
      </c>
    </row>
    <row r="222" spans="1:6" s="18" customFormat="1" ht="9" customHeight="1" x14ac:dyDescent="0.15">
      <c r="A222" s="20" t="s">
        <v>40</v>
      </c>
      <c r="B222" s="57">
        <f t="shared" si="5"/>
        <v>357025</v>
      </c>
      <c r="C222" s="56">
        <v>184216</v>
      </c>
      <c r="D222" s="56">
        <v>172809</v>
      </c>
      <c r="E222" s="56">
        <v>18362</v>
      </c>
      <c r="F222" s="56">
        <v>2278</v>
      </c>
    </row>
    <row r="223" spans="1:6" s="18" customFormat="1" ht="9" customHeight="1" x14ac:dyDescent="0.15">
      <c r="A223" s="20" t="s">
        <v>41</v>
      </c>
      <c r="B223" s="57">
        <f t="shared" si="5"/>
        <v>94713</v>
      </c>
      <c r="C223" s="56">
        <v>49450</v>
      </c>
      <c r="D223" s="56">
        <v>45263</v>
      </c>
      <c r="E223" s="56">
        <v>6979</v>
      </c>
      <c r="F223" s="56">
        <v>474</v>
      </c>
    </row>
    <row r="224" spans="1:6" s="18" customFormat="1" ht="9" customHeight="1" x14ac:dyDescent="0.15">
      <c r="A224" s="22" t="s">
        <v>42</v>
      </c>
      <c r="B224" s="58">
        <f t="shared" si="5"/>
        <v>79419</v>
      </c>
      <c r="C224" s="59">
        <v>39604</v>
      </c>
      <c r="D224" s="59">
        <v>39815</v>
      </c>
      <c r="E224" s="59">
        <v>4780</v>
      </c>
      <c r="F224" s="59">
        <v>1023</v>
      </c>
    </row>
    <row r="225" spans="1:6" s="16" customFormat="1" ht="9" customHeight="1" x14ac:dyDescent="0.2"/>
    <row r="226" spans="1:6" s="18" customFormat="1" ht="9" customHeight="1" x14ac:dyDescent="0.25">
      <c r="A226" s="15" t="s">
        <v>48</v>
      </c>
      <c r="B226" s="55"/>
      <c r="C226" s="55"/>
      <c r="D226" s="55"/>
      <c r="E226" s="55"/>
      <c r="F226" s="55"/>
    </row>
    <row r="227" spans="1:6" s="18" customFormat="1" ht="9" customHeight="1" x14ac:dyDescent="0.25">
      <c r="A227" s="15" t="s">
        <v>11</v>
      </c>
      <c r="B227" s="55">
        <f>SUM(B229:B260)</f>
        <v>5480202</v>
      </c>
      <c r="C227" s="55">
        <f>SUM(C229:C260)</f>
        <v>2781186</v>
      </c>
      <c r="D227" s="55">
        <f>SUM(D229:D260)</f>
        <v>2699016</v>
      </c>
      <c r="E227" s="55">
        <f>SUM(E229:E260)</f>
        <v>317111</v>
      </c>
      <c r="F227" s="55">
        <f>SUM(F229:F260)</f>
        <v>29104</v>
      </c>
    </row>
    <row r="228" spans="1:6" s="18" customFormat="1" ht="3.95" customHeight="1" x14ac:dyDescent="0.25">
      <c r="A228" s="15"/>
      <c r="B228" s="55"/>
      <c r="C228" s="55"/>
      <c r="D228" s="55"/>
      <c r="E228" s="55"/>
      <c r="F228" s="55"/>
    </row>
    <row r="229" spans="1:6" s="18" customFormat="1" ht="9" customHeight="1" x14ac:dyDescent="0.15">
      <c r="A229" s="20" t="s">
        <v>12</v>
      </c>
      <c r="B229" s="57">
        <f t="shared" ref="B229:B260" si="6">SUM(C229:D229)</f>
        <v>54943</v>
      </c>
      <c r="C229" s="56">
        <v>27696</v>
      </c>
      <c r="D229" s="56">
        <v>27247</v>
      </c>
      <c r="E229" s="56">
        <v>3588</v>
      </c>
      <c r="F229" s="57">
        <v>295</v>
      </c>
    </row>
    <row r="230" spans="1:6" s="18" customFormat="1" ht="9" customHeight="1" x14ac:dyDescent="0.15">
      <c r="A230" s="20" t="s">
        <v>13</v>
      </c>
      <c r="B230" s="57">
        <f t="shared" si="6"/>
        <v>129554</v>
      </c>
      <c r="C230" s="56">
        <v>65084</v>
      </c>
      <c r="D230" s="56">
        <v>64470</v>
      </c>
      <c r="E230" s="56">
        <v>8364</v>
      </c>
      <c r="F230" s="57">
        <v>434</v>
      </c>
    </row>
    <row r="231" spans="1:6" s="18" customFormat="1" ht="9" customHeight="1" x14ac:dyDescent="0.15">
      <c r="A231" s="20" t="s">
        <v>14</v>
      </c>
      <c r="B231" s="57">
        <f t="shared" si="6"/>
        <v>24818</v>
      </c>
      <c r="C231" s="56">
        <v>12490</v>
      </c>
      <c r="D231" s="56">
        <v>12328</v>
      </c>
      <c r="E231" s="56">
        <v>1623</v>
      </c>
      <c r="F231" s="57">
        <v>119</v>
      </c>
    </row>
    <row r="232" spans="1:6" s="18" customFormat="1" ht="9" customHeight="1" x14ac:dyDescent="0.15">
      <c r="A232" s="22" t="s">
        <v>15</v>
      </c>
      <c r="B232" s="58">
        <f t="shared" si="6"/>
        <v>39966</v>
      </c>
      <c r="C232" s="59">
        <v>20408</v>
      </c>
      <c r="D232" s="59">
        <v>19558</v>
      </c>
      <c r="E232" s="59">
        <v>2362</v>
      </c>
      <c r="F232" s="58">
        <v>222</v>
      </c>
    </row>
    <row r="233" spans="1:6" s="18" customFormat="1" ht="9" customHeight="1" x14ac:dyDescent="0.15">
      <c r="A233" s="20" t="s">
        <v>16</v>
      </c>
      <c r="B233" s="57">
        <f t="shared" si="6"/>
        <v>129910</v>
      </c>
      <c r="C233" s="56">
        <v>65295</v>
      </c>
      <c r="D233" s="56">
        <v>64615</v>
      </c>
      <c r="E233" s="56">
        <v>8396</v>
      </c>
      <c r="F233" s="57">
        <v>463</v>
      </c>
    </row>
    <row r="234" spans="1:6" s="18" customFormat="1" ht="9" customHeight="1" x14ac:dyDescent="0.15">
      <c r="A234" s="20" t="s">
        <v>17</v>
      </c>
      <c r="B234" s="57">
        <f t="shared" si="6"/>
        <v>31310</v>
      </c>
      <c r="C234" s="56">
        <v>15426</v>
      </c>
      <c r="D234" s="56">
        <v>15884</v>
      </c>
      <c r="E234" s="56">
        <v>2358</v>
      </c>
      <c r="F234" s="57">
        <v>152</v>
      </c>
    </row>
    <row r="235" spans="1:6" s="18" customFormat="1" ht="9" customHeight="1" x14ac:dyDescent="0.15">
      <c r="A235" s="20" t="s">
        <v>18</v>
      </c>
      <c r="B235" s="57">
        <f t="shared" si="6"/>
        <v>218419</v>
      </c>
      <c r="C235" s="56">
        <v>117896</v>
      </c>
      <c r="D235" s="56">
        <v>100523</v>
      </c>
      <c r="E235" s="56">
        <v>9708</v>
      </c>
      <c r="F235" s="57">
        <v>1361</v>
      </c>
    </row>
    <row r="236" spans="1:6" s="18" customFormat="1" ht="9" customHeight="1" x14ac:dyDescent="0.15">
      <c r="A236" s="22" t="s">
        <v>19</v>
      </c>
      <c r="B236" s="58">
        <f t="shared" si="6"/>
        <v>150071</v>
      </c>
      <c r="C236" s="59">
        <v>74441</v>
      </c>
      <c r="D236" s="59">
        <v>75630</v>
      </c>
      <c r="E236" s="59">
        <v>7922</v>
      </c>
      <c r="F236" s="58">
        <v>662</v>
      </c>
    </row>
    <row r="237" spans="1:6" s="18" customFormat="1" ht="9" customHeight="1" x14ac:dyDescent="0.15">
      <c r="A237" s="20" t="s">
        <v>111</v>
      </c>
      <c r="B237" s="57">
        <f t="shared" si="6"/>
        <v>488886</v>
      </c>
      <c r="C237" s="56">
        <v>248550</v>
      </c>
      <c r="D237" s="56">
        <v>240336</v>
      </c>
      <c r="E237" s="56">
        <v>34334</v>
      </c>
      <c r="F237" s="57">
        <v>1343</v>
      </c>
    </row>
    <row r="238" spans="1:6" s="18" customFormat="1" ht="9" customHeight="1" x14ac:dyDescent="0.15">
      <c r="A238" s="20" t="s">
        <v>20</v>
      </c>
      <c r="B238" s="57">
        <f t="shared" si="6"/>
        <v>82856</v>
      </c>
      <c r="C238" s="56">
        <v>41495</v>
      </c>
      <c r="D238" s="56">
        <v>41361</v>
      </c>
      <c r="E238" s="56">
        <v>5869</v>
      </c>
      <c r="F238" s="57">
        <v>786</v>
      </c>
    </row>
    <row r="239" spans="1:6" s="18" customFormat="1" ht="9" customHeight="1" x14ac:dyDescent="0.15">
      <c r="A239" s="20" t="s">
        <v>21</v>
      </c>
      <c r="B239" s="57">
        <f t="shared" si="6"/>
        <v>259647</v>
      </c>
      <c r="C239" s="56">
        <v>131519</v>
      </c>
      <c r="D239" s="56">
        <v>128128</v>
      </c>
      <c r="E239" s="56">
        <v>13166</v>
      </c>
      <c r="F239" s="57">
        <v>1404</v>
      </c>
    </row>
    <row r="240" spans="1:6" s="18" customFormat="1" ht="9" customHeight="1" x14ac:dyDescent="0.15">
      <c r="A240" s="22" t="s">
        <v>22</v>
      </c>
      <c r="B240" s="58">
        <f t="shared" si="6"/>
        <v>171984</v>
      </c>
      <c r="C240" s="59">
        <v>87220</v>
      </c>
      <c r="D240" s="59">
        <v>84764</v>
      </c>
      <c r="E240" s="59">
        <v>9984</v>
      </c>
      <c r="F240" s="58">
        <v>1125</v>
      </c>
    </row>
    <row r="241" spans="1:6" s="18" customFormat="1" ht="9" customHeight="1" x14ac:dyDescent="0.15">
      <c r="A241" s="20" t="s">
        <v>23</v>
      </c>
      <c r="B241" s="57">
        <f t="shared" si="6"/>
        <v>150152</v>
      </c>
      <c r="C241" s="56">
        <v>76054</v>
      </c>
      <c r="D241" s="56">
        <v>74098</v>
      </c>
      <c r="E241" s="56">
        <v>7690</v>
      </c>
      <c r="F241" s="57">
        <v>1012</v>
      </c>
    </row>
    <row r="242" spans="1:6" s="18" customFormat="1" ht="9" customHeight="1" x14ac:dyDescent="0.15">
      <c r="A242" s="20" t="s">
        <v>24</v>
      </c>
      <c r="B242" s="57">
        <f t="shared" si="6"/>
        <v>346327</v>
      </c>
      <c r="C242" s="56">
        <v>173659</v>
      </c>
      <c r="D242" s="56">
        <v>172668</v>
      </c>
      <c r="E242" s="56">
        <v>20623</v>
      </c>
      <c r="F242" s="57">
        <v>1563</v>
      </c>
    </row>
    <row r="243" spans="1:6" s="18" customFormat="1" ht="9" customHeight="1" x14ac:dyDescent="0.15">
      <c r="A243" s="20" t="s">
        <v>25</v>
      </c>
      <c r="B243" s="57">
        <f t="shared" si="6"/>
        <v>734580</v>
      </c>
      <c r="C243" s="56">
        <v>372540</v>
      </c>
      <c r="D243" s="56">
        <v>362040</v>
      </c>
      <c r="E243" s="56">
        <v>38655</v>
      </c>
      <c r="F243" s="57">
        <v>3024</v>
      </c>
    </row>
    <row r="244" spans="1:6" s="18" customFormat="1" ht="9" customHeight="1" x14ac:dyDescent="0.15">
      <c r="A244" s="22" t="s">
        <v>26</v>
      </c>
      <c r="B244" s="58">
        <f t="shared" si="6"/>
        <v>219674</v>
      </c>
      <c r="C244" s="59">
        <v>108055</v>
      </c>
      <c r="D244" s="59">
        <v>111619</v>
      </c>
      <c r="E244" s="59">
        <v>11556</v>
      </c>
      <c r="F244" s="58">
        <v>1206</v>
      </c>
    </row>
    <row r="245" spans="1:6" s="18" customFormat="1" ht="9" customHeight="1" x14ac:dyDescent="0.15">
      <c r="A245" s="20" t="s">
        <v>27</v>
      </c>
      <c r="B245" s="57">
        <f t="shared" si="6"/>
        <v>88880</v>
      </c>
      <c r="C245" s="56">
        <v>44292</v>
      </c>
      <c r="D245" s="56">
        <v>44588</v>
      </c>
      <c r="E245" s="56">
        <v>4596</v>
      </c>
      <c r="F245" s="57">
        <v>383</v>
      </c>
    </row>
    <row r="246" spans="1:6" s="18" customFormat="1" ht="9" customHeight="1" x14ac:dyDescent="0.15">
      <c r="A246" s="20" t="s">
        <v>28</v>
      </c>
      <c r="B246" s="57">
        <f t="shared" si="6"/>
        <v>56815</v>
      </c>
      <c r="C246" s="56">
        <v>28485</v>
      </c>
      <c r="D246" s="56">
        <v>28330</v>
      </c>
      <c r="E246" s="56">
        <v>4448</v>
      </c>
      <c r="F246" s="57">
        <v>465</v>
      </c>
    </row>
    <row r="247" spans="1:6" s="18" customFormat="1" ht="9" customHeight="1" x14ac:dyDescent="0.15">
      <c r="A247" s="20" t="s">
        <v>29</v>
      </c>
      <c r="B247" s="57">
        <f t="shared" si="6"/>
        <v>196404</v>
      </c>
      <c r="C247" s="56">
        <v>100018</v>
      </c>
      <c r="D247" s="56">
        <v>96386</v>
      </c>
      <c r="E247" s="56">
        <v>12825</v>
      </c>
      <c r="F247" s="57">
        <v>752</v>
      </c>
    </row>
    <row r="248" spans="1:6" s="18" customFormat="1" ht="9" customHeight="1" x14ac:dyDescent="0.15">
      <c r="A248" s="22" t="s">
        <v>30</v>
      </c>
      <c r="B248" s="58">
        <f t="shared" si="6"/>
        <v>208108</v>
      </c>
      <c r="C248" s="59">
        <v>107745</v>
      </c>
      <c r="D248" s="59">
        <v>100363</v>
      </c>
      <c r="E248" s="59">
        <v>10174</v>
      </c>
      <c r="F248" s="58">
        <v>1660</v>
      </c>
    </row>
    <row r="249" spans="1:6" s="18" customFormat="1" ht="9" customHeight="1" x14ac:dyDescent="0.15">
      <c r="A249" s="20" t="s">
        <v>31</v>
      </c>
      <c r="B249" s="57">
        <f t="shared" si="6"/>
        <v>284471</v>
      </c>
      <c r="C249" s="57">
        <v>145503</v>
      </c>
      <c r="D249" s="57">
        <v>138968</v>
      </c>
      <c r="E249" s="57">
        <v>15807</v>
      </c>
      <c r="F249" s="57">
        <v>1819</v>
      </c>
    </row>
    <row r="250" spans="1:6" s="18" customFormat="1" ht="9" customHeight="1" x14ac:dyDescent="0.15">
      <c r="A250" s="20" t="s">
        <v>32</v>
      </c>
      <c r="B250" s="57">
        <f t="shared" si="6"/>
        <v>84989</v>
      </c>
      <c r="C250" s="56">
        <v>42911</v>
      </c>
      <c r="D250" s="56">
        <v>42078</v>
      </c>
      <c r="E250" s="56">
        <v>3915</v>
      </c>
      <c r="F250" s="57">
        <v>404</v>
      </c>
    </row>
    <row r="251" spans="1:6" s="18" customFormat="1" ht="9" customHeight="1" x14ac:dyDescent="0.15">
      <c r="A251" s="20" t="s">
        <v>33</v>
      </c>
      <c r="B251" s="57">
        <f t="shared" si="6"/>
        <v>49459</v>
      </c>
      <c r="C251" s="56">
        <v>25285</v>
      </c>
      <c r="D251" s="56">
        <v>24174</v>
      </c>
      <c r="E251" s="56">
        <v>3208</v>
      </c>
      <c r="F251" s="57">
        <v>261</v>
      </c>
    </row>
    <row r="252" spans="1:6" s="18" customFormat="1" ht="9" customHeight="1" x14ac:dyDescent="0.15">
      <c r="A252" s="22" t="s">
        <v>34</v>
      </c>
      <c r="B252" s="58">
        <f t="shared" si="6"/>
        <v>142217</v>
      </c>
      <c r="C252" s="59">
        <v>71741</v>
      </c>
      <c r="D252" s="59">
        <v>70476</v>
      </c>
      <c r="E252" s="59">
        <v>9438</v>
      </c>
      <c r="F252" s="58">
        <v>1459</v>
      </c>
    </row>
    <row r="253" spans="1:6" s="18" customFormat="1" ht="9" customHeight="1" x14ac:dyDescent="0.15">
      <c r="A253" s="20" t="s">
        <v>35</v>
      </c>
      <c r="B253" s="57">
        <f t="shared" si="6"/>
        <v>144583</v>
      </c>
      <c r="C253" s="56">
        <v>72216</v>
      </c>
      <c r="D253" s="56">
        <v>72367</v>
      </c>
      <c r="E253" s="56">
        <v>10163</v>
      </c>
      <c r="F253" s="57">
        <v>733</v>
      </c>
    </row>
    <row r="254" spans="1:6" s="18" customFormat="1" ht="9" customHeight="1" x14ac:dyDescent="0.15">
      <c r="A254" s="20" t="s">
        <v>36</v>
      </c>
      <c r="B254" s="57">
        <f t="shared" si="6"/>
        <v>117088</v>
      </c>
      <c r="C254" s="56">
        <v>58879</v>
      </c>
      <c r="D254" s="56">
        <v>58209</v>
      </c>
      <c r="E254" s="56">
        <v>7108</v>
      </c>
      <c r="F254" s="57">
        <v>626</v>
      </c>
    </row>
    <row r="255" spans="1:6" s="18" customFormat="1" ht="9" customHeight="1" x14ac:dyDescent="0.15">
      <c r="A255" s="20" t="s">
        <v>37</v>
      </c>
      <c r="B255" s="57">
        <f t="shared" si="6"/>
        <v>123112</v>
      </c>
      <c r="C255" s="56">
        <v>63417</v>
      </c>
      <c r="D255" s="56">
        <v>59695</v>
      </c>
      <c r="E255" s="56">
        <v>6002</v>
      </c>
      <c r="F255" s="57">
        <v>607</v>
      </c>
    </row>
    <row r="256" spans="1:6" s="18" customFormat="1" ht="9" customHeight="1" x14ac:dyDescent="0.15">
      <c r="A256" s="22" t="s">
        <v>38</v>
      </c>
      <c r="B256" s="58">
        <f t="shared" si="6"/>
        <v>144630</v>
      </c>
      <c r="C256" s="58">
        <v>73169</v>
      </c>
      <c r="D256" s="58">
        <v>71461</v>
      </c>
      <c r="E256" s="58">
        <v>8539</v>
      </c>
      <c r="F256" s="58">
        <v>607</v>
      </c>
    </row>
    <row r="257" spans="1:6" s="18" customFormat="1" ht="9" customHeight="1" x14ac:dyDescent="0.15">
      <c r="A257" s="20" t="s">
        <v>39</v>
      </c>
      <c r="B257" s="57">
        <f t="shared" si="6"/>
        <v>56975</v>
      </c>
      <c r="C257" s="56">
        <v>29352</v>
      </c>
      <c r="D257" s="56">
        <v>27623</v>
      </c>
      <c r="E257" s="56">
        <v>3575</v>
      </c>
      <c r="F257" s="56">
        <v>294</v>
      </c>
    </row>
    <row r="258" spans="1:6" s="18" customFormat="1" ht="9" customHeight="1" x14ac:dyDescent="0.15">
      <c r="A258" s="20" t="s">
        <v>40</v>
      </c>
      <c r="B258" s="57">
        <f t="shared" si="6"/>
        <v>365821</v>
      </c>
      <c r="C258" s="56">
        <v>186999</v>
      </c>
      <c r="D258" s="56">
        <v>178822</v>
      </c>
      <c r="E258" s="56">
        <v>18760</v>
      </c>
      <c r="F258" s="56">
        <v>2335</v>
      </c>
    </row>
    <row r="259" spans="1:6" s="18" customFormat="1" ht="9" customHeight="1" x14ac:dyDescent="0.15">
      <c r="A259" s="20" t="s">
        <v>41</v>
      </c>
      <c r="B259" s="57">
        <f t="shared" si="6"/>
        <v>97140</v>
      </c>
      <c r="C259" s="56">
        <v>50532</v>
      </c>
      <c r="D259" s="56">
        <v>46608</v>
      </c>
      <c r="E259" s="56">
        <v>7344</v>
      </c>
      <c r="F259" s="56">
        <v>481</v>
      </c>
    </row>
    <row r="260" spans="1:6" s="18" customFormat="1" ht="9" customHeight="1" x14ac:dyDescent="0.15">
      <c r="A260" s="22" t="s">
        <v>42</v>
      </c>
      <c r="B260" s="58">
        <f t="shared" si="6"/>
        <v>86413</v>
      </c>
      <c r="C260" s="59">
        <v>42814</v>
      </c>
      <c r="D260" s="59">
        <v>43599</v>
      </c>
      <c r="E260" s="59">
        <v>5011</v>
      </c>
      <c r="F260" s="59">
        <v>1047</v>
      </c>
    </row>
    <row r="261" spans="1:6" s="16" customFormat="1" ht="9" customHeight="1" x14ac:dyDescent="0.2"/>
    <row r="262" spans="1:6" s="18" customFormat="1" ht="9" customHeight="1" x14ac:dyDescent="0.25">
      <c r="A262" s="15" t="s">
        <v>49</v>
      </c>
      <c r="B262" s="55"/>
      <c r="C262" s="55"/>
      <c r="D262" s="55"/>
      <c r="E262" s="55"/>
      <c r="F262" s="55"/>
    </row>
    <row r="263" spans="1:6" s="18" customFormat="1" ht="9" customHeight="1" x14ac:dyDescent="0.25">
      <c r="A263" s="15" t="s">
        <v>50</v>
      </c>
      <c r="B263" s="60">
        <f>SUM(B265:B296)</f>
        <v>5660070</v>
      </c>
      <c r="C263" s="44">
        <v>50.6</v>
      </c>
      <c r="D263" s="44">
        <v>49.4</v>
      </c>
      <c r="E263" s="55">
        <f>SUM(E265:E296)</f>
        <v>325233</v>
      </c>
      <c r="F263" s="55">
        <f>SUM(F265:F296)</f>
        <v>29749</v>
      </c>
    </row>
    <row r="264" spans="1:6" s="18" customFormat="1" ht="3.95" customHeight="1" x14ac:dyDescent="0.25">
      <c r="A264" s="15"/>
      <c r="B264" s="55"/>
      <c r="C264" s="44"/>
      <c r="D264" s="44"/>
      <c r="E264" s="55"/>
      <c r="F264" s="55"/>
    </row>
    <row r="265" spans="1:6" s="18" customFormat="1" ht="9" customHeight="1" x14ac:dyDescent="0.15">
      <c r="A265" s="20" t="s">
        <v>12</v>
      </c>
      <c r="B265" s="57">
        <v>59402</v>
      </c>
      <c r="C265" s="45">
        <v>50.1</v>
      </c>
      <c r="D265" s="45">
        <v>49.9</v>
      </c>
      <c r="E265" s="56">
        <v>3763</v>
      </c>
      <c r="F265" s="57">
        <v>298</v>
      </c>
    </row>
    <row r="266" spans="1:6" s="18" customFormat="1" ht="9" customHeight="1" x14ac:dyDescent="0.15">
      <c r="A266" s="20" t="s">
        <v>13</v>
      </c>
      <c r="B266" s="57">
        <v>136467</v>
      </c>
      <c r="C266" s="45">
        <v>50.3</v>
      </c>
      <c r="D266" s="45">
        <v>49.7</v>
      </c>
      <c r="E266" s="56">
        <v>8750</v>
      </c>
      <c r="F266" s="57">
        <v>451</v>
      </c>
    </row>
    <row r="267" spans="1:6" s="18" customFormat="1" ht="9" customHeight="1" x14ac:dyDescent="0.15">
      <c r="A267" s="20" t="s">
        <v>14</v>
      </c>
      <c r="B267" s="57">
        <v>25489</v>
      </c>
      <c r="C267" s="45">
        <v>50.3</v>
      </c>
      <c r="D267" s="45">
        <v>49.7</v>
      </c>
      <c r="E267" s="56">
        <v>1712</v>
      </c>
      <c r="F267" s="57">
        <v>123</v>
      </c>
    </row>
    <row r="268" spans="1:6" s="18" customFormat="1" ht="9" customHeight="1" x14ac:dyDescent="0.15">
      <c r="A268" s="22" t="s">
        <v>15</v>
      </c>
      <c r="B268" s="58">
        <v>40887</v>
      </c>
      <c r="C268" s="46">
        <v>51</v>
      </c>
      <c r="D268" s="46">
        <v>49</v>
      </c>
      <c r="E268" s="59">
        <v>2445</v>
      </c>
      <c r="F268" s="58">
        <v>224</v>
      </c>
    </row>
    <row r="269" spans="1:6" s="18" customFormat="1" ht="9" customHeight="1" x14ac:dyDescent="0.15">
      <c r="A269" s="20" t="s">
        <v>16</v>
      </c>
      <c r="B269" s="57">
        <v>133573</v>
      </c>
      <c r="C269" s="45">
        <v>50.2</v>
      </c>
      <c r="D269" s="45">
        <v>49.8</v>
      </c>
      <c r="E269" s="56">
        <v>8376</v>
      </c>
      <c r="F269" s="57">
        <v>464</v>
      </c>
    </row>
    <row r="270" spans="1:6" s="18" customFormat="1" ht="9" customHeight="1" x14ac:dyDescent="0.15">
      <c r="A270" s="20" t="s">
        <v>17</v>
      </c>
      <c r="B270" s="57">
        <v>31456</v>
      </c>
      <c r="C270" s="45">
        <v>49.7</v>
      </c>
      <c r="D270" s="45">
        <v>50.3</v>
      </c>
      <c r="E270" s="56">
        <v>2415</v>
      </c>
      <c r="F270" s="57">
        <v>152</v>
      </c>
    </row>
    <row r="271" spans="1:6" s="18" customFormat="1" ht="9" customHeight="1" x14ac:dyDescent="0.15">
      <c r="A271" s="20" t="s">
        <v>18</v>
      </c>
      <c r="B271" s="57">
        <v>238045</v>
      </c>
      <c r="C271" s="45">
        <v>53.3</v>
      </c>
      <c r="D271" s="45">
        <v>46.7</v>
      </c>
      <c r="E271" s="56">
        <v>10612</v>
      </c>
      <c r="F271" s="57">
        <v>1403</v>
      </c>
    </row>
    <row r="272" spans="1:6" s="18" customFormat="1" ht="9" customHeight="1" x14ac:dyDescent="0.15">
      <c r="A272" s="22" t="s">
        <v>19</v>
      </c>
      <c r="B272" s="58">
        <v>157335</v>
      </c>
      <c r="C272" s="46">
        <v>49.6</v>
      </c>
      <c r="D272" s="46">
        <v>50.4</v>
      </c>
      <c r="E272" s="59">
        <v>8085</v>
      </c>
      <c r="F272" s="58">
        <v>678</v>
      </c>
    </row>
    <row r="273" spans="1:6" s="18" customFormat="1" ht="9" customHeight="1" x14ac:dyDescent="0.15">
      <c r="A273" s="20" t="s">
        <v>111</v>
      </c>
      <c r="B273" s="57">
        <v>483904</v>
      </c>
      <c r="C273" s="45">
        <v>50.9</v>
      </c>
      <c r="D273" s="45">
        <v>49.1</v>
      </c>
      <c r="E273" s="56">
        <v>34417</v>
      </c>
      <c r="F273" s="57">
        <v>1352</v>
      </c>
    </row>
    <row r="274" spans="1:6" s="18" customFormat="1" ht="9" customHeight="1" x14ac:dyDescent="0.15">
      <c r="A274" s="20" t="s">
        <v>20</v>
      </c>
      <c r="B274" s="57">
        <v>86324</v>
      </c>
      <c r="C274" s="45">
        <v>50</v>
      </c>
      <c r="D274" s="45">
        <v>50</v>
      </c>
      <c r="E274" s="56">
        <v>5943</v>
      </c>
      <c r="F274" s="57">
        <v>773</v>
      </c>
    </row>
    <row r="275" spans="1:6" s="18" customFormat="1" ht="9" customHeight="1" x14ac:dyDescent="0.15">
      <c r="A275" s="20" t="s">
        <v>21</v>
      </c>
      <c r="B275" s="57">
        <v>266029</v>
      </c>
      <c r="C275" s="45">
        <v>50.3</v>
      </c>
      <c r="D275" s="45">
        <v>49.7</v>
      </c>
      <c r="E275" s="56">
        <v>13265</v>
      </c>
      <c r="F275" s="57">
        <v>1417</v>
      </c>
    </row>
    <row r="276" spans="1:6" s="18" customFormat="1" ht="9" customHeight="1" x14ac:dyDescent="0.15">
      <c r="A276" s="22" t="s">
        <v>22</v>
      </c>
      <c r="B276" s="58">
        <v>177595</v>
      </c>
      <c r="C276" s="46">
        <v>50.4</v>
      </c>
      <c r="D276" s="46">
        <v>49.6</v>
      </c>
      <c r="E276" s="59">
        <v>10269</v>
      </c>
      <c r="F276" s="58">
        <v>1183</v>
      </c>
    </row>
    <row r="277" spans="1:6" s="18" customFormat="1" ht="9" customHeight="1" x14ac:dyDescent="0.15">
      <c r="A277" s="20" t="s">
        <v>23</v>
      </c>
      <c r="B277" s="57">
        <v>152561</v>
      </c>
      <c r="C277" s="45">
        <v>50.4</v>
      </c>
      <c r="D277" s="45">
        <v>49.6</v>
      </c>
      <c r="E277" s="56">
        <v>8008</v>
      </c>
      <c r="F277" s="57">
        <v>1030</v>
      </c>
    </row>
    <row r="278" spans="1:6" s="18" customFormat="1" ht="9" customHeight="1" x14ac:dyDescent="0.15">
      <c r="A278" s="20" t="s">
        <v>24</v>
      </c>
      <c r="B278" s="57">
        <v>356579</v>
      </c>
      <c r="C278" s="45">
        <v>50.1</v>
      </c>
      <c r="D278" s="45">
        <v>49.9</v>
      </c>
      <c r="E278" s="56">
        <v>21154</v>
      </c>
      <c r="F278" s="57">
        <v>1587</v>
      </c>
    </row>
    <row r="279" spans="1:6" s="18" customFormat="1" ht="9" customHeight="1" x14ac:dyDescent="0.15">
      <c r="A279" s="20" t="s">
        <v>25</v>
      </c>
      <c r="B279" s="57">
        <v>760567</v>
      </c>
      <c r="C279" s="45">
        <v>50.6</v>
      </c>
      <c r="D279" s="45">
        <v>49.4</v>
      </c>
      <c r="E279" s="56">
        <v>39722</v>
      </c>
      <c r="F279" s="57">
        <v>3111</v>
      </c>
    </row>
    <row r="280" spans="1:6" s="18" customFormat="1" ht="9" customHeight="1" x14ac:dyDescent="0.15">
      <c r="A280" s="22" t="s">
        <v>26</v>
      </c>
      <c r="B280" s="58">
        <v>229031</v>
      </c>
      <c r="C280" s="46">
        <v>49</v>
      </c>
      <c r="D280" s="46">
        <v>51</v>
      </c>
      <c r="E280" s="59">
        <v>11890</v>
      </c>
      <c r="F280" s="58">
        <v>1240</v>
      </c>
    </row>
    <row r="281" spans="1:6" s="18" customFormat="1" ht="9" customHeight="1" x14ac:dyDescent="0.15">
      <c r="A281" s="20" t="s">
        <v>27</v>
      </c>
      <c r="B281" s="57">
        <v>92540</v>
      </c>
      <c r="C281" s="45">
        <v>49.9</v>
      </c>
      <c r="D281" s="45">
        <v>50.1</v>
      </c>
      <c r="E281" s="56">
        <v>4749</v>
      </c>
      <c r="F281" s="57">
        <v>392</v>
      </c>
    </row>
    <row r="282" spans="1:6" s="18" customFormat="1" ht="9" customHeight="1" x14ac:dyDescent="0.15">
      <c r="A282" s="20" t="s">
        <v>28</v>
      </c>
      <c r="B282" s="57">
        <v>57182</v>
      </c>
      <c r="C282" s="45">
        <v>50.1</v>
      </c>
      <c r="D282" s="45">
        <v>49.9</v>
      </c>
      <c r="E282" s="56">
        <v>4514</v>
      </c>
      <c r="F282" s="57">
        <v>474</v>
      </c>
    </row>
    <row r="283" spans="1:6" s="18" customFormat="1" ht="9" customHeight="1" x14ac:dyDescent="0.15">
      <c r="A283" s="20" t="s">
        <v>29</v>
      </c>
      <c r="B283" s="57">
        <v>203682</v>
      </c>
      <c r="C283" s="45">
        <v>50.8</v>
      </c>
      <c r="D283" s="45">
        <v>49.2</v>
      </c>
      <c r="E283" s="56">
        <v>12991</v>
      </c>
      <c r="F283" s="57">
        <v>764</v>
      </c>
    </row>
    <row r="284" spans="1:6" s="18" customFormat="1" ht="9" customHeight="1" x14ac:dyDescent="0.15">
      <c r="A284" s="22" t="s">
        <v>30</v>
      </c>
      <c r="B284" s="58">
        <v>211974</v>
      </c>
      <c r="C284" s="46">
        <v>51.4</v>
      </c>
      <c r="D284" s="46">
        <v>48.6</v>
      </c>
      <c r="E284" s="59">
        <v>10768</v>
      </c>
      <c r="F284" s="58">
        <v>1721</v>
      </c>
    </row>
    <row r="285" spans="1:6" s="18" customFormat="1" ht="9" customHeight="1" x14ac:dyDescent="0.15">
      <c r="A285" s="20" t="s">
        <v>31</v>
      </c>
      <c r="B285" s="57">
        <v>296055</v>
      </c>
      <c r="C285" s="47">
        <v>50.9</v>
      </c>
      <c r="D285" s="47">
        <v>49.1</v>
      </c>
      <c r="E285" s="57">
        <v>16396</v>
      </c>
      <c r="F285" s="57">
        <v>1876</v>
      </c>
    </row>
    <row r="286" spans="1:6" s="18" customFormat="1" ht="9" customHeight="1" x14ac:dyDescent="0.15">
      <c r="A286" s="20" t="s">
        <v>32</v>
      </c>
      <c r="B286" s="57">
        <v>88856</v>
      </c>
      <c r="C286" s="45">
        <v>49.9</v>
      </c>
      <c r="D286" s="45">
        <v>50.1</v>
      </c>
      <c r="E286" s="56">
        <v>4049</v>
      </c>
      <c r="F286" s="57">
        <v>411</v>
      </c>
    </row>
    <row r="287" spans="1:6" s="18" customFormat="1" ht="9" customHeight="1" x14ac:dyDescent="0.15">
      <c r="A287" s="20" t="s">
        <v>33</v>
      </c>
      <c r="B287" s="57">
        <v>53011</v>
      </c>
      <c r="C287" s="45">
        <v>51</v>
      </c>
      <c r="D287" s="45">
        <v>49</v>
      </c>
      <c r="E287" s="56">
        <v>3343</v>
      </c>
      <c r="F287" s="57">
        <v>277</v>
      </c>
    </row>
    <row r="288" spans="1:6" s="18" customFormat="1" ht="9" customHeight="1" x14ac:dyDescent="0.15">
      <c r="A288" s="22" t="s">
        <v>34</v>
      </c>
      <c r="B288" s="58">
        <v>146284</v>
      </c>
      <c r="C288" s="46">
        <v>50.4</v>
      </c>
      <c r="D288" s="46">
        <v>49.6</v>
      </c>
      <c r="E288" s="59">
        <v>9685</v>
      </c>
      <c r="F288" s="58">
        <v>1466</v>
      </c>
    </row>
    <row r="289" spans="1:6" s="18" customFormat="1" ht="9" customHeight="1" x14ac:dyDescent="0.15">
      <c r="A289" s="20" t="s">
        <v>35</v>
      </c>
      <c r="B289" s="57">
        <v>144187</v>
      </c>
      <c r="C289" s="45">
        <v>49.7</v>
      </c>
      <c r="D289" s="45">
        <v>50.3</v>
      </c>
      <c r="E289" s="56">
        <v>10290</v>
      </c>
      <c r="F289" s="57">
        <v>741</v>
      </c>
    </row>
    <row r="290" spans="1:6" s="18" customFormat="1" ht="9" customHeight="1" x14ac:dyDescent="0.15">
      <c r="A290" s="20" t="s">
        <v>36</v>
      </c>
      <c r="B290" s="57">
        <v>120047</v>
      </c>
      <c r="C290" s="45">
        <v>50.1</v>
      </c>
      <c r="D290" s="45">
        <v>49.9</v>
      </c>
      <c r="E290" s="56">
        <v>7048</v>
      </c>
      <c r="F290" s="57">
        <v>617</v>
      </c>
    </row>
    <row r="291" spans="1:6" s="18" customFormat="1" ht="9" customHeight="1" x14ac:dyDescent="0.15">
      <c r="A291" s="20" t="s">
        <v>37</v>
      </c>
      <c r="B291" s="57">
        <v>127239</v>
      </c>
      <c r="C291" s="45">
        <v>51.2</v>
      </c>
      <c r="D291" s="45">
        <v>48.8</v>
      </c>
      <c r="E291" s="56">
        <v>6138</v>
      </c>
      <c r="F291" s="57">
        <v>618</v>
      </c>
    </row>
    <row r="292" spans="1:6" s="18" customFormat="1" ht="9" customHeight="1" x14ac:dyDescent="0.15">
      <c r="A292" s="22" t="s">
        <v>38</v>
      </c>
      <c r="B292" s="58">
        <v>149889</v>
      </c>
      <c r="C292" s="48">
        <v>50.5</v>
      </c>
      <c r="D292" s="48">
        <v>49.5</v>
      </c>
      <c r="E292" s="58">
        <v>8678</v>
      </c>
      <c r="F292" s="58">
        <v>616</v>
      </c>
    </row>
    <row r="293" spans="1:6" s="18" customFormat="1" ht="9" customHeight="1" x14ac:dyDescent="0.15">
      <c r="A293" s="20" t="s">
        <v>39</v>
      </c>
      <c r="B293" s="57">
        <v>59536</v>
      </c>
      <c r="C293" s="45">
        <v>51.4</v>
      </c>
      <c r="D293" s="45">
        <v>48.6</v>
      </c>
      <c r="E293" s="56">
        <v>3624</v>
      </c>
      <c r="F293" s="56">
        <v>295</v>
      </c>
    </row>
    <row r="294" spans="1:6" s="18" customFormat="1" ht="9" customHeight="1" x14ac:dyDescent="0.15">
      <c r="A294" s="20" t="s">
        <v>40</v>
      </c>
      <c r="B294" s="57">
        <v>386624</v>
      </c>
      <c r="C294" s="45">
        <v>50.7</v>
      </c>
      <c r="D294" s="45">
        <v>49.3</v>
      </c>
      <c r="E294" s="56">
        <v>19295</v>
      </c>
      <c r="F294" s="56">
        <v>2456</v>
      </c>
    </row>
    <row r="295" spans="1:6" s="18" customFormat="1" ht="9" customHeight="1" x14ac:dyDescent="0.15">
      <c r="A295" s="20" t="s">
        <v>41</v>
      </c>
      <c r="B295" s="57">
        <v>100237</v>
      </c>
      <c r="C295" s="45">
        <v>51.8</v>
      </c>
      <c r="D295" s="45">
        <v>48.2</v>
      </c>
      <c r="E295" s="56">
        <v>7578</v>
      </c>
      <c r="F295" s="56">
        <v>483</v>
      </c>
    </row>
    <row r="296" spans="1:6" s="18" customFormat="1" ht="9" customHeight="1" x14ac:dyDescent="0.15">
      <c r="A296" s="22" t="s">
        <v>42</v>
      </c>
      <c r="B296" s="58">
        <v>87483</v>
      </c>
      <c r="C296" s="46">
        <v>49.5</v>
      </c>
      <c r="D296" s="46">
        <v>50.5</v>
      </c>
      <c r="E296" s="59">
        <v>5261</v>
      </c>
      <c r="F296" s="59">
        <v>1056</v>
      </c>
    </row>
    <row r="297" spans="1:6" s="16" customFormat="1" ht="9" customHeight="1" x14ac:dyDescent="0.2"/>
    <row r="298" spans="1:6" s="18" customFormat="1" ht="9" customHeight="1" x14ac:dyDescent="0.25">
      <c r="A298" s="15" t="s">
        <v>51</v>
      </c>
      <c r="B298" s="55"/>
      <c r="C298" s="55"/>
      <c r="D298" s="55"/>
      <c r="E298" s="55"/>
      <c r="F298" s="55"/>
    </row>
    <row r="299" spans="1:6" s="18" customFormat="1" ht="9" customHeight="1" x14ac:dyDescent="0.25">
      <c r="A299" s="15" t="s">
        <v>11</v>
      </c>
      <c r="B299" s="60">
        <f>SUM(B301:B332)</f>
        <v>5780437</v>
      </c>
      <c r="C299" s="60">
        <f>SUM(C301:C332)</f>
        <v>2918082</v>
      </c>
      <c r="D299" s="60">
        <f>SUM(D301:D332)</f>
        <v>2862355</v>
      </c>
      <c r="E299" s="55">
        <f>SUM(E301:E332)</f>
        <v>331563</v>
      </c>
      <c r="F299" s="55">
        <f>SUM(F301:F332)</f>
        <v>30337</v>
      </c>
    </row>
    <row r="300" spans="1:6" s="18" customFormat="1" ht="3.95" customHeight="1" x14ac:dyDescent="0.25">
      <c r="A300" s="15"/>
      <c r="B300" s="55"/>
      <c r="C300" s="44"/>
      <c r="D300" s="44"/>
      <c r="E300" s="55"/>
      <c r="F300" s="55"/>
    </row>
    <row r="301" spans="1:6" s="18" customFormat="1" ht="9" customHeight="1" x14ac:dyDescent="0.15">
      <c r="A301" s="20" t="s">
        <v>12</v>
      </c>
      <c r="B301" s="57">
        <f t="shared" ref="B301:B332" si="7">SUM(C301:D301)</f>
        <v>62303</v>
      </c>
      <c r="C301" s="19">
        <v>31020</v>
      </c>
      <c r="D301" s="19">
        <v>31283</v>
      </c>
      <c r="E301" s="56">
        <v>3934</v>
      </c>
      <c r="F301" s="57">
        <v>298</v>
      </c>
    </row>
    <row r="302" spans="1:6" s="18" customFormat="1" ht="9" customHeight="1" x14ac:dyDescent="0.15">
      <c r="A302" s="20" t="s">
        <v>13</v>
      </c>
      <c r="B302" s="57">
        <f t="shared" si="7"/>
        <v>143652</v>
      </c>
      <c r="C302" s="19">
        <v>72173</v>
      </c>
      <c r="D302" s="19">
        <v>71479</v>
      </c>
      <c r="E302" s="56">
        <v>9319</v>
      </c>
      <c r="F302" s="57">
        <v>476</v>
      </c>
    </row>
    <row r="303" spans="1:6" s="18" customFormat="1" ht="9" customHeight="1" x14ac:dyDescent="0.15">
      <c r="A303" s="20" t="s">
        <v>14</v>
      </c>
      <c r="B303" s="57">
        <f t="shared" si="7"/>
        <v>26243</v>
      </c>
      <c r="C303" s="19">
        <v>13298</v>
      </c>
      <c r="D303" s="19">
        <v>12945</v>
      </c>
      <c r="E303" s="56">
        <v>1758</v>
      </c>
      <c r="F303" s="57">
        <v>126</v>
      </c>
    </row>
    <row r="304" spans="1:6" s="18" customFormat="1" ht="9" customHeight="1" x14ac:dyDescent="0.15">
      <c r="A304" s="22" t="s">
        <v>15</v>
      </c>
      <c r="B304" s="58">
        <f t="shared" si="7"/>
        <v>41216</v>
      </c>
      <c r="C304" s="23">
        <v>20912</v>
      </c>
      <c r="D304" s="23">
        <v>20304</v>
      </c>
      <c r="E304" s="59">
        <v>2508</v>
      </c>
      <c r="F304" s="58">
        <v>242</v>
      </c>
    </row>
    <row r="305" spans="1:6" s="18" customFormat="1" ht="9" customHeight="1" x14ac:dyDescent="0.15">
      <c r="A305" s="20" t="s">
        <v>16</v>
      </c>
      <c r="B305" s="57">
        <f t="shared" si="7"/>
        <v>134800</v>
      </c>
      <c r="C305" s="19">
        <v>67970</v>
      </c>
      <c r="D305" s="19">
        <v>66830</v>
      </c>
      <c r="E305" s="56">
        <v>8829</v>
      </c>
      <c r="F305" s="57">
        <v>477</v>
      </c>
    </row>
    <row r="306" spans="1:6" s="18" customFormat="1" ht="9" customHeight="1" x14ac:dyDescent="0.15">
      <c r="A306" s="20" t="s">
        <v>17</v>
      </c>
      <c r="B306" s="57">
        <f t="shared" si="7"/>
        <v>30958</v>
      </c>
      <c r="C306" s="19">
        <v>15354</v>
      </c>
      <c r="D306" s="19">
        <v>15604</v>
      </c>
      <c r="E306" s="56">
        <v>2457</v>
      </c>
      <c r="F306" s="57">
        <v>153</v>
      </c>
    </row>
    <row r="307" spans="1:6" s="18" customFormat="1" ht="9" customHeight="1" x14ac:dyDescent="0.15">
      <c r="A307" s="20" t="s">
        <v>18</v>
      </c>
      <c r="B307" s="57">
        <f t="shared" si="7"/>
        <v>248868</v>
      </c>
      <c r="C307" s="19">
        <v>131580</v>
      </c>
      <c r="D307" s="19">
        <v>117288</v>
      </c>
      <c r="E307" s="56">
        <v>11092</v>
      </c>
      <c r="F307" s="57">
        <v>1497</v>
      </c>
    </row>
    <row r="308" spans="1:6" s="18" customFormat="1" ht="9" customHeight="1" x14ac:dyDescent="0.15">
      <c r="A308" s="22" t="s">
        <v>19</v>
      </c>
      <c r="B308" s="58">
        <f t="shared" si="7"/>
        <v>161441</v>
      </c>
      <c r="C308" s="23">
        <v>80237</v>
      </c>
      <c r="D308" s="23">
        <v>81204</v>
      </c>
      <c r="E308" s="59">
        <v>8198</v>
      </c>
      <c r="F308" s="58">
        <v>682</v>
      </c>
    </row>
    <row r="309" spans="1:6" s="18" customFormat="1" ht="9" customHeight="1" x14ac:dyDescent="0.15">
      <c r="A309" s="20" t="s">
        <v>111</v>
      </c>
      <c r="B309" s="57">
        <f t="shared" si="7"/>
        <v>484027</v>
      </c>
      <c r="C309" s="19">
        <v>246271</v>
      </c>
      <c r="D309" s="19">
        <v>237756</v>
      </c>
      <c r="E309" s="56">
        <v>34361</v>
      </c>
      <c r="F309" s="57">
        <v>1360</v>
      </c>
    </row>
    <row r="310" spans="1:6" s="18" customFormat="1" ht="9" customHeight="1" x14ac:dyDescent="0.15">
      <c r="A310" s="20" t="s">
        <v>20</v>
      </c>
      <c r="B310" s="57">
        <f t="shared" si="7"/>
        <v>88321</v>
      </c>
      <c r="C310" s="19">
        <v>44233</v>
      </c>
      <c r="D310" s="19">
        <v>44088</v>
      </c>
      <c r="E310" s="56">
        <v>5919</v>
      </c>
      <c r="F310" s="57">
        <v>775</v>
      </c>
    </row>
    <row r="311" spans="1:6" s="18" customFormat="1" ht="9" customHeight="1" x14ac:dyDescent="0.15">
      <c r="A311" s="20" t="s">
        <v>21</v>
      </c>
      <c r="B311" s="57">
        <f t="shared" si="7"/>
        <v>272384</v>
      </c>
      <c r="C311" s="19">
        <v>136437</v>
      </c>
      <c r="D311" s="19">
        <v>135947</v>
      </c>
      <c r="E311" s="56">
        <v>13763</v>
      </c>
      <c r="F311" s="57">
        <v>1456</v>
      </c>
    </row>
    <row r="312" spans="1:6" s="18" customFormat="1" ht="9" customHeight="1" x14ac:dyDescent="0.15">
      <c r="A312" s="22" t="s">
        <v>22</v>
      </c>
      <c r="B312" s="58">
        <f t="shared" si="7"/>
        <v>181521</v>
      </c>
      <c r="C312" s="23">
        <v>91900</v>
      </c>
      <c r="D312" s="23">
        <v>89621</v>
      </c>
      <c r="E312" s="59">
        <v>10371</v>
      </c>
      <c r="F312" s="58">
        <v>1199</v>
      </c>
    </row>
    <row r="313" spans="1:6" s="18" customFormat="1" ht="9" customHeight="1" x14ac:dyDescent="0.15">
      <c r="A313" s="20" t="s">
        <v>23</v>
      </c>
      <c r="B313" s="57">
        <f t="shared" si="7"/>
        <v>155291</v>
      </c>
      <c r="C313" s="19">
        <v>78205</v>
      </c>
      <c r="D313" s="19">
        <v>77086</v>
      </c>
      <c r="E313" s="56">
        <v>8306</v>
      </c>
      <c r="F313" s="57">
        <v>1076</v>
      </c>
    </row>
    <row r="314" spans="1:6" s="18" customFormat="1" ht="9" customHeight="1" x14ac:dyDescent="0.15">
      <c r="A314" s="20" t="s">
        <v>24</v>
      </c>
      <c r="B314" s="57">
        <f t="shared" si="7"/>
        <v>362602</v>
      </c>
      <c r="C314" s="19">
        <v>181242</v>
      </c>
      <c r="D314" s="19">
        <v>181360</v>
      </c>
      <c r="E314" s="56">
        <v>21237</v>
      </c>
      <c r="F314" s="57">
        <v>1602</v>
      </c>
    </row>
    <row r="315" spans="1:6" s="18" customFormat="1" ht="9" customHeight="1" x14ac:dyDescent="0.15">
      <c r="A315" s="20" t="s">
        <v>25</v>
      </c>
      <c r="B315" s="57">
        <f t="shared" si="7"/>
        <v>782497</v>
      </c>
      <c r="C315" s="19">
        <v>394355</v>
      </c>
      <c r="D315" s="19">
        <v>388142</v>
      </c>
      <c r="E315" s="56">
        <v>40353</v>
      </c>
      <c r="F315" s="57">
        <v>3188</v>
      </c>
    </row>
    <row r="316" spans="1:6" s="18" customFormat="1" ht="9" customHeight="1" x14ac:dyDescent="0.15">
      <c r="A316" s="22" t="s">
        <v>26</v>
      </c>
      <c r="B316" s="58">
        <f t="shared" si="7"/>
        <v>231551</v>
      </c>
      <c r="C316" s="23">
        <v>113114</v>
      </c>
      <c r="D316" s="23">
        <v>118437</v>
      </c>
      <c r="E316" s="59">
        <v>11994</v>
      </c>
      <c r="F316" s="58">
        <v>1246</v>
      </c>
    </row>
    <row r="317" spans="1:6" s="18" customFormat="1" ht="9" customHeight="1" x14ac:dyDescent="0.15">
      <c r="A317" s="20" t="s">
        <v>27</v>
      </c>
      <c r="B317" s="57">
        <f t="shared" si="7"/>
        <v>93005</v>
      </c>
      <c r="C317" s="19">
        <v>46509</v>
      </c>
      <c r="D317" s="19">
        <v>46496</v>
      </c>
      <c r="E317" s="56">
        <v>4891</v>
      </c>
      <c r="F317" s="57">
        <v>393</v>
      </c>
    </row>
    <row r="318" spans="1:6" s="18" customFormat="1" ht="9" customHeight="1" x14ac:dyDescent="0.15">
      <c r="A318" s="20" t="s">
        <v>28</v>
      </c>
      <c r="B318" s="57">
        <f t="shared" si="7"/>
        <v>56479</v>
      </c>
      <c r="C318" s="19">
        <v>28383</v>
      </c>
      <c r="D318" s="19">
        <v>28096</v>
      </c>
      <c r="E318" s="56">
        <v>4549</v>
      </c>
      <c r="F318" s="57">
        <v>479</v>
      </c>
    </row>
    <row r="319" spans="1:6" s="18" customFormat="1" ht="9" customHeight="1" x14ac:dyDescent="0.15">
      <c r="A319" s="20" t="s">
        <v>29</v>
      </c>
      <c r="B319" s="57">
        <f t="shared" si="7"/>
        <v>206809</v>
      </c>
      <c r="C319" s="19">
        <v>104990</v>
      </c>
      <c r="D319" s="19">
        <v>101819</v>
      </c>
      <c r="E319" s="56">
        <v>13252</v>
      </c>
      <c r="F319" s="57">
        <v>782</v>
      </c>
    </row>
    <row r="320" spans="1:6" s="18" customFormat="1" ht="9" customHeight="1" x14ac:dyDescent="0.15">
      <c r="A320" s="22" t="s">
        <v>30</v>
      </c>
      <c r="B320" s="58">
        <f t="shared" si="7"/>
        <v>216231</v>
      </c>
      <c r="C320" s="23">
        <v>110399</v>
      </c>
      <c r="D320" s="23">
        <v>105832</v>
      </c>
      <c r="E320" s="59">
        <v>10966</v>
      </c>
      <c r="F320" s="58">
        <v>1745</v>
      </c>
    </row>
    <row r="321" spans="1:6" s="18" customFormat="1" ht="9" customHeight="1" x14ac:dyDescent="0.15">
      <c r="A321" s="20" t="s">
        <v>31</v>
      </c>
      <c r="B321" s="57">
        <f t="shared" si="7"/>
        <v>307827</v>
      </c>
      <c r="C321" s="21">
        <v>155610</v>
      </c>
      <c r="D321" s="21">
        <v>152217</v>
      </c>
      <c r="E321" s="57">
        <v>16549</v>
      </c>
      <c r="F321" s="57">
        <v>1918</v>
      </c>
    </row>
    <row r="322" spans="1:6" s="18" customFormat="1" ht="9" customHeight="1" x14ac:dyDescent="0.15">
      <c r="A322" s="20" t="s">
        <v>32</v>
      </c>
      <c r="B322" s="57">
        <f t="shared" si="7"/>
        <v>90653</v>
      </c>
      <c r="C322" s="19">
        <v>45175</v>
      </c>
      <c r="D322" s="19">
        <v>45478</v>
      </c>
      <c r="E322" s="56">
        <v>4132</v>
      </c>
      <c r="F322" s="57">
        <v>423</v>
      </c>
    </row>
    <row r="323" spans="1:6" s="18" customFormat="1" ht="9" customHeight="1" x14ac:dyDescent="0.15">
      <c r="A323" s="20" t="s">
        <v>33</v>
      </c>
      <c r="B323" s="57">
        <f t="shared" si="7"/>
        <v>55787</v>
      </c>
      <c r="C323" s="19">
        <v>28211</v>
      </c>
      <c r="D323" s="19">
        <v>27576</v>
      </c>
      <c r="E323" s="56">
        <v>3483</v>
      </c>
      <c r="F323" s="57">
        <v>275</v>
      </c>
    </row>
    <row r="324" spans="1:6" s="18" customFormat="1" ht="9" customHeight="1" x14ac:dyDescent="0.15">
      <c r="A324" s="22" t="s">
        <v>34</v>
      </c>
      <c r="B324" s="58">
        <f t="shared" si="7"/>
        <v>149264</v>
      </c>
      <c r="C324" s="23">
        <v>75074</v>
      </c>
      <c r="D324" s="23">
        <v>74190</v>
      </c>
      <c r="E324" s="59">
        <v>9715</v>
      </c>
      <c r="F324" s="58">
        <v>1477</v>
      </c>
    </row>
    <row r="325" spans="1:6" s="18" customFormat="1" ht="9" customHeight="1" x14ac:dyDescent="0.15">
      <c r="A325" s="20" t="s">
        <v>35</v>
      </c>
      <c r="B325" s="57">
        <f t="shared" si="7"/>
        <v>138936</v>
      </c>
      <c r="C325" s="19">
        <v>69564</v>
      </c>
      <c r="D325" s="19">
        <v>69372</v>
      </c>
      <c r="E325" s="56">
        <v>10442</v>
      </c>
      <c r="F325" s="57">
        <v>746</v>
      </c>
    </row>
    <row r="326" spans="1:6" s="18" customFormat="1" ht="9" customHeight="1" x14ac:dyDescent="0.15">
      <c r="A326" s="20" t="s">
        <v>36</v>
      </c>
      <c r="B326" s="57">
        <f t="shared" si="7"/>
        <v>124673</v>
      </c>
      <c r="C326" s="19">
        <v>62361</v>
      </c>
      <c r="D326" s="19">
        <v>62312</v>
      </c>
      <c r="E326" s="56">
        <v>7257</v>
      </c>
      <c r="F326" s="57">
        <v>621</v>
      </c>
    </row>
    <row r="327" spans="1:6" s="18" customFormat="1" ht="9" customHeight="1" x14ac:dyDescent="0.15">
      <c r="A327" s="20" t="s">
        <v>37</v>
      </c>
      <c r="B327" s="57">
        <f t="shared" si="7"/>
        <v>130064</v>
      </c>
      <c r="C327" s="19">
        <v>66329</v>
      </c>
      <c r="D327" s="19">
        <v>63735</v>
      </c>
      <c r="E327" s="56">
        <v>6317</v>
      </c>
      <c r="F327" s="57">
        <v>637</v>
      </c>
    </row>
    <row r="328" spans="1:6" s="18" customFormat="1" ht="9" customHeight="1" x14ac:dyDescent="0.15">
      <c r="A328" s="22" t="s">
        <v>38</v>
      </c>
      <c r="B328" s="58">
        <f t="shared" si="7"/>
        <v>153527</v>
      </c>
      <c r="C328" s="24">
        <v>77440</v>
      </c>
      <c r="D328" s="24">
        <v>76087</v>
      </c>
      <c r="E328" s="58">
        <v>8983</v>
      </c>
      <c r="F328" s="58">
        <v>632</v>
      </c>
    </row>
    <row r="329" spans="1:6" s="18" customFormat="1" ht="9" customHeight="1" x14ac:dyDescent="0.15">
      <c r="A329" s="20" t="s">
        <v>39</v>
      </c>
      <c r="B329" s="57">
        <f t="shared" si="7"/>
        <v>62418</v>
      </c>
      <c r="C329" s="19">
        <v>31820</v>
      </c>
      <c r="D329" s="19">
        <v>30598</v>
      </c>
      <c r="E329" s="56">
        <v>3724</v>
      </c>
      <c r="F329" s="56">
        <v>296</v>
      </c>
    </row>
    <row r="330" spans="1:6" s="18" customFormat="1" ht="9" customHeight="1" x14ac:dyDescent="0.15">
      <c r="A330" s="20" t="s">
        <v>40</v>
      </c>
      <c r="B330" s="57">
        <f t="shared" si="7"/>
        <v>397016</v>
      </c>
      <c r="C330" s="19">
        <v>201363</v>
      </c>
      <c r="D330" s="19">
        <v>195653</v>
      </c>
      <c r="E330" s="56">
        <v>19885</v>
      </c>
      <c r="F330" s="56">
        <v>2498</v>
      </c>
    </row>
    <row r="331" spans="1:6" s="18" customFormat="1" ht="9" customHeight="1" x14ac:dyDescent="0.15">
      <c r="A331" s="20" t="s">
        <v>41</v>
      </c>
      <c r="B331" s="57">
        <f t="shared" si="7"/>
        <v>102009</v>
      </c>
      <c r="C331" s="19">
        <v>52785</v>
      </c>
      <c r="D331" s="19">
        <v>49224</v>
      </c>
      <c r="E331" s="56">
        <v>7645</v>
      </c>
      <c r="F331" s="56">
        <v>496</v>
      </c>
    </row>
    <row r="332" spans="1:6" s="18" customFormat="1" ht="9" customHeight="1" x14ac:dyDescent="0.15">
      <c r="A332" s="22" t="s">
        <v>42</v>
      </c>
      <c r="B332" s="58">
        <f t="shared" si="7"/>
        <v>88064</v>
      </c>
      <c r="C332" s="23">
        <v>43768</v>
      </c>
      <c r="D332" s="23">
        <v>44296</v>
      </c>
      <c r="E332" s="59">
        <v>5374</v>
      </c>
      <c r="F332" s="59">
        <v>1066</v>
      </c>
    </row>
    <row r="333" spans="1:6" s="16" customFormat="1" ht="9" customHeight="1" x14ac:dyDescent="0.2"/>
    <row r="334" spans="1:6" s="18" customFormat="1" ht="9" customHeight="1" x14ac:dyDescent="0.25">
      <c r="A334" s="15" t="s">
        <v>52</v>
      </c>
      <c r="B334" s="55"/>
      <c r="C334" s="55"/>
      <c r="D334" s="55"/>
      <c r="E334" s="55"/>
      <c r="F334" s="55"/>
    </row>
    <row r="335" spans="1:6" s="18" customFormat="1" ht="9" customHeight="1" x14ac:dyDescent="0.25">
      <c r="A335" s="15" t="s">
        <v>11</v>
      </c>
      <c r="B335" s="55">
        <f>SUM(B337:B368)</f>
        <v>5894358</v>
      </c>
      <c r="C335" s="55">
        <f>SUM(C337:C368)</f>
        <v>2966773</v>
      </c>
      <c r="D335" s="55">
        <f>SUM(D337:D368)</f>
        <v>2927585</v>
      </c>
      <c r="E335" s="55">
        <f>SUM(E337:E368)</f>
        <v>339784</v>
      </c>
      <c r="F335" s="55">
        <f>SUM(F337:F368)-1</f>
        <v>31208</v>
      </c>
    </row>
    <row r="336" spans="1:6" s="18" customFormat="1" ht="3.95" customHeight="1" x14ac:dyDescent="0.25">
      <c r="A336" s="15"/>
      <c r="B336" s="44"/>
      <c r="C336" s="44"/>
      <c r="D336" s="44"/>
      <c r="E336" s="55"/>
      <c r="F336" s="55"/>
    </row>
    <row r="337" spans="1:6" s="18" customFormat="1" ht="9" customHeight="1" x14ac:dyDescent="0.15">
      <c r="A337" s="20" t="s">
        <v>12</v>
      </c>
      <c r="B337" s="21">
        <f t="shared" ref="B337:B368" si="8">SUM(C337:D337)</f>
        <v>64592</v>
      </c>
      <c r="C337" s="49">
        <v>31926</v>
      </c>
      <c r="D337" s="49">
        <v>32666</v>
      </c>
      <c r="E337" s="56">
        <v>4124</v>
      </c>
      <c r="F337" s="57">
        <v>316</v>
      </c>
    </row>
    <row r="338" spans="1:6" s="18" customFormat="1" ht="9" customHeight="1" x14ac:dyDescent="0.15">
      <c r="A338" s="20" t="s">
        <v>13</v>
      </c>
      <c r="B338" s="21">
        <f t="shared" si="8"/>
        <v>148931</v>
      </c>
      <c r="C338" s="49">
        <v>74746</v>
      </c>
      <c r="D338" s="49">
        <v>74185</v>
      </c>
      <c r="E338" s="56">
        <v>9650</v>
      </c>
      <c r="F338" s="57">
        <v>494</v>
      </c>
    </row>
    <row r="339" spans="1:6" s="18" customFormat="1" ht="9" customHeight="1" x14ac:dyDescent="0.15">
      <c r="A339" s="20" t="s">
        <v>14</v>
      </c>
      <c r="B339" s="21">
        <f t="shared" si="8"/>
        <v>26790</v>
      </c>
      <c r="C339" s="49">
        <v>13556</v>
      </c>
      <c r="D339" s="49">
        <v>13234</v>
      </c>
      <c r="E339" s="56">
        <v>1797</v>
      </c>
      <c r="F339" s="57">
        <v>129</v>
      </c>
    </row>
    <row r="340" spans="1:6" s="18" customFormat="1" ht="9" customHeight="1" x14ac:dyDescent="0.15">
      <c r="A340" s="22" t="s">
        <v>15</v>
      </c>
      <c r="B340" s="24">
        <f t="shared" si="8"/>
        <v>41681</v>
      </c>
      <c r="C340" s="50">
        <v>21074</v>
      </c>
      <c r="D340" s="50">
        <v>20607</v>
      </c>
      <c r="E340" s="59">
        <v>2569</v>
      </c>
      <c r="F340" s="58">
        <v>251</v>
      </c>
    </row>
    <row r="341" spans="1:6" s="18" customFormat="1" ht="9" customHeight="1" x14ac:dyDescent="0.15">
      <c r="A341" s="20" t="s">
        <v>16</v>
      </c>
      <c r="B341" s="21">
        <f t="shared" si="8"/>
        <v>138240</v>
      </c>
      <c r="C341" s="49">
        <v>69588</v>
      </c>
      <c r="D341" s="49">
        <v>68652</v>
      </c>
      <c r="E341" s="56">
        <v>9106</v>
      </c>
      <c r="F341" s="57">
        <v>481</v>
      </c>
    </row>
    <row r="342" spans="1:6" s="18" customFormat="1" ht="9" customHeight="1" x14ac:dyDescent="0.15">
      <c r="A342" s="20" t="s">
        <v>17</v>
      </c>
      <c r="B342" s="21">
        <f t="shared" si="8"/>
        <v>29934</v>
      </c>
      <c r="C342" s="49">
        <v>14952</v>
      </c>
      <c r="D342" s="49">
        <v>14982</v>
      </c>
      <c r="E342" s="56">
        <v>2520</v>
      </c>
      <c r="F342" s="57">
        <v>153</v>
      </c>
    </row>
    <row r="343" spans="1:6" s="18" customFormat="1" ht="9" customHeight="1" x14ac:dyDescent="0.15">
      <c r="A343" s="20" t="s">
        <v>18</v>
      </c>
      <c r="B343" s="21">
        <f t="shared" si="8"/>
        <v>253621</v>
      </c>
      <c r="C343" s="49">
        <v>132918</v>
      </c>
      <c r="D343" s="49">
        <v>120703</v>
      </c>
      <c r="E343" s="56">
        <v>11511</v>
      </c>
      <c r="F343" s="57">
        <v>1588</v>
      </c>
    </row>
    <row r="344" spans="1:6" s="18" customFormat="1" ht="9" customHeight="1" x14ac:dyDescent="0.15">
      <c r="A344" s="22" t="s">
        <v>19</v>
      </c>
      <c r="B344" s="24">
        <f t="shared" si="8"/>
        <v>166371</v>
      </c>
      <c r="C344" s="50">
        <v>82477</v>
      </c>
      <c r="D344" s="50">
        <v>83894</v>
      </c>
      <c r="E344" s="59">
        <v>8512</v>
      </c>
      <c r="F344" s="58">
        <v>691</v>
      </c>
    </row>
    <row r="345" spans="1:6" s="18" customFormat="1" ht="9" customHeight="1" x14ac:dyDescent="0.15">
      <c r="A345" s="20" t="s">
        <v>111</v>
      </c>
      <c r="B345" s="21">
        <f t="shared" si="8"/>
        <v>488742</v>
      </c>
      <c r="C345" s="49">
        <v>248269</v>
      </c>
      <c r="D345" s="49">
        <v>240473</v>
      </c>
      <c r="E345" s="56">
        <v>34682</v>
      </c>
      <c r="F345" s="57">
        <v>1372</v>
      </c>
    </row>
    <row r="346" spans="1:6" s="18" customFormat="1" ht="9" customHeight="1" x14ac:dyDescent="0.15">
      <c r="A346" s="20" t="s">
        <v>20</v>
      </c>
      <c r="B346" s="21">
        <f t="shared" si="8"/>
        <v>90054</v>
      </c>
      <c r="C346" s="49">
        <v>45050</v>
      </c>
      <c r="D346" s="49">
        <v>45004</v>
      </c>
      <c r="E346" s="56">
        <v>6083</v>
      </c>
      <c r="F346" s="57">
        <v>787</v>
      </c>
    </row>
    <row r="347" spans="1:6" s="18" customFormat="1" ht="9" customHeight="1" x14ac:dyDescent="0.15">
      <c r="A347" s="20" t="s">
        <v>21</v>
      </c>
      <c r="B347" s="21">
        <f t="shared" si="8"/>
        <v>274138</v>
      </c>
      <c r="C347" s="49">
        <v>137042</v>
      </c>
      <c r="D347" s="49">
        <v>137096</v>
      </c>
      <c r="E347" s="56">
        <v>14635</v>
      </c>
      <c r="F347" s="57">
        <v>1477</v>
      </c>
    </row>
    <row r="348" spans="1:6" s="18" customFormat="1" ht="9" customHeight="1" x14ac:dyDescent="0.15">
      <c r="A348" s="22" t="s">
        <v>22</v>
      </c>
      <c r="B348" s="24">
        <f t="shared" si="8"/>
        <v>183506</v>
      </c>
      <c r="C348" s="50">
        <v>91727</v>
      </c>
      <c r="D348" s="50">
        <v>91779</v>
      </c>
      <c r="E348" s="59">
        <v>10546</v>
      </c>
      <c r="F348" s="58">
        <v>1299</v>
      </c>
    </row>
    <row r="349" spans="1:6" s="18" customFormat="1" ht="9" customHeight="1" x14ac:dyDescent="0.15">
      <c r="A349" s="20" t="s">
        <v>23</v>
      </c>
      <c r="B349" s="21">
        <f t="shared" si="8"/>
        <v>158419</v>
      </c>
      <c r="C349" s="49">
        <v>79388</v>
      </c>
      <c r="D349" s="49">
        <v>79031</v>
      </c>
      <c r="E349" s="56">
        <v>8590</v>
      </c>
      <c r="F349" s="57">
        <v>1093</v>
      </c>
    </row>
    <row r="350" spans="1:6" s="18" customFormat="1" ht="9" customHeight="1" x14ac:dyDescent="0.15">
      <c r="A350" s="20" t="s">
        <v>24</v>
      </c>
      <c r="B350" s="21">
        <f t="shared" si="8"/>
        <v>367113</v>
      </c>
      <c r="C350" s="49">
        <v>183286</v>
      </c>
      <c r="D350" s="49">
        <v>183827</v>
      </c>
      <c r="E350" s="56">
        <v>21367</v>
      </c>
      <c r="F350" s="57">
        <v>1611</v>
      </c>
    </row>
    <row r="351" spans="1:6" s="18" customFormat="1" ht="9" customHeight="1" x14ac:dyDescent="0.15">
      <c r="A351" s="20" t="s">
        <v>25</v>
      </c>
      <c r="B351" s="21">
        <f t="shared" si="8"/>
        <v>807305</v>
      </c>
      <c r="C351" s="49">
        <v>406650</v>
      </c>
      <c r="D351" s="49">
        <v>400655</v>
      </c>
      <c r="E351" s="56">
        <v>41563</v>
      </c>
      <c r="F351" s="57">
        <v>3280</v>
      </c>
    </row>
    <row r="352" spans="1:6" s="18" customFormat="1" ht="9" customHeight="1" x14ac:dyDescent="0.15">
      <c r="A352" s="22" t="s">
        <v>26</v>
      </c>
      <c r="B352" s="24">
        <f t="shared" si="8"/>
        <v>233414</v>
      </c>
      <c r="C352" s="50">
        <v>113442</v>
      </c>
      <c r="D352" s="50">
        <v>119972</v>
      </c>
      <c r="E352" s="59">
        <v>12308</v>
      </c>
      <c r="F352" s="58">
        <v>1296</v>
      </c>
    </row>
    <row r="353" spans="1:6" s="18" customFormat="1" ht="9" customHeight="1" x14ac:dyDescent="0.15">
      <c r="A353" s="20" t="s">
        <v>27</v>
      </c>
      <c r="B353" s="21">
        <f t="shared" si="8"/>
        <v>93278</v>
      </c>
      <c r="C353" s="49">
        <v>46516</v>
      </c>
      <c r="D353" s="49">
        <v>46762</v>
      </c>
      <c r="E353" s="56">
        <v>5002</v>
      </c>
      <c r="F353" s="57">
        <v>401</v>
      </c>
    </row>
    <row r="354" spans="1:6" s="18" customFormat="1" ht="9" customHeight="1" x14ac:dyDescent="0.15">
      <c r="A354" s="20" t="s">
        <v>28</v>
      </c>
      <c r="B354" s="21">
        <f t="shared" si="8"/>
        <v>55178</v>
      </c>
      <c r="C354" s="49">
        <v>27656</v>
      </c>
      <c r="D354" s="49">
        <v>27522</v>
      </c>
      <c r="E354" s="56">
        <v>4668</v>
      </c>
      <c r="F354" s="57">
        <v>488</v>
      </c>
    </row>
    <row r="355" spans="1:6" s="18" customFormat="1" ht="9" customHeight="1" x14ac:dyDescent="0.15">
      <c r="A355" s="20" t="s">
        <v>29</v>
      </c>
      <c r="B355" s="21">
        <f t="shared" si="8"/>
        <v>214451</v>
      </c>
      <c r="C355" s="49">
        <v>108657</v>
      </c>
      <c r="D355" s="49">
        <v>105794</v>
      </c>
      <c r="E355" s="56">
        <v>13428</v>
      </c>
      <c r="F355" s="57">
        <v>802</v>
      </c>
    </row>
    <row r="356" spans="1:6" s="18" customFormat="1" ht="9" customHeight="1" x14ac:dyDescent="0.15">
      <c r="A356" s="22" t="s">
        <v>30</v>
      </c>
      <c r="B356" s="24">
        <f t="shared" si="8"/>
        <v>223085</v>
      </c>
      <c r="C356" s="50">
        <v>113440</v>
      </c>
      <c r="D356" s="50">
        <v>109645</v>
      </c>
      <c r="E356" s="59">
        <v>11372</v>
      </c>
      <c r="F356" s="58">
        <v>1806</v>
      </c>
    </row>
    <row r="357" spans="1:6" s="18" customFormat="1" ht="9" customHeight="1" x14ac:dyDescent="0.15">
      <c r="A357" s="20" t="s">
        <v>31</v>
      </c>
      <c r="B357" s="21">
        <f t="shared" si="8"/>
        <v>317401</v>
      </c>
      <c r="C357" s="51">
        <v>159865</v>
      </c>
      <c r="D357" s="51">
        <v>157536</v>
      </c>
      <c r="E357" s="57">
        <v>16797</v>
      </c>
      <c r="F357" s="57">
        <v>1974</v>
      </c>
    </row>
    <row r="358" spans="1:6" s="18" customFormat="1" ht="9" customHeight="1" x14ac:dyDescent="0.15">
      <c r="A358" s="20" t="s">
        <v>32</v>
      </c>
      <c r="B358" s="21">
        <f t="shared" si="8"/>
        <v>92169</v>
      </c>
      <c r="C358" s="49">
        <v>45693</v>
      </c>
      <c r="D358" s="49">
        <v>46476</v>
      </c>
      <c r="E358" s="56">
        <v>4279</v>
      </c>
      <c r="F358" s="57">
        <v>440</v>
      </c>
    </row>
    <row r="359" spans="1:6" s="18" customFormat="1" ht="9" customHeight="1" x14ac:dyDescent="0.15">
      <c r="A359" s="20" t="s">
        <v>33</v>
      </c>
      <c r="B359" s="21">
        <f t="shared" si="8"/>
        <v>58273</v>
      </c>
      <c r="C359" s="49">
        <v>29524</v>
      </c>
      <c r="D359" s="49">
        <v>28749</v>
      </c>
      <c r="E359" s="56">
        <v>3764</v>
      </c>
      <c r="F359" s="57">
        <v>286</v>
      </c>
    </row>
    <row r="360" spans="1:6" s="18" customFormat="1" ht="9" customHeight="1" x14ac:dyDescent="0.15">
      <c r="A360" s="22" t="s">
        <v>34</v>
      </c>
      <c r="B360" s="24">
        <f t="shared" si="8"/>
        <v>150617</v>
      </c>
      <c r="C360" s="50">
        <v>75473</v>
      </c>
      <c r="D360" s="50">
        <v>75144</v>
      </c>
      <c r="E360" s="59">
        <v>9939</v>
      </c>
      <c r="F360" s="58">
        <v>1482</v>
      </c>
    </row>
    <row r="361" spans="1:6" s="18" customFormat="1" ht="9" customHeight="1" x14ac:dyDescent="0.15">
      <c r="A361" s="20" t="s">
        <v>35</v>
      </c>
      <c r="B361" s="21">
        <f t="shared" si="8"/>
        <v>140403</v>
      </c>
      <c r="C361" s="49">
        <v>69915</v>
      </c>
      <c r="D361" s="49">
        <v>70488</v>
      </c>
      <c r="E361" s="56">
        <v>10610</v>
      </c>
      <c r="F361" s="57">
        <v>777</v>
      </c>
    </row>
    <row r="362" spans="1:6" s="18" customFormat="1" ht="9" customHeight="1" x14ac:dyDescent="0.15">
      <c r="A362" s="20" t="s">
        <v>36</v>
      </c>
      <c r="B362" s="21">
        <f t="shared" si="8"/>
        <v>133180</v>
      </c>
      <c r="C362" s="49">
        <v>66372</v>
      </c>
      <c r="D362" s="49">
        <v>66808</v>
      </c>
      <c r="E362" s="56">
        <v>7426</v>
      </c>
      <c r="F362" s="57">
        <v>625</v>
      </c>
    </row>
    <row r="363" spans="1:6" s="18" customFormat="1" ht="9" customHeight="1" x14ac:dyDescent="0.15">
      <c r="A363" s="20" t="s">
        <v>37</v>
      </c>
      <c r="B363" s="21">
        <f t="shared" si="8"/>
        <v>131871</v>
      </c>
      <c r="C363" s="49">
        <v>66757</v>
      </c>
      <c r="D363" s="49">
        <v>65114</v>
      </c>
      <c r="E363" s="56">
        <v>6500</v>
      </c>
      <c r="F363" s="57">
        <v>664</v>
      </c>
    </row>
    <row r="364" spans="1:6" s="18" customFormat="1" ht="9" customHeight="1" x14ac:dyDescent="0.15">
      <c r="A364" s="22" t="s">
        <v>38</v>
      </c>
      <c r="B364" s="24">
        <f t="shared" si="8"/>
        <v>152077</v>
      </c>
      <c r="C364" s="52">
        <v>76844</v>
      </c>
      <c r="D364" s="52">
        <v>75233</v>
      </c>
      <c r="E364" s="58">
        <v>9332</v>
      </c>
      <c r="F364" s="58">
        <v>653</v>
      </c>
    </row>
    <row r="365" spans="1:6" s="18" customFormat="1" ht="9" customHeight="1" x14ac:dyDescent="0.15">
      <c r="A365" s="20" t="s">
        <v>39</v>
      </c>
      <c r="B365" s="21">
        <f t="shared" si="8"/>
        <v>65521</v>
      </c>
      <c r="C365" s="49">
        <v>33323</v>
      </c>
      <c r="D365" s="49">
        <v>32198</v>
      </c>
      <c r="E365" s="56">
        <v>3744</v>
      </c>
      <c r="F365" s="56">
        <v>315</v>
      </c>
    </row>
    <row r="366" spans="1:6" s="18" customFormat="1" ht="9" customHeight="1" x14ac:dyDescent="0.15">
      <c r="A366" s="20" t="s">
        <v>40</v>
      </c>
      <c r="B366" s="21">
        <f t="shared" si="8"/>
        <v>406800</v>
      </c>
      <c r="C366" s="49">
        <v>205807</v>
      </c>
      <c r="D366" s="49">
        <v>200993</v>
      </c>
      <c r="E366" s="56">
        <v>20137</v>
      </c>
      <c r="F366" s="56">
        <v>2563</v>
      </c>
    </row>
    <row r="367" spans="1:6" s="18" customFormat="1" ht="9" customHeight="1" x14ac:dyDescent="0.15">
      <c r="A367" s="20" t="s">
        <v>41</v>
      </c>
      <c r="B367" s="21">
        <f t="shared" si="8"/>
        <v>102565</v>
      </c>
      <c r="C367" s="49">
        <v>52669</v>
      </c>
      <c r="D367" s="49">
        <v>49896</v>
      </c>
      <c r="E367" s="56">
        <v>7726</v>
      </c>
      <c r="F367" s="56">
        <v>506</v>
      </c>
    </row>
    <row r="368" spans="1:6" s="18" customFormat="1" ht="9" customHeight="1" x14ac:dyDescent="0.15">
      <c r="A368" s="22" t="s">
        <v>42</v>
      </c>
      <c r="B368" s="24">
        <f t="shared" si="8"/>
        <v>84638</v>
      </c>
      <c r="C368" s="50">
        <v>42171</v>
      </c>
      <c r="D368" s="50">
        <v>42467</v>
      </c>
      <c r="E368" s="59">
        <v>5497</v>
      </c>
      <c r="F368" s="59">
        <v>1109</v>
      </c>
    </row>
    <row r="369" spans="1:6" s="16" customFormat="1" ht="9" customHeight="1" x14ac:dyDescent="0.2"/>
    <row r="370" spans="1:6" s="18" customFormat="1" ht="9" customHeight="1" x14ac:dyDescent="0.25">
      <c r="A370" s="15" t="s">
        <v>53</v>
      </c>
      <c r="B370" s="55"/>
      <c r="C370" s="55"/>
      <c r="D370" s="55"/>
      <c r="E370" s="55"/>
      <c r="F370" s="55"/>
    </row>
    <row r="371" spans="1:6" s="18" customFormat="1" ht="9" customHeight="1" x14ac:dyDescent="0.25">
      <c r="A371" s="15" t="s">
        <v>11</v>
      </c>
      <c r="B371" s="55">
        <f>SUM(B373:B404)</f>
        <v>5979256</v>
      </c>
      <c r="C371" s="55">
        <f>SUM(C373:C404)</f>
        <v>3005906</v>
      </c>
      <c r="D371" s="55">
        <f>SUM(D373:D404)</f>
        <v>2973350</v>
      </c>
      <c r="E371" s="55">
        <f>SUM(E373:E404)</f>
        <v>348235</v>
      </c>
      <c r="F371" s="55">
        <f>SUM(F373:F404)</f>
        <v>32012</v>
      </c>
    </row>
    <row r="372" spans="1:6" s="18" customFormat="1" ht="3.95" customHeight="1" x14ac:dyDescent="0.25">
      <c r="A372" s="15"/>
      <c r="B372" s="44"/>
      <c r="C372" s="44"/>
      <c r="D372" s="44"/>
      <c r="E372" s="55"/>
      <c r="F372" s="55"/>
    </row>
    <row r="373" spans="1:6" s="18" customFormat="1" ht="9" customHeight="1" x14ac:dyDescent="0.15">
      <c r="A373" s="20" t="s">
        <v>12</v>
      </c>
      <c r="B373" s="21">
        <f t="shared" ref="B373:B404" si="9">SUM(C373:D373)</f>
        <v>64767</v>
      </c>
      <c r="C373" s="49">
        <v>32155</v>
      </c>
      <c r="D373" s="49">
        <v>32612</v>
      </c>
      <c r="E373" s="56">
        <v>4384</v>
      </c>
      <c r="F373" s="57">
        <v>323</v>
      </c>
    </row>
    <row r="374" spans="1:6" s="18" customFormat="1" ht="9" customHeight="1" x14ac:dyDescent="0.15">
      <c r="A374" s="20" t="s">
        <v>13</v>
      </c>
      <c r="B374" s="21">
        <f t="shared" si="9"/>
        <v>151452</v>
      </c>
      <c r="C374" s="49">
        <v>76083</v>
      </c>
      <c r="D374" s="49">
        <v>75369</v>
      </c>
      <c r="E374" s="56">
        <v>9855</v>
      </c>
      <c r="F374" s="57">
        <v>505</v>
      </c>
    </row>
    <row r="375" spans="1:6" s="18" customFormat="1" ht="9" customHeight="1" x14ac:dyDescent="0.15">
      <c r="A375" s="20" t="s">
        <v>14</v>
      </c>
      <c r="B375" s="21">
        <f t="shared" si="9"/>
        <v>27779</v>
      </c>
      <c r="C375" s="49">
        <v>14128</v>
      </c>
      <c r="D375" s="49">
        <v>13651</v>
      </c>
      <c r="E375" s="56">
        <v>1895</v>
      </c>
      <c r="F375" s="57">
        <v>133</v>
      </c>
    </row>
    <row r="376" spans="1:6" s="18" customFormat="1" ht="9" customHeight="1" x14ac:dyDescent="0.15">
      <c r="A376" s="22" t="s">
        <v>15</v>
      </c>
      <c r="B376" s="24">
        <f t="shared" si="9"/>
        <v>41968</v>
      </c>
      <c r="C376" s="50">
        <v>21064</v>
      </c>
      <c r="D376" s="50">
        <v>20904</v>
      </c>
      <c r="E376" s="59">
        <v>2599</v>
      </c>
      <c r="F376" s="58">
        <v>261</v>
      </c>
    </row>
    <row r="377" spans="1:6" s="18" customFormat="1" ht="9" customHeight="1" x14ac:dyDescent="0.15">
      <c r="A377" s="20" t="s">
        <v>16</v>
      </c>
      <c r="B377" s="21">
        <f t="shared" si="9"/>
        <v>142697</v>
      </c>
      <c r="C377" s="49">
        <v>71894</v>
      </c>
      <c r="D377" s="49">
        <v>70803</v>
      </c>
      <c r="E377" s="56">
        <v>9211</v>
      </c>
      <c r="F377" s="57">
        <v>496</v>
      </c>
    </row>
    <row r="378" spans="1:6" s="18" customFormat="1" ht="9" customHeight="1" x14ac:dyDescent="0.15">
      <c r="A378" s="20" t="s">
        <v>17</v>
      </c>
      <c r="B378" s="21">
        <f t="shared" si="9"/>
        <v>29934</v>
      </c>
      <c r="C378" s="49">
        <v>15050</v>
      </c>
      <c r="D378" s="49">
        <v>14884</v>
      </c>
      <c r="E378" s="56">
        <v>2632</v>
      </c>
      <c r="F378" s="57">
        <v>161</v>
      </c>
    </row>
    <row r="379" spans="1:6" s="18" customFormat="1" ht="9" customHeight="1" x14ac:dyDescent="0.15">
      <c r="A379" s="20" t="s">
        <v>18</v>
      </c>
      <c r="B379" s="21">
        <f t="shared" si="9"/>
        <v>254102</v>
      </c>
      <c r="C379" s="49">
        <v>132417</v>
      </c>
      <c r="D379" s="49">
        <v>121685</v>
      </c>
      <c r="E379" s="56">
        <v>11780</v>
      </c>
      <c r="F379" s="57">
        <v>1651</v>
      </c>
    </row>
    <row r="380" spans="1:6" s="18" customFormat="1" ht="9" customHeight="1" x14ac:dyDescent="0.15">
      <c r="A380" s="22" t="s">
        <v>19</v>
      </c>
      <c r="B380" s="24">
        <f t="shared" si="9"/>
        <v>170166</v>
      </c>
      <c r="C380" s="50">
        <v>84508</v>
      </c>
      <c r="D380" s="50">
        <v>85658</v>
      </c>
      <c r="E380" s="59">
        <v>8756</v>
      </c>
      <c r="F380" s="58">
        <v>705</v>
      </c>
    </row>
    <row r="381" spans="1:6" s="18" customFormat="1" ht="9" customHeight="1" x14ac:dyDescent="0.15">
      <c r="A381" s="20" t="s">
        <v>111</v>
      </c>
      <c r="B381" s="21">
        <f t="shared" si="9"/>
        <v>498610</v>
      </c>
      <c r="C381" s="49">
        <v>254327</v>
      </c>
      <c r="D381" s="49">
        <v>244283</v>
      </c>
      <c r="E381" s="56">
        <v>34554</v>
      </c>
      <c r="F381" s="57">
        <v>1386</v>
      </c>
    </row>
    <row r="382" spans="1:6" s="18" customFormat="1" ht="9" customHeight="1" x14ac:dyDescent="0.15">
      <c r="A382" s="20" t="s">
        <v>20</v>
      </c>
      <c r="B382" s="21">
        <f t="shared" si="9"/>
        <v>90850</v>
      </c>
      <c r="C382" s="49">
        <v>45211</v>
      </c>
      <c r="D382" s="49">
        <v>45639</v>
      </c>
      <c r="E382" s="56">
        <v>6109</v>
      </c>
      <c r="F382" s="57">
        <v>809</v>
      </c>
    </row>
    <row r="383" spans="1:6" s="18" customFormat="1" ht="9" customHeight="1" x14ac:dyDescent="0.15">
      <c r="A383" s="20" t="s">
        <v>21</v>
      </c>
      <c r="B383" s="21">
        <f t="shared" si="9"/>
        <v>277745</v>
      </c>
      <c r="C383" s="49">
        <v>138096</v>
      </c>
      <c r="D383" s="49">
        <v>139649</v>
      </c>
      <c r="E383" s="56">
        <v>16636</v>
      </c>
      <c r="F383" s="57">
        <v>1501</v>
      </c>
    </row>
    <row r="384" spans="1:6" s="18" customFormat="1" ht="9" customHeight="1" x14ac:dyDescent="0.15">
      <c r="A384" s="22" t="s">
        <v>22</v>
      </c>
      <c r="B384" s="24">
        <f t="shared" si="9"/>
        <v>186261</v>
      </c>
      <c r="C384" s="50">
        <v>93106</v>
      </c>
      <c r="D384" s="50">
        <v>93155</v>
      </c>
      <c r="E384" s="59">
        <v>10879</v>
      </c>
      <c r="F384" s="58">
        <v>1365</v>
      </c>
    </row>
    <row r="385" spans="1:6" s="18" customFormat="1" ht="9" customHeight="1" x14ac:dyDescent="0.15">
      <c r="A385" s="20" t="s">
        <v>23</v>
      </c>
      <c r="B385" s="21">
        <f t="shared" si="9"/>
        <v>160566</v>
      </c>
      <c r="C385" s="49">
        <v>80544</v>
      </c>
      <c r="D385" s="49">
        <v>80022</v>
      </c>
      <c r="E385" s="56">
        <v>8718</v>
      </c>
      <c r="F385" s="57">
        <v>1108</v>
      </c>
    </row>
    <row r="386" spans="1:6" s="18" customFormat="1" ht="9" customHeight="1" x14ac:dyDescent="0.15">
      <c r="A386" s="20" t="s">
        <v>24</v>
      </c>
      <c r="B386" s="21">
        <f t="shared" si="9"/>
        <v>370483</v>
      </c>
      <c r="C386" s="49">
        <v>184952</v>
      </c>
      <c r="D386" s="49">
        <v>185531</v>
      </c>
      <c r="E386" s="56">
        <v>22004</v>
      </c>
      <c r="F386" s="57">
        <v>1680</v>
      </c>
    </row>
    <row r="387" spans="1:6" s="18" customFormat="1" ht="9" customHeight="1" x14ac:dyDescent="0.15">
      <c r="A387" s="20" t="s">
        <v>25</v>
      </c>
      <c r="B387" s="21">
        <f t="shared" si="9"/>
        <v>820488</v>
      </c>
      <c r="C387" s="49">
        <v>412363</v>
      </c>
      <c r="D387" s="49">
        <v>408125</v>
      </c>
      <c r="E387" s="56">
        <v>42355</v>
      </c>
      <c r="F387" s="57">
        <v>3340</v>
      </c>
    </row>
    <row r="388" spans="1:6" s="18" customFormat="1" ht="9" customHeight="1" x14ac:dyDescent="0.15">
      <c r="A388" s="22" t="s">
        <v>26</v>
      </c>
      <c r="B388" s="24">
        <f t="shared" si="9"/>
        <v>234366</v>
      </c>
      <c r="C388" s="50">
        <v>114603</v>
      </c>
      <c r="D388" s="50">
        <v>119763</v>
      </c>
      <c r="E388" s="59">
        <v>12721</v>
      </c>
      <c r="F388" s="58">
        <v>1360</v>
      </c>
    </row>
    <row r="389" spans="1:6" s="18" customFormat="1" ht="9" customHeight="1" x14ac:dyDescent="0.15">
      <c r="A389" s="20" t="s">
        <v>27</v>
      </c>
      <c r="B389" s="21">
        <f t="shared" si="9"/>
        <v>93581</v>
      </c>
      <c r="C389" s="49">
        <v>46576</v>
      </c>
      <c r="D389" s="49">
        <v>47005</v>
      </c>
      <c r="E389" s="56">
        <v>4797</v>
      </c>
      <c r="F389" s="57">
        <v>407</v>
      </c>
    </row>
    <row r="390" spans="1:6" s="18" customFormat="1" ht="9" customHeight="1" x14ac:dyDescent="0.15">
      <c r="A390" s="20" t="s">
        <v>28</v>
      </c>
      <c r="B390" s="21">
        <f t="shared" si="9"/>
        <v>54598</v>
      </c>
      <c r="C390" s="49">
        <v>27313</v>
      </c>
      <c r="D390" s="49">
        <v>27285</v>
      </c>
      <c r="E390" s="56">
        <v>4754</v>
      </c>
      <c r="F390" s="57">
        <v>502</v>
      </c>
    </row>
    <row r="391" spans="1:6" s="18" customFormat="1" ht="9" customHeight="1" x14ac:dyDescent="0.15">
      <c r="A391" s="20" t="s">
        <v>29</v>
      </c>
      <c r="B391" s="21">
        <f t="shared" si="9"/>
        <v>218899</v>
      </c>
      <c r="C391" s="49">
        <v>110588</v>
      </c>
      <c r="D391" s="49">
        <v>108311</v>
      </c>
      <c r="E391" s="56">
        <v>13771</v>
      </c>
      <c r="F391" s="57">
        <v>821</v>
      </c>
    </row>
    <row r="392" spans="1:6" s="18" customFormat="1" ht="9" customHeight="1" x14ac:dyDescent="0.15">
      <c r="A392" s="22" t="s">
        <v>30</v>
      </c>
      <c r="B392" s="24">
        <f t="shared" si="9"/>
        <v>231198</v>
      </c>
      <c r="C392" s="50">
        <v>116795</v>
      </c>
      <c r="D392" s="50">
        <v>114403</v>
      </c>
      <c r="E392" s="59">
        <v>11781</v>
      </c>
      <c r="F392" s="58">
        <v>1872</v>
      </c>
    </row>
    <row r="393" spans="1:6" s="18" customFormat="1" ht="9" customHeight="1" x14ac:dyDescent="0.15">
      <c r="A393" s="20" t="s">
        <v>31</v>
      </c>
      <c r="B393" s="21">
        <f t="shared" si="9"/>
        <v>321428</v>
      </c>
      <c r="C393" s="51">
        <v>161444</v>
      </c>
      <c r="D393" s="51">
        <v>159984</v>
      </c>
      <c r="E393" s="57">
        <v>17217</v>
      </c>
      <c r="F393" s="57">
        <v>1991</v>
      </c>
    </row>
    <row r="394" spans="1:6" s="18" customFormat="1" ht="9" customHeight="1" x14ac:dyDescent="0.15">
      <c r="A394" s="20" t="s">
        <v>32</v>
      </c>
      <c r="B394" s="21">
        <f t="shared" si="9"/>
        <v>93324</v>
      </c>
      <c r="C394" s="49">
        <v>46310</v>
      </c>
      <c r="D394" s="49">
        <v>47014</v>
      </c>
      <c r="E394" s="56">
        <v>4385</v>
      </c>
      <c r="F394" s="57">
        <v>445</v>
      </c>
    </row>
    <row r="395" spans="1:6" s="18" customFormat="1" ht="9" customHeight="1" x14ac:dyDescent="0.15">
      <c r="A395" s="20" t="s">
        <v>33</v>
      </c>
      <c r="B395" s="21">
        <f t="shared" si="9"/>
        <v>61009</v>
      </c>
      <c r="C395" s="49">
        <v>30914</v>
      </c>
      <c r="D395" s="49">
        <v>30095</v>
      </c>
      <c r="E395" s="56">
        <v>3961</v>
      </c>
      <c r="F395" s="57">
        <v>296</v>
      </c>
    </row>
    <row r="396" spans="1:6" s="18" customFormat="1" ht="9" customHeight="1" x14ac:dyDescent="0.15">
      <c r="A396" s="22" t="s">
        <v>34</v>
      </c>
      <c r="B396" s="24">
        <f t="shared" si="9"/>
        <v>152401</v>
      </c>
      <c r="C396" s="50">
        <v>75845</v>
      </c>
      <c r="D396" s="50">
        <v>76556</v>
      </c>
      <c r="E396" s="59">
        <v>10112</v>
      </c>
      <c r="F396" s="58">
        <v>1526</v>
      </c>
    </row>
    <row r="397" spans="1:6" s="18" customFormat="1" ht="9" customHeight="1" x14ac:dyDescent="0.15">
      <c r="A397" s="20" t="s">
        <v>35</v>
      </c>
      <c r="B397" s="21">
        <f t="shared" si="9"/>
        <v>142158</v>
      </c>
      <c r="C397" s="49">
        <v>71046</v>
      </c>
      <c r="D397" s="49">
        <v>71112</v>
      </c>
      <c r="E397" s="56">
        <v>10700</v>
      </c>
      <c r="F397" s="57">
        <v>788</v>
      </c>
    </row>
    <row r="398" spans="1:6" s="18" customFormat="1" ht="9" customHeight="1" x14ac:dyDescent="0.15">
      <c r="A398" s="20" t="s">
        <v>36</v>
      </c>
      <c r="B398" s="21">
        <f t="shared" si="9"/>
        <v>136435</v>
      </c>
      <c r="C398" s="49">
        <v>68089</v>
      </c>
      <c r="D398" s="49">
        <v>68346</v>
      </c>
      <c r="E398" s="56">
        <v>7704</v>
      </c>
      <c r="F398" s="57">
        <v>636</v>
      </c>
    </row>
    <row r="399" spans="1:6" s="18" customFormat="1" ht="9" customHeight="1" x14ac:dyDescent="0.15">
      <c r="A399" s="20" t="s">
        <v>37</v>
      </c>
      <c r="B399" s="21">
        <f t="shared" si="9"/>
        <v>130892</v>
      </c>
      <c r="C399" s="49">
        <v>66029</v>
      </c>
      <c r="D399" s="49">
        <v>64863</v>
      </c>
      <c r="E399" s="56">
        <v>6616</v>
      </c>
      <c r="F399" s="57">
        <v>692</v>
      </c>
    </row>
    <row r="400" spans="1:6" s="18" customFormat="1" ht="9" customHeight="1" x14ac:dyDescent="0.15">
      <c r="A400" s="22" t="s">
        <v>38</v>
      </c>
      <c r="B400" s="24">
        <f t="shared" si="9"/>
        <v>157632</v>
      </c>
      <c r="C400" s="52">
        <v>79329</v>
      </c>
      <c r="D400" s="52">
        <v>78303</v>
      </c>
      <c r="E400" s="58">
        <v>9491</v>
      </c>
      <c r="F400" s="58">
        <v>663</v>
      </c>
    </row>
    <row r="401" spans="1:6" s="18" customFormat="1" ht="9" customHeight="1" x14ac:dyDescent="0.15">
      <c r="A401" s="20" t="s">
        <v>39</v>
      </c>
      <c r="B401" s="21">
        <f t="shared" si="9"/>
        <v>66206</v>
      </c>
      <c r="C401" s="49">
        <v>33542</v>
      </c>
      <c r="D401" s="49">
        <v>32664</v>
      </c>
      <c r="E401" s="56">
        <v>3844</v>
      </c>
      <c r="F401" s="56">
        <v>324</v>
      </c>
    </row>
    <row r="402" spans="1:6" s="18" customFormat="1" ht="9" customHeight="1" x14ac:dyDescent="0.15">
      <c r="A402" s="20" t="s">
        <v>40</v>
      </c>
      <c r="B402" s="21">
        <f t="shared" si="9"/>
        <v>411452</v>
      </c>
      <c r="C402" s="49">
        <v>207766</v>
      </c>
      <c r="D402" s="49">
        <v>203686</v>
      </c>
      <c r="E402" s="56">
        <v>20687</v>
      </c>
      <c r="F402" s="56">
        <v>2644</v>
      </c>
    </row>
    <row r="403" spans="1:6" s="18" customFormat="1" ht="9" customHeight="1" x14ac:dyDescent="0.15">
      <c r="A403" s="20" t="s">
        <v>41</v>
      </c>
      <c r="B403" s="21">
        <f t="shared" si="9"/>
        <v>103913</v>
      </c>
      <c r="C403" s="49">
        <v>53035</v>
      </c>
      <c r="D403" s="49">
        <v>50878</v>
      </c>
      <c r="E403" s="56">
        <v>7744</v>
      </c>
      <c r="F403" s="56">
        <v>511</v>
      </c>
    </row>
    <row r="404" spans="1:6" s="18" customFormat="1" ht="9" customHeight="1" x14ac:dyDescent="0.15">
      <c r="A404" s="22" t="s">
        <v>42</v>
      </c>
      <c r="B404" s="24">
        <f t="shared" si="9"/>
        <v>81896</v>
      </c>
      <c r="C404" s="50">
        <v>40784</v>
      </c>
      <c r="D404" s="50">
        <v>41112</v>
      </c>
      <c r="E404" s="59">
        <v>5583</v>
      </c>
      <c r="F404" s="59">
        <v>1110</v>
      </c>
    </row>
    <row r="405" spans="1:6" s="16" customFormat="1" ht="9" customHeight="1" x14ac:dyDescent="0.2"/>
    <row r="406" spans="1:6" s="18" customFormat="1" ht="9" customHeight="1" x14ac:dyDescent="0.25">
      <c r="A406" s="15" t="s">
        <v>54</v>
      </c>
      <c r="B406" s="55"/>
      <c r="C406" s="55"/>
      <c r="D406" s="55"/>
      <c r="E406" s="55"/>
      <c r="F406" s="55"/>
    </row>
    <row r="407" spans="1:6" s="18" customFormat="1" ht="9" customHeight="1" x14ac:dyDescent="0.25">
      <c r="A407" s="15" t="s">
        <v>11</v>
      </c>
      <c r="B407" s="55">
        <f>SUM(B409:B440)</f>
        <v>6055467</v>
      </c>
      <c r="C407" s="55">
        <f>SUM(C409:C440)</f>
        <v>3038175</v>
      </c>
      <c r="D407" s="55">
        <f>SUM(D409:D440)</f>
        <v>3017292</v>
      </c>
      <c r="E407" s="55">
        <f>SUM(E409:E440)</f>
        <v>356133</v>
      </c>
      <c r="F407" s="55">
        <f>SUM(F409:F440)</f>
        <v>32788</v>
      </c>
    </row>
    <row r="408" spans="1:6" s="18" customFormat="1" ht="3.95" customHeight="1" x14ac:dyDescent="0.25">
      <c r="A408" s="15"/>
      <c r="B408" s="44"/>
      <c r="C408" s="44"/>
      <c r="D408" s="44"/>
      <c r="E408" s="55"/>
      <c r="F408" s="55"/>
    </row>
    <row r="409" spans="1:6" s="18" customFormat="1" ht="9" customHeight="1" x14ac:dyDescent="0.15">
      <c r="A409" s="20" t="s">
        <v>12</v>
      </c>
      <c r="B409" s="21">
        <f t="shared" ref="B409:B440" si="10">SUM(C409:D409)</f>
        <v>66257</v>
      </c>
      <c r="C409" s="49">
        <v>32849</v>
      </c>
      <c r="D409" s="49">
        <v>33408</v>
      </c>
      <c r="E409" s="56">
        <v>4499</v>
      </c>
      <c r="F409" s="57">
        <v>329</v>
      </c>
    </row>
    <row r="410" spans="1:6" s="18" customFormat="1" ht="9" customHeight="1" x14ac:dyDescent="0.15">
      <c r="A410" s="20" t="s">
        <v>13</v>
      </c>
      <c r="B410" s="21">
        <f t="shared" si="10"/>
        <v>153874</v>
      </c>
      <c r="C410" s="49">
        <v>77427</v>
      </c>
      <c r="D410" s="49">
        <v>76447</v>
      </c>
      <c r="E410" s="56">
        <v>9998</v>
      </c>
      <c r="F410" s="57">
        <v>510</v>
      </c>
    </row>
    <row r="411" spans="1:6" s="18" customFormat="1" ht="9" customHeight="1" x14ac:dyDescent="0.15">
      <c r="A411" s="20" t="s">
        <v>14</v>
      </c>
      <c r="B411" s="21">
        <f t="shared" si="10"/>
        <v>29307</v>
      </c>
      <c r="C411" s="49">
        <v>14793</v>
      </c>
      <c r="D411" s="49">
        <v>14514</v>
      </c>
      <c r="E411" s="56">
        <v>1999</v>
      </c>
      <c r="F411" s="57">
        <v>137</v>
      </c>
    </row>
    <row r="412" spans="1:6" s="18" customFormat="1" ht="9" customHeight="1" x14ac:dyDescent="0.15">
      <c r="A412" s="22" t="s">
        <v>15</v>
      </c>
      <c r="B412" s="24">
        <f t="shared" si="10"/>
        <v>42524</v>
      </c>
      <c r="C412" s="50">
        <v>21374</v>
      </c>
      <c r="D412" s="50">
        <v>21150</v>
      </c>
      <c r="E412" s="59">
        <v>2676</v>
      </c>
      <c r="F412" s="58">
        <v>277</v>
      </c>
    </row>
    <row r="413" spans="1:6" s="18" customFormat="1" ht="9" customHeight="1" x14ac:dyDescent="0.15">
      <c r="A413" s="20" t="s">
        <v>16</v>
      </c>
      <c r="B413" s="21">
        <f t="shared" si="10"/>
        <v>146149</v>
      </c>
      <c r="C413" s="49">
        <v>73190</v>
      </c>
      <c r="D413" s="49">
        <v>72959</v>
      </c>
      <c r="E413" s="56">
        <v>9485</v>
      </c>
      <c r="F413" s="57">
        <v>510</v>
      </c>
    </row>
    <row r="414" spans="1:6" s="18" customFormat="1" ht="9" customHeight="1" x14ac:dyDescent="0.15">
      <c r="A414" s="20" t="s">
        <v>17</v>
      </c>
      <c r="B414" s="21">
        <f t="shared" si="10"/>
        <v>32665</v>
      </c>
      <c r="C414" s="49">
        <v>16447</v>
      </c>
      <c r="D414" s="49">
        <v>16218</v>
      </c>
      <c r="E414" s="56">
        <v>2767</v>
      </c>
      <c r="F414" s="57">
        <v>163</v>
      </c>
    </row>
    <row r="415" spans="1:6" s="18" customFormat="1" ht="9" customHeight="1" x14ac:dyDescent="0.15">
      <c r="A415" s="20" t="s">
        <v>18</v>
      </c>
      <c r="B415" s="21">
        <f t="shared" si="10"/>
        <v>253465</v>
      </c>
      <c r="C415" s="49">
        <v>131476</v>
      </c>
      <c r="D415" s="49">
        <v>121989</v>
      </c>
      <c r="E415" s="56">
        <v>12451</v>
      </c>
      <c r="F415" s="57">
        <v>1770</v>
      </c>
    </row>
    <row r="416" spans="1:6" s="18" customFormat="1" ht="9" customHeight="1" x14ac:dyDescent="0.15">
      <c r="A416" s="22" t="s">
        <v>19</v>
      </c>
      <c r="B416" s="24">
        <f t="shared" si="10"/>
        <v>171799</v>
      </c>
      <c r="C416" s="50">
        <v>85137</v>
      </c>
      <c r="D416" s="50">
        <v>86662</v>
      </c>
      <c r="E416" s="59">
        <v>8814</v>
      </c>
      <c r="F416" s="58">
        <v>715</v>
      </c>
    </row>
    <row r="417" spans="1:6" s="18" customFormat="1" ht="9" customHeight="1" x14ac:dyDescent="0.15">
      <c r="A417" s="20" t="s">
        <v>111</v>
      </c>
      <c r="B417" s="21">
        <f t="shared" si="10"/>
        <v>490050</v>
      </c>
      <c r="C417" s="49">
        <v>247923</v>
      </c>
      <c r="D417" s="49">
        <v>242127</v>
      </c>
      <c r="E417" s="56">
        <v>35243</v>
      </c>
      <c r="F417" s="57">
        <v>1385</v>
      </c>
    </row>
    <row r="418" spans="1:6" s="18" customFormat="1" ht="9" customHeight="1" x14ac:dyDescent="0.15">
      <c r="A418" s="20" t="s">
        <v>20</v>
      </c>
      <c r="B418" s="21">
        <f t="shared" si="10"/>
        <v>94266</v>
      </c>
      <c r="C418" s="49">
        <v>47138</v>
      </c>
      <c r="D418" s="49">
        <v>47128</v>
      </c>
      <c r="E418" s="56">
        <v>6495</v>
      </c>
      <c r="F418" s="57">
        <v>906</v>
      </c>
    </row>
    <row r="419" spans="1:6" s="18" customFormat="1" ht="9" customHeight="1" x14ac:dyDescent="0.15">
      <c r="A419" s="20" t="s">
        <v>21</v>
      </c>
      <c r="B419" s="21">
        <f t="shared" si="10"/>
        <v>285536</v>
      </c>
      <c r="C419" s="49">
        <v>141730</v>
      </c>
      <c r="D419" s="49">
        <v>143806</v>
      </c>
      <c r="E419" s="56">
        <v>16363</v>
      </c>
      <c r="F419" s="57">
        <v>1563</v>
      </c>
    </row>
    <row r="420" spans="1:6" s="18" customFormat="1" ht="9" customHeight="1" x14ac:dyDescent="0.15">
      <c r="A420" s="22" t="s">
        <v>22</v>
      </c>
      <c r="B420" s="24">
        <f t="shared" si="10"/>
        <v>192731</v>
      </c>
      <c r="C420" s="50">
        <v>96064</v>
      </c>
      <c r="D420" s="50">
        <v>96667</v>
      </c>
      <c r="E420" s="59">
        <v>11187</v>
      </c>
      <c r="F420" s="58">
        <v>1413</v>
      </c>
    </row>
    <row r="421" spans="1:6" s="18" customFormat="1" ht="9" customHeight="1" x14ac:dyDescent="0.15">
      <c r="A421" s="20" t="s">
        <v>23</v>
      </c>
      <c r="B421" s="21">
        <f t="shared" si="10"/>
        <v>162979</v>
      </c>
      <c r="C421" s="49">
        <v>81592</v>
      </c>
      <c r="D421" s="49">
        <v>81387</v>
      </c>
      <c r="E421" s="56">
        <v>8796</v>
      </c>
      <c r="F421" s="57">
        <v>1121</v>
      </c>
    </row>
    <row r="422" spans="1:6" s="18" customFormat="1" ht="9" customHeight="1" x14ac:dyDescent="0.15">
      <c r="A422" s="20" t="s">
        <v>24</v>
      </c>
      <c r="B422" s="21">
        <f t="shared" si="10"/>
        <v>373732</v>
      </c>
      <c r="C422" s="49">
        <v>186624</v>
      </c>
      <c r="D422" s="49">
        <v>187108</v>
      </c>
      <c r="E422" s="56">
        <v>22603</v>
      </c>
      <c r="F422" s="57">
        <v>1716</v>
      </c>
    </row>
    <row r="423" spans="1:6" s="18" customFormat="1" ht="9" customHeight="1" x14ac:dyDescent="0.15">
      <c r="A423" s="20" t="s">
        <v>25</v>
      </c>
      <c r="B423" s="21">
        <f t="shared" si="10"/>
        <v>831062</v>
      </c>
      <c r="C423" s="49">
        <v>417995</v>
      </c>
      <c r="D423" s="49">
        <v>413067</v>
      </c>
      <c r="E423" s="56">
        <v>42820</v>
      </c>
      <c r="F423" s="57">
        <v>3384</v>
      </c>
    </row>
    <row r="424" spans="1:6" s="18" customFormat="1" ht="9" customHeight="1" x14ac:dyDescent="0.15">
      <c r="A424" s="22" t="s">
        <v>26</v>
      </c>
      <c r="B424" s="24">
        <f t="shared" si="10"/>
        <v>235759</v>
      </c>
      <c r="C424" s="50">
        <v>115320</v>
      </c>
      <c r="D424" s="50">
        <v>120439</v>
      </c>
      <c r="E424" s="59">
        <v>13031</v>
      </c>
      <c r="F424" s="58">
        <v>1413</v>
      </c>
    </row>
    <row r="425" spans="1:6" s="18" customFormat="1" ht="9" customHeight="1" x14ac:dyDescent="0.15">
      <c r="A425" s="20" t="s">
        <v>27</v>
      </c>
      <c r="B425" s="21">
        <f t="shared" si="10"/>
        <v>97353</v>
      </c>
      <c r="C425" s="49">
        <v>48245</v>
      </c>
      <c r="D425" s="49">
        <v>49108</v>
      </c>
      <c r="E425" s="56">
        <v>5276</v>
      </c>
      <c r="F425" s="57">
        <v>414</v>
      </c>
    </row>
    <row r="426" spans="1:6" s="18" customFormat="1" ht="9" customHeight="1" x14ac:dyDescent="0.15">
      <c r="A426" s="20" t="s">
        <v>28</v>
      </c>
      <c r="B426" s="21">
        <f t="shared" si="10"/>
        <v>55317</v>
      </c>
      <c r="C426" s="49">
        <v>27807</v>
      </c>
      <c r="D426" s="49">
        <v>27510</v>
      </c>
      <c r="E426" s="56">
        <v>4854</v>
      </c>
      <c r="F426" s="57">
        <v>502</v>
      </c>
    </row>
    <row r="427" spans="1:6" s="18" customFormat="1" ht="9" customHeight="1" x14ac:dyDescent="0.15">
      <c r="A427" s="20" t="s">
        <v>29</v>
      </c>
      <c r="B427" s="21">
        <f t="shared" si="10"/>
        <v>221384</v>
      </c>
      <c r="C427" s="49">
        <v>111936</v>
      </c>
      <c r="D427" s="49">
        <v>109448</v>
      </c>
      <c r="E427" s="56">
        <v>14216</v>
      </c>
      <c r="F427" s="57">
        <v>839</v>
      </c>
    </row>
    <row r="428" spans="1:6" s="18" customFormat="1" ht="9" customHeight="1" x14ac:dyDescent="0.15">
      <c r="A428" s="22" t="s">
        <v>55</v>
      </c>
      <c r="B428" s="24">
        <f t="shared" si="10"/>
        <v>231198</v>
      </c>
      <c r="C428" s="50">
        <v>116795</v>
      </c>
      <c r="D428" s="50">
        <v>114403</v>
      </c>
      <c r="E428" s="59">
        <v>11781</v>
      </c>
      <c r="F428" s="58">
        <v>1872</v>
      </c>
    </row>
    <row r="429" spans="1:6" s="18" customFormat="1" ht="9" customHeight="1" x14ac:dyDescent="0.15">
      <c r="A429" s="20" t="s">
        <v>31</v>
      </c>
      <c r="B429" s="21">
        <f t="shared" si="10"/>
        <v>323750</v>
      </c>
      <c r="C429" s="51">
        <v>162058</v>
      </c>
      <c r="D429" s="51">
        <v>161692</v>
      </c>
      <c r="E429" s="57">
        <v>17507</v>
      </c>
      <c r="F429" s="57">
        <v>2032</v>
      </c>
    </row>
    <row r="430" spans="1:6" s="18" customFormat="1" ht="9" customHeight="1" x14ac:dyDescent="0.15">
      <c r="A430" s="20" t="s">
        <v>32</v>
      </c>
      <c r="B430" s="21">
        <f t="shared" si="10"/>
        <v>96466</v>
      </c>
      <c r="C430" s="49">
        <v>47749</v>
      </c>
      <c r="D430" s="49">
        <v>48717</v>
      </c>
      <c r="E430" s="56">
        <v>4516</v>
      </c>
      <c r="F430" s="57">
        <v>456</v>
      </c>
    </row>
    <row r="431" spans="1:6" s="18" customFormat="1" ht="9" customHeight="1" x14ac:dyDescent="0.15">
      <c r="A431" s="20" t="s">
        <v>33</v>
      </c>
      <c r="B431" s="21">
        <f t="shared" si="10"/>
        <v>63743</v>
      </c>
      <c r="C431" s="49">
        <v>32214</v>
      </c>
      <c r="D431" s="49">
        <v>31529</v>
      </c>
      <c r="E431" s="56">
        <v>4199</v>
      </c>
      <c r="F431" s="57">
        <v>306</v>
      </c>
    </row>
    <row r="432" spans="1:6" s="18" customFormat="1" ht="9" customHeight="1" x14ac:dyDescent="0.15">
      <c r="A432" s="22" t="s">
        <v>34</v>
      </c>
      <c r="B432" s="24">
        <f t="shared" si="10"/>
        <v>154266</v>
      </c>
      <c r="C432" s="50">
        <v>76483</v>
      </c>
      <c r="D432" s="50">
        <v>77783</v>
      </c>
      <c r="E432" s="59">
        <v>10357</v>
      </c>
      <c r="F432" s="58">
        <v>1546</v>
      </c>
    </row>
    <row r="433" spans="1:6" s="18" customFormat="1" ht="9" customHeight="1" x14ac:dyDescent="0.15">
      <c r="A433" s="20" t="s">
        <v>35</v>
      </c>
      <c r="B433" s="21">
        <f t="shared" si="10"/>
        <v>149078</v>
      </c>
      <c r="C433" s="49">
        <v>74255</v>
      </c>
      <c r="D433" s="49">
        <v>74823</v>
      </c>
      <c r="E433" s="56">
        <v>10884</v>
      </c>
      <c r="F433" s="57">
        <v>793</v>
      </c>
    </row>
    <row r="434" spans="1:6" s="18" customFormat="1" ht="9" customHeight="1" x14ac:dyDescent="0.15">
      <c r="A434" s="20" t="s">
        <v>36</v>
      </c>
      <c r="B434" s="21">
        <f t="shared" si="10"/>
        <v>139127</v>
      </c>
      <c r="C434" s="49">
        <v>69611</v>
      </c>
      <c r="D434" s="49">
        <v>69516</v>
      </c>
      <c r="E434" s="56">
        <v>7965</v>
      </c>
      <c r="F434" s="57">
        <v>656</v>
      </c>
    </row>
    <row r="435" spans="1:6" s="18" customFormat="1" ht="9" customHeight="1" x14ac:dyDescent="0.15">
      <c r="A435" s="20" t="s">
        <v>37</v>
      </c>
      <c r="B435" s="21">
        <f t="shared" si="10"/>
        <v>133419</v>
      </c>
      <c r="C435" s="49">
        <v>67170</v>
      </c>
      <c r="D435" s="49">
        <v>66249</v>
      </c>
      <c r="E435" s="56">
        <v>6873</v>
      </c>
      <c r="F435" s="57">
        <v>720</v>
      </c>
    </row>
    <row r="436" spans="1:6" s="18" customFormat="1" ht="9" customHeight="1" x14ac:dyDescent="0.15">
      <c r="A436" s="22" t="s">
        <v>38</v>
      </c>
      <c r="B436" s="24">
        <f t="shared" si="10"/>
        <v>162995</v>
      </c>
      <c r="C436" s="52">
        <v>81667</v>
      </c>
      <c r="D436" s="52">
        <v>81328</v>
      </c>
      <c r="E436" s="58">
        <v>9743</v>
      </c>
      <c r="F436" s="58">
        <v>686</v>
      </c>
    </row>
    <row r="437" spans="1:6" s="18" customFormat="1" ht="9" customHeight="1" x14ac:dyDescent="0.15">
      <c r="A437" s="20" t="s">
        <v>39</v>
      </c>
      <c r="B437" s="21">
        <f t="shared" si="10"/>
        <v>67504</v>
      </c>
      <c r="C437" s="49">
        <v>34053</v>
      </c>
      <c r="D437" s="49">
        <v>33451</v>
      </c>
      <c r="E437" s="56">
        <v>3969</v>
      </c>
      <c r="F437" s="56">
        <v>331</v>
      </c>
    </row>
    <row r="438" spans="1:6" s="18" customFormat="1" ht="9" customHeight="1" x14ac:dyDescent="0.15">
      <c r="A438" s="20" t="s">
        <v>40</v>
      </c>
      <c r="B438" s="21">
        <f t="shared" si="10"/>
        <v>412546</v>
      </c>
      <c r="C438" s="49">
        <v>207470</v>
      </c>
      <c r="D438" s="49">
        <v>205076</v>
      </c>
      <c r="E438" s="56">
        <v>21344</v>
      </c>
      <c r="F438" s="56">
        <v>2688</v>
      </c>
    </row>
    <row r="439" spans="1:6" s="18" customFormat="1" ht="9" customHeight="1" x14ac:dyDescent="0.15">
      <c r="A439" s="20" t="s">
        <v>41</v>
      </c>
      <c r="B439" s="21">
        <f t="shared" si="10"/>
        <v>103936</v>
      </c>
      <c r="C439" s="49">
        <v>53166</v>
      </c>
      <c r="D439" s="49">
        <v>50770</v>
      </c>
      <c r="E439" s="56">
        <v>7847</v>
      </c>
      <c r="F439" s="56">
        <v>524</v>
      </c>
    </row>
    <row r="440" spans="1:6" s="18" customFormat="1" ht="9" customHeight="1" x14ac:dyDescent="0.15">
      <c r="A440" s="22" t="s">
        <v>42</v>
      </c>
      <c r="B440" s="24">
        <f t="shared" si="10"/>
        <v>81230</v>
      </c>
      <c r="C440" s="50">
        <v>40417</v>
      </c>
      <c r="D440" s="50">
        <v>40813</v>
      </c>
      <c r="E440" s="59">
        <v>5575</v>
      </c>
      <c r="F440" s="59">
        <v>1111</v>
      </c>
    </row>
    <row r="441" spans="1:6" s="16" customFormat="1" ht="9" customHeight="1" x14ac:dyDescent="0.2"/>
    <row r="442" spans="1:6" s="18" customFormat="1" ht="9" customHeight="1" x14ac:dyDescent="0.25">
      <c r="A442" s="15" t="s">
        <v>56</v>
      </c>
      <c r="B442" s="55"/>
      <c r="C442" s="55"/>
      <c r="D442" s="55"/>
      <c r="E442" s="55"/>
      <c r="F442" s="55"/>
    </row>
    <row r="443" spans="1:6" s="18" customFormat="1" ht="9" customHeight="1" x14ac:dyDescent="0.25">
      <c r="A443" s="15" t="s">
        <v>11</v>
      </c>
      <c r="B443" s="55">
        <f>SUM(B445:B476)</f>
        <v>6116274</v>
      </c>
      <c r="C443" s="60">
        <f>SUM(C445:C476)</f>
        <v>3068454</v>
      </c>
      <c r="D443" s="55">
        <f>SUM(D445:D476)</f>
        <v>3047820</v>
      </c>
      <c r="E443" s="60">
        <f>SUM(E445:E476)</f>
        <v>364723</v>
      </c>
      <c r="F443" s="55">
        <f>SUM(F445:F476)</f>
        <v>33697</v>
      </c>
    </row>
    <row r="444" spans="1:6" s="18" customFormat="1" ht="3.95" customHeight="1" x14ac:dyDescent="0.25">
      <c r="A444" s="15"/>
      <c r="B444" s="44"/>
      <c r="C444" s="44"/>
      <c r="D444" s="44"/>
      <c r="E444" s="55"/>
      <c r="F444" s="55"/>
    </row>
    <row r="445" spans="1:6" s="18" customFormat="1" ht="9" customHeight="1" x14ac:dyDescent="0.15">
      <c r="A445" s="20" t="s">
        <v>12</v>
      </c>
      <c r="B445" s="21">
        <f t="shared" ref="B445:B476" si="11">SUM(C445:D445)</f>
        <v>67941</v>
      </c>
      <c r="C445" s="49">
        <v>33825</v>
      </c>
      <c r="D445" s="49">
        <v>34116</v>
      </c>
      <c r="E445" s="56">
        <v>4786</v>
      </c>
      <c r="F445" s="57">
        <v>343</v>
      </c>
    </row>
    <row r="446" spans="1:6" s="18" customFormat="1" ht="9" customHeight="1" x14ac:dyDescent="0.15">
      <c r="A446" s="20" t="s">
        <v>13</v>
      </c>
      <c r="B446" s="21">
        <f t="shared" si="11"/>
        <v>159064</v>
      </c>
      <c r="C446" s="49">
        <v>80263</v>
      </c>
      <c r="D446" s="49">
        <v>78801</v>
      </c>
      <c r="E446" s="56">
        <v>10338</v>
      </c>
      <c r="F446" s="57">
        <v>524</v>
      </c>
    </row>
    <row r="447" spans="1:6" s="18" customFormat="1" ht="9" customHeight="1" x14ac:dyDescent="0.15">
      <c r="A447" s="20" t="s">
        <v>14</v>
      </c>
      <c r="B447" s="21">
        <f t="shared" si="11"/>
        <v>30663</v>
      </c>
      <c r="C447" s="49">
        <v>15492</v>
      </c>
      <c r="D447" s="49">
        <v>15171</v>
      </c>
      <c r="E447" s="56">
        <v>2072</v>
      </c>
      <c r="F447" s="57">
        <v>143</v>
      </c>
    </row>
    <row r="448" spans="1:6" s="18" customFormat="1" ht="9" customHeight="1" x14ac:dyDescent="0.15">
      <c r="A448" s="22" t="s">
        <v>15</v>
      </c>
      <c r="B448" s="24">
        <f t="shared" si="11"/>
        <v>42440</v>
      </c>
      <c r="C448" s="50">
        <v>21385</v>
      </c>
      <c r="D448" s="50">
        <v>21055</v>
      </c>
      <c r="E448" s="59">
        <v>2736</v>
      </c>
      <c r="F448" s="58">
        <v>289</v>
      </c>
    </row>
    <row r="449" spans="1:6" s="18" customFormat="1" ht="9" customHeight="1" x14ac:dyDescent="0.15">
      <c r="A449" s="20" t="s">
        <v>16</v>
      </c>
      <c r="B449" s="21">
        <f t="shared" si="11"/>
        <v>149134</v>
      </c>
      <c r="C449" s="49">
        <v>74722</v>
      </c>
      <c r="D449" s="49">
        <v>74412</v>
      </c>
      <c r="E449" s="56">
        <v>9708</v>
      </c>
      <c r="F449" s="57">
        <v>530</v>
      </c>
    </row>
    <row r="450" spans="1:6" s="18" customFormat="1" ht="9" customHeight="1" x14ac:dyDescent="0.15">
      <c r="A450" s="20" t="s">
        <v>17</v>
      </c>
      <c r="B450" s="21">
        <f t="shared" si="11"/>
        <v>33992</v>
      </c>
      <c r="C450" s="49">
        <v>16995</v>
      </c>
      <c r="D450" s="49">
        <v>16997</v>
      </c>
      <c r="E450" s="56">
        <v>2861</v>
      </c>
      <c r="F450" s="57">
        <v>162</v>
      </c>
    </row>
    <row r="451" spans="1:6" s="18" customFormat="1" ht="9" customHeight="1" x14ac:dyDescent="0.15">
      <c r="A451" s="20" t="s">
        <v>18</v>
      </c>
      <c r="B451" s="21">
        <f t="shared" si="11"/>
        <v>257743</v>
      </c>
      <c r="C451" s="49">
        <v>133959</v>
      </c>
      <c r="D451" s="49">
        <v>123784</v>
      </c>
      <c r="E451" s="56">
        <v>12818</v>
      </c>
      <c r="F451" s="57">
        <v>1823</v>
      </c>
    </row>
    <row r="452" spans="1:6" s="18" customFormat="1" ht="9" customHeight="1" x14ac:dyDescent="0.15">
      <c r="A452" s="22" t="s">
        <v>19</v>
      </c>
      <c r="B452" s="24">
        <f t="shared" si="11"/>
        <v>170940</v>
      </c>
      <c r="C452" s="50">
        <v>84803</v>
      </c>
      <c r="D452" s="50">
        <v>86137</v>
      </c>
      <c r="E452" s="59">
        <v>9075</v>
      </c>
      <c r="F452" s="58">
        <v>733</v>
      </c>
    </row>
    <row r="453" spans="1:6" s="18" customFormat="1" ht="9" customHeight="1" x14ac:dyDescent="0.15">
      <c r="A453" s="20" t="s">
        <v>111</v>
      </c>
      <c r="B453" s="21">
        <f t="shared" si="11"/>
        <v>482646</v>
      </c>
      <c r="C453" s="49">
        <v>243490</v>
      </c>
      <c r="D453" s="49">
        <v>239156</v>
      </c>
      <c r="E453" s="56">
        <v>35391</v>
      </c>
      <c r="F453" s="57">
        <v>1398</v>
      </c>
    </row>
    <row r="454" spans="1:6" s="18" customFormat="1" ht="9" customHeight="1" x14ac:dyDescent="0.15">
      <c r="A454" s="20" t="s">
        <v>20</v>
      </c>
      <c r="B454" s="21">
        <f t="shared" si="11"/>
        <v>94631</v>
      </c>
      <c r="C454" s="49">
        <v>47134</v>
      </c>
      <c r="D454" s="49">
        <v>47497</v>
      </c>
      <c r="E454" s="56">
        <v>6546</v>
      </c>
      <c r="F454" s="57">
        <v>923</v>
      </c>
    </row>
    <row r="455" spans="1:6" s="18" customFormat="1" ht="9" customHeight="1" x14ac:dyDescent="0.15">
      <c r="A455" s="20" t="s">
        <v>21</v>
      </c>
      <c r="B455" s="21">
        <f t="shared" si="11"/>
        <v>294295</v>
      </c>
      <c r="C455" s="49">
        <v>146209</v>
      </c>
      <c r="D455" s="49">
        <v>148086</v>
      </c>
      <c r="E455" s="56">
        <v>17678</v>
      </c>
      <c r="F455" s="57">
        <v>1570</v>
      </c>
    </row>
    <row r="456" spans="1:6" s="18" customFormat="1" ht="9" customHeight="1" x14ac:dyDescent="0.15">
      <c r="A456" s="22" t="s">
        <v>22</v>
      </c>
      <c r="B456" s="24">
        <f t="shared" si="11"/>
        <v>198643</v>
      </c>
      <c r="C456" s="50">
        <v>99047</v>
      </c>
      <c r="D456" s="50">
        <v>99596</v>
      </c>
      <c r="E456" s="59">
        <v>11528</v>
      </c>
      <c r="F456" s="58">
        <v>1501</v>
      </c>
    </row>
    <row r="457" spans="1:6" s="18" customFormat="1" ht="9" customHeight="1" x14ac:dyDescent="0.15">
      <c r="A457" s="20" t="s">
        <v>23</v>
      </c>
      <c r="B457" s="21">
        <f t="shared" si="11"/>
        <v>164024</v>
      </c>
      <c r="C457" s="49">
        <v>82376</v>
      </c>
      <c r="D457" s="49">
        <v>81648</v>
      </c>
      <c r="E457" s="56">
        <v>8948</v>
      </c>
      <c r="F457" s="57">
        <v>1147</v>
      </c>
    </row>
    <row r="458" spans="1:6" s="18" customFormat="1" ht="9" customHeight="1" x14ac:dyDescent="0.15">
      <c r="A458" s="20" t="s">
        <v>24</v>
      </c>
      <c r="B458" s="21">
        <f t="shared" si="11"/>
        <v>374763</v>
      </c>
      <c r="C458" s="49">
        <v>186680</v>
      </c>
      <c r="D458" s="49">
        <v>188083</v>
      </c>
      <c r="E458" s="56">
        <v>22984</v>
      </c>
      <c r="F458" s="57">
        <v>1789</v>
      </c>
    </row>
    <row r="459" spans="1:6" s="18" customFormat="1" ht="9" customHeight="1" x14ac:dyDescent="0.15">
      <c r="A459" s="20" t="s">
        <v>25</v>
      </c>
      <c r="B459" s="21">
        <f t="shared" si="11"/>
        <v>833220</v>
      </c>
      <c r="C459" s="49">
        <v>419990</v>
      </c>
      <c r="D459" s="49">
        <v>413230</v>
      </c>
      <c r="E459" s="56">
        <v>43364</v>
      </c>
      <c r="F459" s="57">
        <v>3417</v>
      </c>
    </row>
    <row r="460" spans="1:6" s="18" customFormat="1" ht="9" customHeight="1" x14ac:dyDescent="0.15">
      <c r="A460" s="22" t="s">
        <v>26</v>
      </c>
      <c r="B460" s="24">
        <f t="shared" si="11"/>
        <v>233440</v>
      </c>
      <c r="C460" s="50">
        <v>114514</v>
      </c>
      <c r="D460" s="50">
        <v>118926</v>
      </c>
      <c r="E460" s="59">
        <v>13416</v>
      </c>
      <c r="F460" s="58">
        <v>1431</v>
      </c>
    </row>
    <row r="461" spans="1:6" s="18" customFormat="1" ht="9" customHeight="1" x14ac:dyDescent="0.15">
      <c r="A461" s="20" t="s">
        <v>27</v>
      </c>
      <c r="B461" s="21">
        <f t="shared" si="11"/>
        <v>99542</v>
      </c>
      <c r="C461" s="49">
        <v>49315</v>
      </c>
      <c r="D461" s="49">
        <v>50227</v>
      </c>
      <c r="E461" s="56">
        <v>5399</v>
      </c>
      <c r="F461" s="57">
        <v>420</v>
      </c>
    </row>
    <row r="462" spans="1:6" s="18" customFormat="1" ht="9" customHeight="1" x14ac:dyDescent="0.15">
      <c r="A462" s="20" t="s">
        <v>28</v>
      </c>
      <c r="B462" s="21">
        <f t="shared" si="11"/>
        <v>58127</v>
      </c>
      <c r="C462" s="49">
        <v>29420</v>
      </c>
      <c r="D462" s="49">
        <v>28707</v>
      </c>
      <c r="E462" s="56">
        <v>4881</v>
      </c>
      <c r="F462" s="57">
        <v>516</v>
      </c>
    </row>
    <row r="463" spans="1:6" s="18" customFormat="1" ht="9" customHeight="1" x14ac:dyDescent="0.15">
      <c r="A463" s="20" t="s">
        <v>29</v>
      </c>
      <c r="B463" s="21">
        <f t="shared" si="11"/>
        <v>222517</v>
      </c>
      <c r="C463" s="49">
        <v>112714</v>
      </c>
      <c r="D463" s="49">
        <v>109803</v>
      </c>
      <c r="E463" s="56">
        <v>14503</v>
      </c>
      <c r="F463" s="57">
        <v>869</v>
      </c>
    </row>
    <row r="464" spans="1:6" s="18" customFormat="1" ht="9" customHeight="1" x14ac:dyDescent="0.15">
      <c r="A464" s="22" t="s">
        <v>30</v>
      </c>
      <c r="B464" s="24">
        <f t="shared" si="11"/>
        <v>234248</v>
      </c>
      <c r="C464" s="50">
        <v>117455</v>
      </c>
      <c r="D464" s="50">
        <v>116793</v>
      </c>
      <c r="E464" s="59">
        <v>12559</v>
      </c>
      <c r="F464" s="58">
        <v>2033</v>
      </c>
    </row>
    <row r="465" spans="1:6" s="18" customFormat="1" ht="9" customHeight="1" x14ac:dyDescent="0.15">
      <c r="A465" s="20" t="s">
        <v>31</v>
      </c>
      <c r="B465" s="21">
        <f t="shared" si="11"/>
        <v>323292</v>
      </c>
      <c r="C465" s="51">
        <v>161519</v>
      </c>
      <c r="D465" s="51">
        <v>161773</v>
      </c>
      <c r="E465" s="57">
        <v>17842</v>
      </c>
      <c r="F465" s="57">
        <v>2068</v>
      </c>
    </row>
    <row r="466" spans="1:6" s="18" customFormat="1" ht="9" customHeight="1" x14ac:dyDescent="0.15">
      <c r="A466" s="20" t="s">
        <v>32</v>
      </c>
      <c r="B466" s="21">
        <f t="shared" si="11"/>
        <v>100311</v>
      </c>
      <c r="C466" s="49">
        <v>49645</v>
      </c>
      <c r="D466" s="49">
        <v>50666</v>
      </c>
      <c r="E466" s="56">
        <v>4607</v>
      </c>
      <c r="F466" s="57">
        <v>462</v>
      </c>
    </row>
    <row r="467" spans="1:6" s="18" customFormat="1" ht="9" customHeight="1" x14ac:dyDescent="0.15">
      <c r="A467" s="20" t="s">
        <v>33</v>
      </c>
      <c r="B467" s="21">
        <f t="shared" si="11"/>
        <v>66624</v>
      </c>
      <c r="C467" s="49">
        <v>33674</v>
      </c>
      <c r="D467" s="49">
        <v>32950</v>
      </c>
      <c r="E467" s="56">
        <v>4539</v>
      </c>
      <c r="F467" s="57">
        <v>319</v>
      </c>
    </row>
    <row r="468" spans="1:6" s="18" customFormat="1" ht="9" customHeight="1" x14ac:dyDescent="0.15">
      <c r="A468" s="22" t="s">
        <v>34</v>
      </c>
      <c r="B468" s="24">
        <f t="shared" si="11"/>
        <v>156203</v>
      </c>
      <c r="C468" s="50">
        <v>77406</v>
      </c>
      <c r="D468" s="50">
        <v>78797</v>
      </c>
      <c r="E468" s="59">
        <v>10523</v>
      </c>
      <c r="F468" s="58">
        <v>1564</v>
      </c>
    </row>
    <row r="469" spans="1:6" s="18" customFormat="1" ht="9" customHeight="1" x14ac:dyDescent="0.15">
      <c r="A469" s="20" t="s">
        <v>35</v>
      </c>
      <c r="B469" s="21">
        <f t="shared" si="11"/>
        <v>157287</v>
      </c>
      <c r="C469" s="49">
        <v>78462</v>
      </c>
      <c r="D469" s="49">
        <v>78825</v>
      </c>
      <c r="E469" s="56">
        <v>11098</v>
      </c>
      <c r="F469" s="57">
        <v>805</v>
      </c>
    </row>
    <row r="470" spans="1:6" s="18" customFormat="1" ht="9" customHeight="1" x14ac:dyDescent="0.15">
      <c r="A470" s="20" t="s">
        <v>36</v>
      </c>
      <c r="B470" s="21">
        <f t="shared" si="11"/>
        <v>139628</v>
      </c>
      <c r="C470" s="49">
        <v>70150</v>
      </c>
      <c r="D470" s="49">
        <v>69478</v>
      </c>
      <c r="E470" s="56">
        <v>8185</v>
      </c>
      <c r="F470" s="57">
        <v>668</v>
      </c>
    </row>
    <row r="471" spans="1:6" s="18" customFormat="1" ht="9" customHeight="1" x14ac:dyDescent="0.15">
      <c r="A471" s="20" t="s">
        <v>37</v>
      </c>
      <c r="B471" s="21">
        <f t="shared" si="11"/>
        <v>130506</v>
      </c>
      <c r="C471" s="49">
        <v>65775</v>
      </c>
      <c r="D471" s="49">
        <v>64731</v>
      </c>
      <c r="E471" s="56">
        <v>7024</v>
      </c>
      <c r="F471" s="57">
        <v>724</v>
      </c>
    </row>
    <row r="472" spans="1:6" s="18" customFormat="1" ht="9" customHeight="1" x14ac:dyDescent="0.15">
      <c r="A472" s="22" t="s">
        <v>38</v>
      </c>
      <c r="B472" s="24">
        <f t="shared" si="11"/>
        <v>171386</v>
      </c>
      <c r="C472" s="52">
        <v>85699</v>
      </c>
      <c r="D472" s="52">
        <v>85687</v>
      </c>
      <c r="E472" s="58">
        <v>9959</v>
      </c>
      <c r="F472" s="58">
        <v>698</v>
      </c>
    </row>
    <row r="473" spans="1:6" s="18" customFormat="1" ht="9" customHeight="1" x14ac:dyDescent="0.15">
      <c r="A473" s="20" t="s">
        <v>39</v>
      </c>
      <c r="B473" s="21">
        <f t="shared" si="11"/>
        <v>69537</v>
      </c>
      <c r="C473" s="49">
        <v>34972</v>
      </c>
      <c r="D473" s="49">
        <v>34565</v>
      </c>
      <c r="E473" s="56">
        <v>4059</v>
      </c>
      <c r="F473" s="56">
        <v>340</v>
      </c>
    </row>
    <row r="474" spans="1:6" s="18" customFormat="1" ht="9" customHeight="1" x14ac:dyDescent="0.15">
      <c r="A474" s="20" t="s">
        <v>40</v>
      </c>
      <c r="B474" s="21">
        <f t="shared" si="11"/>
        <v>409552</v>
      </c>
      <c r="C474" s="49">
        <v>205671</v>
      </c>
      <c r="D474" s="49">
        <v>203881</v>
      </c>
      <c r="E474" s="56">
        <v>21777</v>
      </c>
      <c r="F474" s="56">
        <v>2844</v>
      </c>
    </row>
    <row r="475" spans="1:6" s="18" customFormat="1" ht="9" customHeight="1" x14ac:dyDescent="0.15">
      <c r="A475" s="20" t="s">
        <v>41</v>
      </c>
      <c r="B475" s="21">
        <f t="shared" si="11"/>
        <v>104426</v>
      </c>
      <c r="C475" s="49">
        <v>53106</v>
      </c>
      <c r="D475" s="49">
        <v>51320</v>
      </c>
      <c r="E475" s="56">
        <v>7873</v>
      </c>
      <c r="F475" s="56">
        <v>535</v>
      </c>
    </row>
    <row r="476" spans="1:6" s="18" customFormat="1" ht="9" customHeight="1" x14ac:dyDescent="0.15">
      <c r="A476" s="22" t="s">
        <v>42</v>
      </c>
      <c r="B476" s="24">
        <f t="shared" si="11"/>
        <v>85509</v>
      </c>
      <c r="C476" s="50">
        <v>42587</v>
      </c>
      <c r="D476" s="50">
        <v>42922</v>
      </c>
      <c r="E476" s="59">
        <v>5646</v>
      </c>
      <c r="F476" s="59">
        <v>1109</v>
      </c>
    </row>
    <row r="477" spans="1:6" s="16" customFormat="1" ht="9" customHeight="1" x14ac:dyDescent="0.2"/>
    <row r="478" spans="1:6" s="18" customFormat="1" ht="9" customHeight="1" x14ac:dyDescent="0.25">
      <c r="A478" s="15" t="s">
        <v>58</v>
      </c>
      <c r="B478" s="55"/>
      <c r="C478" s="55"/>
      <c r="D478" s="55"/>
      <c r="E478" s="55"/>
      <c r="F478" s="55"/>
    </row>
    <row r="479" spans="1:6" s="18" customFormat="1" ht="9" customHeight="1" x14ac:dyDescent="0.25">
      <c r="A479" s="15" t="s">
        <v>11</v>
      </c>
      <c r="B479" s="55">
        <f>SUM(B481:B512)</f>
        <v>6153459</v>
      </c>
      <c r="C479" s="60">
        <f>SUM(C481:C512)</f>
        <v>3094294</v>
      </c>
      <c r="D479" s="55">
        <f>SUM(D481:D512)</f>
        <v>3059165</v>
      </c>
      <c r="E479" s="60">
        <f>SUM(E481:E512)</f>
        <v>369548</v>
      </c>
      <c r="F479" s="55">
        <f>SUM(F481:F512)</f>
        <v>34380</v>
      </c>
    </row>
    <row r="480" spans="1:6" s="18" customFormat="1" ht="3.95" customHeight="1" x14ac:dyDescent="0.25">
      <c r="A480" s="15"/>
      <c r="B480" s="44"/>
      <c r="C480" s="44"/>
      <c r="D480" s="44"/>
      <c r="E480" s="55"/>
      <c r="F480" s="55"/>
    </row>
    <row r="481" spans="1:6" s="18" customFormat="1" ht="9" customHeight="1" x14ac:dyDescent="0.15">
      <c r="A481" s="20" t="s">
        <v>12</v>
      </c>
      <c r="B481" s="21">
        <f t="shared" ref="B481:B512" si="12">SUM(C481:D481)</f>
        <v>68610</v>
      </c>
      <c r="C481" s="49">
        <v>34261</v>
      </c>
      <c r="D481" s="49">
        <v>34349</v>
      </c>
      <c r="E481" s="56">
        <v>4975</v>
      </c>
      <c r="F481" s="57">
        <v>347</v>
      </c>
    </row>
    <row r="482" spans="1:6" s="18" customFormat="1" ht="9" customHeight="1" x14ac:dyDescent="0.15">
      <c r="A482" s="20" t="s">
        <v>13</v>
      </c>
      <c r="B482" s="21">
        <f t="shared" si="12"/>
        <v>164755</v>
      </c>
      <c r="C482" s="49">
        <v>83006</v>
      </c>
      <c r="D482" s="49">
        <v>81749</v>
      </c>
      <c r="E482" s="56">
        <v>10599</v>
      </c>
      <c r="F482" s="57">
        <v>544</v>
      </c>
    </row>
    <row r="483" spans="1:6" s="18" customFormat="1" ht="9" customHeight="1" x14ac:dyDescent="0.15">
      <c r="A483" s="20" t="s">
        <v>14</v>
      </c>
      <c r="B483" s="21">
        <f t="shared" si="12"/>
        <v>31746</v>
      </c>
      <c r="C483" s="49">
        <v>16120</v>
      </c>
      <c r="D483" s="49">
        <v>15626</v>
      </c>
      <c r="E483" s="56">
        <v>2085</v>
      </c>
      <c r="F483" s="57">
        <v>146</v>
      </c>
    </row>
    <row r="484" spans="1:6" s="18" customFormat="1" ht="9" customHeight="1" x14ac:dyDescent="0.15">
      <c r="A484" s="22" t="s">
        <v>15</v>
      </c>
      <c r="B484" s="24">
        <f t="shared" si="12"/>
        <v>42696</v>
      </c>
      <c r="C484" s="50">
        <v>21611</v>
      </c>
      <c r="D484" s="50">
        <v>21085</v>
      </c>
      <c r="E484" s="59">
        <v>2734</v>
      </c>
      <c r="F484" s="58">
        <v>294</v>
      </c>
    </row>
    <row r="485" spans="1:6" s="18" customFormat="1" ht="9" customHeight="1" x14ac:dyDescent="0.15">
      <c r="A485" s="20" t="s">
        <v>16</v>
      </c>
      <c r="B485" s="21">
        <f t="shared" si="12"/>
        <v>149839</v>
      </c>
      <c r="C485" s="49">
        <v>75090</v>
      </c>
      <c r="D485" s="49">
        <v>74749</v>
      </c>
      <c r="E485" s="56">
        <v>9842</v>
      </c>
      <c r="F485" s="57">
        <v>538</v>
      </c>
    </row>
    <row r="486" spans="1:6" s="18" customFormat="1" ht="9" customHeight="1" x14ac:dyDescent="0.15">
      <c r="A486" s="20" t="s">
        <v>17</v>
      </c>
      <c r="B486" s="21">
        <f t="shared" si="12"/>
        <v>34721</v>
      </c>
      <c r="C486" s="49">
        <v>17378</v>
      </c>
      <c r="D486" s="49">
        <v>17343</v>
      </c>
      <c r="E486" s="56">
        <v>2926</v>
      </c>
      <c r="F486" s="57">
        <v>166</v>
      </c>
    </row>
    <row r="487" spans="1:6" s="18" customFormat="1" ht="9" customHeight="1" x14ac:dyDescent="0.15">
      <c r="A487" s="20" t="s">
        <v>18</v>
      </c>
      <c r="B487" s="21">
        <f t="shared" si="12"/>
        <v>273752</v>
      </c>
      <c r="C487" s="49">
        <v>142082</v>
      </c>
      <c r="D487" s="49">
        <v>131670</v>
      </c>
      <c r="E487" s="56">
        <v>13016</v>
      </c>
      <c r="F487" s="57">
        <v>1866</v>
      </c>
    </row>
    <row r="488" spans="1:6" s="18" customFormat="1" ht="9" customHeight="1" x14ac:dyDescent="0.15">
      <c r="A488" s="22" t="s">
        <v>19</v>
      </c>
      <c r="B488" s="24">
        <f t="shared" si="12"/>
        <v>169989</v>
      </c>
      <c r="C488" s="50">
        <v>84642</v>
      </c>
      <c r="D488" s="50">
        <v>85347</v>
      </c>
      <c r="E488" s="59">
        <v>9213</v>
      </c>
      <c r="F488" s="58">
        <v>744</v>
      </c>
    </row>
    <row r="489" spans="1:6" s="18" customFormat="1" ht="9" customHeight="1" x14ac:dyDescent="0.15">
      <c r="A489" s="20" t="s">
        <v>111</v>
      </c>
      <c r="B489" s="21">
        <f t="shared" si="12"/>
        <v>477460</v>
      </c>
      <c r="C489" s="49">
        <v>241683</v>
      </c>
      <c r="D489" s="49">
        <v>235777</v>
      </c>
      <c r="E489" s="56">
        <v>34425</v>
      </c>
      <c r="F489" s="57">
        <v>1405</v>
      </c>
    </row>
    <row r="490" spans="1:6" s="18" customFormat="1" ht="9" customHeight="1" x14ac:dyDescent="0.15">
      <c r="A490" s="20" t="s">
        <v>20</v>
      </c>
      <c r="B490" s="21">
        <f t="shared" si="12"/>
        <v>94635</v>
      </c>
      <c r="C490" s="49">
        <v>47362</v>
      </c>
      <c r="D490" s="49">
        <v>47273</v>
      </c>
      <c r="E490" s="56">
        <v>6666</v>
      </c>
      <c r="F490" s="57">
        <v>906</v>
      </c>
    </row>
    <row r="491" spans="1:6" s="18" customFormat="1" ht="9" customHeight="1" x14ac:dyDescent="0.15">
      <c r="A491" s="20" t="s">
        <v>21</v>
      </c>
      <c r="B491" s="21">
        <f t="shared" si="12"/>
        <v>297493</v>
      </c>
      <c r="C491" s="49">
        <v>148605</v>
      </c>
      <c r="D491" s="49">
        <v>148888</v>
      </c>
      <c r="E491" s="56">
        <v>17861</v>
      </c>
      <c r="F491" s="57">
        <v>1599</v>
      </c>
    </row>
    <row r="492" spans="1:6" s="18" customFormat="1" ht="9" customHeight="1" x14ac:dyDescent="0.15">
      <c r="A492" s="22" t="s">
        <v>22</v>
      </c>
      <c r="B492" s="24">
        <f t="shared" si="12"/>
        <v>206230</v>
      </c>
      <c r="C492" s="50">
        <v>103148</v>
      </c>
      <c r="D492" s="50">
        <v>103082</v>
      </c>
      <c r="E492" s="59">
        <v>11859</v>
      </c>
      <c r="F492" s="58">
        <v>1646</v>
      </c>
    </row>
    <row r="493" spans="1:6" s="18" customFormat="1" ht="9" customHeight="1" x14ac:dyDescent="0.15">
      <c r="A493" s="20" t="s">
        <v>23</v>
      </c>
      <c r="B493" s="21">
        <f t="shared" si="12"/>
        <v>162376</v>
      </c>
      <c r="C493" s="49">
        <v>81818</v>
      </c>
      <c r="D493" s="49">
        <v>80558</v>
      </c>
      <c r="E493" s="56">
        <v>9123</v>
      </c>
      <c r="F493" s="57">
        <v>1174</v>
      </c>
    </row>
    <row r="494" spans="1:6" s="18" customFormat="1" ht="9" customHeight="1" x14ac:dyDescent="0.15">
      <c r="A494" s="20" t="s">
        <v>24</v>
      </c>
      <c r="B494" s="21">
        <f t="shared" si="12"/>
        <v>378326</v>
      </c>
      <c r="C494" s="49">
        <v>188682</v>
      </c>
      <c r="D494" s="49">
        <v>189644</v>
      </c>
      <c r="E494" s="56">
        <v>23569</v>
      </c>
      <c r="F494" s="57">
        <v>1863</v>
      </c>
    </row>
    <row r="495" spans="1:6" s="18" customFormat="1" ht="9" customHeight="1" x14ac:dyDescent="0.15">
      <c r="A495" s="20" t="s">
        <v>25</v>
      </c>
      <c r="B495" s="21">
        <f t="shared" si="12"/>
        <v>827809</v>
      </c>
      <c r="C495" s="49">
        <v>419120</v>
      </c>
      <c r="D495" s="49">
        <v>408689</v>
      </c>
      <c r="E495" s="56">
        <v>43505</v>
      </c>
      <c r="F495" s="57">
        <v>3448</v>
      </c>
    </row>
    <row r="496" spans="1:6" s="18" customFormat="1" ht="9" customHeight="1" x14ac:dyDescent="0.15">
      <c r="A496" s="22" t="s">
        <v>59</v>
      </c>
      <c r="B496" s="24">
        <f t="shared" si="12"/>
        <v>233440</v>
      </c>
      <c r="C496" s="50">
        <v>114514</v>
      </c>
      <c r="D496" s="50">
        <v>118926</v>
      </c>
      <c r="E496" s="59">
        <v>13416</v>
      </c>
      <c r="F496" s="58">
        <v>1431</v>
      </c>
    </row>
    <row r="497" spans="1:6" s="18" customFormat="1" ht="9" customHeight="1" x14ac:dyDescent="0.15">
      <c r="A497" s="20" t="s">
        <v>27</v>
      </c>
      <c r="B497" s="21">
        <f t="shared" si="12"/>
        <v>97547</v>
      </c>
      <c r="C497" s="49">
        <v>48207</v>
      </c>
      <c r="D497" s="49">
        <v>49340</v>
      </c>
      <c r="E497" s="56">
        <v>5577</v>
      </c>
      <c r="F497" s="57">
        <v>426</v>
      </c>
    </row>
    <row r="498" spans="1:6" s="18" customFormat="1" ht="9" customHeight="1" x14ac:dyDescent="0.15">
      <c r="A498" s="20" t="s">
        <v>28</v>
      </c>
      <c r="B498" s="21">
        <f t="shared" si="12"/>
        <v>59928</v>
      </c>
      <c r="C498" s="49">
        <v>30362</v>
      </c>
      <c r="D498" s="49">
        <v>29566</v>
      </c>
      <c r="E498" s="56">
        <v>5071</v>
      </c>
      <c r="F498" s="57">
        <v>535</v>
      </c>
    </row>
    <row r="499" spans="1:6" s="18" customFormat="1" ht="9" customHeight="1" x14ac:dyDescent="0.15">
      <c r="A499" s="20" t="s">
        <v>29</v>
      </c>
      <c r="B499" s="21">
        <f t="shared" si="12"/>
        <v>225693</v>
      </c>
      <c r="C499" s="49">
        <v>114017</v>
      </c>
      <c r="D499" s="49">
        <v>111676</v>
      </c>
      <c r="E499" s="56">
        <v>15014</v>
      </c>
      <c r="F499" s="57">
        <v>890</v>
      </c>
    </row>
    <row r="500" spans="1:6" s="18" customFormat="1" ht="9" customHeight="1" x14ac:dyDescent="0.15">
      <c r="A500" s="22" t="s">
        <v>30</v>
      </c>
      <c r="B500" s="24">
        <f t="shared" si="12"/>
        <v>231343</v>
      </c>
      <c r="C500" s="50">
        <v>116302</v>
      </c>
      <c r="D500" s="50">
        <v>115041</v>
      </c>
      <c r="E500" s="59">
        <v>12737</v>
      </c>
      <c r="F500" s="58">
        <v>2072</v>
      </c>
    </row>
    <row r="501" spans="1:6" s="18" customFormat="1" ht="9" customHeight="1" x14ac:dyDescent="0.15">
      <c r="A501" s="20" t="s">
        <v>31</v>
      </c>
      <c r="B501" s="21">
        <f t="shared" si="12"/>
        <v>324820</v>
      </c>
      <c r="C501" s="51">
        <v>162712</v>
      </c>
      <c r="D501" s="51">
        <v>162108</v>
      </c>
      <c r="E501" s="57">
        <v>18113</v>
      </c>
      <c r="F501" s="57">
        <v>2098</v>
      </c>
    </row>
    <row r="502" spans="1:6" s="18" customFormat="1" ht="9" customHeight="1" x14ac:dyDescent="0.15">
      <c r="A502" s="20" t="s">
        <v>32</v>
      </c>
      <c r="B502" s="21">
        <f t="shared" si="12"/>
        <v>101980</v>
      </c>
      <c r="C502" s="49">
        <v>50677</v>
      </c>
      <c r="D502" s="49">
        <v>51303</v>
      </c>
      <c r="E502" s="56">
        <v>4683</v>
      </c>
      <c r="F502" s="57">
        <v>476</v>
      </c>
    </row>
    <row r="503" spans="1:6" s="18" customFormat="1" ht="9" customHeight="1" x14ac:dyDescent="0.15">
      <c r="A503" s="20" t="s">
        <v>33</v>
      </c>
      <c r="B503" s="21">
        <f t="shared" si="12"/>
        <v>69438</v>
      </c>
      <c r="C503" s="49">
        <v>35133</v>
      </c>
      <c r="D503" s="49">
        <v>34305</v>
      </c>
      <c r="E503" s="56">
        <v>4733</v>
      </c>
      <c r="F503" s="57">
        <v>330</v>
      </c>
    </row>
    <row r="504" spans="1:6" s="18" customFormat="1" ht="9" customHeight="1" x14ac:dyDescent="0.15">
      <c r="A504" s="22" t="s">
        <v>34</v>
      </c>
      <c r="B504" s="24">
        <f t="shared" si="12"/>
        <v>155207</v>
      </c>
      <c r="C504" s="50">
        <v>76960</v>
      </c>
      <c r="D504" s="50">
        <v>78247</v>
      </c>
      <c r="E504" s="59">
        <v>10695</v>
      </c>
      <c r="F504" s="58">
        <v>1586</v>
      </c>
    </row>
    <row r="505" spans="1:6" s="18" customFormat="1" ht="9" customHeight="1" x14ac:dyDescent="0.15">
      <c r="A505" s="20" t="s">
        <v>35</v>
      </c>
      <c r="B505" s="21">
        <f t="shared" si="12"/>
        <v>160003</v>
      </c>
      <c r="C505" s="49">
        <v>79927</v>
      </c>
      <c r="D505" s="49">
        <v>80076</v>
      </c>
      <c r="E505" s="56">
        <v>11235</v>
      </c>
      <c r="F505" s="57">
        <v>816</v>
      </c>
    </row>
    <row r="506" spans="1:6" s="18" customFormat="1" ht="9" customHeight="1" x14ac:dyDescent="0.15">
      <c r="A506" s="20" t="s">
        <v>36</v>
      </c>
      <c r="B506" s="21">
        <f t="shared" si="12"/>
        <v>142142</v>
      </c>
      <c r="C506" s="49">
        <v>71420</v>
      </c>
      <c r="D506" s="49">
        <v>70722</v>
      </c>
      <c r="E506" s="56">
        <v>8175</v>
      </c>
      <c r="F506" s="57">
        <v>684</v>
      </c>
    </row>
    <row r="507" spans="1:6" s="18" customFormat="1" ht="9" customHeight="1" x14ac:dyDescent="0.15">
      <c r="A507" s="20" t="s">
        <v>37</v>
      </c>
      <c r="B507" s="21">
        <f t="shared" si="12"/>
        <v>130209</v>
      </c>
      <c r="C507" s="49">
        <v>65785</v>
      </c>
      <c r="D507" s="49">
        <v>64424</v>
      </c>
      <c r="E507" s="56">
        <v>6984</v>
      </c>
      <c r="F507" s="57">
        <v>727</v>
      </c>
    </row>
    <row r="508" spans="1:6" s="18" customFormat="1" ht="9" customHeight="1" x14ac:dyDescent="0.15">
      <c r="A508" s="22" t="s">
        <v>38</v>
      </c>
      <c r="B508" s="24">
        <f t="shared" si="12"/>
        <v>169983</v>
      </c>
      <c r="C508" s="52">
        <v>85417</v>
      </c>
      <c r="D508" s="52">
        <v>84566</v>
      </c>
      <c r="E508" s="58">
        <v>10155</v>
      </c>
      <c r="F508" s="58">
        <v>714</v>
      </c>
    </row>
    <row r="509" spans="1:6" s="18" customFormat="1" ht="9" customHeight="1" x14ac:dyDescent="0.15">
      <c r="A509" s="20" t="s">
        <v>39</v>
      </c>
      <c r="B509" s="21">
        <f t="shared" si="12"/>
        <v>71152</v>
      </c>
      <c r="C509" s="49">
        <v>35845</v>
      </c>
      <c r="D509" s="49">
        <v>35307</v>
      </c>
      <c r="E509" s="56">
        <v>4181</v>
      </c>
      <c r="F509" s="56">
        <v>348</v>
      </c>
    </row>
    <row r="510" spans="1:6" s="18" customFormat="1" ht="9" customHeight="1" x14ac:dyDescent="0.15">
      <c r="A510" s="20" t="s">
        <v>40</v>
      </c>
      <c r="B510" s="21">
        <f t="shared" si="12"/>
        <v>411546</v>
      </c>
      <c r="C510" s="49">
        <v>207012</v>
      </c>
      <c r="D510" s="49">
        <v>204534</v>
      </c>
      <c r="E510" s="56">
        <v>22578</v>
      </c>
      <c r="F510" s="56">
        <v>2894</v>
      </c>
    </row>
    <row r="511" spans="1:6" s="18" customFormat="1" ht="9" customHeight="1" x14ac:dyDescent="0.15">
      <c r="A511" s="20" t="s">
        <v>41</v>
      </c>
      <c r="B511" s="21">
        <f t="shared" si="12"/>
        <v>103325</v>
      </c>
      <c r="C511" s="49">
        <v>52772</v>
      </c>
      <c r="D511" s="49">
        <v>50553</v>
      </c>
      <c r="E511" s="56">
        <v>8136</v>
      </c>
      <c r="F511" s="56">
        <v>546</v>
      </c>
    </row>
    <row r="512" spans="1:6" s="18" customFormat="1" ht="9" customHeight="1" x14ac:dyDescent="0.15">
      <c r="A512" s="22" t="s">
        <v>42</v>
      </c>
      <c r="B512" s="24">
        <f t="shared" si="12"/>
        <v>85266</v>
      </c>
      <c r="C512" s="50">
        <v>42624</v>
      </c>
      <c r="D512" s="50">
        <v>42642</v>
      </c>
      <c r="E512" s="59">
        <v>5667</v>
      </c>
      <c r="F512" s="59">
        <v>1121</v>
      </c>
    </row>
    <row r="513" spans="1:6" s="16" customFormat="1" ht="9" customHeight="1" x14ac:dyDescent="0.2"/>
    <row r="514" spans="1:6" s="18" customFormat="1" ht="9" customHeight="1" x14ac:dyDescent="0.25">
      <c r="A514" s="15" t="s">
        <v>60</v>
      </c>
      <c r="B514" s="55"/>
      <c r="C514" s="55"/>
      <c r="D514" s="55"/>
      <c r="E514" s="55"/>
      <c r="F514" s="55"/>
    </row>
    <row r="515" spans="1:6" s="18" customFormat="1" ht="9" customHeight="1" x14ac:dyDescent="0.25">
      <c r="A515" s="15" t="s">
        <v>11</v>
      </c>
      <c r="B515" s="55">
        <f>SUM(B517:B548)</f>
        <v>6127902</v>
      </c>
      <c r="C515" s="60">
        <f>SUM(C517:C548)</f>
        <v>3083130</v>
      </c>
      <c r="D515" s="55">
        <f>SUM(D517:D548)</f>
        <v>3044772</v>
      </c>
      <c r="E515" s="60">
        <f>SUM(E517:E548)</f>
        <v>374363</v>
      </c>
      <c r="F515" s="55">
        <f>SUM(F517:F548)</f>
        <v>35155</v>
      </c>
    </row>
    <row r="516" spans="1:6" s="18" customFormat="1" ht="3.95" customHeight="1" x14ac:dyDescent="0.25">
      <c r="A516" s="15"/>
      <c r="B516" s="44"/>
      <c r="C516" s="44"/>
      <c r="D516" s="44"/>
      <c r="E516" s="55"/>
      <c r="F516" s="55"/>
    </row>
    <row r="517" spans="1:6" s="18" customFormat="1" ht="9" customHeight="1" x14ac:dyDescent="0.15">
      <c r="A517" s="20" t="s">
        <v>12</v>
      </c>
      <c r="B517" s="21">
        <f t="shared" ref="B517:B548" si="13">SUM(C517:D517)</f>
        <v>67925</v>
      </c>
      <c r="C517" s="49">
        <v>34001</v>
      </c>
      <c r="D517" s="49">
        <v>33924</v>
      </c>
      <c r="E517" s="56">
        <v>5007</v>
      </c>
      <c r="F517" s="57">
        <v>345</v>
      </c>
    </row>
    <row r="518" spans="1:6" s="18" customFormat="1" ht="9" customHeight="1" x14ac:dyDescent="0.15">
      <c r="A518" s="20" t="s">
        <v>13</v>
      </c>
      <c r="B518" s="21">
        <f t="shared" si="13"/>
        <v>168777</v>
      </c>
      <c r="C518" s="49">
        <v>85087</v>
      </c>
      <c r="D518" s="49">
        <v>83690</v>
      </c>
      <c r="E518" s="56">
        <v>11044</v>
      </c>
      <c r="F518" s="57">
        <v>571</v>
      </c>
    </row>
    <row r="519" spans="1:6" s="18" customFormat="1" ht="9" customHeight="1" x14ac:dyDescent="0.15">
      <c r="A519" s="20" t="s">
        <v>14</v>
      </c>
      <c r="B519" s="21">
        <f t="shared" si="13"/>
        <v>31873</v>
      </c>
      <c r="C519" s="49">
        <v>16197</v>
      </c>
      <c r="D519" s="49">
        <v>15676</v>
      </c>
      <c r="E519" s="56">
        <v>2112</v>
      </c>
      <c r="F519" s="57">
        <v>149</v>
      </c>
    </row>
    <row r="520" spans="1:6" s="18" customFormat="1" ht="9" customHeight="1" x14ac:dyDescent="0.15">
      <c r="A520" s="22" t="s">
        <v>15</v>
      </c>
      <c r="B520" s="24">
        <f t="shared" si="13"/>
        <v>42894</v>
      </c>
      <c r="C520" s="50">
        <v>21576</v>
      </c>
      <c r="D520" s="50">
        <v>21318</v>
      </c>
      <c r="E520" s="59">
        <v>2822</v>
      </c>
      <c r="F520" s="58">
        <v>303</v>
      </c>
    </row>
    <row r="521" spans="1:6" s="18" customFormat="1" ht="9" customHeight="1" x14ac:dyDescent="0.15">
      <c r="A521" s="20" t="s">
        <v>16</v>
      </c>
      <c r="B521" s="21">
        <f t="shared" si="13"/>
        <v>149485</v>
      </c>
      <c r="C521" s="49">
        <v>75082</v>
      </c>
      <c r="D521" s="49">
        <v>74403</v>
      </c>
      <c r="E521" s="56">
        <v>10087</v>
      </c>
      <c r="F521" s="57">
        <v>544</v>
      </c>
    </row>
    <row r="522" spans="1:6" s="18" customFormat="1" ht="9" customHeight="1" x14ac:dyDescent="0.15">
      <c r="A522" s="20" t="s">
        <v>17</v>
      </c>
      <c r="B522" s="21">
        <f t="shared" si="13"/>
        <v>33538</v>
      </c>
      <c r="C522" s="49">
        <v>16869</v>
      </c>
      <c r="D522" s="49">
        <v>16669</v>
      </c>
      <c r="E522" s="56">
        <v>2988</v>
      </c>
      <c r="F522" s="57">
        <v>165</v>
      </c>
    </row>
    <row r="523" spans="1:6" s="18" customFormat="1" ht="9" customHeight="1" x14ac:dyDescent="0.15">
      <c r="A523" s="20" t="s">
        <v>18</v>
      </c>
      <c r="B523" s="21">
        <f t="shared" si="13"/>
        <v>283229</v>
      </c>
      <c r="C523" s="49">
        <v>147304</v>
      </c>
      <c r="D523" s="49">
        <v>135925</v>
      </c>
      <c r="E523" s="56">
        <v>13544</v>
      </c>
      <c r="F523" s="57">
        <v>1919</v>
      </c>
    </row>
    <row r="524" spans="1:6" s="18" customFormat="1" ht="9" customHeight="1" x14ac:dyDescent="0.15">
      <c r="A524" s="22" t="s">
        <v>19</v>
      </c>
      <c r="B524" s="24">
        <f t="shared" si="13"/>
        <v>170938</v>
      </c>
      <c r="C524" s="50">
        <v>84920</v>
      </c>
      <c r="D524" s="50">
        <v>86018</v>
      </c>
      <c r="E524" s="59">
        <v>9447</v>
      </c>
      <c r="F524" s="58">
        <v>749</v>
      </c>
    </row>
    <row r="525" spans="1:6" s="18" customFormat="1" ht="9" customHeight="1" x14ac:dyDescent="0.15">
      <c r="A525" s="20" t="s">
        <v>111</v>
      </c>
      <c r="B525" s="21">
        <f t="shared" si="13"/>
        <v>466367</v>
      </c>
      <c r="C525" s="49">
        <v>235927</v>
      </c>
      <c r="D525" s="49">
        <v>230440</v>
      </c>
      <c r="E525" s="56">
        <v>34253</v>
      </c>
      <c r="F525" s="57">
        <v>1401</v>
      </c>
    </row>
    <row r="526" spans="1:6" s="18" customFormat="1" ht="9" customHeight="1" x14ac:dyDescent="0.15">
      <c r="A526" s="20" t="s">
        <v>20</v>
      </c>
      <c r="B526" s="21">
        <f t="shared" si="13"/>
        <v>93313</v>
      </c>
      <c r="C526" s="49">
        <v>46640</v>
      </c>
      <c r="D526" s="49">
        <v>46673</v>
      </c>
      <c r="E526" s="56">
        <v>6742</v>
      </c>
      <c r="F526" s="57">
        <v>908</v>
      </c>
    </row>
    <row r="527" spans="1:6" s="18" customFormat="1" ht="9" customHeight="1" x14ac:dyDescent="0.15">
      <c r="A527" s="20" t="s">
        <v>21</v>
      </c>
      <c r="B527" s="21">
        <f t="shared" si="13"/>
        <v>303544</v>
      </c>
      <c r="C527" s="49">
        <v>152111</v>
      </c>
      <c r="D527" s="49">
        <v>151433</v>
      </c>
      <c r="E527" s="56">
        <v>16923</v>
      </c>
      <c r="F527" s="57">
        <v>1638</v>
      </c>
    </row>
    <row r="528" spans="1:6" s="18" customFormat="1" ht="9" customHeight="1" x14ac:dyDescent="0.15">
      <c r="A528" s="22" t="s">
        <v>22</v>
      </c>
      <c r="B528" s="24">
        <f t="shared" si="13"/>
        <v>205193</v>
      </c>
      <c r="C528" s="50">
        <v>102496</v>
      </c>
      <c r="D528" s="50">
        <v>102697</v>
      </c>
      <c r="E528" s="59">
        <v>11924</v>
      </c>
      <c r="F528" s="58">
        <v>1650</v>
      </c>
    </row>
    <row r="529" spans="1:6" s="18" customFormat="1" ht="9" customHeight="1" x14ac:dyDescent="0.15">
      <c r="A529" s="20" t="s">
        <v>23</v>
      </c>
      <c r="B529" s="21">
        <f t="shared" si="13"/>
        <v>157651</v>
      </c>
      <c r="C529" s="49">
        <v>79360</v>
      </c>
      <c r="D529" s="49">
        <v>78291</v>
      </c>
      <c r="E529" s="56">
        <v>9112</v>
      </c>
      <c r="F529" s="57">
        <v>1189</v>
      </c>
    </row>
    <row r="530" spans="1:6" s="18" customFormat="1" ht="9" customHeight="1" x14ac:dyDescent="0.15">
      <c r="A530" s="20" t="s">
        <v>24</v>
      </c>
      <c r="B530" s="21">
        <f t="shared" si="13"/>
        <v>376080</v>
      </c>
      <c r="C530" s="49">
        <v>187681</v>
      </c>
      <c r="D530" s="49">
        <v>188399</v>
      </c>
      <c r="E530" s="56">
        <v>23935</v>
      </c>
      <c r="F530" s="57">
        <v>1911</v>
      </c>
    </row>
    <row r="531" spans="1:6" s="18" customFormat="1" ht="9" customHeight="1" x14ac:dyDescent="0.15">
      <c r="A531" s="20" t="s">
        <v>25</v>
      </c>
      <c r="B531" s="21">
        <f t="shared" si="13"/>
        <v>816274</v>
      </c>
      <c r="C531" s="49">
        <v>412411</v>
      </c>
      <c r="D531" s="49">
        <v>403863</v>
      </c>
      <c r="E531" s="56">
        <v>43498</v>
      </c>
      <c r="F531" s="57">
        <v>3576</v>
      </c>
    </row>
    <row r="532" spans="1:6" s="18" customFormat="1" ht="9" customHeight="1" x14ac:dyDescent="0.15">
      <c r="A532" s="22" t="s">
        <v>26</v>
      </c>
      <c r="B532" s="24">
        <f t="shared" si="13"/>
        <v>230942</v>
      </c>
      <c r="C532" s="50">
        <v>113413</v>
      </c>
      <c r="D532" s="50">
        <v>117529</v>
      </c>
      <c r="E532" s="59">
        <v>13589</v>
      </c>
      <c r="F532" s="58">
        <v>1501</v>
      </c>
    </row>
    <row r="533" spans="1:6" s="18" customFormat="1" ht="9" customHeight="1" x14ac:dyDescent="0.15">
      <c r="A533" s="20" t="s">
        <v>27</v>
      </c>
      <c r="B533" s="21">
        <f t="shared" si="13"/>
        <v>97201</v>
      </c>
      <c r="C533" s="49">
        <v>48257</v>
      </c>
      <c r="D533" s="49">
        <v>48944</v>
      </c>
      <c r="E533" s="56">
        <v>5771</v>
      </c>
      <c r="F533" s="57">
        <v>448</v>
      </c>
    </row>
    <row r="534" spans="1:6" s="18" customFormat="1" ht="9" customHeight="1" x14ac:dyDescent="0.15">
      <c r="A534" s="20" t="s">
        <v>28</v>
      </c>
      <c r="B534" s="21">
        <f t="shared" si="13"/>
        <v>59683</v>
      </c>
      <c r="C534" s="49">
        <v>30287</v>
      </c>
      <c r="D534" s="49">
        <v>29396</v>
      </c>
      <c r="E534" s="56">
        <v>5220</v>
      </c>
      <c r="F534" s="57">
        <v>552</v>
      </c>
    </row>
    <row r="535" spans="1:6" s="18" customFormat="1" ht="9" customHeight="1" x14ac:dyDescent="0.15">
      <c r="A535" s="20" t="s">
        <v>29</v>
      </c>
      <c r="B535" s="21">
        <f t="shared" si="13"/>
        <v>230885</v>
      </c>
      <c r="C535" s="49">
        <v>116726</v>
      </c>
      <c r="D535" s="49">
        <v>114159</v>
      </c>
      <c r="E535" s="56">
        <v>15369</v>
      </c>
      <c r="F535" s="57">
        <v>928</v>
      </c>
    </row>
    <row r="536" spans="1:6" s="18" customFormat="1" ht="9" customHeight="1" x14ac:dyDescent="0.15">
      <c r="A536" s="22" t="s">
        <v>30</v>
      </c>
      <c r="B536" s="24">
        <f t="shared" si="13"/>
        <v>229546</v>
      </c>
      <c r="C536" s="50">
        <v>116058</v>
      </c>
      <c r="D536" s="50">
        <v>113488</v>
      </c>
      <c r="E536" s="59">
        <v>12849</v>
      </c>
      <c r="F536" s="58">
        <v>2145</v>
      </c>
    </row>
    <row r="537" spans="1:6" s="18" customFormat="1" ht="9" customHeight="1" x14ac:dyDescent="0.15">
      <c r="A537" s="20" t="s">
        <v>31</v>
      </c>
      <c r="B537" s="21">
        <f t="shared" si="13"/>
        <v>321062</v>
      </c>
      <c r="C537" s="51">
        <v>160864</v>
      </c>
      <c r="D537" s="51">
        <v>160198</v>
      </c>
      <c r="E537" s="57">
        <v>18237</v>
      </c>
      <c r="F537" s="57">
        <v>2113</v>
      </c>
    </row>
    <row r="538" spans="1:6" s="18" customFormat="1" ht="9" customHeight="1" x14ac:dyDescent="0.15">
      <c r="A538" s="20" t="s">
        <v>32</v>
      </c>
      <c r="B538" s="21">
        <f t="shared" si="13"/>
        <v>101785</v>
      </c>
      <c r="C538" s="49">
        <v>50732</v>
      </c>
      <c r="D538" s="49">
        <v>51053</v>
      </c>
      <c r="E538" s="56">
        <v>4763</v>
      </c>
      <c r="F538" s="57">
        <v>483</v>
      </c>
    </row>
    <row r="539" spans="1:6" s="18" customFormat="1" ht="9" customHeight="1" x14ac:dyDescent="0.15">
      <c r="A539" s="20" t="s">
        <v>33</v>
      </c>
      <c r="B539" s="21">
        <f t="shared" si="13"/>
        <v>72412</v>
      </c>
      <c r="C539" s="49">
        <v>36578</v>
      </c>
      <c r="D539" s="49">
        <v>35834</v>
      </c>
      <c r="E539" s="56">
        <v>5119</v>
      </c>
      <c r="F539" s="57">
        <v>361</v>
      </c>
    </row>
    <row r="540" spans="1:6" s="18" customFormat="1" ht="9" customHeight="1" x14ac:dyDescent="0.15">
      <c r="A540" s="22" t="s">
        <v>34</v>
      </c>
      <c r="B540" s="24">
        <f t="shared" si="13"/>
        <v>151987</v>
      </c>
      <c r="C540" s="50">
        <v>75626</v>
      </c>
      <c r="D540" s="50">
        <v>76361</v>
      </c>
      <c r="E540" s="59">
        <v>10823</v>
      </c>
      <c r="F540" s="58">
        <v>1600</v>
      </c>
    </row>
    <row r="541" spans="1:6" s="18" customFormat="1" ht="9" customHeight="1" x14ac:dyDescent="0.15">
      <c r="A541" s="20" t="s">
        <v>35</v>
      </c>
      <c r="B541" s="21">
        <f t="shared" si="13"/>
        <v>160457</v>
      </c>
      <c r="C541" s="49">
        <v>79975</v>
      </c>
      <c r="D541" s="49">
        <v>80482</v>
      </c>
      <c r="E541" s="56">
        <v>11615</v>
      </c>
      <c r="F541" s="57">
        <v>846</v>
      </c>
    </row>
    <row r="542" spans="1:6" s="18" customFormat="1" ht="9" customHeight="1" x14ac:dyDescent="0.15">
      <c r="A542" s="20" t="s">
        <v>36</v>
      </c>
      <c r="B542" s="21">
        <f t="shared" si="13"/>
        <v>142494</v>
      </c>
      <c r="C542" s="49">
        <v>71767</v>
      </c>
      <c r="D542" s="49">
        <v>70727</v>
      </c>
      <c r="E542" s="56">
        <v>8437</v>
      </c>
      <c r="F542" s="57">
        <v>675</v>
      </c>
    </row>
    <row r="543" spans="1:6" s="18" customFormat="1" ht="9" customHeight="1" x14ac:dyDescent="0.15">
      <c r="A543" s="20" t="s">
        <v>37</v>
      </c>
      <c r="B543" s="21">
        <f t="shared" si="13"/>
        <v>127803</v>
      </c>
      <c r="C543" s="49">
        <v>64686</v>
      </c>
      <c r="D543" s="49">
        <v>63117</v>
      </c>
      <c r="E543" s="56">
        <v>7044</v>
      </c>
      <c r="F543" s="57">
        <v>742</v>
      </c>
    </row>
    <row r="544" spans="1:6" s="18" customFormat="1" ht="9" customHeight="1" x14ac:dyDescent="0.15">
      <c r="A544" s="22" t="s">
        <v>38</v>
      </c>
      <c r="B544" s="24">
        <f t="shared" si="13"/>
        <v>166592</v>
      </c>
      <c r="C544" s="52">
        <v>83840</v>
      </c>
      <c r="D544" s="52">
        <v>82752</v>
      </c>
      <c r="E544" s="58">
        <v>10637</v>
      </c>
      <c r="F544" s="58">
        <v>729</v>
      </c>
    </row>
    <row r="545" spans="1:6" s="18" customFormat="1" ht="9" customHeight="1" x14ac:dyDescent="0.15">
      <c r="A545" s="20" t="s">
        <v>39</v>
      </c>
      <c r="B545" s="21">
        <f t="shared" si="13"/>
        <v>73840</v>
      </c>
      <c r="C545" s="49">
        <v>37114</v>
      </c>
      <c r="D545" s="49">
        <v>36726</v>
      </c>
      <c r="E545" s="56">
        <v>4252</v>
      </c>
      <c r="F545" s="56">
        <v>351</v>
      </c>
    </row>
    <row r="546" spans="1:6" s="18" customFormat="1" ht="9" customHeight="1" x14ac:dyDescent="0.15">
      <c r="A546" s="20" t="s">
        <v>40</v>
      </c>
      <c r="B546" s="21">
        <f t="shared" si="13"/>
        <v>409800</v>
      </c>
      <c r="C546" s="49">
        <v>206136</v>
      </c>
      <c r="D546" s="49">
        <v>203664</v>
      </c>
      <c r="E546" s="56">
        <v>23166</v>
      </c>
      <c r="F546" s="56">
        <v>2962</v>
      </c>
    </row>
    <row r="547" spans="1:6" s="18" customFormat="1" ht="9" customHeight="1" x14ac:dyDescent="0.15">
      <c r="A547" s="20" t="s">
        <v>41</v>
      </c>
      <c r="B547" s="21">
        <f t="shared" si="13"/>
        <v>99840</v>
      </c>
      <c r="C547" s="49">
        <v>51197</v>
      </c>
      <c r="D547" s="49">
        <v>48643</v>
      </c>
      <c r="E547" s="56">
        <v>8354</v>
      </c>
      <c r="F547" s="56">
        <v>571</v>
      </c>
    </row>
    <row r="548" spans="1:6" s="18" customFormat="1" ht="9" customHeight="1" x14ac:dyDescent="0.15">
      <c r="A548" s="22" t="s">
        <v>42</v>
      </c>
      <c r="B548" s="24">
        <f t="shared" si="13"/>
        <v>84492</v>
      </c>
      <c r="C548" s="50">
        <v>42212</v>
      </c>
      <c r="D548" s="50">
        <v>42280</v>
      </c>
      <c r="E548" s="59">
        <v>5680</v>
      </c>
      <c r="F548" s="59">
        <v>1130</v>
      </c>
    </row>
    <row r="549" spans="1:6" s="18" customFormat="1" ht="9" customHeight="1" x14ac:dyDescent="0.25">
      <c r="A549" s="15"/>
      <c r="B549" s="44"/>
      <c r="C549" s="44"/>
      <c r="D549" s="44"/>
      <c r="E549" s="55"/>
      <c r="F549" s="55"/>
    </row>
    <row r="550" spans="1:6" s="18" customFormat="1" ht="9" customHeight="1" x14ac:dyDescent="0.25">
      <c r="A550" s="15" t="s">
        <v>61</v>
      </c>
      <c r="B550" s="55"/>
      <c r="C550" s="55"/>
      <c r="D550" s="55"/>
      <c r="E550" s="55"/>
      <c r="F550" s="55"/>
    </row>
    <row r="551" spans="1:6" s="18" customFormat="1" ht="9" customHeight="1" x14ac:dyDescent="0.25">
      <c r="A551" s="15" t="s">
        <v>11</v>
      </c>
      <c r="B551" s="55">
        <f>SUM(B553:B584)</f>
        <v>6137546</v>
      </c>
      <c r="C551" s="60">
        <f>SUM(C553:C584)</f>
        <v>3096264</v>
      </c>
      <c r="D551" s="55">
        <f>SUM(D553:D584)</f>
        <v>3041282</v>
      </c>
      <c r="E551" s="60">
        <f>SUM(E553:E584)</f>
        <v>381724</v>
      </c>
      <c r="F551" s="55">
        <f>SUM(F553:F584)</f>
        <v>35921</v>
      </c>
    </row>
    <row r="552" spans="1:6" s="18" customFormat="1" ht="3.95" customHeight="1" x14ac:dyDescent="0.25">
      <c r="A552" s="15"/>
      <c r="B552" s="44"/>
      <c r="C552" s="44"/>
      <c r="D552" s="44"/>
      <c r="E552" s="55"/>
      <c r="F552" s="55"/>
    </row>
    <row r="553" spans="1:6" s="18" customFormat="1" ht="9" customHeight="1" x14ac:dyDescent="0.15">
      <c r="A553" s="20" t="s">
        <v>12</v>
      </c>
      <c r="B553" s="21">
        <f t="shared" ref="B553:B584" si="14">SUM(C553:D553)</f>
        <v>68368</v>
      </c>
      <c r="C553" s="49">
        <v>34279</v>
      </c>
      <c r="D553" s="49">
        <v>34089</v>
      </c>
      <c r="E553" s="56">
        <v>5152</v>
      </c>
      <c r="F553" s="57">
        <v>348</v>
      </c>
    </row>
    <row r="554" spans="1:6" s="18" customFormat="1" ht="9" customHeight="1" x14ac:dyDescent="0.15">
      <c r="A554" s="20" t="s">
        <v>13</v>
      </c>
      <c r="B554" s="21">
        <f t="shared" si="14"/>
        <v>170949</v>
      </c>
      <c r="C554" s="49">
        <v>86349</v>
      </c>
      <c r="D554" s="49">
        <v>84600</v>
      </c>
      <c r="E554" s="56">
        <v>11612</v>
      </c>
      <c r="F554" s="57">
        <v>594</v>
      </c>
    </row>
    <row r="555" spans="1:6" s="18" customFormat="1" ht="9" customHeight="1" x14ac:dyDescent="0.15">
      <c r="A555" s="20" t="s">
        <v>14</v>
      </c>
      <c r="B555" s="21">
        <f t="shared" si="14"/>
        <v>32555</v>
      </c>
      <c r="C555" s="49">
        <v>16587</v>
      </c>
      <c r="D555" s="49">
        <v>15968</v>
      </c>
      <c r="E555" s="56">
        <v>2116</v>
      </c>
      <c r="F555" s="57">
        <v>154</v>
      </c>
    </row>
    <row r="556" spans="1:6" s="18" customFormat="1" ht="9" customHeight="1" x14ac:dyDescent="0.15">
      <c r="A556" s="22" t="s">
        <v>15</v>
      </c>
      <c r="B556" s="24">
        <f t="shared" si="14"/>
        <v>43526</v>
      </c>
      <c r="C556" s="50">
        <v>21924</v>
      </c>
      <c r="D556" s="50">
        <v>21602</v>
      </c>
      <c r="E556" s="59">
        <v>2960</v>
      </c>
      <c r="F556" s="58">
        <v>318</v>
      </c>
    </row>
    <row r="557" spans="1:6" s="18" customFormat="1" ht="9" customHeight="1" x14ac:dyDescent="0.15">
      <c r="A557" s="20" t="s">
        <v>16</v>
      </c>
      <c r="B557" s="21">
        <f t="shared" si="14"/>
        <v>148731</v>
      </c>
      <c r="C557" s="49">
        <v>74834</v>
      </c>
      <c r="D557" s="49">
        <v>73897</v>
      </c>
      <c r="E557" s="56">
        <v>10413</v>
      </c>
      <c r="F557" s="57">
        <v>550</v>
      </c>
    </row>
    <row r="558" spans="1:6" s="18" customFormat="1" ht="9" customHeight="1" x14ac:dyDescent="0.15">
      <c r="A558" s="20" t="s">
        <v>17</v>
      </c>
      <c r="B558" s="21">
        <f t="shared" si="14"/>
        <v>32810</v>
      </c>
      <c r="C558" s="49">
        <v>16613</v>
      </c>
      <c r="D558" s="49">
        <v>16197</v>
      </c>
      <c r="E558" s="56">
        <v>3035</v>
      </c>
      <c r="F558" s="57">
        <v>168</v>
      </c>
    </row>
    <row r="559" spans="1:6" s="18" customFormat="1" ht="9" customHeight="1" x14ac:dyDescent="0.15">
      <c r="A559" s="20" t="s">
        <v>18</v>
      </c>
      <c r="B559" s="21">
        <f t="shared" si="14"/>
        <v>286965</v>
      </c>
      <c r="C559" s="49">
        <v>149640</v>
      </c>
      <c r="D559" s="49">
        <v>137325</v>
      </c>
      <c r="E559" s="56">
        <v>14068</v>
      </c>
      <c r="F559" s="57">
        <v>1964</v>
      </c>
    </row>
    <row r="560" spans="1:6" s="18" customFormat="1" ht="9" customHeight="1" x14ac:dyDescent="0.15">
      <c r="A560" s="22" t="s">
        <v>19</v>
      </c>
      <c r="B560" s="24">
        <f t="shared" si="14"/>
        <v>177021</v>
      </c>
      <c r="C560" s="50">
        <v>88297</v>
      </c>
      <c r="D560" s="50">
        <v>88724</v>
      </c>
      <c r="E560" s="59">
        <v>9651</v>
      </c>
      <c r="F560" s="58">
        <v>765</v>
      </c>
    </row>
    <row r="561" spans="1:6" s="18" customFormat="1" ht="9" customHeight="1" x14ac:dyDescent="0.15">
      <c r="A561" s="20" t="s">
        <v>111</v>
      </c>
      <c r="B561" s="21">
        <f t="shared" si="14"/>
        <v>461252</v>
      </c>
      <c r="C561" s="49">
        <v>233343</v>
      </c>
      <c r="D561" s="49">
        <v>227909</v>
      </c>
      <c r="E561" s="56">
        <v>34203</v>
      </c>
      <c r="F561" s="57">
        <v>1400</v>
      </c>
    </row>
    <row r="562" spans="1:6" s="18" customFormat="1" ht="9" customHeight="1" x14ac:dyDescent="0.15">
      <c r="A562" s="20" t="s">
        <v>20</v>
      </c>
      <c r="B562" s="21">
        <f t="shared" si="14"/>
        <v>93819</v>
      </c>
      <c r="C562" s="49">
        <v>47065</v>
      </c>
      <c r="D562" s="49">
        <v>46754</v>
      </c>
      <c r="E562" s="56">
        <v>6892</v>
      </c>
      <c r="F562" s="57">
        <v>921</v>
      </c>
    </row>
    <row r="563" spans="1:6" s="18" customFormat="1" ht="9" customHeight="1" x14ac:dyDescent="0.15">
      <c r="A563" s="20" t="s">
        <v>21</v>
      </c>
      <c r="B563" s="21">
        <f t="shared" si="14"/>
        <v>308479</v>
      </c>
      <c r="C563" s="49">
        <v>155006</v>
      </c>
      <c r="D563" s="49">
        <v>153473</v>
      </c>
      <c r="E563" s="56">
        <v>16218</v>
      </c>
      <c r="F563" s="57">
        <v>1649</v>
      </c>
    </row>
    <row r="564" spans="1:6" s="18" customFormat="1" ht="9" customHeight="1" x14ac:dyDescent="0.15">
      <c r="A564" s="22" t="s">
        <v>22</v>
      </c>
      <c r="B564" s="24">
        <f t="shared" si="14"/>
        <v>205057</v>
      </c>
      <c r="C564" s="50">
        <v>103081</v>
      </c>
      <c r="D564" s="50">
        <v>101976</v>
      </c>
      <c r="E564" s="59">
        <v>12420</v>
      </c>
      <c r="F564" s="58">
        <v>1720</v>
      </c>
    </row>
    <row r="565" spans="1:6" s="18" customFormat="1" ht="9" customHeight="1" x14ac:dyDescent="0.15">
      <c r="A565" s="20" t="s">
        <v>23</v>
      </c>
      <c r="B565" s="21">
        <f t="shared" si="14"/>
        <v>154709</v>
      </c>
      <c r="C565" s="49">
        <v>78147</v>
      </c>
      <c r="D565" s="49">
        <v>76562</v>
      </c>
      <c r="E565" s="56">
        <v>9165</v>
      </c>
      <c r="F565" s="57">
        <v>1194</v>
      </c>
    </row>
    <row r="566" spans="1:6" s="18" customFormat="1" ht="9" customHeight="1" x14ac:dyDescent="0.15">
      <c r="A566" s="20" t="s">
        <v>24</v>
      </c>
      <c r="B566" s="21">
        <f t="shared" si="14"/>
        <v>375874</v>
      </c>
      <c r="C566" s="49">
        <v>188149</v>
      </c>
      <c r="D566" s="49">
        <v>187725</v>
      </c>
      <c r="E566" s="56">
        <v>24217</v>
      </c>
      <c r="F566" s="57">
        <v>1918</v>
      </c>
    </row>
    <row r="567" spans="1:6" s="18" customFormat="1" ht="9" customHeight="1" x14ac:dyDescent="0.15">
      <c r="A567" s="20" t="s">
        <v>25</v>
      </c>
      <c r="B567" s="21">
        <f t="shared" si="14"/>
        <v>816756</v>
      </c>
      <c r="C567" s="49">
        <v>412978</v>
      </c>
      <c r="D567" s="49">
        <v>403778</v>
      </c>
      <c r="E567" s="56">
        <v>43590</v>
      </c>
      <c r="F567" s="57">
        <v>3611</v>
      </c>
    </row>
    <row r="568" spans="1:6" s="18" customFormat="1" ht="9" customHeight="1" x14ac:dyDescent="0.15">
      <c r="A568" s="22" t="s">
        <v>26</v>
      </c>
      <c r="B568" s="24">
        <f t="shared" si="14"/>
        <v>233960</v>
      </c>
      <c r="C568" s="50">
        <v>115478</v>
      </c>
      <c r="D568" s="50">
        <v>118482</v>
      </c>
      <c r="E568" s="59">
        <v>13889</v>
      </c>
      <c r="F568" s="58">
        <v>1577</v>
      </c>
    </row>
    <row r="569" spans="1:6" s="18" customFormat="1" ht="9" customHeight="1" x14ac:dyDescent="0.15">
      <c r="A569" s="20" t="s">
        <v>27</v>
      </c>
      <c r="B569" s="21">
        <f t="shared" si="14"/>
        <v>96059</v>
      </c>
      <c r="C569" s="49">
        <v>47785</v>
      </c>
      <c r="D569" s="49">
        <v>48274</v>
      </c>
      <c r="E569" s="56">
        <v>6072</v>
      </c>
      <c r="F569" s="57">
        <v>468</v>
      </c>
    </row>
    <row r="570" spans="1:6" s="18" customFormat="1" ht="9" customHeight="1" x14ac:dyDescent="0.15">
      <c r="A570" s="20" t="s">
        <v>28</v>
      </c>
      <c r="B570" s="21">
        <f t="shared" si="14"/>
        <v>58449</v>
      </c>
      <c r="C570" s="49">
        <v>29811</v>
      </c>
      <c r="D570" s="49">
        <v>28638</v>
      </c>
      <c r="E570" s="56">
        <v>5344</v>
      </c>
      <c r="F570" s="57">
        <v>550</v>
      </c>
    </row>
    <row r="571" spans="1:6" s="18" customFormat="1" ht="9" customHeight="1" x14ac:dyDescent="0.15">
      <c r="A571" s="20" t="s">
        <v>29</v>
      </c>
      <c r="B571" s="21">
        <f t="shared" si="14"/>
        <v>239872</v>
      </c>
      <c r="C571" s="49">
        <v>121495</v>
      </c>
      <c r="D571" s="49">
        <v>118377</v>
      </c>
      <c r="E571" s="56">
        <v>15631</v>
      </c>
      <c r="F571" s="57">
        <v>962</v>
      </c>
    </row>
    <row r="572" spans="1:6" s="18" customFormat="1" ht="9" customHeight="1" x14ac:dyDescent="0.15">
      <c r="A572" s="22" t="s">
        <v>30</v>
      </c>
      <c r="B572" s="24">
        <f t="shared" si="14"/>
        <v>224951</v>
      </c>
      <c r="C572" s="50">
        <v>114205</v>
      </c>
      <c r="D572" s="50">
        <v>110746</v>
      </c>
      <c r="E572" s="59">
        <v>13318</v>
      </c>
      <c r="F572" s="58">
        <v>2209</v>
      </c>
    </row>
    <row r="573" spans="1:6" s="18" customFormat="1" ht="9" customHeight="1" x14ac:dyDescent="0.15">
      <c r="A573" s="20" t="s">
        <v>31</v>
      </c>
      <c r="B573" s="21">
        <f t="shared" si="14"/>
        <v>323997</v>
      </c>
      <c r="C573" s="51">
        <v>162504</v>
      </c>
      <c r="D573" s="51">
        <v>161493</v>
      </c>
      <c r="E573" s="57">
        <v>18726</v>
      </c>
      <c r="F573" s="57">
        <v>2133</v>
      </c>
    </row>
    <row r="574" spans="1:6" s="18" customFormat="1" ht="9" customHeight="1" x14ac:dyDescent="0.15">
      <c r="A574" s="20" t="s">
        <v>32</v>
      </c>
      <c r="B574" s="21">
        <f t="shared" si="14"/>
        <v>102161</v>
      </c>
      <c r="C574" s="49">
        <v>51224</v>
      </c>
      <c r="D574" s="49">
        <v>50937</v>
      </c>
      <c r="E574" s="56">
        <v>4923</v>
      </c>
      <c r="F574" s="57">
        <v>492</v>
      </c>
    </row>
    <row r="575" spans="1:6" s="18" customFormat="1" ht="9" customHeight="1" x14ac:dyDescent="0.15">
      <c r="A575" s="20" t="s">
        <v>33</v>
      </c>
      <c r="B575" s="21">
        <f t="shared" si="14"/>
        <v>72824</v>
      </c>
      <c r="C575" s="49">
        <v>36761</v>
      </c>
      <c r="D575" s="49">
        <v>36063</v>
      </c>
      <c r="E575" s="56">
        <v>5342</v>
      </c>
      <c r="F575" s="57">
        <v>378</v>
      </c>
    </row>
    <row r="576" spans="1:6" s="18" customFormat="1" ht="9" customHeight="1" x14ac:dyDescent="0.15">
      <c r="A576" s="22" t="s">
        <v>34</v>
      </c>
      <c r="B576" s="24">
        <f t="shared" si="14"/>
        <v>150545</v>
      </c>
      <c r="C576" s="50">
        <v>75412</v>
      </c>
      <c r="D576" s="50">
        <v>75133</v>
      </c>
      <c r="E576" s="59">
        <v>10942</v>
      </c>
      <c r="F576" s="58">
        <v>1631</v>
      </c>
    </row>
    <row r="577" spans="1:13" s="18" customFormat="1" ht="9" customHeight="1" x14ac:dyDescent="0.15">
      <c r="A577" s="20" t="s">
        <v>35</v>
      </c>
      <c r="B577" s="21">
        <f t="shared" si="14"/>
        <v>158520</v>
      </c>
      <c r="C577" s="49">
        <v>79510</v>
      </c>
      <c r="D577" s="49">
        <v>79010</v>
      </c>
      <c r="E577" s="56">
        <v>12033</v>
      </c>
      <c r="F577" s="57">
        <v>891</v>
      </c>
    </row>
    <row r="578" spans="1:13" s="18" customFormat="1" ht="9" customHeight="1" x14ac:dyDescent="0.15">
      <c r="A578" s="20" t="s">
        <v>36</v>
      </c>
      <c r="B578" s="21">
        <f t="shared" si="14"/>
        <v>145868</v>
      </c>
      <c r="C578" s="49">
        <v>73794</v>
      </c>
      <c r="D578" s="49">
        <v>72074</v>
      </c>
      <c r="E578" s="56">
        <v>8440</v>
      </c>
      <c r="F578" s="57">
        <v>683</v>
      </c>
    </row>
    <row r="579" spans="1:13" s="18" customFormat="1" ht="9" customHeight="1" x14ac:dyDescent="0.15">
      <c r="A579" s="20" t="s">
        <v>37</v>
      </c>
      <c r="B579" s="21">
        <f t="shared" si="14"/>
        <v>126333</v>
      </c>
      <c r="C579" s="49">
        <v>64201</v>
      </c>
      <c r="D579" s="49">
        <v>62132</v>
      </c>
      <c r="E579" s="56">
        <v>7299</v>
      </c>
      <c r="F579" s="57">
        <v>741</v>
      </c>
    </row>
    <row r="580" spans="1:13" s="18" customFormat="1" ht="9" customHeight="1" x14ac:dyDescent="0.15">
      <c r="A580" s="22" t="s">
        <v>38</v>
      </c>
      <c r="B580" s="24">
        <f t="shared" si="14"/>
        <v>165261</v>
      </c>
      <c r="C580" s="52">
        <v>83249</v>
      </c>
      <c r="D580" s="52">
        <v>82012</v>
      </c>
      <c r="E580" s="58">
        <v>11136</v>
      </c>
      <c r="F580" s="58">
        <v>736</v>
      </c>
    </row>
    <row r="581" spans="1:13" s="18" customFormat="1" ht="9" customHeight="1" x14ac:dyDescent="0.15">
      <c r="A581" s="20" t="s">
        <v>39</v>
      </c>
      <c r="B581" s="21">
        <f t="shared" si="14"/>
        <v>74036</v>
      </c>
      <c r="C581" s="49">
        <v>37429</v>
      </c>
      <c r="D581" s="49">
        <v>36607</v>
      </c>
      <c r="E581" s="56">
        <v>4463</v>
      </c>
      <c r="F581" s="56">
        <v>354</v>
      </c>
    </row>
    <row r="582" spans="1:13" s="18" customFormat="1" ht="9" customHeight="1" x14ac:dyDescent="0.15">
      <c r="A582" s="20" t="s">
        <v>40</v>
      </c>
      <c r="B582" s="21">
        <f t="shared" si="14"/>
        <v>407422</v>
      </c>
      <c r="C582" s="49">
        <v>205336</v>
      </c>
      <c r="D582" s="49">
        <v>202086</v>
      </c>
      <c r="E582" s="56">
        <v>24000</v>
      </c>
      <c r="F582" s="56">
        <v>3097</v>
      </c>
    </row>
    <row r="583" spans="1:13" s="18" customFormat="1" ht="9" customHeight="1" x14ac:dyDescent="0.15">
      <c r="A583" s="20" t="s">
        <v>41</v>
      </c>
      <c r="B583" s="21">
        <f t="shared" si="14"/>
        <v>97881</v>
      </c>
      <c r="C583" s="49">
        <v>50311</v>
      </c>
      <c r="D583" s="49">
        <v>47570</v>
      </c>
      <c r="E583" s="56">
        <v>8676</v>
      </c>
      <c r="F583" s="56">
        <v>595</v>
      </c>
    </row>
    <row r="584" spans="1:13" s="18" customFormat="1" ht="9" customHeight="1" x14ac:dyDescent="0.15">
      <c r="A584" s="22" t="s">
        <v>42</v>
      </c>
      <c r="B584" s="24">
        <f t="shared" si="14"/>
        <v>82536</v>
      </c>
      <c r="C584" s="50">
        <v>41467</v>
      </c>
      <c r="D584" s="50">
        <v>41069</v>
      </c>
      <c r="E584" s="59">
        <v>5778</v>
      </c>
      <c r="F584" s="59">
        <v>1150</v>
      </c>
    </row>
    <row r="585" spans="1:13" s="18" customFormat="1" ht="9" customHeight="1" x14ac:dyDescent="0.25">
      <c r="A585" s="15"/>
      <c r="B585" s="44"/>
      <c r="C585" s="44"/>
      <c r="D585" s="44"/>
      <c r="E585" s="55"/>
      <c r="F585" s="55"/>
    </row>
    <row r="586" spans="1:13" s="18" customFormat="1" ht="9" customHeight="1" x14ac:dyDescent="0.25">
      <c r="A586" s="15" t="s">
        <v>62</v>
      </c>
      <c r="B586" s="55"/>
      <c r="C586" s="55"/>
      <c r="D586" s="55"/>
      <c r="E586" s="55"/>
      <c r="F586" s="55"/>
    </row>
    <row r="587" spans="1:13" s="18" customFormat="1" ht="9" customHeight="1" x14ac:dyDescent="0.25">
      <c r="A587" s="15" t="s">
        <v>11</v>
      </c>
      <c r="B587" s="55">
        <f>SUM(B589:B620)</f>
        <v>6167424</v>
      </c>
      <c r="C587" s="60">
        <f>SUM(C589:C620)</f>
        <v>3118385</v>
      </c>
      <c r="D587" s="55">
        <f>SUM(D589:D620)</f>
        <v>3049039</v>
      </c>
      <c r="E587" s="60">
        <f>SUM(E589:E620)</f>
        <v>388769</v>
      </c>
      <c r="F587" s="55">
        <f>SUM(F589:F620)</f>
        <v>36563</v>
      </c>
      <c r="I587" s="56"/>
      <c r="K587" s="56"/>
      <c r="M587" s="56"/>
    </row>
    <row r="588" spans="1:13" s="18" customFormat="1" ht="3.95" customHeight="1" x14ac:dyDescent="0.25">
      <c r="A588" s="15"/>
      <c r="B588" s="44"/>
      <c r="C588" s="44"/>
      <c r="D588" s="44"/>
      <c r="E588" s="55"/>
      <c r="F588" s="55"/>
      <c r="I588" s="56"/>
      <c r="K588" s="56"/>
      <c r="M588" s="56"/>
    </row>
    <row r="589" spans="1:13" s="18" customFormat="1" ht="9" customHeight="1" x14ac:dyDescent="0.15">
      <c r="A589" s="20" t="s">
        <v>12</v>
      </c>
      <c r="B589" s="21">
        <f t="shared" ref="B589:B620" si="15">SUM(C589:D589)</f>
        <v>70117</v>
      </c>
      <c r="C589" s="49">
        <v>35179</v>
      </c>
      <c r="D589" s="49">
        <v>34938</v>
      </c>
      <c r="E589" s="56">
        <v>5206</v>
      </c>
      <c r="F589" s="57">
        <v>344</v>
      </c>
      <c r="I589" s="56"/>
      <c r="K589" s="56"/>
      <c r="M589" s="56"/>
    </row>
    <row r="590" spans="1:13" s="18" customFormat="1" ht="9" customHeight="1" x14ac:dyDescent="0.15">
      <c r="A590" s="20" t="s">
        <v>13</v>
      </c>
      <c r="B590" s="21">
        <f t="shared" si="15"/>
        <v>175545</v>
      </c>
      <c r="C590" s="49">
        <v>88797</v>
      </c>
      <c r="D590" s="49">
        <v>86748</v>
      </c>
      <c r="E590" s="56">
        <v>12001</v>
      </c>
      <c r="F590" s="57">
        <v>610</v>
      </c>
      <c r="I590" s="56"/>
      <c r="K590" s="56"/>
      <c r="M590" s="56"/>
    </row>
    <row r="591" spans="1:13" s="18" customFormat="1" ht="9" customHeight="1" x14ac:dyDescent="0.15">
      <c r="A591" s="20" t="s">
        <v>14</v>
      </c>
      <c r="B591" s="21">
        <f t="shared" si="15"/>
        <v>33512</v>
      </c>
      <c r="C591" s="49">
        <v>17169</v>
      </c>
      <c r="D591" s="49">
        <v>16343</v>
      </c>
      <c r="E591" s="56">
        <v>2229</v>
      </c>
      <c r="F591" s="57">
        <v>159</v>
      </c>
      <c r="I591" s="56"/>
      <c r="K591" s="56"/>
      <c r="M591" s="56"/>
    </row>
    <row r="592" spans="1:13" s="18" customFormat="1" ht="9" customHeight="1" x14ac:dyDescent="0.15">
      <c r="A592" s="22" t="s">
        <v>15</v>
      </c>
      <c r="B592" s="24">
        <f t="shared" si="15"/>
        <v>43663</v>
      </c>
      <c r="C592" s="50">
        <v>22239</v>
      </c>
      <c r="D592" s="50">
        <v>21424</v>
      </c>
      <c r="E592" s="59">
        <v>3085</v>
      </c>
      <c r="F592" s="58">
        <v>320</v>
      </c>
      <c r="I592" s="56"/>
      <c r="K592" s="56"/>
      <c r="M592" s="56"/>
    </row>
    <row r="593" spans="1:13" s="18" customFormat="1" ht="9" customHeight="1" x14ac:dyDescent="0.15">
      <c r="A593" s="20" t="s">
        <v>16</v>
      </c>
      <c r="B593" s="21">
        <f t="shared" si="15"/>
        <v>148532</v>
      </c>
      <c r="C593" s="49">
        <v>74770</v>
      </c>
      <c r="D593" s="49">
        <v>73762</v>
      </c>
      <c r="E593" s="56">
        <v>10626</v>
      </c>
      <c r="F593" s="57">
        <v>562</v>
      </c>
      <c r="I593" s="56"/>
      <c r="K593" s="56"/>
      <c r="M593" s="56"/>
    </row>
    <row r="594" spans="1:13" s="18" customFormat="1" ht="9" customHeight="1" x14ac:dyDescent="0.15">
      <c r="A594" s="20" t="s">
        <v>17</v>
      </c>
      <c r="B594" s="21">
        <f t="shared" si="15"/>
        <v>31668</v>
      </c>
      <c r="C594" s="49">
        <v>16110</v>
      </c>
      <c r="D594" s="49">
        <v>15558</v>
      </c>
      <c r="E594" s="56">
        <v>3101</v>
      </c>
      <c r="F594" s="57">
        <v>171</v>
      </c>
      <c r="I594" s="56"/>
      <c r="K594" s="56"/>
      <c r="M594" s="56"/>
    </row>
    <row r="595" spans="1:13" s="18" customFormat="1" ht="9" customHeight="1" x14ac:dyDescent="0.15">
      <c r="A595" s="20" t="s">
        <v>18</v>
      </c>
      <c r="B595" s="21">
        <f t="shared" si="15"/>
        <v>282583</v>
      </c>
      <c r="C595" s="49">
        <v>147710</v>
      </c>
      <c r="D595" s="49">
        <v>134873</v>
      </c>
      <c r="E595" s="56">
        <v>14303</v>
      </c>
      <c r="F595" s="57">
        <v>2035</v>
      </c>
      <c r="I595" s="56"/>
      <c r="K595" s="56"/>
      <c r="M595" s="56"/>
    </row>
    <row r="596" spans="1:13" s="18" customFormat="1" ht="9" customHeight="1" x14ac:dyDescent="0.15">
      <c r="A596" s="22" t="s">
        <v>19</v>
      </c>
      <c r="B596" s="24">
        <f t="shared" si="15"/>
        <v>183139</v>
      </c>
      <c r="C596" s="50">
        <v>91737</v>
      </c>
      <c r="D596" s="50">
        <v>91402</v>
      </c>
      <c r="E596" s="59">
        <v>9986</v>
      </c>
      <c r="F596" s="58">
        <v>781</v>
      </c>
      <c r="I596" s="56"/>
      <c r="K596" s="56"/>
      <c r="M596" s="56"/>
    </row>
    <row r="597" spans="1:13" s="18" customFormat="1" ht="9" customHeight="1" x14ac:dyDescent="0.15">
      <c r="A597" s="20" t="s">
        <v>111</v>
      </c>
      <c r="B597" s="21">
        <f t="shared" si="15"/>
        <v>457299</v>
      </c>
      <c r="C597" s="49">
        <v>231774</v>
      </c>
      <c r="D597" s="49">
        <v>225525</v>
      </c>
      <c r="E597" s="56">
        <v>34612</v>
      </c>
      <c r="F597" s="57">
        <v>1411</v>
      </c>
      <c r="I597" s="56"/>
      <c r="K597" s="56"/>
      <c r="M597" s="56"/>
    </row>
    <row r="598" spans="1:13" s="18" customFormat="1" ht="9" customHeight="1" x14ac:dyDescent="0.15">
      <c r="A598" s="20" t="s">
        <v>20</v>
      </c>
      <c r="B598" s="21">
        <f t="shared" si="15"/>
        <v>95601</v>
      </c>
      <c r="C598" s="49">
        <v>48087</v>
      </c>
      <c r="D598" s="49">
        <v>47514</v>
      </c>
      <c r="E598" s="56">
        <v>7017</v>
      </c>
      <c r="F598" s="57">
        <v>930</v>
      </c>
      <c r="I598" s="56"/>
      <c r="K598" s="56"/>
      <c r="M598" s="56"/>
    </row>
    <row r="599" spans="1:13" s="18" customFormat="1" ht="9" customHeight="1" x14ac:dyDescent="0.15">
      <c r="A599" s="20" t="s">
        <v>21</v>
      </c>
      <c r="B599" s="21">
        <f t="shared" si="15"/>
        <v>316097</v>
      </c>
      <c r="C599" s="49">
        <v>159331</v>
      </c>
      <c r="D599" s="49">
        <v>156766</v>
      </c>
      <c r="E599" s="56">
        <v>16638</v>
      </c>
      <c r="F599" s="57">
        <v>1690</v>
      </c>
      <c r="I599" s="56"/>
      <c r="K599" s="56"/>
      <c r="M599" s="56"/>
    </row>
    <row r="600" spans="1:13" s="18" customFormat="1" ht="9" customHeight="1" x14ac:dyDescent="0.15">
      <c r="A600" s="22" t="s">
        <v>22</v>
      </c>
      <c r="B600" s="24">
        <f t="shared" si="15"/>
        <v>203557</v>
      </c>
      <c r="C600" s="50">
        <v>102585</v>
      </c>
      <c r="D600" s="50">
        <v>100972</v>
      </c>
      <c r="E600" s="59">
        <v>12725</v>
      </c>
      <c r="F600" s="58">
        <v>1744</v>
      </c>
      <c r="I600" s="56"/>
      <c r="K600" s="56"/>
      <c r="M600" s="56"/>
    </row>
    <row r="601" spans="1:13" s="18" customFormat="1" ht="9" customHeight="1" x14ac:dyDescent="0.15">
      <c r="A601" s="20" t="s">
        <v>23</v>
      </c>
      <c r="B601" s="21">
        <f t="shared" si="15"/>
        <v>155400</v>
      </c>
      <c r="C601" s="49">
        <v>78619</v>
      </c>
      <c r="D601" s="49">
        <v>76781</v>
      </c>
      <c r="E601" s="56">
        <v>9110</v>
      </c>
      <c r="F601" s="57">
        <v>1203</v>
      </c>
      <c r="I601" s="56"/>
      <c r="K601" s="56"/>
      <c r="M601" s="56"/>
    </row>
    <row r="602" spans="1:13" s="18" customFormat="1" ht="9" customHeight="1" x14ac:dyDescent="0.15">
      <c r="A602" s="20" t="s">
        <v>24</v>
      </c>
      <c r="B602" s="21">
        <f t="shared" si="15"/>
        <v>379234</v>
      </c>
      <c r="C602" s="49">
        <v>190980</v>
      </c>
      <c r="D602" s="49">
        <v>188254</v>
      </c>
      <c r="E602" s="56">
        <v>24888</v>
      </c>
      <c r="F602" s="57">
        <v>1960</v>
      </c>
      <c r="I602" s="56"/>
      <c r="K602" s="56"/>
      <c r="M602" s="56"/>
    </row>
    <row r="603" spans="1:13" s="18" customFormat="1" ht="9" customHeight="1" x14ac:dyDescent="0.15">
      <c r="A603" s="20" t="s">
        <v>25</v>
      </c>
      <c r="B603" s="21">
        <f t="shared" si="15"/>
        <v>828620</v>
      </c>
      <c r="C603" s="49">
        <v>418493</v>
      </c>
      <c r="D603" s="49">
        <v>410127</v>
      </c>
      <c r="E603" s="56">
        <v>43750</v>
      </c>
      <c r="F603" s="57">
        <v>3655</v>
      </c>
      <c r="I603" s="56"/>
      <c r="K603" s="56"/>
      <c r="M603" s="56"/>
    </row>
    <row r="604" spans="1:13" s="18" customFormat="1" ht="9" customHeight="1" x14ac:dyDescent="0.15">
      <c r="A604" s="22" t="s">
        <v>26</v>
      </c>
      <c r="B604" s="24">
        <f t="shared" si="15"/>
        <v>235350</v>
      </c>
      <c r="C604" s="50">
        <v>116936</v>
      </c>
      <c r="D604" s="50">
        <v>118414</v>
      </c>
      <c r="E604" s="59">
        <v>14024</v>
      </c>
      <c r="F604" s="58">
        <v>1588</v>
      </c>
      <c r="I604" s="56"/>
      <c r="K604" s="56"/>
      <c r="M604" s="56"/>
    </row>
    <row r="605" spans="1:13" s="18" customFormat="1" ht="9" customHeight="1" x14ac:dyDescent="0.15">
      <c r="A605" s="20" t="s">
        <v>27</v>
      </c>
      <c r="B605" s="21">
        <f t="shared" si="15"/>
        <v>95709</v>
      </c>
      <c r="C605" s="49">
        <v>47585</v>
      </c>
      <c r="D605" s="49">
        <v>48124</v>
      </c>
      <c r="E605" s="56">
        <v>6107</v>
      </c>
      <c r="F605" s="57">
        <v>478</v>
      </c>
      <c r="I605" s="56"/>
      <c r="K605" s="56"/>
      <c r="M605" s="56"/>
    </row>
    <row r="606" spans="1:13" s="18" customFormat="1" ht="9" customHeight="1" x14ac:dyDescent="0.15">
      <c r="A606" s="20" t="s">
        <v>28</v>
      </c>
      <c r="B606" s="21">
        <f t="shared" si="15"/>
        <v>58684</v>
      </c>
      <c r="C606" s="49">
        <v>29878</v>
      </c>
      <c r="D606" s="49">
        <v>28806</v>
      </c>
      <c r="E606" s="56">
        <v>5490</v>
      </c>
      <c r="F606" s="57">
        <v>558</v>
      </c>
      <c r="I606" s="56"/>
      <c r="K606" s="56"/>
      <c r="M606" s="56"/>
    </row>
    <row r="607" spans="1:13" s="18" customFormat="1" ht="9" customHeight="1" x14ac:dyDescent="0.15">
      <c r="A607" s="20" t="s">
        <v>29</v>
      </c>
      <c r="B607" s="21">
        <f t="shared" si="15"/>
        <v>244076</v>
      </c>
      <c r="C607" s="49">
        <v>124079</v>
      </c>
      <c r="D607" s="49">
        <v>119997</v>
      </c>
      <c r="E607" s="56">
        <v>15999</v>
      </c>
      <c r="F607" s="57">
        <v>994</v>
      </c>
      <c r="I607" s="56"/>
      <c r="K607" s="56"/>
      <c r="M607" s="56"/>
    </row>
    <row r="608" spans="1:13" s="18" customFormat="1" ht="9" customHeight="1" x14ac:dyDescent="0.15">
      <c r="A608" s="22" t="s">
        <v>30</v>
      </c>
      <c r="B608" s="24">
        <f t="shared" si="15"/>
        <v>220095</v>
      </c>
      <c r="C608" s="50">
        <v>111870</v>
      </c>
      <c r="D608" s="50">
        <v>108225</v>
      </c>
      <c r="E608" s="59">
        <v>13396</v>
      </c>
      <c r="F608" s="58">
        <v>2241</v>
      </c>
      <c r="I608" s="56"/>
      <c r="K608" s="56"/>
      <c r="M608" s="56"/>
    </row>
    <row r="609" spans="1:13" s="18" customFormat="1" ht="9" customHeight="1" x14ac:dyDescent="0.15">
      <c r="A609" s="20" t="s">
        <v>31</v>
      </c>
      <c r="B609" s="21">
        <f t="shared" si="15"/>
        <v>326728</v>
      </c>
      <c r="C609" s="51">
        <v>164155</v>
      </c>
      <c r="D609" s="51">
        <v>162573</v>
      </c>
      <c r="E609" s="57">
        <v>18978</v>
      </c>
      <c r="F609" s="57">
        <v>2156</v>
      </c>
      <c r="I609" s="56"/>
      <c r="K609" s="56"/>
      <c r="M609" s="56"/>
    </row>
    <row r="610" spans="1:13" s="18" customFormat="1" ht="9" customHeight="1" x14ac:dyDescent="0.15">
      <c r="A610" s="20" t="s">
        <v>32</v>
      </c>
      <c r="B610" s="21">
        <f t="shared" si="15"/>
        <v>103503</v>
      </c>
      <c r="C610" s="49">
        <v>51874</v>
      </c>
      <c r="D610" s="49">
        <v>51629</v>
      </c>
      <c r="E610" s="56">
        <v>5097</v>
      </c>
      <c r="F610" s="57">
        <v>503</v>
      </c>
      <c r="I610" s="56"/>
      <c r="K610" s="56"/>
      <c r="M610" s="56"/>
    </row>
    <row r="611" spans="1:13" s="18" customFormat="1" ht="9" customHeight="1" x14ac:dyDescent="0.15">
      <c r="A611" s="20" t="s">
        <v>33</v>
      </c>
      <c r="B611" s="21">
        <f t="shared" si="15"/>
        <v>71324</v>
      </c>
      <c r="C611" s="49">
        <v>36300</v>
      </c>
      <c r="D611" s="49">
        <v>35024</v>
      </c>
      <c r="E611" s="56">
        <v>5546</v>
      </c>
      <c r="F611" s="57">
        <v>387</v>
      </c>
      <c r="I611" s="56"/>
      <c r="K611" s="56"/>
      <c r="M611" s="56"/>
    </row>
    <row r="612" spans="1:13" s="18" customFormat="1" ht="9" customHeight="1" x14ac:dyDescent="0.15">
      <c r="A612" s="22" t="s">
        <v>34</v>
      </c>
      <c r="B612" s="24">
        <f t="shared" si="15"/>
        <v>150855</v>
      </c>
      <c r="C612" s="50">
        <v>76048</v>
      </c>
      <c r="D612" s="50">
        <v>74807</v>
      </c>
      <c r="E612" s="59">
        <v>11143</v>
      </c>
      <c r="F612" s="58">
        <v>1636</v>
      </c>
      <c r="I612" s="56"/>
      <c r="K612" s="56"/>
      <c r="M612" s="56"/>
    </row>
    <row r="613" spans="1:13" s="18" customFormat="1" ht="9" customHeight="1" x14ac:dyDescent="0.15">
      <c r="A613" s="20" t="s">
        <v>35</v>
      </c>
      <c r="B613" s="21">
        <f t="shared" si="15"/>
        <v>155072</v>
      </c>
      <c r="C613" s="49">
        <v>78019</v>
      </c>
      <c r="D613" s="49">
        <v>77053</v>
      </c>
      <c r="E613" s="56">
        <v>12315</v>
      </c>
      <c r="F613" s="57">
        <v>907</v>
      </c>
      <c r="I613" s="56"/>
      <c r="K613" s="56"/>
      <c r="M613" s="56"/>
    </row>
    <row r="614" spans="1:13" s="18" customFormat="1" ht="9" customHeight="1" x14ac:dyDescent="0.15">
      <c r="A614" s="20" t="s">
        <v>36</v>
      </c>
      <c r="B614" s="21">
        <f t="shared" si="15"/>
        <v>148577</v>
      </c>
      <c r="C614" s="49">
        <v>74996</v>
      </c>
      <c r="D614" s="49">
        <v>73581</v>
      </c>
      <c r="E614" s="56">
        <v>8811</v>
      </c>
      <c r="F614" s="57">
        <v>688</v>
      </c>
      <c r="I614" s="56"/>
      <c r="K614" s="56"/>
      <c r="M614" s="56"/>
    </row>
    <row r="615" spans="1:13" s="18" customFormat="1" ht="9" customHeight="1" x14ac:dyDescent="0.15">
      <c r="A615" s="20" t="s">
        <v>37</v>
      </c>
      <c r="B615" s="21">
        <f t="shared" si="15"/>
        <v>126428</v>
      </c>
      <c r="C615" s="49">
        <v>64816</v>
      </c>
      <c r="D615" s="49">
        <v>61612</v>
      </c>
      <c r="E615" s="56">
        <v>7363</v>
      </c>
      <c r="F615" s="57">
        <v>743</v>
      </c>
      <c r="I615" s="56"/>
      <c r="K615" s="56"/>
      <c r="M615" s="56"/>
    </row>
    <row r="616" spans="1:13" s="18" customFormat="1" ht="9" customHeight="1" x14ac:dyDescent="0.15">
      <c r="A616" s="22" t="s">
        <v>38</v>
      </c>
      <c r="B616" s="24">
        <f t="shared" si="15"/>
        <v>165621</v>
      </c>
      <c r="C616" s="52">
        <v>83895</v>
      </c>
      <c r="D616" s="52">
        <v>81726</v>
      </c>
      <c r="E616" s="58">
        <v>11275</v>
      </c>
      <c r="F616" s="58">
        <v>744</v>
      </c>
      <c r="I616" s="56"/>
      <c r="K616" s="56"/>
      <c r="M616" s="56"/>
    </row>
    <row r="617" spans="1:13" s="18" customFormat="1" ht="9" customHeight="1" x14ac:dyDescent="0.15">
      <c r="A617" s="20" t="s">
        <v>39</v>
      </c>
      <c r="B617" s="21">
        <f t="shared" si="15"/>
        <v>73633</v>
      </c>
      <c r="C617" s="49">
        <v>37287</v>
      </c>
      <c r="D617" s="49">
        <v>36346</v>
      </c>
      <c r="E617" s="56">
        <v>4558</v>
      </c>
      <c r="F617" s="56">
        <v>362</v>
      </c>
      <c r="I617" s="56"/>
      <c r="K617" s="56"/>
      <c r="M617" s="56"/>
    </row>
    <row r="618" spans="1:13" s="18" customFormat="1" ht="9" customHeight="1" x14ac:dyDescent="0.15">
      <c r="A618" s="20" t="s">
        <v>40</v>
      </c>
      <c r="B618" s="21">
        <f t="shared" si="15"/>
        <v>404777</v>
      </c>
      <c r="C618" s="49">
        <v>204472</v>
      </c>
      <c r="D618" s="49">
        <v>200305</v>
      </c>
      <c r="E618" s="56">
        <v>24444</v>
      </c>
      <c r="F618" s="56">
        <v>3224</v>
      </c>
      <c r="I618" s="56"/>
      <c r="K618" s="56"/>
      <c r="M618" s="56"/>
    </row>
    <row r="619" spans="1:13" s="18" customFormat="1" ht="9" customHeight="1" x14ac:dyDescent="0.15">
      <c r="A619" s="20" t="s">
        <v>41</v>
      </c>
      <c r="B619" s="21">
        <f t="shared" si="15"/>
        <v>97645</v>
      </c>
      <c r="C619" s="49">
        <v>50038</v>
      </c>
      <c r="D619" s="49">
        <v>47607</v>
      </c>
      <c r="E619" s="56">
        <v>9101</v>
      </c>
      <c r="F619" s="56">
        <v>617</v>
      </c>
      <c r="I619" s="56"/>
      <c r="K619" s="56"/>
      <c r="M619" s="56"/>
    </row>
    <row r="620" spans="1:13" s="18" customFormat="1" ht="9" customHeight="1" x14ac:dyDescent="0.15">
      <c r="A620" s="22" t="s">
        <v>42</v>
      </c>
      <c r="B620" s="24">
        <f t="shared" si="15"/>
        <v>84780</v>
      </c>
      <c r="C620" s="50">
        <v>42557</v>
      </c>
      <c r="D620" s="50">
        <v>42223</v>
      </c>
      <c r="E620" s="59">
        <v>5845</v>
      </c>
      <c r="F620" s="59">
        <v>1162</v>
      </c>
      <c r="I620" s="56"/>
      <c r="K620" s="56"/>
      <c r="M620" s="56"/>
    </row>
    <row r="621" spans="1:13" s="18" customFormat="1" ht="9" customHeight="1" x14ac:dyDescent="0.25">
      <c r="A621" s="15"/>
      <c r="B621" s="49"/>
      <c r="C621" s="44"/>
      <c r="D621" s="44"/>
      <c r="E621" s="55"/>
      <c r="F621" s="55"/>
      <c r="I621" s="56"/>
      <c r="K621" s="56"/>
      <c r="M621" s="56"/>
    </row>
    <row r="622" spans="1:13" s="18" customFormat="1" ht="9" customHeight="1" x14ac:dyDescent="0.25">
      <c r="A622" s="15" t="s">
        <v>63</v>
      </c>
      <c r="B622" s="55"/>
      <c r="C622" s="55"/>
      <c r="D622" s="55"/>
      <c r="E622" s="55"/>
      <c r="F622" s="55"/>
      <c r="I622" s="56"/>
      <c r="K622" s="56"/>
      <c r="M622" s="56"/>
    </row>
    <row r="623" spans="1:13" s="18" customFormat="1" ht="9" customHeight="1" x14ac:dyDescent="0.25">
      <c r="A623" s="15" t="s">
        <v>11</v>
      </c>
      <c r="B623" s="60">
        <f>SUM(B625:B656)</f>
        <v>6340232</v>
      </c>
      <c r="C623" s="60">
        <f>SUM(C625:C656)</f>
        <v>3201483</v>
      </c>
      <c r="D623" s="60">
        <f>SUM(D625:D656)</f>
        <v>3138749</v>
      </c>
      <c r="E623" s="55">
        <f>SUM(E625:E656)</f>
        <v>394947</v>
      </c>
      <c r="F623" s="55">
        <f>SUM(F625:F656)</f>
        <v>37222</v>
      </c>
      <c r="I623" s="56"/>
      <c r="K623" s="56"/>
      <c r="M623" s="56"/>
    </row>
    <row r="624" spans="1:13" s="18" customFormat="1" ht="3.95" customHeight="1" x14ac:dyDescent="0.25">
      <c r="A624" s="15"/>
      <c r="B624" s="49"/>
      <c r="C624" s="44"/>
      <c r="D624" s="44"/>
      <c r="E624" s="55"/>
      <c r="F624" s="55"/>
      <c r="I624" s="56"/>
      <c r="K624" s="56"/>
      <c r="M624" s="56"/>
    </row>
    <row r="625" spans="1:13" s="18" customFormat="1" ht="9" customHeight="1" x14ac:dyDescent="0.15">
      <c r="A625" s="20" t="s">
        <v>12</v>
      </c>
      <c r="B625" s="49">
        <f t="shared" ref="B625:B656" si="16">SUM(C625:D625)</f>
        <v>72421</v>
      </c>
      <c r="C625" s="49">
        <v>36281</v>
      </c>
      <c r="D625" s="49">
        <v>36140</v>
      </c>
      <c r="E625" s="56">
        <v>5389</v>
      </c>
      <c r="F625" s="57">
        <v>350</v>
      </c>
      <c r="I625" s="56"/>
      <c r="K625" s="56"/>
      <c r="M625" s="56"/>
    </row>
    <row r="626" spans="1:13" s="18" customFormat="1" ht="9" customHeight="1" x14ac:dyDescent="0.15">
      <c r="A626" s="20" t="s">
        <v>13</v>
      </c>
      <c r="B626" s="49">
        <f t="shared" si="16"/>
        <v>181395</v>
      </c>
      <c r="C626" s="49">
        <v>91881</v>
      </c>
      <c r="D626" s="49">
        <v>89514</v>
      </c>
      <c r="E626" s="56">
        <v>12627</v>
      </c>
      <c r="F626" s="57">
        <v>629</v>
      </c>
      <c r="I626" s="56"/>
      <c r="K626" s="56"/>
      <c r="M626" s="56"/>
    </row>
    <row r="627" spans="1:13" s="18" customFormat="1" ht="9" customHeight="1" x14ac:dyDescent="0.15">
      <c r="A627" s="20" t="s">
        <v>14</v>
      </c>
      <c r="B627" s="49">
        <f t="shared" si="16"/>
        <v>34688</v>
      </c>
      <c r="C627" s="49">
        <v>17585</v>
      </c>
      <c r="D627" s="49">
        <v>17103</v>
      </c>
      <c r="E627" s="56">
        <v>2348</v>
      </c>
      <c r="F627" s="57">
        <v>167</v>
      </c>
      <c r="I627" s="56"/>
      <c r="K627" s="56"/>
      <c r="M627" s="56"/>
    </row>
    <row r="628" spans="1:13" s="18" customFormat="1" ht="9" customHeight="1" x14ac:dyDescent="0.15">
      <c r="A628" s="22" t="s">
        <v>15</v>
      </c>
      <c r="B628" s="50">
        <f t="shared" si="16"/>
        <v>44287</v>
      </c>
      <c r="C628" s="50">
        <v>22422</v>
      </c>
      <c r="D628" s="50">
        <v>21865</v>
      </c>
      <c r="E628" s="59">
        <v>3131</v>
      </c>
      <c r="F628" s="58">
        <v>323</v>
      </c>
      <c r="I628" s="56"/>
      <c r="K628" s="56"/>
      <c r="M628" s="56"/>
    </row>
    <row r="629" spans="1:13" s="18" customFormat="1" ht="9" customHeight="1" x14ac:dyDescent="0.15">
      <c r="A629" s="20" t="s">
        <v>16</v>
      </c>
      <c r="B629" s="49">
        <f t="shared" si="16"/>
        <v>153643</v>
      </c>
      <c r="C629" s="49">
        <v>77541</v>
      </c>
      <c r="D629" s="49">
        <v>76102</v>
      </c>
      <c r="E629" s="56">
        <v>10901</v>
      </c>
      <c r="F629" s="57">
        <v>574</v>
      </c>
      <c r="I629" s="56"/>
      <c r="K629" s="56"/>
      <c r="M629" s="56"/>
    </row>
    <row r="630" spans="1:13" s="18" customFormat="1" ht="9" customHeight="1" x14ac:dyDescent="0.15">
      <c r="A630" s="20" t="s">
        <v>17</v>
      </c>
      <c r="B630" s="49">
        <f t="shared" si="16"/>
        <v>32018</v>
      </c>
      <c r="C630" s="49">
        <v>16275</v>
      </c>
      <c r="D630" s="49">
        <v>15743</v>
      </c>
      <c r="E630" s="56">
        <v>3091</v>
      </c>
      <c r="F630" s="57">
        <v>171</v>
      </c>
      <c r="I630" s="56"/>
      <c r="K630" s="56"/>
      <c r="M630" s="56"/>
    </row>
    <row r="631" spans="1:13" s="18" customFormat="1" ht="9" customHeight="1" x14ac:dyDescent="0.15">
      <c r="A631" s="20" t="s">
        <v>18</v>
      </c>
      <c r="B631" s="49">
        <f t="shared" si="16"/>
        <v>287901</v>
      </c>
      <c r="C631" s="49">
        <v>150103</v>
      </c>
      <c r="D631" s="49">
        <v>137798</v>
      </c>
      <c r="E631" s="56">
        <v>14547</v>
      </c>
      <c r="F631" s="57">
        <v>2101</v>
      </c>
      <c r="I631" s="56"/>
      <c r="K631" s="56"/>
      <c r="M631" s="56"/>
    </row>
    <row r="632" spans="1:13" s="18" customFormat="1" ht="9" customHeight="1" x14ac:dyDescent="0.15">
      <c r="A632" s="22" t="s">
        <v>19</v>
      </c>
      <c r="B632" s="50">
        <f t="shared" si="16"/>
        <v>187949</v>
      </c>
      <c r="C632" s="50">
        <v>94475</v>
      </c>
      <c r="D632" s="50">
        <v>93474</v>
      </c>
      <c r="E632" s="59">
        <v>10315</v>
      </c>
      <c r="F632" s="58">
        <v>801</v>
      </c>
      <c r="I632" s="56"/>
      <c r="K632" s="56"/>
      <c r="M632" s="56"/>
    </row>
    <row r="633" spans="1:13" s="18" customFormat="1" ht="9" customHeight="1" x14ac:dyDescent="0.15">
      <c r="A633" s="20" t="s">
        <v>111</v>
      </c>
      <c r="B633" s="49">
        <f t="shared" si="16"/>
        <v>473299</v>
      </c>
      <c r="C633" s="49">
        <v>240008</v>
      </c>
      <c r="D633" s="49">
        <v>233291</v>
      </c>
      <c r="E633" s="56">
        <v>34294</v>
      </c>
      <c r="F633" s="57">
        <v>1401</v>
      </c>
      <c r="I633" s="56"/>
      <c r="K633" s="56"/>
      <c r="M633" s="56"/>
    </row>
    <row r="634" spans="1:13" s="18" customFormat="1" ht="9" customHeight="1" x14ac:dyDescent="0.15">
      <c r="A634" s="20" t="s">
        <v>20</v>
      </c>
      <c r="B634" s="49">
        <f t="shared" si="16"/>
        <v>96903</v>
      </c>
      <c r="C634" s="49">
        <v>48604</v>
      </c>
      <c r="D634" s="49">
        <v>48299</v>
      </c>
      <c r="E634" s="56">
        <v>7182</v>
      </c>
      <c r="F634" s="57">
        <v>943</v>
      </c>
      <c r="I634" s="56"/>
      <c r="K634" s="56"/>
      <c r="M634" s="56"/>
    </row>
    <row r="635" spans="1:13" s="18" customFormat="1" ht="9" customHeight="1" x14ac:dyDescent="0.15">
      <c r="A635" s="20" t="s">
        <v>21</v>
      </c>
      <c r="B635" s="49">
        <f t="shared" si="16"/>
        <v>324885</v>
      </c>
      <c r="C635" s="49">
        <v>163627</v>
      </c>
      <c r="D635" s="49">
        <v>161258</v>
      </c>
      <c r="E635" s="56">
        <v>16859</v>
      </c>
      <c r="F635" s="57">
        <v>1726</v>
      </c>
      <c r="I635" s="56"/>
      <c r="K635" s="56"/>
      <c r="M635" s="56"/>
    </row>
    <row r="636" spans="1:13" s="18" customFormat="1" ht="9" customHeight="1" x14ac:dyDescent="0.15">
      <c r="A636" s="22" t="s">
        <v>22</v>
      </c>
      <c r="B636" s="50">
        <f t="shared" si="16"/>
        <v>202906</v>
      </c>
      <c r="C636" s="50">
        <v>102165</v>
      </c>
      <c r="D636" s="50">
        <v>100741</v>
      </c>
      <c r="E636" s="59">
        <v>12854</v>
      </c>
      <c r="F636" s="58">
        <v>1795</v>
      </c>
      <c r="I636" s="56"/>
      <c r="K636" s="56"/>
      <c r="M636" s="56"/>
    </row>
    <row r="637" spans="1:13" s="18" customFormat="1" ht="9" customHeight="1" x14ac:dyDescent="0.15">
      <c r="A637" s="20" t="s">
        <v>23</v>
      </c>
      <c r="B637" s="49">
        <f t="shared" si="16"/>
        <v>160144</v>
      </c>
      <c r="C637" s="49">
        <v>81054</v>
      </c>
      <c r="D637" s="49">
        <v>79090</v>
      </c>
      <c r="E637" s="56">
        <v>9249</v>
      </c>
      <c r="F637" s="57">
        <v>1215</v>
      </c>
      <c r="I637" s="56"/>
      <c r="K637" s="56"/>
      <c r="M637" s="56"/>
    </row>
    <row r="638" spans="1:13" s="18" customFormat="1" ht="9" customHeight="1" x14ac:dyDescent="0.15">
      <c r="A638" s="20" t="s">
        <v>24</v>
      </c>
      <c r="B638" s="49">
        <f t="shared" si="16"/>
        <v>404404</v>
      </c>
      <c r="C638" s="49">
        <v>202572</v>
      </c>
      <c r="D638" s="49">
        <v>201832</v>
      </c>
      <c r="E638" s="56">
        <v>25522</v>
      </c>
      <c r="F638" s="57">
        <v>2002</v>
      </c>
      <c r="I638" s="56"/>
      <c r="K638" s="56"/>
      <c r="M638" s="56"/>
    </row>
    <row r="639" spans="1:13" s="18" customFormat="1" ht="9" customHeight="1" x14ac:dyDescent="0.15">
      <c r="A639" s="20" t="s">
        <v>25</v>
      </c>
      <c r="B639" s="49">
        <f t="shared" si="16"/>
        <v>854582</v>
      </c>
      <c r="C639" s="49">
        <v>431277</v>
      </c>
      <c r="D639" s="49">
        <v>423305</v>
      </c>
      <c r="E639" s="56">
        <v>44174</v>
      </c>
      <c r="F639" s="57">
        <v>3724</v>
      </c>
      <c r="I639" s="56"/>
      <c r="K639" s="56"/>
      <c r="M639" s="56"/>
    </row>
    <row r="640" spans="1:13" s="18" customFormat="1" ht="9" customHeight="1" x14ac:dyDescent="0.15">
      <c r="A640" s="22" t="s">
        <v>26</v>
      </c>
      <c r="B640" s="50">
        <f t="shared" si="16"/>
        <v>235591</v>
      </c>
      <c r="C640" s="50">
        <v>117469</v>
      </c>
      <c r="D640" s="50">
        <v>118122</v>
      </c>
      <c r="E640" s="59">
        <v>14273</v>
      </c>
      <c r="F640" s="58">
        <v>1618</v>
      </c>
      <c r="I640" s="56"/>
      <c r="K640" s="56"/>
      <c r="M640" s="56"/>
    </row>
    <row r="641" spans="1:13" s="18" customFormat="1" ht="9" customHeight="1" x14ac:dyDescent="0.15">
      <c r="A641" s="20" t="s">
        <v>27</v>
      </c>
      <c r="B641" s="49">
        <f t="shared" si="16"/>
        <v>98153</v>
      </c>
      <c r="C641" s="49">
        <v>48910</v>
      </c>
      <c r="D641" s="49">
        <v>49243</v>
      </c>
      <c r="E641" s="56">
        <v>6367</v>
      </c>
      <c r="F641" s="57">
        <v>491</v>
      </c>
      <c r="I641" s="56"/>
      <c r="K641" s="56"/>
      <c r="M641" s="56"/>
    </row>
    <row r="642" spans="1:13" s="18" customFormat="1" ht="9" customHeight="1" x14ac:dyDescent="0.15">
      <c r="A642" s="20" t="s">
        <v>28</v>
      </c>
      <c r="B642" s="49">
        <f t="shared" si="16"/>
        <v>60349</v>
      </c>
      <c r="C642" s="49">
        <v>30467</v>
      </c>
      <c r="D642" s="49">
        <v>29882</v>
      </c>
      <c r="E642" s="56">
        <v>5582</v>
      </c>
      <c r="F642" s="57">
        <v>573</v>
      </c>
      <c r="I642" s="56"/>
      <c r="K642" s="56"/>
      <c r="M642" s="56"/>
    </row>
    <row r="643" spans="1:13" s="18" customFormat="1" ht="9" customHeight="1" x14ac:dyDescent="0.15">
      <c r="A643" s="20" t="s">
        <v>29</v>
      </c>
      <c r="B643" s="49">
        <f t="shared" si="16"/>
        <v>255648</v>
      </c>
      <c r="C643" s="49">
        <v>129786</v>
      </c>
      <c r="D643" s="49">
        <v>125862</v>
      </c>
      <c r="E643" s="56">
        <v>16229</v>
      </c>
      <c r="F643" s="57">
        <v>1009</v>
      </c>
      <c r="I643" s="56"/>
      <c r="K643" s="56"/>
      <c r="M643" s="56"/>
    </row>
    <row r="644" spans="1:13" s="18" customFormat="1" ht="9" customHeight="1" x14ac:dyDescent="0.15">
      <c r="A644" s="22" t="s">
        <v>30</v>
      </c>
      <c r="B644" s="50">
        <f t="shared" si="16"/>
        <v>224972</v>
      </c>
      <c r="C644" s="50">
        <v>114128</v>
      </c>
      <c r="D644" s="50">
        <v>110844</v>
      </c>
      <c r="E644" s="59">
        <v>13991</v>
      </c>
      <c r="F644" s="58">
        <v>2281</v>
      </c>
      <c r="I644" s="56"/>
      <c r="K644" s="56"/>
      <c r="M644" s="56"/>
    </row>
    <row r="645" spans="1:13" s="18" customFormat="1" ht="9" customHeight="1" x14ac:dyDescent="0.15">
      <c r="A645" s="20" t="s">
        <v>31</v>
      </c>
      <c r="B645" s="51">
        <f t="shared" si="16"/>
        <v>337315</v>
      </c>
      <c r="C645" s="51">
        <v>169427</v>
      </c>
      <c r="D645" s="51">
        <v>167888</v>
      </c>
      <c r="E645" s="57">
        <v>19306</v>
      </c>
      <c r="F645" s="57">
        <v>2179</v>
      </c>
      <c r="I645" s="56"/>
      <c r="K645" s="56"/>
      <c r="M645" s="56"/>
    </row>
    <row r="646" spans="1:13" s="18" customFormat="1" ht="9" customHeight="1" x14ac:dyDescent="0.15">
      <c r="A646" s="20" t="s">
        <v>32</v>
      </c>
      <c r="B646" s="49">
        <f t="shared" si="16"/>
        <v>107321</v>
      </c>
      <c r="C646" s="49">
        <v>53570</v>
      </c>
      <c r="D646" s="49">
        <v>53751</v>
      </c>
      <c r="E646" s="56">
        <v>5320</v>
      </c>
      <c r="F646" s="57">
        <v>512</v>
      </c>
      <c r="I646" s="56"/>
      <c r="K646" s="56"/>
      <c r="M646" s="56"/>
    </row>
    <row r="647" spans="1:13" s="18" customFormat="1" ht="9" customHeight="1" x14ac:dyDescent="0.15">
      <c r="A647" s="20" t="s">
        <v>33</v>
      </c>
      <c r="B647" s="49">
        <f t="shared" si="16"/>
        <v>69147</v>
      </c>
      <c r="C647" s="49">
        <v>35080</v>
      </c>
      <c r="D647" s="49">
        <v>34067</v>
      </c>
      <c r="E647" s="56">
        <v>5182</v>
      </c>
      <c r="F647" s="57">
        <v>392</v>
      </c>
      <c r="I647" s="56"/>
      <c r="K647" s="56"/>
      <c r="M647" s="56"/>
    </row>
    <row r="648" spans="1:13" s="18" customFormat="1" ht="9" customHeight="1" x14ac:dyDescent="0.15">
      <c r="A648" s="22" t="s">
        <v>34</v>
      </c>
      <c r="B648" s="50">
        <f t="shared" si="16"/>
        <v>154857</v>
      </c>
      <c r="C648" s="50">
        <v>77665</v>
      </c>
      <c r="D648" s="50">
        <v>77192</v>
      </c>
      <c r="E648" s="59">
        <v>11180</v>
      </c>
      <c r="F648" s="58">
        <v>1652</v>
      </c>
      <c r="I648" s="56"/>
      <c r="K648" s="56"/>
      <c r="M648" s="56"/>
    </row>
    <row r="649" spans="1:13" s="18" customFormat="1" ht="9" customHeight="1" x14ac:dyDescent="0.15">
      <c r="A649" s="20" t="s">
        <v>35</v>
      </c>
      <c r="B649" s="49">
        <f t="shared" si="16"/>
        <v>154899</v>
      </c>
      <c r="C649" s="49">
        <v>77913</v>
      </c>
      <c r="D649" s="49">
        <v>76986</v>
      </c>
      <c r="E649" s="56">
        <v>12599</v>
      </c>
      <c r="F649" s="57">
        <v>923</v>
      </c>
      <c r="I649" s="56"/>
      <c r="K649" s="56"/>
      <c r="M649" s="56"/>
    </row>
    <row r="650" spans="1:13" s="18" customFormat="1" ht="9" customHeight="1" x14ac:dyDescent="0.15">
      <c r="A650" s="20" t="s">
        <v>36</v>
      </c>
      <c r="B650" s="49">
        <f t="shared" si="16"/>
        <v>152672</v>
      </c>
      <c r="C650" s="49">
        <v>76951</v>
      </c>
      <c r="D650" s="49">
        <v>75721</v>
      </c>
      <c r="E650" s="56">
        <v>8882</v>
      </c>
      <c r="F650" s="57">
        <v>717</v>
      </c>
      <c r="I650" s="56"/>
      <c r="K650" s="56"/>
      <c r="M650" s="56"/>
    </row>
    <row r="651" spans="1:13" s="18" customFormat="1" ht="9" customHeight="1" x14ac:dyDescent="0.15">
      <c r="A651" s="20" t="s">
        <v>37</v>
      </c>
      <c r="B651" s="49">
        <f t="shared" si="16"/>
        <v>132033</v>
      </c>
      <c r="C651" s="49">
        <v>67240</v>
      </c>
      <c r="D651" s="49">
        <v>64793</v>
      </c>
      <c r="E651" s="56">
        <v>7421</v>
      </c>
      <c r="F651" s="57">
        <v>750</v>
      </c>
      <c r="I651" s="56"/>
      <c r="K651" s="56"/>
      <c r="M651" s="56"/>
    </row>
    <row r="652" spans="1:13" s="18" customFormat="1" ht="9" customHeight="1" x14ac:dyDescent="0.15">
      <c r="A652" s="22" t="s">
        <v>38</v>
      </c>
      <c r="B652" s="52">
        <f t="shared" si="16"/>
        <v>170916</v>
      </c>
      <c r="C652" s="52">
        <v>86208</v>
      </c>
      <c r="D652" s="52">
        <v>84708</v>
      </c>
      <c r="E652" s="58">
        <v>11465</v>
      </c>
      <c r="F652" s="58">
        <v>752</v>
      </c>
      <c r="I652" s="56"/>
      <c r="K652" s="56"/>
      <c r="M652" s="56"/>
    </row>
    <row r="653" spans="1:13" s="18" customFormat="1" ht="9" customHeight="1" x14ac:dyDescent="0.15">
      <c r="A653" s="20" t="s">
        <v>39</v>
      </c>
      <c r="B653" s="49">
        <f t="shared" si="16"/>
        <v>70594</v>
      </c>
      <c r="C653" s="49">
        <v>35756</v>
      </c>
      <c r="D653" s="49">
        <v>34838</v>
      </c>
      <c r="E653" s="56">
        <v>4726</v>
      </c>
      <c r="F653" s="56">
        <v>368</v>
      </c>
      <c r="I653" s="56"/>
      <c r="K653" s="56"/>
      <c r="M653" s="56"/>
    </row>
    <row r="654" spans="1:13" s="18" customFormat="1" ht="9" customHeight="1" x14ac:dyDescent="0.15">
      <c r="A654" s="20" t="s">
        <v>40</v>
      </c>
      <c r="B654" s="49">
        <f t="shared" si="16"/>
        <v>414672</v>
      </c>
      <c r="C654" s="49">
        <v>209268</v>
      </c>
      <c r="D654" s="49">
        <v>205404</v>
      </c>
      <c r="E654" s="56">
        <v>24804</v>
      </c>
      <c r="F654" s="56">
        <v>3294</v>
      </c>
      <c r="I654" s="56"/>
      <c r="K654" s="56"/>
      <c r="M654" s="56"/>
    </row>
    <row r="655" spans="1:13" s="18" customFormat="1" ht="9" customHeight="1" x14ac:dyDescent="0.15">
      <c r="A655" s="20" t="s">
        <v>41</v>
      </c>
      <c r="B655" s="49">
        <f t="shared" si="16"/>
        <v>102257</v>
      </c>
      <c r="C655" s="49">
        <v>51892</v>
      </c>
      <c r="D655" s="49">
        <v>50365</v>
      </c>
      <c r="E655" s="56">
        <v>9180</v>
      </c>
      <c r="F655" s="56">
        <v>627</v>
      </c>
      <c r="I655" s="56"/>
      <c r="K655" s="56"/>
      <c r="M655" s="56"/>
    </row>
    <row r="656" spans="1:13" s="18" customFormat="1" ht="9" customHeight="1" x14ac:dyDescent="0.15">
      <c r="A656" s="22" t="s">
        <v>42</v>
      </c>
      <c r="B656" s="50">
        <f t="shared" si="16"/>
        <v>87411</v>
      </c>
      <c r="C656" s="50">
        <v>43883</v>
      </c>
      <c r="D656" s="50">
        <v>43528</v>
      </c>
      <c r="E656" s="59">
        <v>5957</v>
      </c>
      <c r="F656" s="59">
        <v>1162</v>
      </c>
      <c r="I656" s="56"/>
      <c r="K656" s="56"/>
      <c r="M656" s="56"/>
    </row>
    <row r="657" spans="1:18" s="18" customFormat="1" ht="9" customHeight="1" x14ac:dyDescent="0.25">
      <c r="A657" s="15"/>
      <c r="B657" s="44"/>
      <c r="C657" s="44"/>
      <c r="D657" s="44"/>
      <c r="E657" s="55"/>
      <c r="F657" s="55"/>
    </row>
    <row r="658" spans="1:18" s="18" customFormat="1" ht="9" customHeight="1" x14ac:dyDescent="0.25">
      <c r="A658" s="15" t="s">
        <v>64</v>
      </c>
      <c r="B658" s="55"/>
      <c r="C658" s="55"/>
      <c r="D658" s="55"/>
      <c r="E658" s="55"/>
      <c r="F658" s="55"/>
    </row>
    <row r="659" spans="1:18" s="18" customFormat="1" ht="9" customHeight="1" x14ac:dyDescent="0.25">
      <c r="A659" s="15" t="s">
        <v>11</v>
      </c>
      <c r="B659" s="60">
        <f>SUM(B661:B692)</f>
        <v>6571858</v>
      </c>
      <c r="C659" s="60">
        <f>SUM(C661:C692)</f>
        <v>3317740</v>
      </c>
      <c r="D659" s="60">
        <f>SUM(D661:D692)</f>
        <v>3254118</v>
      </c>
      <c r="E659" s="55">
        <f>SUM(E661:E692)</f>
        <v>400923</v>
      </c>
      <c r="F659" s="55">
        <f>SUM(F661:F692)</f>
        <v>37924</v>
      </c>
      <c r="M659" s="56"/>
      <c r="N659" s="56"/>
      <c r="O659" s="56"/>
      <c r="P659" s="56"/>
      <c r="Q659" s="56"/>
      <c r="R659" s="56"/>
    </row>
    <row r="660" spans="1:18" s="18" customFormat="1" ht="3.95" customHeight="1" x14ac:dyDescent="0.25">
      <c r="A660" s="15"/>
      <c r="B660" s="49"/>
      <c r="C660" s="44"/>
      <c r="D660" s="44"/>
      <c r="E660" s="55"/>
      <c r="F660" s="55"/>
      <c r="M660" s="56"/>
      <c r="N660" s="56"/>
      <c r="O660" s="56"/>
      <c r="P660" s="56"/>
      <c r="Q660" s="56"/>
      <c r="R660" s="56"/>
    </row>
    <row r="661" spans="1:18" s="18" customFormat="1" ht="9" customHeight="1" x14ac:dyDescent="0.15">
      <c r="A661" s="20" t="s">
        <v>12</v>
      </c>
      <c r="B661" s="49">
        <f t="shared" ref="B661:B692" si="17">SUM(C661:D661)</f>
        <v>74256</v>
      </c>
      <c r="C661" s="49">
        <v>37386</v>
      </c>
      <c r="D661" s="49">
        <v>36870</v>
      </c>
      <c r="E661" s="56">
        <v>5489</v>
      </c>
      <c r="F661" s="57">
        <v>358</v>
      </c>
      <c r="I661" s="19"/>
      <c r="M661" s="56"/>
      <c r="N661" s="56"/>
      <c r="O661" s="56"/>
      <c r="P661" s="56"/>
      <c r="Q661" s="56"/>
      <c r="R661" s="56"/>
    </row>
    <row r="662" spans="1:18" s="18" customFormat="1" ht="9" customHeight="1" x14ac:dyDescent="0.15">
      <c r="A662" s="20" t="s">
        <v>13</v>
      </c>
      <c r="B662" s="49">
        <f t="shared" si="17"/>
        <v>196132</v>
      </c>
      <c r="C662" s="49">
        <v>98977</v>
      </c>
      <c r="D662" s="49">
        <v>97155</v>
      </c>
      <c r="E662" s="56">
        <v>13315</v>
      </c>
      <c r="F662" s="57">
        <v>657</v>
      </c>
      <c r="I662" s="19"/>
      <c r="M662" s="56"/>
      <c r="N662" s="56"/>
      <c r="O662" s="56"/>
      <c r="P662" s="56"/>
      <c r="Q662" s="56"/>
      <c r="R662" s="56"/>
    </row>
    <row r="663" spans="1:18" s="18" customFormat="1" ht="9" customHeight="1" x14ac:dyDescent="0.15">
      <c r="A663" s="20" t="s">
        <v>14</v>
      </c>
      <c r="B663" s="49">
        <f t="shared" si="17"/>
        <v>37543</v>
      </c>
      <c r="C663" s="49">
        <v>19062</v>
      </c>
      <c r="D663" s="49">
        <v>18481</v>
      </c>
      <c r="E663" s="56">
        <v>2484</v>
      </c>
      <c r="F663" s="57">
        <v>176</v>
      </c>
      <c r="I663" s="19"/>
      <c r="M663" s="56"/>
      <c r="N663" s="56"/>
      <c r="O663" s="56"/>
      <c r="P663" s="56"/>
      <c r="Q663" s="56"/>
      <c r="R663" s="56"/>
    </row>
    <row r="664" spans="1:18" s="18" customFormat="1" ht="9" customHeight="1" x14ac:dyDescent="0.15">
      <c r="A664" s="22" t="s">
        <v>15</v>
      </c>
      <c r="B664" s="50">
        <f t="shared" si="17"/>
        <v>45412</v>
      </c>
      <c r="C664" s="50">
        <v>23055</v>
      </c>
      <c r="D664" s="50">
        <v>22357</v>
      </c>
      <c r="E664" s="59">
        <v>3187</v>
      </c>
      <c r="F664" s="58">
        <v>325</v>
      </c>
      <c r="I664" s="19"/>
      <c r="M664" s="56"/>
      <c r="N664" s="56"/>
      <c r="O664" s="56"/>
      <c r="P664" s="56"/>
      <c r="Q664" s="56"/>
      <c r="R664" s="56"/>
    </row>
    <row r="665" spans="1:18" s="18" customFormat="1" ht="9" customHeight="1" x14ac:dyDescent="0.15">
      <c r="A665" s="20" t="s">
        <v>16</v>
      </c>
      <c r="B665" s="49">
        <f t="shared" si="17"/>
        <v>155021</v>
      </c>
      <c r="C665" s="49">
        <v>78144</v>
      </c>
      <c r="D665" s="49">
        <v>76877</v>
      </c>
      <c r="E665" s="56">
        <v>10983</v>
      </c>
      <c r="F665" s="57">
        <v>583</v>
      </c>
      <c r="I665" s="19"/>
      <c r="M665" s="56"/>
      <c r="N665" s="56"/>
      <c r="O665" s="56"/>
      <c r="P665" s="56"/>
      <c r="Q665" s="56"/>
      <c r="R665" s="56"/>
    </row>
    <row r="666" spans="1:18" s="18" customFormat="1" ht="9" customHeight="1" x14ac:dyDescent="0.15">
      <c r="A666" s="20" t="s">
        <v>17</v>
      </c>
      <c r="B666" s="49">
        <f t="shared" si="17"/>
        <v>32995</v>
      </c>
      <c r="C666" s="49">
        <v>16664</v>
      </c>
      <c r="D666" s="49">
        <v>16331</v>
      </c>
      <c r="E666" s="56">
        <v>3113</v>
      </c>
      <c r="F666" s="57">
        <v>173</v>
      </c>
      <c r="I666" s="19"/>
      <c r="M666" s="56"/>
      <c r="N666" s="56"/>
      <c r="O666" s="56"/>
      <c r="P666" s="56"/>
      <c r="Q666" s="56"/>
      <c r="R666" s="56"/>
    </row>
    <row r="667" spans="1:18" s="18" customFormat="1" ht="9" customHeight="1" x14ac:dyDescent="0.15">
      <c r="A667" s="20" t="s">
        <v>18</v>
      </c>
      <c r="B667" s="49">
        <f t="shared" si="17"/>
        <v>299534</v>
      </c>
      <c r="C667" s="49">
        <v>155704</v>
      </c>
      <c r="D667" s="49">
        <v>143830</v>
      </c>
      <c r="E667" s="56">
        <v>14806</v>
      </c>
      <c r="F667" s="57">
        <v>2207</v>
      </c>
      <c r="I667" s="19"/>
      <c r="M667" s="56"/>
      <c r="N667" s="56"/>
      <c r="O667" s="56"/>
      <c r="P667" s="56"/>
      <c r="Q667" s="56"/>
      <c r="R667" s="56"/>
    </row>
    <row r="668" spans="1:18" s="18" customFormat="1" ht="9" customHeight="1" x14ac:dyDescent="0.15">
      <c r="A668" s="22" t="s">
        <v>19</v>
      </c>
      <c r="B668" s="50">
        <f t="shared" si="17"/>
        <v>191174</v>
      </c>
      <c r="C668" s="50">
        <v>96246</v>
      </c>
      <c r="D668" s="50">
        <v>94928</v>
      </c>
      <c r="E668" s="59">
        <v>10669</v>
      </c>
      <c r="F668" s="58">
        <v>937</v>
      </c>
      <c r="I668" s="19"/>
      <c r="M668" s="56"/>
      <c r="N668" s="56"/>
      <c r="O668" s="56"/>
      <c r="P668" s="56"/>
      <c r="Q668" s="56"/>
      <c r="R668" s="56"/>
    </row>
    <row r="669" spans="1:18" s="18" customFormat="1" ht="9" customHeight="1" x14ac:dyDescent="0.15">
      <c r="A669" s="20" t="s">
        <v>111</v>
      </c>
      <c r="B669" s="49">
        <f t="shared" si="17"/>
        <v>487556</v>
      </c>
      <c r="C669" s="49">
        <v>247456</v>
      </c>
      <c r="D669" s="49">
        <v>240100</v>
      </c>
      <c r="E669" s="56">
        <v>34162</v>
      </c>
      <c r="F669" s="57">
        <v>1365</v>
      </c>
      <c r="I669" s="19"/>
      <c r="M669" s="56"/>
      <c r="N669" s="56"/>
      <c r="O669" s="56"/>
      <c r="P669" s="56"/>
      <c r="Q669" s="56"/>
      <c r="R669" s="56"/>
    </row>
    <row r="670" spans="1:18" s="18" customFormat="1" ht="9" customHeight="1" x14ac:dyDescent="0.15">
      <c r="A670" s="20" t="s">
        <v>20</v>
      </c>
      <c r="B670" s="49">
        <f t="shared" si="17"/>
        <v>96353</v>
      </c>
      <c r="C670" s="49">
        <v>48380</v>
      </c>
      <c r="D670" s="49">
        <v>47973</v>
      </c>
      <c r="E670" s="56">
        <v>7367</v>
      </c>
      <c r="F670" s="57">
        <v>951</v>
      </c>
      <c r="I670" s="19"/>
      <c r="M670" s="56"/>
      <c r="N670" s="56"/>
      <c r="O670" s="56"/>
      <c r="P670" s="56"/>
      <c r="Q670" s="56"/>
      <c r="R670" s="56"/>
    </row>
    <row r="671" spans="1:18" s="18" customFormat="1" ht="9" customHeight="1" x14ac:dyDescent="0.15">
      <c r="A671" s="20" t="s">
        <v>21</v>
      </c>
      <c r="B671" s="49">
        <f t="shared" si="17"/>
        <v>331727</v>
      </c>
      <c r="C671" s="49">
        <v>167579</v>
      </c>
      <c r="D671" s="49">
        <v>164148</v>
      </c>
      <c r="E671" s="56">
        <v>17497</v>
      </c>
      <c r="F671" s="57">
        <v>1760</v>
      </c>
      <c r="I671" s="19"/>
      <c r="M671" s="56"/>
      <c r="N671" s="56"/>
      <c r="O671" s="56"/>
      <c r="P671" s="56"/>
      <c r="Q671" s="56"/>
      <c r="R671" s="56"/>
    </row>
    <row r="672" spans="1:18" s="18" customFormat="1" ht="9" customHeight="1" x14ac:dyDescent="0.15">
      <c r="A672" s="22" t="s">
        <v>22</v>
      </c>
      <c r="B672" s="50">
        <f t="shared" si="17"/>
        <v>211114</v>
      </c>
      <c r="C672" s="50">
        <v>106319</v>
      </c>
      <c r="D672" s="50">
        <v>104795</v>
      </c>
      <c r="E672" s="59">
        <v>12909</v>
      </c>
      <c r="F672" s="58">
        <v>1830</v>
      </c>
      <c r="I672" s="19"/>
      <c r="M672" s="56"/>
      <c r="N672" s="56"/>
      <c r="O672" s="56"/>
      <c r="P672" s="56"/>
      <c r="Q672" s="56"/>
      <c r="R672" s="56"/>
    </row>
    <row r="673" spans="1:18" s="18" customFormat="1" ht="9" customHeight="1" x14ac:dyDescent="0.15">
      <c r="A673" s="20" t="s">
        <v>23</v>
      </c>
      <c r="B673" s="49">
        <f t="shared" si="17"/>
        <v>165102</v>
      </c>
      <c r="C673" s="49">
        <v>83562</v>
      </c>
      <c r="D673" s="49">
        <v>81540</v>
      </c>
      <c r="E673" s="56">
        <v>9471</v>
      </c>
      <c r="F673" s="57">
        <v>1244</v>
      </c>
      <c r="I673" s="19"/>
      <c r="M673" s="56"/>
      <c r="N673" s="56"/>
      <c r="O673" s="56"/>
      <c r="P673" s="56"/>
      <c r="Q673" s="56"/>
      <c r="R673" s="56"/>
    </row>
    <row r="674" spans="1:18" s="18" customFormat="1" ht="9" customHeight="1" x14ac:dyDescent="0.15">
      <c r="A674" s="20" t="s">
        <v>24</v>
      </c>
      <c r="B674" s="49">
        <f t="shared" si="17"/>
        <v>427506</v>
      </c>
      <c r="C674" s="49">
        <v>214089</v>
      </c>
      <c r="D674" s="49">
        <v>213417</v>
      </c>
      <c r="E674" s="56">
        <v>26638</v>
      </c>
      <c r="F674" s="57">
        <v>2026</v>
      </c>
      <c r="I674" s="19"/>
      <c r="M674" s="56"/>
      <c r="N674" s="56"/>
      <c r="O674" s="56"/>
      <c r="P674" s="56"/>
      <c r="Q674" s="56"/>
      <c r="R674" s="56"/>
    </row>
    <row r="675" spans="1:18" s="18" customFormat="1" ht="9" customHeight="1" x14ac:dyDescent="0.15">
      <c r="A675" s="20" t="s">
        <v>25</v>
      </c>
      <c r="B675" s="49">
        <f t="shared" si="17"/>
        <v>880624</v>
      </c>
      <c r="C675" s="49">
        <v>445236</v>
      </c>
      <c r="D675" s="49">
        <v>435388</v>
      </c>
      <c r="E675" s="56">
        <v>44275</v>
      </c>
      <c r="F675" s="57">
        <v>3753</v>
      </c>
      <c r="I675" s="19"/>
      <c r="M675" s="56"/>
      <c r="N675" s="56"/>
      <c r="O675" s="56"/>
      <c r="P675" s="56"/>
      <c r="Q675" s="56"/>
      <c r="R675" s="56"/>
    </row>
    <row r="676" spans="1:18" s="18" customFormat="1" ht="9" customHeight="1" x14ac:dyDescent="0.15">
      <c r="A676" s="22" t="s">
        <v>26</v>
      </c>
      <c r="B676" s="50">
        <f t="shared" si="17"/>
        <v>240934</v>
      </c>
      <c r="C676" s="50">
        <v>120189</v>
      </c>
      <c r="D676" s="50">
        <v>120745</v>
      </c>
      <c r="E676" s="59">
        <v>14647</v>
      </c>
      <c r="F676" s="58">
        <v>1674</v>
      </c>
      <c r="I676" s="19"/>
      <c r="M676" s="56"/>
      <c r="N676" s="56"/>
      <c r="O676" s="56"/>
      <c r="P676" s="56"/>
      <c r="Q676" s="56"/>
      <c r="R676" s="56"/>
    </row>
    <row r="677" spans="1:18" s="18" customFormat="1" ht="9" customHeight="1" x14ac:dyDescent="0.15">
      <c r="A677" s="20" t="s">
        <v>27</v>
      </c>
      <c r="B677" s="49">
        <f t="shared" si="17"/>
        <v>105918</v>
      </c>
      <c r="C677" s="49">
        <v>52926</v>
      </c>
      <c r="D677" s="49">
        <v>52992</v>
      </c>
      <c r="E677" s="56">
        <v>6476</v>
      </c>
      <c r="F677" s="57">
        <v>493</v>
      </c>
      <c r="I677" s="19"/>
      <c r="M677" s="56"/>
      <c r="N677" s="56"/>
      <c r="O677" s="56"/>
      <c r="P677" s="56"/>
      <c r="Q677" s="56"/>
      <c r="R677" s="56"/>
    </row>
    <row r="678" spans="1:18" s="18" customFormat="1" ht="9" customHeight="1" x14ac:dyDescent="0.15">
      <c r="A678" s="20" t="s">
        <v>28</v>
      </c>
      <c r="B678" s="49">
        <f t="shared" si="17"/>
        <v>64223</v>
      </c>
      <c r="C678" s="49">
        <v>32166</v>
      </c>
      <c r="D678" s="49">
        <v>32057</v>
      </c>
      <c r="E678" s="56">
        <v>5674</v>
      </c>
      <c r="F678" s="57">
        <v>570</v>
      </c>
      <c r="I678" s="19"/>
      <c r="M678" s="56"/>
      <c r="N678" s="56"/>
      <c r="O678" s="56"/>
      <c r="P678" s="56"/>
      <c r="Q678" s="56"/>
      <c r="R678" s="56"/>
    </row>
    <row r="679" spans="1:18" s="18" customFormat="1" ht="9" customHeight="1" x14ac:dyDescent="0.15">
      <c r="A679" s="20" t="s">
        <v>29</v>
      </c>
      <c r="B679" s="49">
        <f t="shared" si="17"/>
        <v>270229</v>
      </c>
      <c r="C679" s="49">
        <v>137038</v>
      </c>
      <c r="D679" s="49">
        <v>133191</v>
      </c>
      <c r="E679" s="56">
        <v>16317</v>
      </c>
      <c r="F679" s="57">
        <v>1038</v>
      </c>
      <c r="I679" s="19"/>
      <c r="M679" s="56"/>
      <c r="N679" s="56"/>
      <c r="O679" s="56"/>
      <c r="P679" s="56"/>
      <c r="Q679" s="56"/>
      <c r="R679" s="56"/>
    </row>
    <row r="680" spans="1:18" s="18" customFormat="1" ht="9" customHeight="1" x14ac:dyDescent="0.15">
      <c r="A680" s="22" t="s">
        <v>30</v>
      </c>
      <c r="B680" s="50">
        <f t="shared" si="17"/>
        <v>223065</v>
      </c>
      <c r="C680" s="50">
        <v>113009</v>
      </c>
      <c r="D680" s="50">
        <v>110056</v>
      </c>
      <c r="E680" s="59">
        <v>13775</v>
      </c>
      <c r="F680" s="58">
        <v>2308</v>
      </c>
      <c r="I680" s="19"/>
      <c r="M680" s="56"/>
      <c r="N680" s="56"/>
      <c r="O680" s="56"/>
      <c r="P680" s="56"/>
      <c r="Q680" s="56"/>
      <c r="R680" s="56"/>
    </row>
    <row r="681" spans="1:18" s="18" customFormat="1" ht="9" customHeight="1" x14ac:dyDescent="0.15">
      <c r="A681" s="20" t="s">
        <v>31</v>
      </c>
      <c r="B681" s="51">
        <f t="shared" si="17"/>
        <v>348854</v>
      </c>
      <c r="C681" s="51">
        <v>175414</v>
      </c>
      <c r="D681" s="51">
        <v>173440</v>
      </c>
      <c r="E681" s="57">
        <v>19277</v>
      </c>
      <c r="F681" s="57">
        <v>2201</v>
      </c>
      <c r="I681" s="19"/>
      <c r="M681" s="56"/>
      <c r="N681" s="56"/>
      <c r="O681" s="56"/>
      <c r="P681" s="56"/>
      <c r="Q681" s="56"/>
      <c r="R681" s="56"/>
    </row>
    <row r="682" spans="1:18" s="18" customFormat="1" ht="9" customHeight="1" x14ac:dyDescent="0.15">
      <c r="A682" s="20" t="s">
        <v>32</v>
      </c>
      <c r="B682" s="49">
        <f t="shared" si="17"/>
        <v>116561</v>
      </c>
      <c r="C682" s="49">
        <v>57959</v>
      </c>
      <c r="D682" s="49">
        <v>58602</v>
      </c>
      <c r="E682" s="56">
        <v>5571</v>
      </c>
      <c r="F682" s="57">
        <v>524</v>
      </c>
      <c r="I682" s="19"/>
      <c r="M682" s="56"/>
      <c r="N682" s="56"/>
      <c r="O682" s="56"/>
      <c r="P682" s="56"/>
      <c r="Q682" s="56"/>
      <c r="R682" s="56"/>
    </row>
    <row r="683" spans="1:18" s="18" customFormat="1" ht="9" customHeight="1" x14ac:dyDescent="0.15">
      <c r="A683" s="20" t="s">
        <v>33</v>
      </c>
      <c r="B683" s="49">
        <f t="shared" si="17"/>
        <v>73984</v>
      </c>
      <c r="C683" s="49">
        <v>37478</v>
      </c>
      <c r="D683" s="49">
        <v>36506</v>
      </c>
      <c r="E683" s="56">
        <v>5190</v>
      </c>
      <c r="F683" s="57">
        <v>404</v>
      </c>
      <c r="I683" s="19"/>
      <c r="M683" s="56"/>
      <c r="N683" s="56"/>
      <c r="O683" s="56"/>
      <c r="P683" s="56"/>
      <c r="Q683" s="56"/>
      <c r="R683" s="56"/>
    </row>
    <row r="684" spans="1:18" s="18" customFormat="1" ht="9" customHeight="1" x14ac:dyDescent="0.15">
      <c r="A684" s="22" t="s">
        <v>34</v>
      </c>
      <c r="B684" s="50">
        <f t="shared" si="17"/>
        <v>158815</v>
      </c>
      <c r="C684" s="50">
        <v>79720</v>
      </c>
      <c r="D684" s="50">
        <v>79095</v>
      </c>
      <c r="E684" s="59">
        <v>11197</v>
      </c>
      <c r="F684" s="58">
        <v>1683</v>
      </c>
      <c r="I684" s="19"/>
      <c r="M684" s="56"/>
      <c r="N684" s="56"/>
      <c r="O684" s="56"/>
      <c r="P684" s="56"/>
      <c r="Q684" s="56"/>
      <c r="R684" s="56"/>
    </row>
    <row r="685" spans="1:18" s="18" customFormat="1" ht="9" customHeight="1" x14ac:dyDescent="0.15">
      <c r="A685" s="20" t="s">
        <v>35</v>
      </c>
      <c r="B685" s="49">
        <f t="shared" si="17"/>
        <v>149236</v>
      </c>
      <c r="C685" s="49">
        <v>75472</v>
      </c>
      <c r="D685" s="49">
        <v>73764</v>
      </c>
      <c r="E685" s="56">
        <v>12855</v>
      </c>
      <c r="F685" s="57">
        <v>934</v>
      </c>
      <c r="I685" s="19"/>
      <c r="M685" s="56"/>
      <c r="N685" s="56"/>
      <c r="O685" s="56"/>
      <c r="P685" s="56"/>
      <c r="Q685" s="56"/>
      <c r="R685" s="56"/>
    </row>
    <row r="686" spans="1:18" s="18" customFormat="1" ht="9" customHeight="1" x14ac:dyDescent="0.15">
      <c r="A686" s="20" t="s">
        <v>36</v>
      </c>
      <c r="B686" s="49">
        <f t="shared" si="17"/>
        <v>168141</v>
      </c>
      <c r="C686" s="49">
        <v>84580</v>
      </c>
      <c r="D686" s="49">
        <v>83561</v>
      </c>
      <c r="E686" s="56">
        <v>9213</v>
      </c>
      <c r="F686" s="57">
        <v>733</v>
      </c>
      <c r="I686" s="19"/>
      <c r="M686" s="56"/>
      <c r="N686" s="56"/>
      <c r="O686" s="56"/>
      <c r="P686" s="56"/>
      <c r="Q686" s="56"/>
      <c r="R686" s="56"/>
    </row>
    <row r="687" spans="1:18" s="18" customFormat="1" ht="9" customHeight="1" x14ac:dyDescent="0.15">
      <c r="A687" s="20" t="s">
        <v>37</v>
      </c>
      <c r="B687" s="49">
        <f t="shared" si="17"/>
        <v>135892</v>
      </c>
      <c r="C687" s="49">
        <v>69336</v>
      </c>
      <c r="D687" s="49">
        <v>66556</v>
      </c>
      <c r="E687" s="56">
        <v>7557</v>
      </c>
      <c r="F687" s="57">
        <v>758</v>
      </c>
      <c r="I687" s="19"/>
      <c r="M687" s="56"/>
      <c r="N687" s="56"/>
      <c r="O687" s="56"/>
      <c r="P687" s="56"/>
      <c r="Q687" s="56"/>
      <c r="R687" s="56"/>
    </row>
    <row r="688" spans="1:18" s="18" customFormat="1" ht="9" customHeight="1" x14ac:dyDescent="0.15">
      <c r="A688" s="22" t="s">
        <v>38</v>
      </c>
      <c r="B688" s="52">
        <f t="shared" si="17"/>
        <v>178015</v>
      </c>
      <c r="C688" s="52">
        <v>89223</v>
      </c>
      <c r="D688" s="52">
        <v>88792</v>
      </c>
      <c r="E688" s="58">
        <v>11433</v>
      </c>
      <c r="F688" s="58">
        <v>759</v>
      </c>
      <c r="I688" s="19"/>
      <c r="M688" s="56"/>
      <c r="N688" s="56"/>
      <c r="O688" s="56"/>
      <c r="P688" s="56"/>
      <c r="Q688" s="56"/>
      <c r="R688" s="56"/>
    </row>
    <row r="689" spans="1:18" s="18" customFormat="1" ht="9" customHeight="1" x14ac:dyDescent="0.15">
      <c r="A689" s="20" t="s">
        <v>39</v>
      </c>
      <c r="B689" s="49">
        <f t="shared" si="17"/>
        <v>73668</v>
      </c>
      <c r="C689" s="49">
        <v>37157</v>
      </c>
      <c r="D689" s="49">
        <v>36511</v>
      </c>
      <c r="E689" s="56">
        <v>4927</v>
      </c>
      <c r="F689" s="56">
        <v>372</v>
      </c>
      <c r="I689" s="19"/>
      <c r="M689" s="56"/>
      <c r="N689" s="56"/>
      <c r="O689" s="56"/>
      <c r="P689" s="56"/>
      <c r="Q689" s="56"/>
      <c r="R689" s="56"/>
    </row>
    <row r="690" spans="1:18" s="18" customFormat="1" ht="9" customHeight="1" x14ac:dyDescent="0.15">
      <c r="A690" s="20" t="s">
        <v>40</v>
      </c>
      <c r="B690" s="49">
        <f>SUM(C690:D690)</f>
        <v>431688</v>
      </c>
      <c r="C690" s="49">
        <v>217390</v>
      </c>
      <c r="D690" s="49">
        <v>214298</v>
      </c>
      <c r="E690" s="56">
        <v>25263</v>
      </c>
      <c r="F690" s="56">
        <v>3328</v>
      </c>
      <c r="I690" s="19"/>
      <c r="M690" s="56"/>
      <c r="N690" s="56"/>
      <c r="O690" s="56"/>
      <c r="P690" s="56"/>
      <c r="Q690" s="56"/>
      <c r="R690" s="56"/>
    </row>
    <row r="691" spans="1:18" s="18" customFormat="1" ht="9" customHeight="1" x14ac:dyDescent="0.15">
      <c r="A691" s="20" t="s">
        <v>41</v>
      </c>
      <c r="B691" s="49">
        <f t="shared" si="17"/>
        <v>106997</v>
      </c>
      <c r="C691" s="49">
        <v>54017</v>
      </c>
      <c r="D691" s="49">
        <v>52980</v>
      </c>
      <c r="E691" s="56">
        <v>9337</v>
      </c>
      <c r="F691" s="56">
        <v>634</v>
      </c>
      <c r="I691" s="19"/>
      <c r="M691" s="56"/>
      <c r="N691" s="56"/>
      <c r="O691" s="56"/>
      <c r="P691" s="56"/>
      <c r="Q691" s="56"/>
      <c r="R691" s="56"/>
    </row>
    <row r="692" spans="1:18" s="18" customFormat="1" ht="9" customHeight="1" x14ac:dyDescent="0.15">
      <c r="A692" s="22" t="s">
        <v>42</v>
      </c>
      <c r="B692" s="50">
        <f t="shared" si="17"/>
        <v>93589</v>
      </c>
      <c r="C692" s="50">
        <v>46807</v>
      </c>
      <c r="D692" s="50">
        <v>46782</v>
      </c>
      <c r="E692" s="59">
        <v>5849</v>
      </c>
      <c r="F692" s="59">
        <v>1166</v>
      </c>
      <c r="I692" s="19"/>
      <c r="M692" s="56"/>
      <c r="N692" s="56"/>
      <c r="O692" s="56"/>
      <c r="P692" s="56"/>
      <c r="Q692" s="56"/>
      <c r="R692" s="56"/>
    </row>
    <row r="693" spans="1:18" s="18" customFormat="1" ht="9" customHeight="1" x14ac:dyDescent="0.25">
      <c r="A693" s="15"/>
      <c r="B693" s="44"/>
      <c r="C693" s="44"/>
      <c r="D693" s="44"/>
      <c r="E693" s="55"/>
      <c r="F693" s="55"/>
    </row>
    <row r="694" spans="1:18" s="18" customFormat="1" ht="9" customHeight="1" x14ac:dyDescent="0.25">
      <c r="A694" s="15" t="s">
        <v>65</v>
      </c>
      <c r="B694" s="55"/>
      <c r="C694" s="55"/>
      <c r="D694" s="55"/>
      <c r="E694" s="55"/>
      <c r="F694" s="55"/>
    </row>
    <row r="695" spans="1:18" s="18" customFormat="1" ht="9" customHeight="1" x14ac:dyDescent="0.25">
      <c r="A695" s="15" t="s">
        <v>11</v>
      </c>
      <c r="B695" s="60">
        <f>SUM(B697:B728)</f>
        <v>6825046</v>
      </c>
      <c r="C695" s="60">
        <f t="shared" ref="C695:D695" si="18">SUM(C697:C728)</f>
        <v>3444599</v>
      </c>
      <c r="D695" s="60">
        <f t="shared" si="18"/>
        <v>3380447</v>
      </c>
      <c r="E695" s="55">
        <f>SUM(E697:E728)</f>
        <v>408252</v>
      </c>
      <c r="F695" s="55">
        <f>SUM(F697:F728)</f>
        <v>38604</v>
      </c>
    </row>
    <row r="696" spans="1:18" s="18" customFormat="1" ht="3.95" customHeight="1" x14ac:dyDescent="0.25">
      <c r="A696" s="15"/>
      <c r="B696" s="49"/>
      <c r="C696" s="53"/>
      <c r="D696" s="53"/>
      <c r="E696" s="55"/>
      <c r="F696" s="55"/>
    </row>
    <row r="697" spans="1:18" s="18" customFormat="1" ht="9" customHeight="1" x14ac:dyDescent="0.15">
      <c r="A697" s="20" t="s">
        <v>12</v>
      </c>
      <c r="B697" s="49">
        <f t="shared" ref="B697:B728" si="19">SUM(C697:D697)</f>
        <v>75694</v>
      </c>
      <c r="C697" s="49">
        <v>38246</v>
      </c>
      <c r="D697" s="49">
        <v>37448</v>
      </c>
      <c r="E697" s="56">
        <v>5177</v>
      </c>
      <c r="F697" s="57">
        <v>354</v>
      </c>
    </row>
    <row r="698" spans="1:18" s="18" customFormat="1" ht="9" customHeight="1" x14ac:dyDescent="0.15">
      <c r="A698" s="20" t="s">
        <v>13</v>
      </c>
      <c r="B698" s="49">
        <f t="shared" si="19"/>
        <v>199307</v>
      </c>
      <c r="C698" s="49">
        <v>100214</v>
      </c>
      <c r="D698" s="49">
        <v>99093</v>
      </c>
      <c r="E698" s="56">
        <v>13615</v>
      </c>
      <c r="F698" s="57">
        <v>667</v>
      </c>
    </row>
    <row r="699" spans="1:18" s="18" customFormat="1" ht="9" customHeight="1" x14ac:dyDescent="0.15">
      <c r="A699" s="20" t="s">
        <v>14</v>
      </c>
      <c r="B699" s="49">
        <f t="shared" si="19"/>
        <v>39079</v>
      </c>
      <c r="C699" s="49">
        <v>19805</v>
      </c>
      <c r="D699" s="49">
        <v>19274</v>
      </c>
      <c r="E699" s="56">
        <v>2593</v>
      </c>
      <c r="F699" s="57">
        <v>184</v>
      </c>
    </row>
    <row r="700" spans="1:18" s="18" customFormat="1" ht="9" customHeight="1" x14ac:dyDescent="0.15">
      <c r="A700" s="22" t="s">
        <v>15</v>
      </c>
      <c r="B700" s="50">
        <f t="shared" si="19"/>
        <v>48185</v>
      </c>
      <c r="C700" s="50">
        <v>24317</v>
      </c>
      <c r="D700" s="50">
        <v>23868</v>
      </c>
      <c r="E700" s="59">
        <v>3288</v>
      </c>
      <c r="F700" s="58">
        <v>328</v>
      </c>
    </row>
    <row r="701" spans="1:18" s="18" customFormat="1" ht="9" customHeight="1" x14ac:dyDescent="0.15">
      <c r="A701" s="20" t="s">
        <v>16</v>
      </c>
      <c r="B701" s="49">
        <f t="shared" si="19"/>
        <v>168328</v>
      </c>
      <c r="C701" s="49">
        <v>84414</v>
      </c>
      <c r="D701" s="49">
        <v>83914</v>
      </c>
      <c r="E701" s="56">
        <v>12009</v>
      </c>
      <c r="F701" s="57">
        <v>616</v>
      </c>
    </row>
    <row r="702" spans="1:18" s="18" customFormat="1" ht="9" customHeight="1" x14ac:dyDescent="0.15">
      <c r="A702" s="20" t="s">
        <v>17</v>
      </c>
      <c r="B702" s="49">
        <f t="shared" si="19"/>
        <v>35243</v>
      </c>
      <c r="C702" s="49">
        <v>17830</v>
      </c>
      <c r="D702" s="49">
        <v>17413</v>
      </c>
      <c r="E702" s="56">
        <v>3128</v>
      </c>
      <c r="F702" s="57">
        <v>180</v>
      </c>
    </row>
    <row r="703" spans="1:18" s="18" customFormat="1" ht="9" customHeight="1" x14ac:dyDescent="0.15">
      <c r="A703" s="20" t="s">
        <v>18</v>
      </c>
      <c r="B703" s="49">
        <f t="shared" si="19"/>
        <v>309720</v>
      </c>
      <c r="C703" s="49">
        <v>160804</v>
      </c>
      <c r="D703" s="49">
        <v>148916</v>
      </c>
      <c r="E703" s="56">
        <v>14968</v>
      </c>
      <c r="F703" s="57">
        <v>2248</v>
      </c>
    </row>
    <row r="704" spans="1:18" s="18" customFormat="1" ht="9" customHeight="1" x14ac:dyDescent="0.15">
      <c r="A704" s="22" t="s">
        <v>19</v>
      </c>
      <c r="B704" s="50">
        <f t="shared" si="19"/>
        <v>193235</v>
      </c>
      <c r="C704" s="50">
        <v>97346</v>
      </c>
      <c r="D704" s="50">
        <v>95889</v>
      </c>
      <c r="E704" s="59">
        <v>10593</v>
      </c>
      <c r="F704" s="58">
        <v>968</v>
      </c>
    </row>
    <row r="705" spans="1:6" s="18" customFormat="1" ht="9" customHeight="1" x14ac:dyDescent="0.15">
      <c r="A705" s="20" t="s">
        <v>111</v>
      </c>
      <c r="B705" s="49">
        <f t="shared" si="19"/>
        <v>489206</v>
      </c>
      <c r="C705" s="49">
        <v>248407</v>
      </c>
      <c r="D705" s="49">
        <v>240799</v>
      </c>
      <c r="E705" s="56">
        <v>34600</v>
      </c>
      <c r="F705" s="57">
        <v>1365</v>
      </c>
    </row>
    <row r="706" spans="1:6" s="18" customFormat="1" ht="9" customHeight="1" x14ac:dyDescent="0.15">
      <c r="A706" s="20" t="s">
        <v>20</v>
      </c>
      <c r="B706" s="49">
        <f t="shared" si="19"/>
        <v>102113</v>
      </c>
      <c r="C706" s="49">
        <v>51390</v>
      </c>
      <c r="D706" s="49">
        <v>50723</v>
      </c>
      <c r="E706" s="56">
        <v>7478</v>
      </c>
      <c r="F706" s="57">
        <v>964</v>
      </c>
    </row>
    <row r="707" spans="1:6" s="18" customFormat="1" ht="9" customHeight="1" x14ac:dyDescent="0.15">
      <c r="A707" s="20" t="s">
        <v>21</v>
      </c>
      <c r="B707" s="49">
        <f t="shared" si="19"/>
        <v>359569</v>
      </c>
      <c r="C707" s="49">
        <v>180568</v>
      </c>
      <c r="D707" s="49">
        <v>179001</v>
      </c>
      <c r="E707" s="56">
        <v>18372</v>
      </c>
      <c r="F707" s="57">
        <v>1811</v>
      </c>
    </row>
    <row r="708" spans="1:6" s="18" customFormat="1" ht="9" customHeight="1" x14ac:dyDescent="0.15">
      <c r="A708" s="22" t="s">
        <v>22</v>
      </c>
      <c r="B708" s="50">
        <f t="shared" si="19"/>
        <v>218831</v>
      </c>
      <c r="C708" s="50">
        <v>109995</v>
      </c>
      <c r="D708" s="50">
        <v>108836</v>
      </c>
      <c r="E708" s="59">
        <v>13105</v>
      </c>
      <c r="F708" s="58">
        <v>1879</v>
      </c>
    </row>
    <row r="709" spans="1:6" s="18" customFormat="1" ht="9" customHeight="1" x14ac:dyDescent="0.15">
      <c r="A709" s="20" t="s">
        <v>23</v>
      </c>
      <c r="B709" s="49">
        <f t="shared" si="19"/>
        <v>169923</v>
      </c>
      <c r="C709" s="49">
        <v>85930</v>
      </c>
      <c r="D709" s="49">
        <v>83993</v>
      </c>
      <c r="E709" s="56">
        <v>9842</v>
      </c>
      <c r="F709" s="57">
        <v>1270</v>
      </c>
    </row>
    <row r="710" spans="1:6" s="18" customFormat="1" ht="9" customHeight="1" x14ac:dyDescent="0.15">
      <c r="A710" s="20" t="s">
        <v>24</v>
      </c>
      <c r="B710" s="49">
        <f t="shared" si="19"/>
        <v>450204</v>
      </c>
      <c r="C710" s="49">
        <v>225294</v>
      </c>
      <c r="D710" s="49">
        <v>224910</v>
      </c>
      <c r="E710" s="56">
        <v>27040</v>
      </c>
      <c r="F710" s="57">
        <v>2079</v>
      </c>
    </row>
    <row r="711" spans="1:6" s="18" customFormat="1" ht="9" customHeight="1" x14ac:dyDescent="0.15">
      <c r="A711" s="20" t="s">
        <v>25</v>
      </c>
      <c r="B711" s="49">
        <f t="shared" si="19"/>
        <v>900392</v>
      </c>
      <c r="C711" s="49">
        <v>455543</v>
      </c>
      <c r="D711" s="49">
        <v>444849</v>
      </c>
      <c r="E711" s="56">
        <v>44746</v>
      </c>
      <c r="F711" s="57">
        <v>3774</v>
      </c>
    </row>
    <row r="712" spans="1:6" s="18" customFormat="1" ht="9" customHeight="1" x14ac:dyDescent="0.15">
      <c r="A712" s="22" t="s">
        <v>26</v>
      </c>
      <c r="B712" s="50">
        <f t="shared" si="19"/>
        <v>242062</v>
      </c>
      <c r="C712" s="50">
        <v>120897</v>
      </c>
      <c r="D712" s="50">
        <v>121165</v>
      </c>
      <c r="E712" s="59">
        <v>14979</v>
      </c>
      <c r="F712" s="58">
        <v>1706</v>
      </c>
    </row>
    <row r="713" spans="1:6" s="18" customFormat="1" ht="9" customHeight="1" x14ac:dyDescent="0.15">
      <c r="A713" s="20" t="s">
        <v>27</v>
      </c>
      <c r="B713" s="49">
        <f t="shared" si="19"/>
        <v>108067</v>
      </c>
      <c r="C713" s="49">
        <v>54240</v>
      </c>
      <c r="D713" s="49">
        <v>53827</v>
      </c>
      <c r="E713" s="56">
        <v>6632</v>
      </c>
      <c r="F713" s="57">
        <v>500</v>
      </c>
    </row>
    <row r="714" spans="1:6" s="18" customFormat="1" ht="9" customHeight="1" x14ac:dyDescent="0.15">
      <c r="A714" s="20" t="s">
        <v>28</v>
      </c>
      <c r="B714" s="49">
        <f t="shared" si="19"/>
        <v>65719</v>
      </c>
      <c r="C714" s="49">
        <v>33054</v>
      </c>
      <c r="D714" s="49">
        <v>32665</v>
      </c>
      <c r="E714" s="56">
        <v>5732</v>
      </c>
      <c r="F714" s="57">
        <v>588</v>
      </c>
    </row>
    <row r="715" spans="1:6" s="18" customFormat="1" ht="9" customHeight="1" x14ac:dyDescent="0.15">
      <c r="A715" s="20" t="s">
        <v>29</v>
      </c>
      <c r="B715" s="49">
        <f t="shared" si="19"/>
        <v>290655</v>
      </c>
      <c r="C715" s="49">
        <v>147300</v>
      </c>
      <c r="D715" s="49">
        <v>143355</v>
      </c>
      <c r="E715" s="56">
        <v>16675</v>
      </c>
      <c r="F715" s="57">
        <v>1069</v>
      </c>
    </row>
    <row r="716" spans="1:6" s="18" customFormat="1" ht="9" customHeight="1" x14ac:dyDescent="0.15">
      <c r="A716" s="22" t="s">
        <v>30</v>
      </c>
      <c r="B716" s="50">
        <f t="shared" si="19"/>
        <v>231588</v>
      </c>
      <c r="C716" s="50">
        <v>117603</v>
      </c>
      <c r="D716" s="50">
        <v>113985</v>
      </c>
      <c r="E716" s="59">
        <v>14374</v>
      </c>
      <c r="F716" s="58">
        <v>2423</v>
      </c>
    </row>
    <row r="717" spans="1:6" s="18" customFormat="1" ht="9" customHeight="1" x14ac:dyDescent="0.15">
      <c r="A717" s="20" t="s">
        <v>31</v>
      </c>
      <c r="B717" s="51">
        <f t="shared" si="19"/>
        <v>371247</v>
      </c>
      <c r="C717" s="51">
        <v>186426</v>
      </c>
      <c r="D717" s="51">
        <v>184821</v>
      </c>
      <c r="E717" s="57">
        <v>19245</v>
      </c>
      <c r="F717" s="57">
        <v>2231</v>
      </c>
    </row>
    <row r="718" spans="1:6" s="18" customFormat="1" ht="9" customHeight="1" x14ac:dyDescent="0.15">
      <c r="A718" s="20" t="s">
        <v>32</v>
      </c>
      <c r="B718" s="49">
        <f t="shared" si="19"/>
        <v>120780</v>
      </c>
      <c r="C718" s="49">
        <v>60092</v>
      </c>
      <c r="D718" s="49">
        <v>60688</v>
      </c>
      <c r="E718" s="56">
        <v>5670</v>
      </c>
      <c r="F718" s="57">
        <v>524</v>
      </c>
    </row>
    <row r="719" spans="1:6" s="18" customFormat="1" ht="9" customHeight="1" x14ac:dyDescent="0.15">
      <c r="A719" s="20" t="s">
        <v>33</v>
      </c>
      <c r="B719" s="49">
        <f t="shared" si="19"/>
        <v>81208</v>
      </c>
      <c r="C719" s="49">
        <v>40886</v>
      </c>
      <c r="D719" s="49">
        <v>40322</v>
      </c>
      <c r="E719" s="56">
        <v>5324</v>
      </c>
      <c r="F719" s="57">
        <v>420</v>
      </c>
    </row>
    <row r="720" spans="1:6" s="18" customFormat="1" ht="9" customHeight="1" x14ac:dyDescent="0.15">
      <c r="A720" s="22" t="s">
        <v>34</v>
      </c>
      <c r="B720" s="50">
        <f t="shared" si="19"/>
        <v>172217</v>
      </c>
      <c r="C720" s="50">
        <v>86114</v>
      </c>
      <c r="D720" s="50">
        <v>86103</v>
      </c>
      <c r="E720" s="59">
        <v>11293</v>
      </c>
      <c r="F720" s="58">
        <v>1691</v>
      </c>
    </row>
    <row r="721" spans="1:6" s="18" customFormat="1" ht="9" customHeight="1" x14ac:dyDescent="0.15">
      <c r="A721" s="20" t="s">
        <v>35</v>
      </c>
      <c r="B721" s="49">
        <f t="shared" si="19"/>
        <v>160808</v>
      </c>
      <c r="C721" s="49">
        <v>81013</v>
      </c>
      <c r="D721" s="49">
        <v>79795</v>
      </c>
      <c r="E721" s="56">
        <v>13090</v>
      </c>
      <c r="F721" s="57">
        <v>957</v>
      </c>
    </row>
    <row r="722" spans="1:6" s="18" customFormat="1" ht="9" customHeight="1" x14ac:dyDescent="0.15">
      <c r="A722" s="20" t="s">
        <v>36</v>
      </c>
      <c r="B722" s="49">
        <f t="shared" si="19"/>
        <v>170479</v>
      </c>
      <c r="C722" s="49">
        <v>86005</v>
      </c>
      <c r="D722" s="49">
        <v>84474</v>
      </c>
      <c r="E722" s="56">
        <v>9415</v>
      </c>
      <c r="F722" s="57">
        <v>744</v>
      </c>
    </row>
    <row r="723" spans="1:6" s="18" customFormat="1" ht="9" customHeight="1" x14ac:dyDescent="0.15">
      <c r="A723" s="20" t="s">
        <v>37</v>
      </c>
      <c r="B723" s="49">
        <f t="shared" si="19"/>
        <v>139054</v>
      </c>
      <c r="C723" s="49">
        <v>70681</v>
      </c>
      <c r="D723" s="49">
        <v>68373</v>
      </c>
      <c r="E723" s="56">
        <v>7694</v>
      </c>
      <c r="F723" s="57">
        <v>766</v>
      </c>
    </row>
    <row r="724" spans="1:6" s="18" customFormat="1" ht="9" customHeight="1" x14ac:dyDescent="0.15">
      <c r="A724" s="22" t="s">
        <v>38</v>
      </c>
      <c r="B724" s="52">
        <f t="shared" si="19"/>
        <v>182346</v>
      </c>
      <c r="C724" s="52">
        <v>91378</v>
      </c>
      <c r="D724" s="52">
        <v>90968</v>
      </c>
      <c r="E724" s="58">
        <v>11818</v>
      </c>
      <c r="F724" s="58">
        <v>773</v>
      </c>
    </row>
    <row r="725" spans="1:6" s="18" customFormat="1" ht="9" customHeight="1" x14ac:dyDescent="0.15">
      <c r="A725" s="20" t="s">
        <v>39</v>
      </c>
      <c r="B725" s="49">
        <f t="shared" si="19"/>
        <v>75182</v>
      </c>
      <c r="C725" s="49">
        <v>38095</v>
      </c>
      <c r="D725" s="49">
        <v>37087</v>
      </c>
      <c r="E725" s="56">
        <v>5023</v>
      </c>
      <c r="F725" s="56">
        <v>374</v>
      </c>
    </row>
    <row r="726" spans="1:6" s="18" customFormat="1" ht="9" customHeight="1" x14ac:dyDescent="0.15">
      <c r="A726" s="20" t="s">
        <v>40</v>
      </c>
      <c r="B726" s="49">
        <f t="shared" si="19"/>
        <v>443013</v>
      </c>
      <c r="C726" s="49">
        <v>223901</v>
      </c>
      <c r="D726" s="49">
        <v>219112</v>
      </c>
      <c r="E726" s="56">
        <v>25660</v>
      </c>
      <c r="F726" s="56">
        <v>3359</v>
      </c>
    </row>
    <row r="727" spans="1:6" s="18" customFormat="1" ht="9" customHeight="1" x14ac:dyDescent="0.15">
      <c r="A727" s="20" t="s">
        <v>41</v>
      </c>
      <c r="B727" s="49">
        <f t="shared" si="19"/>
        <v>115651</v>
      </c>
      <c r="C727" s="49">
        <v>58500</v>
      </c>
      <c r="D727" s="49">
        <v>57151</v>
      </c>
      <c r="E727" s="56">
        <v>9137</v>
      </c>
      <c r="F727" s="56">
        <v>637</v>
      </c>
    </row>
    <row r="728" spans="1:6" s="18" customFormat="1" ht="9" customHeight="1" x14ac:dyDescent="0.15">
      <c r="A728" s="22" t="s">
        <v>42</v>
      </c>
      <c r="B728" s="50">
        <f t="shared" si="19"/>
        <v>95941</v>
      </c>
      <c r="C728" s="50">
        <v>48311</v>
      </c>
      <c r="D728" s="50">
        <v>47630</v>
      </c>
      <c r="E728" s="59">
        <v>5937</v>
      </c>
      <c r="F728" s="59">
        <v>1155</v>
      </c>
    </row>
    <row r="729" spans="1:6" s="18" customFormat="1" ht="9" customHeight="1" x14ac:dyDescent="0.25">
      <c r="A729" s="15"/>
      <c r="B729" s="44"/>
      <c r="C729" s="44"/>
      <c r="D729" s="44"/>
      <c r="E729" s="55"/>
      <c r="F729" s="55"/>
    </row>
    <row r="730" spans="1:6" s="18" customFormat="1" ht="9" customHeight="1" x14ac:dyDescent="0.25">
      <c r="A730" s="15" t="s">
        <v>113</v>
      </c>
      <c r="B730" s="55"/>
      <c r="C730" s="55"/>
      <c r="D730" s="55"/>
      <c r="E730" s="55"/>
      <c r="F730" s="55"/>
    </row>
    <row r="731" spans="1:6" s="18" customFormat="1" ht="9" customHeight="1" x14ac:dyDescent="0.25">
      <c r="A731" s="15" t="s">
        <v>11</v>
      </c>
      <c r="B731" s="60">
        <f>SUM(B733:B764)</f>
        <v>6835245</v>
      </c>
      <c r="C731" s="60">
        <f t="shared" ref="C731:D731" si="20">SUM(C733:C764)</f>
        <v>3454409</v>
      </c>
      <c r="D731" s="60">
        <f t="shared" si="20"/>
        <v>3380836</v>
      </c>
      <c r="E731" s="55">
        <f>SUM(E733:E764)</f>
        <v>408577</v>
      </c>
      <c r="F731" s="55">
        <f>SUM(F733:F764)</f>
        <v>38885</v>
      </c>
    </row>
    <row r="732" spans="1:6" s="18" customFormat="1" ht="3.95" customHeight="1" x14ac:dyDescent="0.25">
      <c r="A732" s="15"/>
      <c r="B732" s="49"/>
      <c r="C732" s="53"/>
      <c r="D732" s="53"/>
      <c r="E732" s="55"/>
      <c r="F732" s="55"/>
    </row>
    <row r="733" spans="1:6" s="18" customFormat="1" ht="9" customHeight="1" x14ac:dyDescent="0.15">
      <c r="A733" s="20" t="s">
        <v>12</v>
      </c>
      <c r="B733" s="49">
        <f t="shared" ref="B733:B764" si="21">SUM(C733:D733)</f>
        <v>75127</v>
      </c>
      <c r="C733" s="49">
        <v>38003</v>
      </c>
      <c r="D733" s="49">
        <v>37124</v>
      </c>
      <c r="E733" s="56">
        <v>5216</v>
      </c>
      <c r="F733" s="57">
        <v>355</v>
      </c>
    </row>
    <row r="734" spans="1:6" s="18" customFormat="1" ht="9" customHeight="1" x14ac:dyDescent="0.15">
      <c r="A734" s="20" t="s">
        <v>13</v>
      </c>
      <c r="B734" s="49">
        <f t="shared" si="21"/>
        <v>196704</v>
      </c>
      <c r="C734" s="49">
        <v>98900</v>
      </c>
      <c r="D734" s="49">
        <v>97804</v>
      </c>
      <c r="E734" s="56">
        <v>13915</v>
      </c>
      <c r="F734" s="57">
        <v>670</v>
      </c>
    </row>
    <row r="735" spans="1:6" s="18" customFormat="1" ht="9" customHeight="1" x14ac:dyDescent="0.15">
      <c r="A735" s="20" t="s">
        <v>14</v>
      </c>
      <c r="B735" s="49">
        <f t="shared" si="21"/>
        <v>39223</v>
      </c>
      <c r="C735" s="49">
        <v>20048</v>
      </c>
      <c r="D735" s="49">
        <v>19175</v>
      </c>
      <c r="E735" s="56">
        <v>2674</v>
      </c>
      <c r="F735" s="57">
        <v>189</v>
      </c>
    </row>
    <row r="736" spans="1:6" s="18" customFormat="1" ht="9" customHeight="1" x14ac:dyDescent="0.15">
      <c r="A736" s="22" t="s">
        <v>15</v>
      </c>
      <c r="B736" s="50">
        <f t="shared" si="21"/>
        <v>48532</v>
      </c>
      <c r="C736" s="50">
        <v>24614</v>
      </c>
      <c r="D736" s="50">
        <v>23918</v>
      </c>
      <c r="E736" s="59">
        <v>3327</v>
      </c>
      <c r="F736" s="58">
        <v>333</v>
      </c>
    </row>
    <row r="737" spans="1:6" s="18" customFormat="1" ht="9" customHeight="1" x14ac:dyDescent="0.15">
      <c r="A737" s="20" t="s">
        <v>16</v>
      </c>
      <c r="B737" s="49">
        <f t="shared" si="21"/>
        <v>171861</v>
      </c>
      <c r="C737" s="49">
        <v>86885</v>
      </c>
      <c r="D737" s="49">
        <v>84976</v>
      </c>
      <c r="E737" s="56">
        <v>12017</v>
      </c>
      <c r="F737" s="57">
        <v>625</v>
      </c>
    </row>
    <row r="738" spans="1:6" s="18" customFormat="1" ht="9" customHeight="1" x14ac:dyDescent="0.15">
      <c r="A738" s="20" t="s">
        <v>17</v>
      </c>
      <c r="B738" s="49">
        <f t="shared" si="21"/>
        <v>37298</v>
      </c>
      <c r="C738" s="49">
        <v>18704</v>
      </c>
      <c r="D738" s="49">
        <v>18594</v>
      </c>
      <c r="E738" s="56">
        <v>3220</v>
      </c>
      <c r="F738" s="57">
        <v>178</v>
      </c>
    </row>
    <row r="739" spans="1:6" s="18" customFormat="1" ht="9" customHeight="1" x14ac:dyDescent="0.15">
      <c r="A739" s="20" t="s">
        <v>18</v>
      </c>
      <c r="B739" s="49">
        <f t="shared" si="21"/>
        <v>312187</v>
      </c>
      <c r="C739" s="49">
        <v>161796</v>
      </c>
      <c r="D739" s="49">
        <v>150391</v>
      </c>
      <c r="E739" s="56">
        <v>15232</v>
      </c>
      <c r="F739" s="57">
        <v>2252</v>
      </c>
    </row>
    <row r="740" spans="1:6" s="18" customFormat="1" ht="9" customHeight="1" x14ac:dyDescent="0.15">
      <c r="A740" s="22" t="s">
        <v>19</v>
      </c>
      <c r="B740" s="50">
        <f t="shared" si="21"/>
        <v>190865</v>
      </c>
      <c r="C740" s="50">
        <v>95892</v>
      </c>
      <c r="D740" s="50">
        <v>94973</v>
      </c>
      <c r="E740" s="59">
        <v>10599</v>
      </c>
      <c r="F740" s="58">
        <v>966</v>
      </c>
    </row>
    <row r="741" spans="1:6" s="18" customFormat="1" ht="9" customHeight="1" x14ac:dyDescent="0.15">
      <c r="A741" s="20" t="s">
        <v>111</v>
      </c>
      <c r="B741" s="49">
        <f t="shared" si="21"/>
        <v>482317</v>
      </c>
      <c r="C741" s="49">
        <v>245008</v>
      </c>
      <c r="D741" s="49">
        <v>237309</v>
      </c>
      <c r="E741" s="56">
        <v>33226</v>
      </c>
      <c r="F741" s="57">
        <v>1352</v>
      </c>
    </row>
    <row r="742" spans="1:6" s="18" customFormat="1" ht="9" customHeight="1" x14ac:dyDescent="0.15">
      <c r="A742" s="20" t="s">
        <v>20</v>
      </c>
      <c r="B742" s="49">
        <f t="shared" si="21"/>
        <v>102617</v>
      </c>
      <c r="C742" s="49">
        <v>51538</v>
      </c>
      <c r="D742" s="49">
        <v>51079</v>
      </c>
      <c r="E742" s="56">
        <v>7403</v>
      </c>
      <c r="F742" s="57">
        <v>956</v>
      </c>
    </row>
    <row r="743" spans="1:6" s="18" customFormat="1" ht="9" customHeight="1" x14ac:dyDescent="0.15">
      <c r="A743" s="20" t="s">
        <v>21</v>
      </c>
      <c r="B743" s="49">
        <f t="shared" si="21"/>
        <v>363294</v>
      </c>
      <c r="C743" s="49">
        <v>182727</v>
      </c>
      <c r="D743" s="49">
        <v>180567</v>
      </c>
      <c r="E743" s="56">
        <v>18676</v>
      </c>
      <c r="F743" s="57">
        <v>1813</v>
      </c>
    </row>
    <row r="744" spans="1:6" s="18" customFormat="1" ht="9" customHeight="1" x14ac:dyDescent="0.15">
      <c r="A744" s="22" t="s">
        <v>22</v>
      </c>
      <c r="B744" s="50">
        <f t="shared" si="21"/>
        <v>220002</v>
      </c>
      <c r="C744" s="50">
        <v>110998</v>
      </c>
      <c r="D744" s="50">
        <v>109004</v>
      </c>
      <c r="E744" s="59">
        <v>13135</v>
      </c>
      <c r="F744" s="58">
        <v>1915</v>
      </c>
    </row>
    <row r="745" spans="1:6" s="18" customFormat="1" ht="9" customHeight="1" x14ac:dyDescent="0.15">
      <c r="A745" s="20" t="s">
        <v>23</v>
      </c>
      <c r="B745" s="49">
        <f t="shared" si="21"/>
        <v>172417</v>
      </c>
      <c r="C745" s="49">
        <v>86977</v>
      </c>
      <c r="D745" s="49">
        <v>85440</v>
      </c>
      <c r="E745" s="56">
        <v>9899</v>
      </c>
      <c r="F745" s="57">
        <v>1287</v>
      </c>
    </row>
    <row r="746" spans="1:6" s="18" customFormat="1" ht="9" customHeight="1" x14ac:dyDescent="0.15">
      <c r="A746" s="20" t="s">
        <v>24</v>
      </c>
      <c r="B746" s="49">
        <f t="shared" si="21"/>
        <v>441683</v>
      </c>
      <c r="C746" s="49">
        <v>222083</v>
      </c>
      <c r="D746" s="49">
        <v>219600</v>
      </c>
      <c r="E746" s="56">
        <v>26917</v>
      </c>
      <c r="F746" s="57">
        <v>2121</v>
      </c>
    </row>
    <row r="747" spans="1:6" s="18" customFormat="1" ht="9" customHeight="1" x14ac:dyDescent="0.15">
      <c r="A747" s="20" t="s">
        <v>25</v>
      </c>
      <c r="B747" s="49">
        <f t="shared" si="21"/>
        <v>904927</v>
      </c>
      <c r="C747" s="49">
        <v>457807</v>
      </c>
      <c r="D747" s="49">
        <v>447120</v>
      </c>
      <c r="E747" s="56">
        <v>44810</v>
      </c>
      <c r="F747" s="57">
        <v>3796</v>
      </c>
    </row>
    <row r="748" spans="1:6" s="18" customFormat="1" ht="9" customHeight="1" x14ac:dyDescent="0.15">
      <c r="A748" s="22" t="s">
        <v>26</v>
      </c>
      <c r="B748" s="50">
        <f t="shared" si="21"/>
        <v>239794</v>
      </c>
      <c r="C748" s="50">
        <v>119765</v>
      </c>
      <c r="D748" s="50">
        <v>120029</v>
      </c>
      <c r="E748" s="59">
        <v>14942</v>
      </c>
      <c r="F748" s="58">
        <v>1736</v>
      </c>
    </row>
    <row r="749" spans="1:6" s="18" customFormat="1" ht="9" customHeight="1" x14ac:dyDescent="0.15">
      <c r="A749" s="20" t="s">
        <v>27</v>
      </c>
      <c r="B749" s="49">
        <f t="shared" si="21"/>
        <v>107031</v>
      </c>
      <c r="C749" s="49">
        <v>53825</v>
      </c>
      <c r="D749" s="49">
        <v>53206</v>
      </c>
      <c r="E749" s="56">
        <v>6638</v>
      </c>
      <c r="F749" s="57">
        <v>498</v>
      </c>
    </row>
    <row r="750" spans="1:6" s="18" customFormat="1" ht="9" customHeight="1" x14ac:dyDescent="0.15">
      <c r="A750" s="20" t="s">
        <v>28</v>
      </c>
      <c r="B750" s="49">
        <f t="shared" si="21"/>
        <v>65275</v>
      </c>
      <c r="C750" s="49">
        <v>32812</v>
      </c>
      <c r="D750" s="49">
        <v>32463</v>
      </c>
      <c r="E750" s="56">
        <v>5536</v>
      </c>
      <c r="F750" s="57">
        <v>582</v>
      </c>
    </row>
    <row r="751" spans="1:6" s="18" customFormat="1" ht="9" customHeight="1" x14ac:dyDescent="0.15">
      <c r="A751" s="20" t="s">
        <v>29</v>
      </c>
      <c r="B751" s="49">
        <f t="shared" si="21"/>
        <v>289057</v>
      </c>
      <c r="C751" s="49">
        <v>146940</v>
      </c>
      <c r="D751" s="49">
        <v>142117</v>
      </c>
      <c r="E751" s="56">
        <v>16794</v>
      </c>
      <c r="F751" s="57">
        <v>1081</v>
      </c>
    </row>
    <row r="752" spans="1:6" s="18" customFormat="1" ht="9" customHeight="1" x14ac:dyDescent="0.15">
      <c r="A752" s="22" t="s">
        <v>30</v>
      </c>
      <c r="B752" s="50">
        <f t="shared" si="21"/>
        <v>232776</v>
      </c>
      <c r="C752" s="50">
        <v>118403</v>
      </c>
      <c r="D752" s="50">
        <v>114373</v>
      </c>
      <c r="E752" s="59">
        <v>14936</v>
      </c>
      <c r="F752" s="58">
        <v>2486</v>
      </c>
    </row>
    <row r="753" spans="1:6" s="18" customFormat="1" ht="9" customHeight="1" x14ac:dyDescent="0.15">
      <c r="A753" s="20" t="s">
        <v>31</v>
      </c>
      <c r="B753" s="51">
        <f t="shared" si="21"/>
        <v>386829</v>
      </c>
      <c r="C753" s="51">
        <v>194150</v>
      </c>
      <c r="D753" s="51">
        <v>192679</v>
      </c>
      <c r="E753" s="57">
        <v>19546</v>
      </c>
      <c r="F753" s="57">
        <v>2239</v>
      </c>
    </row>
    <row r="754" spans="1:6" s="18" customFormat="1" ht="9" customHeight="1" x14ac:dyDescent="0.15">
      <c r="A754" s="20" t="s">
        <v>32</v>
      </c>
      <c r="B754" s="49">
        <f t="shared" si="21"/>
        <v>122316</v>
      </c>
      <c r="C754" s="49">
        <v>60959</v>
      </c>
      <c r="D754" s="49">
        <v>61357</v>
      </c>
      <c r="E754" s="56">
        <v>5716</v>
      </c>
      <c r="F754" s="57">
        <v>530</v>
      </c>
    </row>
    <row r="755" spans="1:6" s="18" customFormat="1" ht="9" customHeight="1" x14ac:dyDescent="0.15">
      <c r="A755" s="20" t="s">
        <v>33</v>
      </c>
      <c r="B755" s="49">
        <f t="shared" si="21"/>
        <v>85213</v>
      </c>
      <c r="C755" s="49">
        <v>43063</v>
      </c>
      <c r="D755" s="49">
        <v>42150</v>
      </c>
      <c r="E755" s="56">
        <v>5277</v>
      </c>
      <c r="F755" s="57">
        <v>428</v>
      </c>
    </row>
    <row r="756" spans="1:6" s="18" customFormat="1" ht="9" customHeight="1" x14ac:dyDescent="0.15">
      <c r="A756" s="22" t="s">
        <v>34</v>
      </c>
      <c r="B756" s="50">
        <f t="shared" si="21"/>
        <v>172995</v>
      </c>
      <c r="C756" s="50">
        <v>86753</v>
      </c>
      <c r="D756" s="50">
        <v>86242</v>
      </c>
      <c r="E756" s="59">
        <v>11437</v>
      </c>
      <c r="F756" s="58">
        <v>1694</v>
      </c>
    </row>
    <row r="757" spans="1:6" s="18" customFormat="1" ht="9" customHeight="1" x14ac:dyDescent="0.15">
      <c r="A757" s="20" t="s">
        <v>35</v>
      </c>
      <c r="B757" s="49">
        <f t="shared" si="21"/>
        <v>160634</v>
      </c>
      <c r="C757" s="49">
        <v>81103</v>
      </c>
      <c r="D757" s="49">
        <v>79531</v>
      </c>
      <c r="E757" s="56">
        <v>13037</v>
      </c>
      <c r="F757" s="57">
        <v>946</v>
      </c>
    </row>
    <row r="758" spans="1:6" s="18" customFormat="1" ht="9" customHeight="1" x14ac:dyDescent="0.15">
      <c r="A758" s="20" t="s">
        <v>36</v>
      </c>
      <c r="B758" s="49">
        <f t="shared" si="21"/>
        <v>167385</v>
      </c>
      <c r="C758" s="49">
        <v>84384</v>
      </c>
      <c r="D758" s="49">
        <v>83001</v>
      </c>
      <c r="E758" s="56">
        <v>9442</v>
      </c>
      <c r="F758" s="57">
        <v>748</v>
      </c>
    </row>
    <row r="759" spans="1:6" s="18" customFormat="1" ht="9" customHeight="1" x14ac:dyDescent="0.15">
      <c r="A759" s="20" t="s">
        <v>37</v>
      </c>
      <c r="B759" s="49">
        <f t="shared" si="21"/>
        <v>136525</v>
      </c>
      <c r="C759" s="49">
        <v>69809</v>
      </c>
      <c r="D759" s="49">
        <v>66716</v>
      </c>
      <c r="E759" s="56">
        <v>7517</v>
      </c>
      <c r="F759" s="57">
        <v>764</v>
      </c>
    </row>
    <row r="760" spans="1:6" s="18" customFormat="1" ht="9" customHeight="1" x14ac:dyDescent="0.15">
      <c r="A760" s="22" t="s">
        <v>38</v>
      </c>
      <c r="B760" s="52">
        <f t="shared" si="21"/>
        <v>180430</v>
      </c>
      <c r="C760" s="52">
        <v>90609</v>
      </c>
      <c r="D760" s="52">
        <v>89821</v>
      </c>
      <c r="E760" s="58">
        <v>11645</v>
      </c>
      <c r="F760" s="58">
        <v>782</v>
      </c>
    </row>
    <row r="761" spans="1:6" s="18" customFormat="1" ht="9" customHeight="1" x14ac:dyDescent="0.15">
      <c r="A761" s="20" t="s">
        <v>39</v>
      </c>
      <c r="B761" s="49">
        <f t="shared" si="21"/>
        <v>77320</v>
      </c>
      <c r="C761" s="49">
        <v>39303</v>
      </c>
      <c r="D761" s="49">
        <v>38017</v>
      </c>
      <c r="E761" s="56">
        <v>5043</v>
      </c>
      <c r="F761" s="56">
        <v>375</v>
      </c>
    </row>
    <row r="762" spans="1:6" s="18" customFormat="1" ht="9" customHeight="1" x14ac:dyDescent="0.15">
      <c r="A762" s="20" t="s">
        <v>40</v>
      </c>
      <c r="B762" s="49">
        <f t="shared" si="21"/>
        <v>441228</v>
      </c>
      <c r="C762" s="49">
        <v>223981</v>
      </c>
      <c r="D762" s="49">
        <v>217247</v>
      </c>
      <c r="E762" s="56">
        <v>25835</v>
      </c>
      <c r="F762" s="56">
        <v>3397</v>
      </c>
    </row>
    <row r="763" spans="1:6" s="18" customFormat="1" ht="9" customHeight="1" x14ac:dyDescent="0.15">
      <c r="A763" s="20" t="s">
        <v>41</v>
      </c>
      <c r="B763" s="49">
        <f t="shared" si="21"/>
        <v>116118</v>
      </c>
      <c r="C763" s="49">
        <v>58761</v>
      </c>
      <c r="D763" s="49">
        <v>57357</v>
      </c>
      <c r="E763" s="56">
        <v>8947</v>
      </c>
      <c r="F763" s="56">
        <v>640</v>
      </c>
    </row>
    <row r="764" spans="1:6" s="18" customFormat="1" ht="9" customHeight="1" x14ac:dyDescent="0.15">
      <c r="A764" s="22" t="s">
        <v>42</v>
      </c>
      <c r="B764" s="50">
        <f t="shared" si="21"/>
        <v>95265</v>
      </c>
      <c r="C764" s="50">
        <v>47809</v>
      </c>
      <c r="D764" s="50">
        <v>47456</v>
      </c>
      <c r="E764" s="59">
        <v>6023</v>
      </c>
      <c r="F764" s="59">
        <v>1151</v>
      </c>
    </row>
    <row r="765" spans="1:6" s="18" customFormat="1" ht="9" customHeight="1" x14ac:dyDescent="0.25">
      <c r="A765" s="15"/>
      <c r="B765" s="44"/>
      <c r="C765" s="44"/>
      <c r="D765" s="44"/>
      <c r="E765" s="55"/>
      <c r="F765" s="55"/>
    </row>
    <row r="766" spans="1:6" s="18" customFormat="1" ht="9" customHeight="1" x14ac:dyDescent="0.25">
      <c r="A766" s="15" t="s">
        <v>109</v>
      </c>
      <c r="B766" s="55"/>
      <c r="C766" s="55"/>
      <c r="D766" s="55"/>
      <c r="E766" s="55"/>
      <c r="F766" s="55"/>
    </row>
    <row r="767" spans="1:6" s="18" customFormat="1" ht="9" customHeight="1" x14ac:dyDescent="0.25">
      <c r="A767" s="15" t="s">
        <v>11</v>
      </c>
      <c r="B767" s="60">
        <f>SUM(B769:B800)</f>
        <v>6710845</v>
      </c>
      <c r="C767" s="60">
        <f t="shared" ref="C767:D767" si="22">SUM(C769:C800)</f>
        <v>3393096</v>
      </c>
      <c r="D767" s="60">
        <f t="shared" si="22"/>
        <v>3317749</v>
      </c>
      <c r="E767" s="55">
        <f>SUM(E769:E800)</f>
        <v>409272</v>
      </c>
      <c r="F767" s="55">
        <f>SUM(F769:F800)</f>
        <v>39265</v>
      </c>
    </row>
    <row r="768" spans="1:6" s="18" customFormat="1" ht="3.95" customHeight="1" x14ac:dyDescent="0.25">
      <c r="A768" s="15"/>
      <c r="B768" s="49"/>
      <c r="C768" s="53"/>
      <c r="D768" s="53"/>
      <c r="E768" s="55"/>
      <c r="F768" s="55"/>
    </row>
    <row r="769" spans="1:6" s="18" customFormat="1" ht="9" customHeight="1" x14ac:dyDescent="0.15">
      <c r="A769" s="20" t="s">
        <v>12</v>
      </c>
      <c r="B769" s="49">
        <f t="shared" ref="B769:B800" si="23">SUM(C769:D769)</f>
        <v>74473</v>
      </c>
      <c r="C769" s="49">
        <v>37621</v>
      </c>
      <c r="D769" s="49">
        <v>36852</v>
      </c>
      <c r="E769" s="56">
        <v>5089</v>
      </c>
      <c r="F769" s="57">
        <v>359</v>
      </c>
    </row>
    <row r="770" spans="1:6" s="18" customFormat="1" ht="9" customHeight="1" x14ac:dyDescent="0.15">
      <c r="A770" s="20" t="s">
        <v>13</v>
      </c>
      <c r="B770" s="49">
        <f t="shared" si="23"/>
        <v>184425</v>
      </c>
      <c r="C770" s="49">
        <v>93265</v>
      </c>
      <c r="D770" s="49">
        <v>91160</v>
      </c>
      <c r="E770" s="56">
        <v>13607</v>
      </c>
      <c r="F770" s="57">
        <v>667</v>
      </c>
    </row>
    <row r="771" spans="1:6" s="18" customFormat="1" ht="9" customHeight="1" x14ac:dyDescent="0.15">
      <c r="A771" s="20" t="s">
        <v>14</v>
      </c>
      <c r="B771" s="49">
        <f t="shared" si="23"/>
        <v>38493</v>
      </c>
      <c r="C771" s="49">
        <v>19704</v>
      </c>
      <c r="D771" s="49">
        <v>18789</v>
      </c>
      <c r="E771" s="56">
        <v>2734</v>
      </c>
      <c r="F771" s="57">
        <v>192</v>
      </c>
    </row>
    <row r="772" spans="1:6" s="18" customFormat="1" ht="9" customHeight="1" x14ac:dyDescent="0.15">
      <c r="A772" s="22" t="s">
        <v>15</v>
      </c>
      <c r="B772" s="50">
        <f t="shared" si="23"/>
        <v>48015</v>
      </c>
      <c r="C772" s="50">
        <v>24229</v>
      </c>
      <c r="D772" s="50">
        <v>23786</v>
      </c>
      <c r="E772" s="59">
        <v>3204</v>
      </c>
      <c r="F772" s="58">
        <v>342</v>
      </c>
    </row>
    <row r="773" spans="1:6" s="18" customFormat="1" ht="9" customHeight="1" x14ac:dyDescent="0.15">
      <c r="A773" s="20" t="s">
        <v>16</v>
      </c>
      <c r="B773" s="49">
        <f t="shared" si="23"/>
        <v>168621</v>
      </c>
      <c r="C773" s="49">
        <v>85415</v>
      </c>
      <c r="D773" s="49">
        <v>83206</v>
      </c>
      <c r="E773" s="56">
        <v>11992</v>
      </c>
      <c r="F773" s="57">
        <v>625</v>
      </c>
    </row>
    <row r="774" spans="1:6" s="18" customFormat="1" ht="9" customHeight="1" x14ac:dyDescent="0.15">
      <c r="A774" s="20" t="s">
        <v>17</v>
      </c>
      <c r="B774" s="49">
        <f t="shared" si="23"/>
        <v>37663</v>
      </c>
      <c r="C774" s="49">
        <v>19076</v>
      </c>
      <c r="D774" s="49">
        <v>18587</v>
      </c>
      <c r="E774" s="56">
        <v>3204</v>
      </c>
      <c r="F774" s="57">
        <v>181</v>
      </c>
    </row>
    <row r="775" spans="1:6" s="18" customFormat="1" ht="9" customHeight="1" x14ac:dyDescent="0.15">
      <c r="A775" s="20" t="s">
        <v>18</v>
      </c>
      <c r="B775" s="49">
        <f t="shared" si="23"/>
        <v>311293</v>
      </c>
      <c r="C775" s="49">
        <v>161136</v>
      </c>
      <c r="D775" s="49">
        <v>150157</v>
      </c>
      <c r="E775" s="56">
        <v>15487</v>
      </c>
      <c r="F775" s="57">
        <v>2302</v>
      </c>
    </row>
    <row r="776" spans="1:6" s="18" customFormat="1" ht="9" customHeight="1" x14ac:dyDescent="0.15">
      <c r="A776" s="22" t="s">
        <v>19</v>
      </c>
      <c r="B776" s="50">
        <f t="shared" si="23"/>
        <v>188206</v>
      </c>
      <c r="C776" s="50">
        <v>94351</v>
      </c>
      <c r="D776" s="50">
        <v>93855</v>
      </c>
      <c r="E776" s="59">
        <v>10536</v>
      </c>
      <c r="F776" s="58">
        <v>970</v>
      </c>
    </row>
    <row r="777" spans="1:6" s="18" customFormat="1" ht="9" customHeight="1" x14ac:dyDescent="0.15">
      <c r="A777" s="20" t="s">
        <v>111</v>
      </c>
      <c r="B777" s="49">
        <f t="shared" si="23"/>
        <v>466285</v>
      </c>
      <c r="C777" s="49">
        <v>236576</v>
      </c>
      <c r="D777" s="49">
        <v>229709</v>
      </c>
      <c r="E777" s="56">
        <v>32704</v>
      </c>
      <c r="F777" s="57">
        <v>1361</v>
      </c>
    </row>
    <row r="778" spans="1:6" s="18" customFormat="1" ht="9" customHeight="1" x14ac:dyDescent="0.15">
      <c r="A778" s="20" t="s">
        <v>20</v>
      </c>
      <c r="B778" s="49">
        <f t="shared" si="23"/>
        <v>103199</v>
      </c>
      <c r="C778" s="49">
        <v>51813</v>
      </c>
      <c r="D778" s="49">
        <v>51386</v>
      </c>
      <c r="E778" s="56">
        <v>7427</v>
      </c>
      <c r="F778" s="57">
        <v>968</v>
      </c>
    </row>
    <row r="779" spans="1:6" s="18" customFormat="1" ht="9" customHeight="1" x14ac:dyDescent="0.15">
      <c r="A779" s="20" t="s">
        <v>21</v>
      </c>
      <c r="B779" s="49">
        <f t="shared" si="23"/>
        <v>357882</v>
      </c>
      <c r="C779" s="49">
        <v>180044</v>
      </c>
      <c r="D779" s="49">
        <v>177838</v>
      </c>
      <c r="E779" s="56">
        <v>18898</v>
      </c>
      <c r="F779" s="57">
        <v>1837</v>
      </c>
    </row>
    <row r="780" spans="1:6" s="18" customFormat="1" ht="9" customHeight="1" x14ac:dyDescent="0.15">
      <c r="A780" s="22" t="s">
        <v>22</v>
      </c>
      <c r="B780" s="50">
        <f t="shared" si="23"/>
        <v>214217</v>
      </c>
      <c r="C780" s="50">
        <v>108041</v>
      </c>
      <c r="D780" s="50">
        <v>106176</v>
      </c>
      <c r="E780" s="59">
        <v>13061</v>
      </c>
      <c r="F780" s="58">
        <v>1914</v>
      </c>
    </row>
    <row r="781" spans="1:6" s="18" customFormat="1" ht="9" customHeight="1" x14ac:dyDescent="0.15">
      <c r="A781" s="20" t="s">
        <v>23</v>
      </c>
      <c r="B781" s="49">
        <f t="shared" si="23"/>
        <v>173515</v>
      </c>
      <c r="C781" s="49">
        <v>87885</v>
      </c>
      <c r="D781" s="49">
        <v>85630</v>
      </c>
      <c r="E781" s="56">
        <v>10190</v>
      </c>
      <c r="F781" s="57">
        <v>1302</v>
      </c>
    </row>
    <row r="782" spans="1:6" s="18" customFormat="1" ht="9" customHeight="1" x14ac:dyDescent="0.15">
      <c r="A782" s="20" t="s">
        <v>24</v>
      </c>
      <c r="B782" s="49">
        <f t="shared" si="23"/>
        <v>431864</v>
      </c>
      <c r="C782" s="49">
        <v>217342</v>
      </c>
      <c r="D782" s="49">
        <v>214522</v>
      </c>
      <c r="E782" s="56">
        <v>27071</v>
      </c>
      <c r="F782" s="57">
        <v>2121</v>
      </c>
    </row>
    <row r="783" spans="1:6" s="18" customFormat="1" ht="9" customHeight="1" x14ac:dyDescent="0.15">
      <c r="A783" s="20" t="s">
        <v>25</v>
      </c>
      <c r="B783" s="49">
        <f t="shared" si="23"/>
        <v>903389</v>
      </c>
      <c r="C783" s="49">
        <v>455993</v>
      </c>
      <c r="D783" s="49">
        <v>447396</v>
      </c>
      <c r="E783" s="56">
        <v>45279</v>
      </c>
      <c r="F783" s="57">
        <v>3823</v>
      </c>
    </row>
    <row r="784" spans="1:6" s="18" customFormat="1" ht="9" customHeight="1" x14ac:dyDescent="0.15">
      <c r="A784" s="22" t="s">
        <v>26</v>
      </c>
      <c r="B784" s="50">
        <f t="shared" si="23"/>
        <v>239426</v>
      </c>
      <c r="C784" s="50">
        <v>119629</v>
      </c>
      <c r="D784" s="50">
        <v>119797</v>
      </c>
      <c r="E784" s="59">
        <v>14992</v>
      </c>
      <c r="F784" s="58">
        <v>1776</v>
      </c>
    </row>
    <row r="785" spans="1:6" s="18" customFormat="1" ht="9" customHeight="1" x14ac:dyDescent="0.15">
      <c r="A785" s="20" t="s">
        <v>27</v>
      </c>
      <c r="B785" s="49">
        <f t="shared" si="23"/>
        <v>101925</v>
      </c>
      <c r="C785" s="49">
        <v>51528</v>
      </c>
      <c r="D785" s="49">
        <v>50397</v>
      </c>
      <c r="E785" s="56">
        <v>6776</v>
      </c>
      <c r="F785" s="57">
        <v>518</v>
      </c>
    </row>
    <row r="786" spans="1:6" s="18" customFormat="1" ht="9" customHeight="1" x14ac:dyDescent="0.15">
      <c r="A786" s="20" t="s">
        <v>28</v>
      </c>
      <c r="B786" s="49">
        <f t="shared" si="23"/>
        <v>61911</v>
      </c>
      <c r="C786" s="49">
        <v>31116</v>
      </c>
      <c r="D786" s="49">
        <v>30795</v>
      </c>
      <c r="E786" s="56">
        <v>5475</v>
      </c>
      <c r="F786" s="57">
        <v>592</v>
      </c>
    </row>
    <row r="787" spans="1:6" s="18" customFormat="1" ht="9" customHeight="1" x14ac:dyDescent="0.15">
      <c r="A787" s="20" t="s">
        <v>29</v>
      </c>
      <c r="B787" s="49">
        <f t="shared" si="23"/>
        <v>280587</v>
      </c>
      <c r="C787" s="49">
        <v>142435</v>
      </c>
      <c r="D787" s="49">
        <v>138152</v>
      </c>
      <c r="E787" s="56">
        <v>16944</v>
      </c>
      <c r="F787" s="57">
        <v>1101</v>
      </c>
    </row>
    <row r="788" spans="1:6" s="18" customFormat="1" ht="9" customHeight="1" x14ac:dyDescent="0.15">
      <c r="A788" s="22" t="s">
        <v>30</v>
      </c>
      <c r="B788" s="50">
        <f t="shared" si="23"/>
        <v>231580</v>
      </c>
      <c r="C788" s="50">
        <v>117429</v>
      </c>
      <c r="D788" s="50">
        <v>114151</v>
      </c>
      <c r="E788" s="59">
        <v>14756</v>
      </c>
      <c r="F788" s="58">
        <v>2510</v>
      </c>
    </row>
    <row r="789" spans="1:6" s="18" customFormat="1" ht="9" customHeight="1" x14ac:dyDescent="0.15">
      <c r="A789" s="20" t="s">
        <v>31</v>
      </c>
      <c r="B789" s="51">
        <f t="shared" si="23"/>
        <v>388684</v>
      </c>
      <c r="C789" s="51">
        <v>194961</v>
      </c>
      <c r="D789" s="51">
        <v>193723</v>
      </c>
      <c r="E789" s="57">
        <v>19741</v>
      </c>
      <c r="F789" s="57">
        <v>2275</v>
      </c>
    </row>
    <row r="790" spans="1:6" s="18" customFormat="1" ht="9" customHeight="1" x14ac:dyDescent="0.15">
      <c r="A790" s="20" t="s">
        <v>32</v>
      </c>
      <c r="B790" s="49">
        <f t="shared" si="23"/>
        <v>117636</v>
      </c>
      <c r="C790" s="49">
        <v>58909</v>
      </c>
      <c r="D790" s="49">
        <v>58727</v>
      </c>
      <c r="E790" s="56">
        <v>5704</v>
      </c>
      <c r="F790" s="57">
        <v>532</v>
      </c>
    </row>
    <row r="791" spans="1:6" s="18" customFormat="1" ht="9" customHeight="1" x14ac:dyDescent="0.15">
      <c r="A791" s="20" t="s">
        <v>33</v>
      </c>
      <c r="B791" s="49">
        <f t="shared" si="23"/>
        <v>84737</v>
      </c>
      <c r="C791" s="49">
        <v>42875</v>
      </c>
      <c r="D791" s="49">
        <v>41862</v>
      </c>
      <c r="E791" s="56">
        <v>5546</v>
      </c>
      <c r="F791" s="57">
        <v>434</v>
      </c>
    </row>
    <row r="792" spans="1:6" s="18" customFormat="1" ht="9" customHeight="1" x14ac:dyDescent="0.15">
      <c r="A792" s="22" t="s">
        <v>34</v>
      </c>
      <c r="B792" s="50">
        <f t="shared" si="23"/>
        <v>171017</v>
      </c>
      <c r="C792" s="50">
        <v>85803</v>
      </c>
      <c r="D792" s="50">
        <v>85214</v>
      </c>
      <c r="E792" s="59">
        <v>11482</v>
      </c>
      <c r="F792" s="58">
        <v>1695</v>
      </c>
    </row>
    <row r="793" spans="1:6" s="18" customFormat="1" ht="9" customHeight="1" x14ac:dyDescent="0.15">
      <c r="A793" s="20" t="s">
        <v>35</v>
      </c>
      <c r="B793" s="49">
        <f t="shared" si="23"/>
        <v>163239</v>
      </c>
      <c r="C793" s="49">
        <v>82292</v>
      </c>
      <c r="D793" s="49">
        <v>80947</v>
      </c>
      <c r="E793" s="56">
        <v>13324</v>
      </c>
      <c r="F793" s="57">
        <v>975</v>
      </c>
    </row>
    <row r="794" spans="1:6" s="18" customFormat="1" ht="9" customHeight="1" x14ac:dyDescent="0.15">
      <c r="A794" s="20" t="s">
        <v>36</v>
      </c>
      <c r="B794" s="49">
        <f t="shared" si="23"/>
        <v>151888</v>
      </c>
      <c r="C794" s="49">
        <v>76767</v>
      </c>
      <c r="D794" s="49">
        <v>75121</v>
      </c>
      <c r="E794" s="56">
        <v>9203</v>
      </c>
      <c r="F794" s="57">
        <v>742</v>
      </c>
    </row>
    <row r="795" spans="1:6" s="18" customFormat="1" ht="9" customHeight="1" x14ac:dyDescent="0.15">
      <c r="A795" s="20" t="s">
        <v>37</v>
      </c>
      <c r="B795" s="49">
        <f t="shared" si="23"/>
        <v>135550</v>
      </c>
      <c r="C795" s="49">
        <v>68963</v>
      </c>
      <c r="D795" s="49">
        <v>66587</v>
      </c>
      <c r="E795" s="56">
        <v>7606</v>
      </c>
      <c r="F795" s="57">
        <v>776</v>
      </c>
    </row>
    <row r="796" spans="1:6" s="18" customFormat="1" ht="9" customHeight="1" x14ac:dyDescent="0.15">
      <c r="A796" s="22" t="s">
        <v>38</v>
      </c>
      <c r="B796" s="52">
        <f t="shared" si="23"/>
        <v>173930</v>
      </c>
      <c r="C796" s="52">
        <v>87548</v>
      </c>
      <c r="D796" s="52">
        <v>86382</v>
      </c>
      <c r="E796" s="58">
        <v>11429</v>
      </c>
      <c r="F796" s="58">
        <v>778</v>
      </c>
    </row>
    <row r="797" spans="1:6" s="18" customFormat="1" ht="9" customHeight="1" x14ac:dyDescent="0.15">
      <c r="A797" s="20" t="s">
        <v>39</v>
      </c>
      <c r="B797" s="49">
        <f t="shared" si="23"/>
        <v>76154</v>
      </c>
      <c r="C797" s="49">
        <v>38942</v>
      </c>
      <c r="D797" s="49">
        <v>37212</v>
      </c>
      <c r="E797" s="56">
        <v>5151</v>
      </c>
      <c r="F797" s="56">
        <v>382</v>
      </c>
    </row>
    <row r="798" spans="1:6" s="18" customFormat="1" ht="9" customHeight="1" x14ac:dyDescent="0.15">
      <c r="A798" s="20" t="s">
        <v>40</v>
      </c>
      <c r="B798" s="49">
        <f t="shared" si="23"/>
        <v>426557</v>
      </c>
      <c r="C798" s="49">
        <v>217602</v>
      </c>
      <c r="D798" s="49">
        <v>208955</v>
      </c>
      <c r="E798" s="56">
        <v>25768</v>
      </c>
      <c r="F798" s="56">
        <v>3428</v>
      </c>
    </row>
    <row r="799" spans="1:6" s="18" customFormat="1" ht="9" customHeight="1" x14ac:dyDescent="0.15">
      <c r="A799" s="20" t="s">
        <v>41</v>
      </c>
      <c r="B799" s="49">
        <f t="shared" si="23"/>
        <v>114885</v>
      </c>
      <c r="C799" s="49">
        <v>58383</v>
      </c>
      <c r="D799" s="49">
        <v>56502</v>
      </c>
      <c r="E799" s="56">
        <v>9047</v>
      </c>
      <c r="F799" s="56">
        <v>638</v>
      </c>
    </row>
    <row r="800" spans="1:6" s="18" customFormat="1" ht="9" customHeight="1" x14ac:dyDescent="0.15">
      <c r="A800" s="22" t="s">
        <v>42</v>
      </c>
      <c r="B800" s="50">
        <f t="shared" si="23"/>
        <v>89599</v>
      </c>
      <c r="C800" s="50">
        <v>45423</v>
      </c>
      <c r="D800" s="50">
        <v>44176</v>
      </c>
      <c r="E800" s="59">
        <v>5845</v>
      </c>
      <c r="F800" s="59">
        <v>1149</v>
      </c>
    </row>
    <row r="801" spans="1:7" ht="3" customHeight="1" x14ac:dyDescent="0.25">
      <c r="A801" s="6"/>
      <c r="B801" s="6"/>
      <c r="C801" s="6"/>
      <c r="D801" s="6"/>
      <c r="E801" s="6"/>
      <c r="F801" s="6"/>
    </row>
    <row r="802" spans="1:7" ht="3" customHeight="1" x14ac:dyDescent="0.25"/>
    <row r="803" spans="1:7" s="12" customFormat="1" ht="9" customHeight="1" x14ac:dyDescent="0.15">
      <c r="A803" s="61" t="s">
        <v>77</v>
      </c>
    </row>
    <row r="804" spans="1:7" s="12" customFormat="1" ht="9" customHeight="1" x14ac:dyDescent="0.25">
      <c r="A804" s="12" t="s">
        <v>68</v>
      </c>
    </row>
    <row r="805" spans="1:7" s="12" customFormat="1" ht="9" customHeight="1" x14ac:dyDescent="0.25">
      <c r="A805" s="12" t="s">
        <v>69</v>
      </c>
    </row>
    <row r="806" spans="1:7" s="12" customFormat="1" ht="9" customHeight="1" x14ac:dyDescent="0.25">
      <c r="A806" s="12" t="s">
        <v>70</v>
      </c>
    </row>
    <row r="807" spans="1:7" s="12" customFormat="1" ht="9" customHeight="1" x14ac:dyDescent="0.15">
      <c r="A807" s="37" t="s">
        <v>71</v>
      </c>
    </row>
    <row r="808" spans="1:7" s="12" customFormat="1" ht="9" customHeight="1" x14ac:dyDescent="0.15">
      <c r="A808" s="39" t="s">
        <v>110</v>
      </c>
    </row>
    <row r="809" spans="1:7" s="12" customFormat="1" ht="9" hidden="1" customHeight="1" x14ac:dyDescent="0.15">
      <c r="A809" s="39"/>
      <c r="B809" s="62"/>
      <c r="C809" s="62"/>
      <c r="D809" s="62"/>
      <c r="E809" s="62"/>
    </row>
    <row r="810" spans="1:7" ht="9" hidden="1" customHeight="1" x14ac:dyDescent="0.15">
      <c r="A810" s="37"/>
      <c r="G810" s="7" t="s">
        <v>72</v>
      </c>
    </row>
    <row r="811" spans="1:7" ht="11.25" hidden="1" customHeight="1" x14ac:dyDescent="0.25"/>
    <row r="812" spans="1:7" ht="11.25" hidden="1" customHeight="1" x14ac:dyDescent="0.25"/>
    <row r="813" spans="1:7" ht="10.5" hidden="1" customHeight="1" x14ac:dyDescent="0.25"/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08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2017.</oddHeader>
  </headerFooter>
  <rowBreaks count="10" manualBreakCount="10">
    <brk id="81" max="6" man="1"/>
    <brk id="153" max="6" man="1"/>
    <brk id="225" max="6" man="1"/>
    <brk id="297" max="6" man="1"/>
    <brk id="369" max="5" man="1"/>
    <brk id="441" max="5" man="1"/>
    <brk id="513" max="5" man="1"/>
    <brk id="585" max="5" man="1"/>
    <brk id="657" max="5" man="1"/>
    <brk id="729" max="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0"/>
  <sheetViews>
    <sheetView showGridLines="0" showRowColHeaders="0" zoomScale="130" zoomScaleNormal="130" workbookViewId="0">
      <pane xSplit="1" ySplit="8" topLeftCell="B9" activePane="bottomRight" state="frozen"/>
      <selection activeCell="F1" sqref="F1"/>
      <selection pane="topRight" activeCell="F1" sqref="F1"/>
      <selection pane="bottomLeft" activeCell="F1" sqref="F1"/>
      <selection pane="bottomRight"/>
    </sheetView>
  </sheetViews>
  <sheetFormatPr baseColWidth="10" defaultColWidth="0" defaultRowHeight="11.25" customHeight="1" zeroHeight="1" x14ac:dyDescent="0.25"/>
  <cols>
    <col min="1" max="1" width="20.7109375" style="7" customWidth="1"/>
    <col min="2" max="2" width="10" style="7" customWidth="1"/>
    <col min="3" max="6" width="15.28515625" style="7" customWidth="1"/>
    <col min="7" max="7" width="0.85546875" style="7" customWidth="1"/>
    <col min="8" max="8" width="7.7109375" style="7" hidden="1" customWidth="1"/>
    <col min="9" max="17" width="8" style="8" hidden="1" customWidth="1"/>
    <col min="18" max="20" width="8.7109375" style="8" hidden="1" customWidth="1"/>
    <col min="21" max="21" width="9" style="8" hidden="1" customWidth="1"/>
    <col min="22" max="22" width="7.42578125" style="8" hidden="1" customWidth="1"/>
    <col min="23" max="23" width="7.28515625" style="8" hidden="1" customWidth="1"/>
    <col min="24" max="24" width="11.28515625" style="8" hidden="1" customWidth="1"/>
    <col min="25" max="16384" width="11.28515625" style="7" hidden="1"/>
  </cols>
  <sheetData>
    <row r="1" spans="1:24" s="4" customFormat="1" ht="12" customHeight="1" x14ac:dyDescent="0.2">
      <c r="A1" s="63" t="s">
        <v>78</v>
      </c>
      <c r="B1" s="2"/>
      <c r="C1" s="2"/>
      <c r="D1" s="2"/>
      <c r="E1" s="2"/>
      <c r="F1" s="3" t="s">
        <v>79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s="4" customFormat="1" ht="12" customHeight="1" x14ac:dyDescent="0.2">
      <c r="A2" s="40" t="s">
        <v>2</v>
      </c>
      <c r="B2" s="2"/>
      <c r="C2" s="2"/>
      <c r="D2" s="2"/>
      <c r="E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s="4" customFormat="1" ht="12" customHeight="1" x14ac:dyDescent="0.25">
      <c r="A3" s="5" t="s">
        <v>108</v>
      </c>
      <c r="B3" s="2"/>
      <c r="C3" s="2"/>
      <c r="D3" s="2"/>
      <c r="E3" s="2"/>
      <c r="F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3" customHeight="1" x14ac:dyDescent="0.25">
      <c r="A4" s="6"/>
      <c r="B4" s="6"/>
      <c r="C4" s="6"/>
      <c r="D4" s="6"/>
      <c r="E4" s="6"/>
      <c r="F4" s="6"/>
    </row>
    <row r="5" spans="1:24" ht="3" customHeight="1" x14ac:dyDescent="0.25">
      <c r="A5" s="8"/>
      <c r="B5" s="8"/>
      <c r="C5" s="9"/>
      <c r="D5" s="9"/>
      <c r="E5" s="9"/>
      <c r="F5" s="9"/>
    </row>
    <row r="6" spans="1:24" s="12" customFormat="1" ht="8.65" customHeight="1" x14ac:dyDescent="0.25">
      <c r="A6" s="98" t="s">
        <v>3</v>
      </c>
      <c r="B6" s="10" t="s">
        <v>4</v>
      </c>
      <c r="C6" s="10"/>
      <c r="D6" s="10"/>
      <c r="E6" s="100" t="s">
        <v>5</v>
      </c>
      <c r="F6" s="97" t="s">
        <v>6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</row>
    <row r="7" spans="1:24" s="12" customFormat="1" ht="8.65" customHeight="1" x14ac:dyDescent="0.15">
      <c r="A7" s="99"/>
      <c r="B7" s="97" t="s">
        <v>7</v>
      </c>
      <c r="C7" s="97" t="s">
        <v>8</v>
      </c>
      <c r="D7" s="97" t="s">
        <v>9</v>
      </c>
      <c r="E7" s="101"/>
      <c r="F7" s="14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</row>
    <row r="8" spans="1:24" ht="3" customHeight="1" x14ac:dyDescent="0.25">
      <c r="A8" s="6"/>
      <c r="B8" s="6"/>
      <c r="C8" s="6"/>
      <c r="D8" s="6"/>
      <c r="E8" s="6"/>
      <c r="F8" s="6"/>
    </row>
    <row r="9" spans="1:24" ht="3" customHeight="1" x14ac:dyDescent="0.25">
      <c r="A9" s="8"/>
      <c r="B9" s="8"/>
      <c r="C9" s="8"/>
      <c r="D9" s="8"/>
      <c r="E9" s="8"/>
      <c r="F9" s="8"/>
    </row>
    <row r="10" spans="1:24" s="18" customFormat="1" ht="9" customHeight="1" x14ac:dyDescent="0.25">
      <c r="A10" s="15" t="s">
        <v>10</v>
      </c>
      <c r="B10" s="41"/>
      <c r="C10" s="41"/>
      <c r="D10" s="41"/>
      <c r="E10" s="41"/>
      <c r="F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spans="1:24" s="18" customFormat="1" ht="9" customHeight="1" x14ac:dyDescent="0.25">
      <c r="A11" s="15" t="s">
        <v>11</v>
      </c>
      <c r="B11" s="41">
        <f>SUM(B13:B44)</f>
        <v>2050689</v>
      </c>
      <c r="C11" s="41">
        <f>SUM(C13:C44)</f>
        <v>1058350</v>
      </c>
      <c r="D11" s="41">
        <f>SUM(D13:D44)</f>
        <v>992339</v>
      </c>
      <c r="E11" s="41">
        <f>SUM(E13:E44)</f>
        <v>138450</v>
      </c>
      <c r="F11" s="41">
        <f>SUM(F13:F44)</f>
        <v>5923</v>
      </c>
      <c r="I11" s="21"/>
      <c r="J11" s="42"/>
      <c r="K11" s="21"/>
      <c r="L11" s="42"/>
      <c r="M11" s="2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spans="1:24" s="18" customFormat="1" ht="3.95" customHeight="1" x14ac:dyDescent="0.25">
      <c r="A12" s="15"/>
      <c r="B12" s="41"/>
      <c r="C12" s="41"/>
      <c r="D12" s="41"/>
      <c r="E12" s="41"/>
      <c r="F12" s="41"/>
      <c r="I12" s="21"/>
      <c r="J12" s="42"/>
      <c r="K12" s="21"/>
      <c r="L12" s="42"/>
      <c r="M12" s="21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spans="1:24" s="18" customFormat="1" ht="9" customHeight="1" x14ac:dyDescent="0.25">
      <c r="A13" s="42" t="s">
        <v>12</v>
      </c>
      <c r="B13" s="21">
        <f t="shared" ref="B13:B44" si="0">SUM(C13:D13)</f>
        <v>20913</v>
      </c>
      <c r="C13" s="19">
        <v>10300</v>
      </c>
      <c r="D13" s="19">
        <v>10613</v>
      </c>
      <c r="E13" s="19">
        <v>1607</v>
      </c>
      <c r="F13" s="21">
        <v>83</v>
      </c>
      <c r="I13" s="21"/>
      <c r="J13" s="42"/>
      <c r="K13" s="21"/>
      <c r="L13" s="42"/>
      <c r="M13" s="2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spans="1:24" s="18" customFormat="1" ht="9" customHeight="1" x14ac:dyDescent="0.25">
      <c r="A14" s="42" t="s">
        <v>13</v>
      </c>
      <c r="B14" s="21">
        <f t="shared" si="0"/>
        <v>42376</v>
      </c>
      <c r="C14" s="19">
        <v>21480</v>
      </c>
      <c r="D14" s="19">
        <v>20896</v>
      </c>
      <c r="E14" s="19">
        <v>2771</v>
      </c>
      <c r="F14" s="21">
        <v>72</v>
      </c>
      <c r="I14" s="21"/>
      <c r="J14" s="42"/>
      <c r="K14" s="21"/>
      <c r="L14" s="42"/>
      <c r="M14" s="21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</row>
    <row r="15" spans="1:24" s="18" customFormat="1" ht="9" customHeight="1" x14ac:dyDescent="0.25">
      <c r="A15" s="42" t="s">
        <v>14</v>
      </c>
      <c r="B15" s="21">
        <f t="shared" si="0"/>
        <v>14126</v>
      </c>
      <c r="C15" s="19">
        <v>7129</v>
      </c>
      <c r="D15" s="19">
        <v>6997</v>
      </c>
      <c r="E15" s="19">
        <v>878</v>
      </c>
      <c r="F15" s="21">
        <v>40</v>
      </c>
      <c r="I15" s="21"/>
      <c r="J15" s="42"/>
      <c r="K15" s="21"/>
      <c r="L15" s="42"/>
      <c r="M15" s="21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</row>
    <row r="16" spans="1:24" s="18" customFormat="1" ht="9" customHeight="1" x14ac:dyDescent="0.25">
      <c r="A16" s="43" t="s">
        <v>15</v>
      </c>
      <c r="B16" s="24">
        <f t="shared" si="0"/>
        <v>18032</v>
      </c>
      <c r="C16" s="23">
        <v>9748</v>
      </c>
      <c r="D16" s="23">
        <v>8284</v>
      </c>
      <c r="E16" s="23">
        <v>1369</v>
      </c>
      <c r="F16" s="24">
        <v>62</v>
      </c>
      <c r="I16" s="21"/>
      <c r="J16" s="42"/>
      <c r="K16" s="21"/>
      <c r="L16" s="42"/>
      <c r="M16" s="21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spans="1:24" s="18" customFormat="1" ht="9" customHeight="1" x14ac:dyDescent="0.25">
      <c r="A17" s="42" t="s">
        <v>16</v>
      </c>
      <c r="B17" s="21">
        <f t="shared" si="0"/>
        <v>46132</v>
      </c>
      <c r="C17" s="19">
        <v>23987</v>
      </c>
      <c r="D17" s="19">
        <v>22145</v>
      </c>
      <c r="E17" s="19">
        <v>3381</v>
      </c>
      <c r="F17" s="21">
        <v>190</v>
      </c>
      <c r="I17" s="21"/>
      <c r="J17" s="42"/>
      <c r="K17" s="21"/>
      <c r="L17" s="42"/>
      <c r="M17" s="21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spans="1:24" s="18" customFormat="1" ht="9" customHeight="1" x14ac:dyDescent="0.25">
      <c r="A18" s="42" t="s">
        <v>17</v>
      </c>
      <c r="B18" s="21">
        <f t="shared" si="0"/>
        <v>13599</v>
      </c>
      <c r="C18" s="19">
        <v>6832</v>
      </c>
      <c r="D18" s="19">
        <v>6767</v>
      </c>
      <c r="E18" s="19">
        <v>896</v>
      </c>
      <c r="F18" s="21">
        <v>49</v>
      </c>
      <c r="I18" s="21"/>
      <c r="J18" s="42"/>
      <c r="K18" s="21"/>
      <c r="L18" s="42"/>
      <c r="M18" s="21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spans="1:24" s="18" customFormat="1" ht="9" customHeight="1" x14ac:dyDescent="0.25">
      <c r="A19" s="42" t="s">
        <v>18</v>
      </c>
      <c r="B19" s="21">
        <f t="shared" si="0"/>
        <v>65558</v>
      </c>
      <c r="C19" s="19">
        <v>38200</v>
      </c>
      <c r="D19" s="19">
        <v>27358</v>
      </c>
      <c r="E19" s="19">
        <v>4415</v>
      </c>
      <c r="F19" s="21">
        <v>251</v>
      </c>
      <c r="I19" s="21"/>
      <c r="J19" s="42"/>
      <c r="K19" s="21"/>
      <c r="L19" s="42"/>
      <c r="M19" s="21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spans="1:24" s="18" customFormat="1" ht="9" customHeight="1" x14ac:dyDescent="0.25">
      <c r="A20" s="43" t="s">
        <v>19</v>
      </c>
      <c r="B20" s="24">
        <f t="shared" si="0"/>
        <v>53410</v>
      </c>
      <c r="C20" s="23">
        <v>27044</v>
      </c>
      <c r="D20" s="23">
        <v>26366</v>
      </c>
      <c r="E20" s="23">
        <v>3228</v>
      </c>
      <c r="F20" s="24">
        <v>144</v>
      </c>
      <c r="I20" s="21"/>
      <c r="J20" s="42"/>
      <c r="K20" s="21"/>
      <c r="L20" s="42"/>
      <c r="M20" s="21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spans="1:24" s="18" customFormat="1" ht="9" customHeight="1" x14ac:dyDescent="0.25">
      <c r="A21" s="42" t="s">
        <v>111</v>
      </c>
      <c r="B21" s="21">
        <f t="shared" si="0"/>
        <v>322441</v>
      </c>
      <c r="C21" s="19">
        <v>170814</v>
      </c>
      <c r="D21" s="19">
        <v>151627</v>
      </c>
      <c r="E21" s="19">
        <v>21765</v>
      </c>
      <c r="F21" s="21">
        <v>501</v>
      </c>
      <c r="I21" s="21"/>
      <c r="J21" s="42"/>
      <c r="K21" s="21"/>
      <c r="L21" s="42"/>
      <c r="M21" s="21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spans="1:24" s="18" customFormat="1" ht="9" customHeight="1" x14ac:dyDescent="0.25">
      <c r="A22" s="42" t="s">
        <v>20</v>
      </c>
      <c r="B22" s="21">
        <f t="shared" si="0"/>
        <v>35417</v>
      </c>
      <c r="C22" s="19">
        <v>18580</v>
      </c>
      <c r="D22" s="19">
        <v>16837</v>
      </c>
      <c r="E22" s="19">
        <v>2749</v>
      </c>
      <c r="F22" s="21">
        <v>106</v>
      </c>
      <c r="I22" s="21"/>
      <c r="J22" s="42"/>
      <c r="K22" s="21"/>
      <c r="L22" s="42"/>
      <c r="M22" s="21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spans="1:24" s="18" customFormat="1" ht="9" customHeight="1" x14ac:dyDescent="0.25">
      <c r="A23" s="42" t="s">
        <v>21</v>
      </c>
      <c r="B23" s="21">
        <f t="shared" si="0"/>
        <v>61404</v>
      </c>
      <c r="C23" s="19">
        <v>31314</v>
      </c>
      <c r="D23" s="19">
        <v>30090</v>
      </c>
      <c r="E23" s="19">
        <v>4747</v>
      </c>
      <c r="F23" s="21">
        <v>206</v>
      </c>
      <c r="I23" s="21"/>
      <c r="J23" s="42"/>
      <c r="K23" s="21"/>
      <c r="L23" s="42"/>
      <c r="M23" s="21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spans="1:24" s="18" customFormat="1" ht="9" customHeight="1" x14ac:dyDescent="0.25">
      <c r="A24" s="43" t="s">
        <v>22</v>
      </c>
      <c r="B24" s="24">
        <f t="shared" si="0"/>
        <v>70987</v>
      </c>
      <c r="C24" s="23">
        <v>36667</v>
      </c>
      <c r="D24" s="23">
        <v>34320</v>
      </c>
      <c r="E24" s="23">
        <v>4814</v>
      </c>
      <c r="F24" s="24">
        <v>194</v>
      </c>
      <c r="I24" s="21"/>
      <c r="J24" s="42"/>
      <c r="K24" s="21"/>
      <c r="L24" s="42"/>
      <c r="M24" s="21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spans="1:24" s="18" customFormat="1" ht="9" customHeight="1" x14ac:dyDescent="0.25">
      <c r="A25" s="42" t="s">
        <v>23</v>
      </c>
      <c r="B25" s="21">
        <f t="shared" si="0"/>
        <v>45138</v>
      </c>
      <c r="C25" s="19">
        <v>23721</v>
      </c>
      <c r="D25" s="19">
        <v>21417</v>
      </c>
      <c r="E25" s="19">
        <v>2900</v>
      </c>
      <c r="F25" s="21">
        <v>162</v>
      </c>
      <c r="I25" s="21"/>
      <c r="J25" s="42"/>
      <c r="K25" s="21"/>
      <c r="L25" s="42"/>
      <c r="M25" s="21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spans="1:24" s="18" customFormat="1" ht="9" customHeight="1" x14ac:dyDescent="0.25">
      <c r="A26" s="42" t="s">
        <v>24</v>
      </c>
      <c r="B26" s="21">
        <f t="shared" si="0"/>
        <v>126302</v>
      </c>
      <c r="C26" s="19">
        <v>60219</v>
      </c>
      <c r="D26" s="19">
        <v>66083</v>
      </c>
      <c r="E26" s="19">
        <v>11143</v>
      </c>
      <c r="F26" s="21">
        <v>261</v>
      </c>
      <c r="I26" s="21"/>
      <c r="J26" s="42"/>
      <c r="K26" s="21"/>
      <c r="L26" s="42"/>
      <c r="M26" s="21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spans="1:24" s="18" customFormat="1" ht="9" customHeight="1" x14ac:dyDescent="0.25">
      <c r="A27" s="42" t="s">
        <v>25</v>
      </c>
      <c r="B27" s="21">
        <f t="shared" si="0"/>
        <v>196427</v>
      </c>
      <c r="C27" s="19">
        <v>100339</v>
      </c>
      <c r="D27" s="19">
        <v>96088</v>
      </c>
      <c r="E27" s="19">
        <v>13082</v>
      </c>
      <c r="F27" s="21">
        <v>574</v>
      </c>
      <c r="I27" s="21"/>
      <c r="J27" s="42"/>
      <c r="K27" s="21"/>
      <c r="L27" s="42"/>
      <c r="M27" s="21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spans="1:24" s="18" customFormat="1" ht="9" customHeight="1" x14ac:dyDescent="0.25">
      <c r="A28" s="43" t="s">
        <v>26</v>
      </c>
      <c r="B28" s="24">
        <f t="shared" si="0"/>
        <v>63980</v>
      </c>
      <c r="C28" s="23">
        <v>32525</v>
      </c>
      <c r="D28" s="23">
        <v>31455</v>
      </c>
      <c r="E28" s="23">
        <v>4325</v>
      </c>
      <c r="F28" s="24">
        <v>178</v>
      </c>
      <c r="I28" s="21"/>
      <c r="J28" s="42"/>
      <c r="K28" s="21"/>
      <c r="L28" s="42"/>
      <c r="M28" s="21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spans="1:24" s="18" customFormat="1" ht="9" customHeight="1" x14ac:dyDescent="0.25">
      <c r="A29" s="42" t="s">
        <v>27</v>
      </c>
      <c r="B29" s="21">
        <f t="shared" si="0"/>
        <v>35249</v>
      </c>
      <c r="C29" s="19">
        <v>17323</v>
      </c>
      <c r="D29" s="19">
        <v>17926</v>
      </c>
      <c r="E29" s="19">
        <v>2697</v>
      </c>
      <c r="F29" s="21">
        <v>114</v>
      </c>
      <c r="I29" s="21"/>
      <c r="J29" s="42"/>
      <c r="K29" s="21"/>
      <c r="L29" s="42"/>
      <c r="M29" s="21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spans="1:24" s="18" customFormat="1" ht="9" customHeight="1" x14ac:dyDescent="0.25">
      <c r="A30" s="42" t="s">
        <v>28</v>
      </c>
      <c r="B30" s="21">
        <f t="shared" si="0"/>
        <v>22623</v>
      </c>
      <c r="C30" s="19">
        <v>10966</v>
      </c>
      <c r="D30" s="19">
        <v>11657</v>
      </c>
      <c r="E30" s="19">
        <v>1765</v>
      </c>
      <c r="F30" s="21">
        <v>57</v>
      </c>
      <c r="I30" s="21"/>
      <c r="J30" s="42"/>
      <c r="K30" s="21"/>
      <c r="L30" s="42"/>
      <c r="M30" s="21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spans="1:24" s="18" customFormat="1" ht="9" customHeight="1" x14ac:dyDescent="0.25">
      <c r="A31" s="42" t="s">
        <v>29</v>
      </c>
      <c r="B31" s="21">
        <f t="shared" si="0"/>
        <v>63254</v>
      </c>
      <c r="C31" s="19">
        <v>34025</v>
      </c>
      <c r="D31" s="19">
        <v>29229</v>
      </c>
      <c r="E31" s="19">
        <v>4416</v>
      </c>
      <c r="F31" s="21">
        <v>156</v>
      </c>
      <c r="I31" s="21"/>
      <c r="J31" s="42"/>
      <c r="K31" s="21"/>
      <c r="L31" s="42"/>
      <c r="M31" s="21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spans="1:24" s="18" customFormat="1" ht="9" customHeight="1" x14ac:dyDescent="0.25">
      <c r="A32" s="43" t="s">
        <v>30</v>
      </c>
      <c r="B32" s="24">
        <f t="shared" si="0"/>
        <v>66378</v>
      </c>
      <c r="C32" s="23">
        <v>35495</v>
      </c>
      <c r="D32" s="23">
        <v>30883</v>
      </c>
      <c r="E32" s="23">
        <v>2813</v>
      </c>
      <c r="F32" s="24">
        <v>149</v>
      </c>
      <c r="I32" s="21"/>
      <c r="J32" s="42"/>
      <c r="K32" s="21"/>
      <c r="L32" s="42"/>
      <c r="M32" s="21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</row>
    <row r="33" spans="1:24" s="18" customFormat="1" ht="9" customHeight="1" x14ac:dyDescent="0.25">
      <c r="A33" s="42" t="s">
        <v>31</v>
      </c>
      <c r="B33" s="21">
        <f t="shared" si="0"/>
        <v>85162</v>
      </c>
      <c r="C33" s="21">
        <v>44258</v>
      </c>
      <c r="D33" s="21">
        <v>40904</v>
      </c>
      <c r="E33" s="21">
        <v>6071</v>
      </c>
      <c r="F33" s="21">
        <v>334</v>
      </c>
      <c r="I33" s="21"/>
      <c r="J33" s="42"/>
      <c r="K33" s="21"/>
      <c r="L33" s="42"/>
      <c r="M33" s="21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</row>
    <row r="34" spans="1:24" s="18" customFormat="1" ht="9" customHeight="1" x14ac:dyDescent="0.25">
      <c r="A34" s="42" t="s">
        <v>32</v>
      </c>
      <c r="B34" s="21">
        <f t="shared" si="0"/>
        <v>23576</v>
      </c>
      <c r="C34" s="19">
        <v>11513</v>
      </c>
      <c r="D34" s="19">
        <v>12063</v>
      </c>
      <c r="E34" s="19">
        <v>1397</v>
      </c>
      <c r="F34" s="21">
        <v>63</v>
      </c>
      <c r="I34" s="21"/>
      <c r="J34" s="42"/>
      <c r="K34" s="21"/>
      <c r="L34" s="42"/>
      <c r="M34" s="21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</row>
    <row r="35" spans="1:24" s="18" customFormat="1" ht="9" customHeight="1" x14ac:dyDescent="0.25">
      <c r="A35" s="42" t="s">
        <v>33</v>
      </c>
      <c r="B35" s="21">
        <f t="shared" si="0"/>
        <v>15191</v>
      </c>
      <c r="C35" s="19">
        <v>8181</v>
      </c>
      <c r="D35" s="19">
        <v>7010</v>
      </c>
      <c r="E35" s="19">
        <v>864</v>
      </c>
      <c r="F35" s="21">
        <v>45</v>
      </c>
      <c r="I35" s="21"/>
      <c r="J35" s="42"/>
      <c r="K35" s="21"/>
      <c r="L35" s="42"/>
      <c r="M35" s="21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</row>
    <row r="36" spans="1:24" s="18" customFormat="1" ht="9" customHeight="1" x14ac:dyDescent="0.25">
      <c r="A36" s="43" t="s">
        <v>34</v>
      </c>
      <c r="B36" s="24">
        <f t="shared" si="0"/>
        <v>39569</v>
      </c>
      <c r="C36" s="23">
        <v>20752</v>
      </c>
      <c r="D36" s="23">
        <v>18817</v>
      </c>
      <c r="E36" s="23">
        <v>2970</v>
      </c>
      <c r="F36" s="24">
        <v>197</v>
      </c>
      <c r="I36" s="21"/>
      <c r="J36" s="42"/>
      <c r="K36" s="21"/>
      <c r="L36" s="42"/>
      <c r="M36" s="21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</row>
    <row r="37" spans="1:24" s="18" customFormat="1" ht="9" customHeight="1" x14ac:dyDescent="0.25">
      <c r="A37" s="42" t="s">
        <v>35</v>
      </c>
      <c r="B37" s="21">
        <f t="shared" si="0"/>
        <v>80934</v>
      </c>
      <c r="C37" s="19">
        <v>41138</v>
      </c>
      <c r="D37" s="19">
        <v>39796</v>
      </c>
      <c r="E37" s="19">
        <v>4478</v>
      </c>
      <c r="F37" s="21">
        <v>212</v>
      </c>
      <c r="I37" s="21"/>
      <c r="J37" s="42"/>
      <c r="K37" s="21"/>
      <c r="L37" s="42"/>
      <c r="M37" s="21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</row>
    <row r="38" spans="1:24" s="18" customFormat="1" ht="9" customHeight="1" x14ac:dyDescent="0.25">
      <c r="A38" s="42" t="s">
        <v>36</v>
      </c>
      <c r="B38" s="21">
        <f t="shared" si="0"/>
        <v>59307</v>
      </c>
      <c r="C38" s="19">
        <v>29220</v>
      </c>
      <c r="D38" s="19">
        <v>30087</v>
      </c>
      <c r="E38" s="19">
        <v>3843</v>
      </c>
      <c r="F38" s="21">
        <v>171</v>
      </c>
      <c r="I38" s="21"/>
      <c r="J38" s="42"/>
      <c r="K38" s="21"/>
      <c r="L38" s="42"/>
      <c r="M38" s="21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spans="1:24" s="18" customFormat="1" ht="9" customHeight="1" x14ac:dyDescent="0.25">
      <c r="A39" s="42" t="s">
        <v>37</v>
      </c>
      <c r="B39" s="21">
        <f t="shared" si="0"/>
        <v>64582</v>
      </c>
      <c r="C39" s="19">
        <v>33102</v>
      </c>
      <c r="D39" s="19">
        <v>31480</v>
      </c>
      <c r="E39" s="19">
        <v>3298</v>
      </c>
      <c r="F39" s="21">
        <v>156</v>
      </c>
      <c r="I39" s="21"/>
      <c r="J39" s="42"/>
      <c r="K39" s="21"/>
      <c r="L39" s="42"/>
      <c r="M39" s="21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pans="1:24" s="18" customFormat="1" ht="9" customHeight="1" x14ac:dyDescent="0.25">
      <c r="A40" s="43" t="s">
        <v>38</v>
      </c>
      <c r="B40" s="24">
        <f t="shared" si="0"/>
        <v>55587</v>
      </c>
      <c r="C40" s="24">
        <v>28610</v>
      </c>
      <c r="D40" s="24">
        <v>26977</v>
      </c>
      <c r="E40" s="24">
        <v>3707</v>
      </c>
      <c r="F40" s="24">
        <v>161</v>
      </c>
      <c r="I40" s="21"/>
      <c r="J40" s="42"/>
      <c r="K40" s="21"/>
      <c r="L40" s="42"/>
      <c r="M40" s="21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spans="1:24" s="18" customFormat="1" ht="9" customHeight="1" x14ac:dyDescent="0.25">
      <c r="A41" s="42" t="s">
        <v>39</v>
      </c>
      <c r="B41" s="21">
        <f t="shared" si="0"/>
        <v>24788</v>
      </c>
      <c r="C41" s="19">
        <v>12565</v>
      </c>
      <c r="D41" s="19">
        <v>12223</v>
      </c>
      <c r="E41" s="19">
        <v>1661</v>
      </c>
      <c r="F41" s="19">
        <v>89</v>
      </c>
      <c r="I41" s="21"/>
      <c r="J41" s="42"/>
      <c r="K41" s="21"/>
      <c r="L41" s="42"/>
      <c r="M41" s="21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spans="1:24" s="18" customFormat="1" ht="9" customHeight="1" x14ac:dyDescent="0.25">
      <c r="A42" s="42" t="s">
        <v>40</v>
      </c>
      <c r="B42" s="21">
        <f t="shared" si="0"/>
        <v>157700</v>
      </c>
      <c r="C42" s="19">
        <v>80300</v>
      </c>
      <c r="D42" s="19">
        <v>77400</v>
      </c>
      <c r="E42" s="19">
        <v>10069</v>
      </c>
      <c r="F42" s="19">
        <v>722</v>
      </c>
      <c r="I42" s="21"/>
      <c r="J42" s="42"/>
      <c r="K42" s="21"/>
      <c r="L42" s="42"/>
      <c r="M42" s="21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spans="1:24" s="18" customFormat="1" ht="9" customHeight="1" x14ac:dyDescent="0.25">
      <c r="A43" s="42" t="s">
        <v>41</v>
      </c>
      <c r="B43" s="21">
        <f t="shared" si="0"/>
        <v>36898</v>
      </c>
      <c r="C43" s="19">
        <v>20568</v>
      </c>
      <c r="D43" s="19">
        <v>16330</v>
      </c>
      <c r="E43" s="19">
        <v>2963</v>
      </c>
      <c r="F43" s="19">
        <v>130</v>
      </c>
      <c r="I43" s="21"/>
      <c r="J43" s="42"/>
      <c r="K43" s="21"/>
      <c r="L43" s="42"/>
      <c r="M43" s="21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spans="1:24" s="18" customFormat="1" ht="9" customHeight="1" x14ac:dyDescent="0.25">
      <c r="A44" s="43" t="s">
        <v>42</v>
      </c>
      <c r="B44" s="24">
        <f t="shared" si="0"/>
        <v>23649</v>
      </c>
      <c r="C44" s="23">
        <v>11435</v>
      </c>
      <c r="D44" s="23">
        <v>12214</v>
      </c>
      <c r="E44" s="23">
        <v>1368</v>
      </c>
      <c r="F44" s="23">
        <v>94</v>
      </c>
      <c r="I44" s="21"/>
      <c r="J44" s="42"/>
      <c r="K44" s="21"/>
      <c r="L44" s="42"/>
      <c r="M44" s="21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pans="1:24" s="16" customFormat="1" ht="9" customHeight="1" x14ac:dyDescent="0.2">
      <c r="B45" s="64"/>
      <c r="C45" s="64"/>
      <c r="D45" s="6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</row>
    <row r="46" spans="1:24" s="18" customFormat="1" ht="9" customHeight="1" x14ac:dyDescent="0.25">
      <c r="A46" s="15" t="s">
        <v>43</v>
      </c>
      <c r="B46" s="41"/>
      <c r="C46" s="41"/>
      <c r="D46" s="41"/>
      <c r="E46" s="41"/>
      <c r="F46" s="41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pans="1:24" s="18" customFormat="1" ht="9" customHeight="1" x14ac:dyDescent="0.25">
      <c r="A47" s="15" t="s">
        <v>11</v>
      </c>
      <c r="B47" s="41">
        <f>SUM(B49:B80)</f>
        <v>2222339</v>
      </c>
      <c r="C47" s="41">
        <f>SUM(C49:C80)</f>
        <v>1138020</v>
      </c>
      <c r="D47" s="41">
        <f>SUM(D49:D80)</f>
        <v>1084319</v>
      </c>
      <c r="E47" s="41">
        <f>SUM(E49:E80)</f>
        <v>146054</v>
      </c>
      <c r="F47" s="41">
        <f>SUM(F49:F80)</f>
        <v>6380</v>
      </c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pans="1:24" s="18" customFormat="1" ht="3.95" customHeight="1" x14ac:dyDescent="0.25">
      <c r="A48" s="15"/>
      <c r="B48" s="41"/>
      <c r="C48" s="41"/>
      <c r="D48" s="41"/>
      <c r="E48" s="41"/>
      <c r="F48" s="41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spans="1:24" s="18" customFormat="1" ht="9" customHeight="1" x14ac:dyDescent="0.25">
      <c r="A49" s="42" t="s">
        <v>12</v>
      </c>
      <c r="B49" s="21">
        <f t="shared" ref="B49:B80" si="1">SUM(C49:D49)</f>
        <v>23656</v>
      </c>
      <c r="C49" s="19">
        <v>11610</v>
      </c>
      <c r="D49" s="19">
        <v>12046</v>
      </c>
      <c r="E49" s="19">
        <v>1698</v>
      </c>
      <c r="F49" s="21">
        <v>100</v>
      </c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 spans="1:24" s="18" customFormat="1" ht="9" customHeight="1" x14ac:dyDescent="0.25">
      <c r="A50" s="42" t="s">
        <v>13</v>
      </c>
      <c r="B50" s="21">
        <f t="shared" si="1"/>
        <v>47087</v>
      </c>
      <c r="C50" s="19">
        <v>23801</v>
      </c>
      <c r="D50" s="19">
        <v>23286</v>
      </c>
      <c r="E50" s="19">
        <v>2790</v>
      </c>
      <c r="F50" s="21">
        <v>75</v>
      </c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spans="1:24" s="18" customFormat="1" ht="9" customHeight="1" x14ac:dyDescent="0.25">
      <c r="A51" s="42" t="s">
        <v>14</v>
      </c>
      <c r="B51" s="21">
        <f t="shared" si="1"/>
        <v>14606</v>
      </c>
      <c r="C51" s="19">
        <v>7414</v>
      </c>
      <c r="D51" s="19">
        <v>7192</v>
      </c>
      <c r="E51" s="19">
        <v>971</v>
      </c>
      <c r="F51" s="21">
        <v>42</v>
      </c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spans="1:24" s="18" customFormat="1" ht="9" customHeight="1" x14ac:dyDescent="0.25">
      <c r="A52" s="43" t="s">
        <v>15</v>
      </c>
      <c r="B52" s="24">
        <f t="shared" si="1"/>
        <v>19313</v>
      </c>
      <c r="C52" s="23">
        <v>10482</v>
      </c>
      <c r="D52" s="23">
        <v>8831</v>
      </c>
      <c r="E52" s="23">
        <v>1475</v>
      </c>
      <c r="F52" s="24">
        <v>64</v>
      </c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spans="1:24" s="18" customFormat="1" ht="9" customHeight="1" x14ac:dyDescent="0.25">
      <c r="A53" s="42" t="s">
        <v>16</v>
      </c>
      <c r="B53" s="21">
        <f t="shared" si="1"/>
        <v>48802</v>
      </c>
      <c r="C53" s="19">
        <v>25357</v>
      </c>
      <c r="D53" s="19">
        <v>23445</v>
      </c>
      <c r="E53" s="19">
        <v>3825</v>
      </c>
      <c r="F53" s="21">
        <v>197</v>
      </c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spans="1:24" s="18" customFormat="1" ht="9" customHeight="1" x14ac:dyDescent="0.25">
      <c r="A54" s="42" t="s">
        <v>17</v>
      </c>
      <c r="B54" s="21">
        <f t="shared" si="1"/>
        <v>14075</v>
      </c>
      <c r="C54" s="19">
        <v>7080</v>
      </c>
      <c r="D54" s="19">
        <v>6995</v>
      </c>
      <c r="E54" s="19">
        <v>980</v>
      </c>
      <c r="F54" s="21">
        <v>47</v>
      </c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spans="1:24" s="18" customFormat="1" ht="9" customHeight="1" x14ac:dyDescent="0.25">
      <c r="A55" s="42" t="s">
        <v>18</v>
      </c>
      <c r="B55" s="21">
        <f t="shared" si="1"/>
        <v>76472</v>
      </c>
      <c r="C55" s="19">
        <v>44760</v>
      </c>
      <c r="D55" s="19">
        <v>31712</v>
      </c>
      <c r="E55" s="19">
        <v>4733</v>
      </c>
      <c r="F55" s="21">
        <v>283</v>
      </c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 spans="1:24" s="18" customFormat="1" ht="9" customHeight="1" x14ac:dyDescent="0.25">
      <c r="A56" s="43" t="s">
        <v>19</v>
      </c>
      <c r="B56" s="24">
        <f t="shared" si="1"/>
        <v>58632</v>
      </c>
      <c r="C56" s="23">
        <v>29231</v>
      </c>
      <c r="D56" s="23">
        <v>29401</v>
      </c>
      <c r="E56" s="23">
        <v>3325</v>
      </c>
      <c r="F56" s="24">
        <v>181</v>
      </c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 spans="1:24" s="18" customFormat="1" ht="9" customHeight="1" x14ac:dyDescent="0.25">
      <c r="A57" s="42" t="s">
        <v>111</v>
      </c>
      <c r="B57" s="21">
        <f t="shared" si="1"/>
        <v>341603</v>
      </c>
      <c r="C57" s="19">
        <v>178349</v>
      </c>
      <c r="D57" s="19">
        <v>163254</v>
      </c>
      <c r="E57" s="19">
        <v>22969</v>
      </c>
      <c r="F57" s="21">
        <v>507</v>
      </c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spans="1:24" s="18" customFormat="1" ht="9" customHeight="1" x14ac:dyDescent="0.25">
      <c r="A58" s="42" t="s">
        <v>20</v>
      </c>
      <c r="B58" s="21">
        <f t="shared" si="1"/>
        <v>38650</v>
      </c>
      <c r="C58" s="19">
        <v>20492</v>
      </c>
      <c r="D58" s="19">
        <v>18158</v>
      </c>
      <c r="E58" s="19">
        <v>2678</v>
      </c>
      <c r="F58" s="21">
        <v>120</v>
      </c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spans="1:24" s="18" customFormat="1" ht="9" customHeight="1" x14ac:dyDescent="0.25">
      <c r="A59" s="42" t="s">
        <v>21</v>
      </c>
      <c r="B59" s="21">
        <f t="shared" si="1"/>
        <v>67467</v>
      </c>
      <c r="C59" s="19">
        <v>34109</v>
      </c>
      <c r="D59" s="19">
        <v>33358</v>
      </c>
      <c r="E59" s="19">
        <v>5465</v>
      </c>
      <c r="F59" s="21">
        <v>228</v>
      </c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spans="1:24" s="18" customFormat="1" ht="9" customHeight="1" x14ac:dyDescent="0.25">
      <c r="A60" s="43" t="s">
        <v>22</v>
      </c>
      <c r="B60" s="24">
        <f t="shared" si="1"/>
        <v>75938</v>
      </c>
      <c r="C60" s="23">
        <v>38155</v>
      </c>
      <c r="D60" s="23">
        <v>37783</v>
      </c>
      <c r="E60" s="23">
        <v>5263</v>
      </c>
      <c r="F60" s="24">
        <v>214</v>
      </c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spans="1:24" s="18" customFormat="1" ht="9" customHeight="1" x14ac:dyDescent="0.25">
      <c r="A61" s="42" t="s">
        <v>23</v>
      </c>
      <c r="B61" s="21">
        <f t="shared" si="1"/>
        <v>50810</v>
      </c>
      <c r="C61" s="19">
        <v>26530</v>
      </c>
      <c r="D61" s="19">
        <v>24280</v>
      </c>
      <c r="E61" s="19">
        <v>3323</v>
      </c>
      <c r="F61" s="21">
        <v>178</v>
      </c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 spans="1:24" s="18" customFormat="1" ht="9" customHeight="1" x14ac:dyDescent="0.25">
      <c r="A62" s="42" t="s">
        <v>24</v>
      </c>
      <c r="B62" s="21">
        <f t="shared" si="1"/>
        <v>130580</v>
      </c>
      <c r="C62" s="19">
        <v>62473</v>
      </c>
      <c r="D62" s="19">
        <v>68107</v>
      </c>
      <c r="E62" s="19">
        <v>9665</v>
      </c>
      <c r="F62" s="21">
        <v>276</v>
      </c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spans="1:24" s="18" customFormat="1" ht="9" customHeight="1" x14ac:dyDescent="0.25">
      <c r="A63" s="42" t="s">
        <v>25</v>
      </c>
      <c r="B63" s="21">
        <f t="shared" si="1"/>
        <v>209675</v>
      </c>
      <c r="C63" s="19">
        <v>104423</v>
      </c>
      <c r="D63" s="19">
        <v>105252</v>
      </c>
      <c r="E63" s="19">
        <v>13617</v>
      </c>
      <c r="F63" s="21">
        <v>608</v>
      </c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spans="1:24" s="18" customFormat="1" ht="9" customHeight="1" x14ac:dyDescent="0.25">
      <c r="A64" s="43" t="s">
        <v>26</v>
      </c>
      <c r="B64" s="24">
        <f t="shared" si="1"/>
        <v>73114</v>
      </c>
      <c r="C64" s="23">
        <v>37098</v>
      </c>
      <c r="D64" s="23">
        <v>36016</v>
      </c>
      <c r="E64" s="23">
        <v>4649</v>
      </c>
      <c r="F64" s="24">
        <v>196</v>
      </c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 spans="1:24" s="18" customFormat="1" ht="9" customHeight="1" x14ac:dyDescent="0.25">
      <c r="A65" s="42" t="s">
        <v>27</v>
      </c>
      <c r="B65" s="21">
        <f t="shared" si="1"/>
        <v>38457</v>
      </c>
      <c r="C65" s="19">
        <v>18686</v>
      </c>
      <c r="D65" s="19">
        <v>19771</v>
      </c>
      <c r="E65" s="19">
        <v>2889</v>
      </c>
      <c r="F65" s="21">
        <v>118</v>
      </c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 spans="1:24" s="18" customFormat="1" ht="9" customHeight="1" x14ac:dyDescent="0.25">
      <c r="A66" s="42" t="s">
        <v>28</v>
      </c>
      <c r="B66" s="21">
        <f t="shared" si="1"/>
        <v>24531</v>
      </c>
      <c r="C66" s="19">
        <v>11943</v>
      </c>
      <c r="D66" s="19">
        <v>12588</v>
      </c>
      <c r="E66" s="19">
        <v>1894</v>
      </c>
      <c r="F66" s="21">
        <v>61</v>
      </c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spans="1:24" s="18" customFormat="1" ht="9" customHeight="1" x14ac:dyDescent="0.25">
      <c r="A67" s="42" t="s">
        <v>29</v>
      </c>
      <c r="B67" s="21">
        <f t="shared" si="1"/>
        <v>75186</v>
      </c>
      <c r="C67" s="19">
        <v>40148</v>
      </c>
      <c r="D67" s="19">
        <v>35038</v>
      </c>
      <c r="E67" s="19">
        <v>5012</v>
      </c>
      <c r="F67" s="21">
        <v>172</v>
      </c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 spans="1:24" s="18" customFormat="1" ht="9" customHeight="1" x14ac:dyDescent="0.25">
      <c r="A68" s="43" t="s">
        <v>30</v>
      </c>
      <c r="B68" s="24">
        <f t="shared" si="1"/>
        <v>68072</v>
      </c>
      <c r="C68" s="23">
        <v>35446</v>
      </c>
      <c r="D68" s="23">
        <v>32626</v>
      </c>
      <c r="E68" s="23">
        <v>3388</v>
      </c>
      <c r="F68" s="24">
        <v>161</v>
      </c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spans="1:24" s="18" customFormat="1" ht="9" customHeight="1" x14ac:dyDescent="0.25">
      <c r="A69" s="42" t="s">
        <v>31</v>
      </c>
      <c r="B69" s="21">
        <f t="shared" si="1"/>
        <v>92255</v>
      </c>
      <c r="C69" s="21">
        <v>47281</v>
      </c>
      <c r="D69" s="21">
        <v>44974</v>
      </c>
      <c r="E69" s="21">
        <v>6398</v>
      </c>
      <c r="F69" s="21">
        <v>388</v>
      </c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spans="1:24" s="18" customFormat="1" ht="9" customHeight="1" x14ac:dyDescent="0.25">
      <c r="A70" s="42" t="s">
        <v>32</v>
      </c>
      <c r="B70" s="21">
        <f t="shared" si="1"/>
        <v>25353</v>
      </c>
      <c r="C70" s="19">
        <v>12439</v>
      </c>
      <c r="D70" s="19">
        <v>12914</v>
      </c>
      <c r="E70" s="19">
        <v>1508</v>
      </c>
      <c r="F70" s="21">
        <v>63</v>
      </c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spans="1:24" s="18" customFormat="1" ht="9" customHeight="1" x14ac:dyDescent="0.25">
      <c r="A71" s="42" t="s">
        <v>33</v>
      </c>
      <c r="B71" s="21">
        <f t="shared" si="1"/>
        <v>17974</v>
      </c>
      <c r="C71" s="19">
        <v>9558</v>
      </c>
      <c r="D71" s="19">
        <v>8416</v>
      </c>
      <c r="E71" s="19">
        <v>1209</v>
      </c>
      <c r="F71" s="21">
        <v>61</v>
      </c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spans="1:24" s="18" customFormat="1" ht="9" customHeight="1" x14ac:dyDescent="0.25">
      <c r="A72" s="43" t="s">
        <v>34</v>
      </c>
      <c r="B72" s="24">
        <f t="shared" si="1"/>
        <v>43167</v>
      </c>
      <c r="C72" s="23">
        <v>22420</v>
      </c>
      <c r="D72" s="23">
        <v>20747</v>
      </c>
      <c r="E72" s="23">
        <v>3307</v>
      </c>
      <c r="F72" s="24">
        <v>211</v>
      </c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spans="1:24" s="18" customFormat="1" ht="9" customHeight="1" x14ac:dyDescent="0.25">
      <c r="A73" s="42" t="s">
        <v>35</v>
      </c>
      <c r="B73" s="21">
        <f t="shared" si="1"/>
        <v>82994</v>
      </c>
      <c r="C73" s="19">
        <v>41384</v>
      </c>
      <c r="D73" s="19">
        <v>41610</v>
      </c>
      <c r="E73" s="19">
        <v>4804</v>
      </c>
      <c r="F73" s="21">
        <v>216</v>
      </c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  <row r="74" spans="1:24" s="18" customFormat="1" ht="9" customHeight="1" x14ac:dyDescent="0.25">
      <c r="A74" s="42" t="s">
        <v>36</v>
      </c>
      <c r="B74" s="21">
        <f t="shared" si="1"/>
        <v>62985</v>
      </c>
      <c r="C74" s="19">
        <v>31059</v>
      </c>
      <c r="D74" s="19">
        <v>31926</v>
      </c>
      <c r="E74" s="19">
        <v>3834</v>
      </c>
      <c r="F74" s="21">
        <v>173</v>
      </c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</row>
    <row r="75" spans="1:24" s="18" customFormat="1" ht="9" customHeight="1" x14ac:dyDescent="0.25">
      <c r="A75" s="42" t="s">
        <v>37</v>
      </c>
      <c r="B75" s="21">
        <f t="shared" si="1"/>
        <v>75774</v>
      </c>
      <c r="C75" s="19">
        <v>39137</v>
      </c>
      <c r="D75" s="19">
        <v>36637</v>
      </c>
      <c r="E75" s="19">
        <v>3626</v>
      </c>
      <c r="F75" s="21">
        <v>159</v>
      </c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</row>
    <row r="76" spans="1:24" s="18" customFormat="1" ht="9" customHeight="1" x14ac:dyDescent="0.25">
      <c r="A76" s="43" t="s">
        <v>38</v>
      </c>
      <c r="B76" s="24">
        <f t="shared" si="1"/>
        <v>59248</v>
      </c>
      <c r="C76" s="24">
        <v>30219</v>
      </c>
      <c r="D76" s="24">
        <v>29029</v>
      </c>
      <c r="E76" s="24">
        <v>3749</v>
      </c>
      <c r="F76" s="24">
        <v>169</v>
      </c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</row>
    <row r="77" spans="1:24" s="18" customFormat="1" ht="9" customHeight="1" x14ac:dyDescent="0.25">
      <c r="A77" s="42" t="s">
        <v>39</v>
      </c>
      <c r="B77" s="21">
        <f t="shared" si="1"/>
        <v>26493</v>
      </c>
      <c r="C77" s="19">
        <v>13723</v>
      </c>
      <c r="D77" s="19">
        <v>12770</v>
      </c>
      <c r="E77" s="19">
        <v>1722</v>
      </c>
      <c r="F77" s="19">
        <v>93</v>
      </c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</row>
    <row r="78" spans="1:24" s="18" customFormat="1" ht="9" customHeight="1" x14ac:dyDescent="0.25">
      <c r="A78" s="42" t="s">
        <v>40</v>
      </c>
      <c r="B78" s="21">
        <f t="shared" si="1"/>
        <v>171829</v>
      </c>
      <c r="C78" s="19">
        <v>87689</v>
      </c>
      <c r="D78" s="19">
        <v>84140</v>
      </c>
      <c r="E78" s="19">
        <v>10468</v>
      </c>
      <c r="F78" s="19">
        <v>773</v>
      </c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</row>
    <row r="79" spans="1:24" s="18" customFormat="1" ht="9" customHeight="1" x14ac:dyDescent="0.25">
      <c r="A79" s="42" t="s">
        <v>41</v>
      </c>
      <c r="B79" s="21">
        <f t="shared" si="1"/>
        <v>40898</v>
      </c>
      <c r="C79" s="19">
        <v>22512</v>
      </c>
      <c r="D79" s="19">
        <v>18386</v>
      </c>
      <c r="E79" s="19">
        <v>3231</v>
      </c>
      <c r="F79" s="19">
        <v>148</v>
      </c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</row>
    <row r="80" spans="1:24" s="18" customFormat="1" ht="9" customHeight="1" x14ac:dyDescent="0.25">
      <c r="A80" s="43" t="s">
        <v>42</v>
      </c>
      <c r="B80" s="24">
        <f t="shared" si="1"/>
        <v>26643</v>
      </c>
      <c r="C80" s="23">
        <v>13012</v>
      </c>
      <c r="D80" s="23">
        <v>13631</v>
      </c>
      <c r="E80" s="23">
        <v>1589</v>
      </c>
      <c r="F80" s="23">
        <v>98</v>
      </c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</row>
    <row r="81" spans="1:24" s="16" customFormat="1" ht="9" customHeight="1" x14ac:dyDescent="0.2">
      <c r="B81" s="64"/>
      <c r="C81" s="64"/>
      <c r="D81" s="6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</row>
    <row r="82" spans="1:24" s="18" customFormat="1" ht="9" customHeight="1" x14ac:dyDescent="0.25">
      <c r="A82" s="15" t="s">
        <v>44</v>
      </c>
      <c r="B82" s="41"/>
      <c r="C82" s="41"/>
      <c r="D82" s="41"/>
      <c r="E82" s="41"/>
      <c r="F82" s="41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</row>
    <row r="83" spans="1:24" s="18" customFormat="1" ht="9" customHeight="1" x14ac:dyDescent="0.25">
      <c r="A83" s="15" t="s">
        <v>11</v>
      </c>
      <c r="B83" s="41">
        <f>SUM(B85:B116)</f>
        <v>2323069</v>
      </c>
      <c r="C83" s="41">
        <f>SUM(C85:C116)</f>
        <v>1178274</v>
      </c>
      <c r="D83" s="41">
        <f>SUM(D85:D116)</f>
        <v>1144795</v>
      </c>
      <c r="E83" s="41">
        <f>SUM(E85:E116)</f>
        <v>150611</v>
      </c>
      <c r="F83" s="41">
        <f>SUM(F85:F116)</f>
        <v>6970</v>
      </c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</row>
    <row r="84" spans="1:24" s="18" customFormat="1" ht="3.95" customHeight="1" x14ac:dyDescent="0.25">
      <c r="A84" s="15"/>
      <c r="B84" s="41"/>
      <c r="C84" s="41"/>
      <c r="D84" s="41"/>
      <c r="E84" s="41"/>
      <c r="F84" s="41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</row>
    <row r="85" spans="1:24" s="18" customFormat="1" ht="9" customHeight="1" x14ac:dyDescent="0.25">
      <c r="A85" s="42" t="s">
        <v>12</v>
      </c>
      <c r="B85" s="21">
        <f t="shared" ref="B85:B116" si="2">SUM(C85:D85)</f>
        <v>24847</v>
      </c>
      <c r="C85" s="19">
        <v>11948</v>
      </c>
      <c r="D85" s="19">
        <v>12899</v>
      </c>
      <c r="E85" s="19">
        <v>1795</v>
      </c>
      <c r="F85" s="21">
        <v>111</v>
      </c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</row>
    <row r="86" spans="1:24" s="18" customFormat="1" ht="9" customHeight="1" x14ac:dyDescent="0.25">
      <c r="A86" s="42" t="s">
        <v>13</v>
      </c>
      <c r="B86" s="21">
        <f t="shared" si="2"/>
        <v>48377</v>
      </c>
      <c r="C86" s="19">
        <v>24338</v>
      </c>
      <c r="D86" s="19">
        <v>24039</v>
      </c>
      <c r="E86" s="19">
        <v>2834</v>
      </c>
      <c r="F86" s="21">
        <v>80</v>
      </c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</row>
    <row r="87" spans="1:24" s="18" customFormat="1" ht="9" customHeight="1" x14ac:dyDescent="0.25">
      <c r="A87" s="42" t="s">
        <v>14</v>
      </c>
      <c r="B87" s="21">
        <f t="shared" si="2"/>
        <v>13913</v>
      </c>
      <c r="C87" s="19">
        <v>7025</v>
      </c>
      <c r="D87" s="19">
        <v>6888</v>
      </c>
      <c r="E87" s="19">
        <v>964</v>
      </c>
      <c r="F87" s="21">
        <v>44</v>
      </c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</row>
    <row r="88" spans="1:24" s="18" customFormat="1" ht="9" customHeight="1" x14ac:dyDescent="0.25">
      <c r="A88" s="43" t="s">
        <v>15</v>
      </c>
      <c r="B88" s="24">
        <f t="shared" si="2"/>
        <v>19715</v>
      </c>
      <c r="C88" s="23">
        <v>10565</v>
      </c>
      <c r="D88" s="23">
        <v>9150</v>
      </c>
      <c r="E88" s="23">
        <v>1552</v>
      </c>
      <c r="F88" s="24">
        <v>64</v>
      </c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 spans="1:24" s="18" customFormat="1" ht="9" customHeight="1" x14ac:dyDescent="0.25">
      <c r="A89" s="42" t="s">
        <v>16</v>
      </c>
      <c r="B89" s="21">
        <f t="shared" si="2"/>
        <v>49044</v>
      </c>
      <c r="C89" s="19">
        <v>25267</v>
      </c>
      <c r="D89" s="19">
        <v>23777</v>
      </c>
      <c r="E89" s="19">
        <v>3734</v>
      </c>
      <c r="F89" s="21">
        <v>199</v>
      </c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0" spans="1:24" s="18" customFormat="1" ht="9" customHeight="1" x14ac:dyDescent="0.25">
      <c r="A90" s="42" t="s">
        <v>17</v>
      </c>
      <c r="B90" s="21">
        <f t="shared" si="2"/>
        <v>14803</v>
      </c>
      <c r="C90" s="19">
        <v>7543</v>
      </c>
      <c r="D90" s="19">
        <v>7260</v>
      </c>
      <c r="E90" s="19">
        <v>1033</v>
      </c>
      <c r="F90" s="21">
        <v>54</v>
      </c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</row>
    <row r="91" spans="1:24" s="18" customFormat="1" ht="9" customHeight="1" x14ac:dyDescent="0.25">
      <c r="A91" s="42" t="s">
        <v>18</v>
      </c>
      <c r="B91" s="21">
        <f t="shared" si="2"/>
        <v>89229</v>
      </c>
      <c r="C91" s="19">
        <v>51866</v>
      </c>
      <c r="D91" s="19">
        <v>37363</v>
      </c>
      <c r="E91" s="19">
        <v>4951</v>
      </c>
      <c r="F91" s="21">
        <v>306</v>
      </c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</row>
    <row r="92" spans="1:24" s="18" customFormat="1" ht="9" customHeight="1" x14ac:dyDescent="0.25">
      <c r="A92" s="43" t="s">
        <v>19</v>
      </c>
      <c r="B92" s="24">
        <f t="shared" si="2"/>
        <v>61608</v>
      </c>
      <c r="C92" s="23">
        <v>30246</v>
      </c>
      <c r="D92" s="23">
        <v>31362</v>
      </c>
      <c r="E92" s="23">
        <v>3597</v>
      </c>
      <c r="F92" s="24">
        <v>209</v>
      </c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</row>
    <row r="93" spans="1:24" s="18" customFormat="1" ht="9" customHeight="1" x14ac:dyDescent="0.25">
      <c r="A93" s="42" t="s">
        <v>111</v>
      </c>
      <c r="B93" s="21">
        <f t="shared" si="2"/>
        <v>341551</v>
      </c>
      <c r="C93" s="19">
        <v>175507</v>
      </c>
      <c r="D93" s="19">
        <v>166044</v>
      </c>
      <c r="E93" s="19">
        <v>22003</v>
      </c>
      <c r="F93" s="21">
        <v>507</v>
      </c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</row>
    <row r="94" spans="1:24" s="18" customFormat="1" ht="9" customHeight="1" x14ac:dyDescent="0.25">
      <c r="A94" s="42" t="s">
        <v>20</v>
      </c>
      <c r="B94" s="21">
        <f t="shared" si="2"/>
        <v>40308</v>
      </c>
      <c r="C94" s="19">
        <v>21269</v>
      </c>
      <c r="D94" s="19">
        <v>19039</v>
      </c>
      <c r="E94" s="19">
        <v>2802</v>
      </c>
      <c r="F94" s="21">
        <v>123</v>
      </c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 spans="1:24" s="18" customFormat="1" ht="9" customHeight="1" x14ac:dyDescent="0.25">
      <c r="A95" s="42" t="s">
        <v>21</v>
      </c>
      <c r="B95" s="21">
        <f t="shared" si="2"/>
        <v>75129</v>
      </c>
      <c r="C95" s="19">
        <v>36522</v>
      </c>
      <c r="D95" s="19">
        <v>38607</v>
      </c>
      <c r="E95" s="19">
        <v>6014</v>
      </c>
      <c r="F95" s="21">
        <v>377</v>
      </c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</row>
    <row r="96" spans="1:24" s="18" customFormat="1" ht="9" customHeight="1" x14ac:dyDescent="0.25">
      <c r="A96" s="43" t="s">
        <v>22</v>
      </c>
      <c r="B96" s="24">
        <f t="shared" si="2"/>
        <v>82037</v>
      </c>
      <c r="C96" s="23">
        <v>41002</v>
      </c>
      <c r="D96" s="23">
        <v>41035</v>
      </c>
      <c r="E96" s="23">
        <v>5349</v>
      </c>
      <c r="F96" s="24">
        <v>214</v>
      </c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</row>
    <row r="97" spans="1:24" s="18" customFormat="1" ht="9" customHeight="1" x14ac:dyDescent="0.25">
      <c r="A97" s="42" t="s">
        <v>23</v>
      </c>
      <c r="B97" s="21">
        <f t="shared" si="2"/>
        <v>54660</v>
      </c>
      <c r="C97" s="19">
        <v>27982</v>
      </c>
      <c r="D97" s="19">
        <v>26678</v>
      </c>
      <c r="E97" s="19">
        <v>3745</v>
      </c>
      <c r="F97" s="21">
        <v>193</v>
      </c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</row>
    <row r="98" spans="1:24" s="18" customFormat="1" ht="9" customHeight="1" x14ac:dyDescent="0.25">
      <c r="A98" s="42" t="s">
        <v>24</v>
      </c>
      <c r="B98" s="21">
        <f t="shared" si="2"/>
        <v>141820</v>
      </c>
      <c r="C98" s="19">
        <v>69116</v>
      </c>
      <c r="D98" s="19">
        <v>72704</v>
      </c>
      <c r="E98" s="19">
        <v>9249</v>
      </c>
      <c r="F98" s="21">
        <v>321</v>
      </c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</row>
    <row r="99" spans="1:24" s="18" customFormat="1" ht="9" customHeight="1" x14ac:dyDescent="0.25">
      <c r="A99" s="42" t="s">
        <v>25</v>
      </c>
      <c r="B99" s="21">
        <f t="shared" si="2"/>
        <v>227081</v>
      </c>
      <c r="C99" s="19">
        <v>111691</v>
      </c>
      <c r="D99" s="19">
        <v>115390</v>
      </c>
      <c r="E99" s="19">
        <v>15010</v>
      </c>
      <c r="F99" s="21">
        <v>634</v>
      </c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</row>
    <row r="100" spans="1:24" s="18" customFormat="1" ht="9" customHeight="1" x14ac:dyDescent="0.25">
      <c r="A100" s="43" t="s">
        <v>26</v>
      </c>
      <c r="B100" s="24">
        <f t="shared" si="2"/>
        <v>70835</v>
      </c>
      <c r="C100" s="23">
        <v>34883</v>
      </c>
      <c r="D100" s="23">
        <v>35952</v>
      </c>
      <c r="E100" s="23">
        <v>4719</v>
      </c>
      <c r="F100" s="24">
        <v>203</v>
      </c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</row>
    <row r="101" spans="1:24" s="18" customFormat="1" ht="9" customHeight="1" x14ac:dyDescent="0.25">
      <c r="A101" s="42" t="s">
        <v>27</v>
      </c>
      <c r="B101" s="21">
        <f t="shared" si="2"/>
        <v>40180</v>
      </c>
      <c r="C101" s="19">
        <v>19547</v>
      </c>
      <c r="D101" s="19">
        <v>20633</v>
      </c>
      <c r="E101" s="19">
        <v>2892</v>
      </c>
      <c r="F101" s="21">
        <v>119</v>
      </c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  <row r="102" spans="1:24" s="18" customFormat="1" ht="9" customHeight="1" x14ac:dyDescent="0.25">
      <c r="A102" s="42" t="s">
        <v>28</v>
      </c>
      <c r="B102" s="21">
        <f t="shared" si="2"/>
        <v>24355</v>
      </c>
      <c r="C102" s="19">
        <v>11672</v>
      </c>
      <c r="D102" s="19">
        <v>12683</v>
      </c>
      <c r="E102" s="19">
        <v>1697</v>
      </c>
      <c r="F102" s="21">
        <v>63</v>
      </c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</row>
    <row r="103" spans="1:24" s="18" customFormat="1" ht="9" customHeight="1" x14ac:dyDescent="0.25">
      <c r="A103" s="42" t="s">
        <v>29</v>
      </c>
      <c r="B103" s="21">
        <f t="shared" si="2"/>
        <v>78319</v>
      </c>
      <c r="C103" s="19">
        <v>41560</v>
      </c>
      <c r="D103" s="19">
        <v>36759</v>
      </c>
      <c r="E103" s="19">
        <v>5585</v>
      </c>
      <c r="F103" s="21">
        <v>183</v>
      </c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</row>
    <row r="104" spans="1:24" s="18" customFormat="1" ht="9" customHeight="1" x14ac:dyDescent="0.25">
      <c r="A104" s="43" t="s">
        <v>30</v>
      </c>
      <c r="B104" s="24">
        <f t="shared" si="2"/>
        <v>73832</v>
      </c>
      <c r="C104" s="23">
        <v>38265</v>
      </c>
      <c r="D104" s="23">
        <v>35567</v>
      </c>
      <c r="E104" s="23">
        <v>3096</v>
      </c>
      <c r="F104" s="24">
        <v>176</v>
      </c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</row>
    <row r="105" spans="1:24" s="18" customFormat="1" ht="9" customHeight="1" x14ac:dyDescent="0.25">
      <c r="A105" s="42" t="s">
        <v>31</v>
      </c>
      <c r="B105" s="21">
        <f t="shared" si="2"/>
        <v>98984</v>
      </c>
      <c r="C105" s="21">
        <v>50242</v>
      </c>
      <c r="D105" s="21">
        <v>48742</v>
      </c>
      <c r="E105" s="21">
        <v>6853</v>
      </c>
      <c r="F105" s="21">
        <v>469</v>
      </c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 spans="1:24" s="18" customFormat="1" ht="9" customHeight="1" x14ac:dyDescent="0.25">
      <c r="A106" s="42" t="s">
        <v>32</v>
      </c>
      <c r="B106" s="21">
        <f t="shared" si="2"/>
        <v>26170</v>
      </c>
      <c r="C106" s="19">
        <v>12888</v>
      </c>
      <c r="D106" s="19">
        <v>13282</v>
      </c>
      <c r="E106" s="19">
        <v>1628</v>
      </c>
      <c r="F106" s="21">
        <v>67</v>
      </c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</row>
    <row r="107" spans="1:24" s="18" customFormat="1" ht="9" customHeight="1" x14ac:dyDescent="0.25">
      <c r="A107" s="42" t="s">
        <v>33</v>
      </c>
      <c r="B107" s="21">
        <f t="shared" si="2"/>
        <v>20053</v>
      </c>
      <c r="C107" s="19">
        <v>10578</v>
      </c>
      <c r="D107" s="19">
        <v>9475</v>
      </c>
      <c r="E107" s="19">
        <v>1433</v>
      </c>
      <c r="F107" s="21">
        <v>62</v>
      </c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 spans="1:24" s="18" customFormat="1" ht="9" customHeight="1" x14ac:dyDescent="0.25">
      <c r="A108" s="43" t="s">
        <v>34</v>
      </c>
      <c r="B108" s="24">
        <f t="shared" si="2"/>
        <v>45081</v>
      </c>
      <c r="C108" s="23">
        <v>23108</v>
      </c>
      <c r="D108" s="23">
        <v>21973</v>
      </c>
      <c r="E108" s="23">
        <v>3554</v>
      </c>
      <c r="F108" s="24">
        <v>219</v>
      </c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4" s="18" customFormat="1" ht="9" customHeight="1" x14ac:dyDescent="0.25">
      <c r="A109" s="42" t="s">
        <v>35</v>
      </c>
      <c r="B109" s="21">
        <f t="shared" si="2"/>
        <v>90871</v>
      </c>
      <c r="C109" s="19">
        <v>45542</v>
      </c>
      <c r="D109" s="19">
        <v>45329</v>
      </c>
      <c r="E109" s="19">
        <v>5030</v>
      </c>
      <c r="F109" s="21">
        <v>235</v>
      </c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spans="1:24" s="18" customFormat="1" ht="9" customHeight="1" x14ac:dyDescent="0.25">
      <c r="A110" s="42" t="s">
        <v>36</v>
      </c>
      <c r="B110" s="21">
        <f t="shared" si="2"/>
        <v>61405</v>
      </c>
      <c r="C110" s="19">
        <v>29935</v>
      </c>
      <c r="D110" s="19">
        <v>31470</v>
      </c>
      <c r="E110" s="19">
        <v>3840</v>
      </c>
      <c r="F110" s="21">
        <v>180</v>
      </c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</row>
    <row r="111" spans="1:24" s="18" customFormat="1" ht="9" customHeight="1" x14ac:dyDescent="0.25">
      <c r="A111" s="42" t="s">
        <v>37</v>
      </c>
      <c r="B111" s="21">
        <f t="shared" si="2"/>
        <v>73336</v>
      </c>
      <c r="C111" s="19">
        <v>37441</v>
      </c>
      <c r="D111" s="19">
        <v>35895</v>
      </c>
      <c r="E111" s="19">
        <v>3751</v>
      </c>
      <c r="F111" s="21">
        <v>163</v>
      </c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 spans="1:24" s="18" customFormat="1" ht="9" customHeight="1" x14ac:dyDescent="0.25">
      <c r="A112" s="43" t="s">
        <v>38</v>
      </c>
      <c r="B112" s="24">
        <f t="shared" si="2"/>
        <v>57236</v>
      </c>
      <c r="C112" s="24">
        <v>29008</v>
      </c>
      <c r="D112" s="24">
        <v>28228</v>
      </c>
      <c r="E112" s="24">
        <v>3806</v>
      </c>
      <c r="F112" s="24">
        <v>165</v>
      </c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</row>
    <row r="113" spans="1:24" s="18" customFormat="1" ht="9" customHeight="1" x14ac:dyDescent="0.25">
      <c r="A113" s="42" t="s">
        <v>39</v>
      </c>
      <c r="B113" s="21">
        <f t="shared" si="2"/>
        <v>27830</v>
      </c>
      <c r="C113" s="19">
        <v>14249</v>
      </c>
      <c r="D113" s="19">
        <v>13581</v>
      </c>
      <c r="E113" s="19">
        <v>1806</v>
      </c>
      <c r="F113" s="19">
        <v>94</v>
      </c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</row>
    <row r="114" spans="1:24" s="18" customFormat="1" ht="9" customHeight="1" x14ac:dyDescent="0.25">
      <c r="A114" s="42" t="s">
        <v>40</v>
      </c>
      <c r="B114" s="21">
        <f t="shared" si="2"/>
        <v>180049</v>
      </c>
      <c r="C114" s="19">
        <v>90889</v>
      </c>
      <c r="D114" s="19">
        <v>89160</v>
      </c>
      <c r="E114" s="19">
        <v>11110</v>
      </c>
      <c r="F114" s="19">
        <v>854</v>
      </c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</row>
    <row r="115" spans="1:24" s="18" customFormat="1" ht="9" customHeight="1" x14ac:dyDescent="0.25">
      <c r="A115" s="42" t="s">
        <v>41</v>
      </c>
      <c r="B115" s="21">
        <f t="shared" si="2"/>
        <v>42205</v>
      </c>
      <c r="C115" s="19">
        <v>22783</v>
      </c>
      <c r="D115" s="19">
        <v>19422</v>
      </c>
      <c r="E115" s="19">
        <v>3336</v>
      </c>
      <c r="F115" s="19">
        <v>172</v>
      </c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</row>
    <row r="116" spans="1:24" s="18" customFormat="1" ht="9" customHeight="1" x14ac:dyDescent="0.25">
      <c r="A116" s="43" t="s">
        <v>42</v>
      </c>
      <c r="B116" s="24">
        <f t="shared" si="2"/>
        <v>28206</v>
      </c>
      <c r="C116" s="23">
        <v>13797</v>
      </c>
      <c r="D116" s="23">
        <v>14409</v>
      </c>
      <c r="E116" s="23">
        <v>1843</v>
      </c>
      <c r="F116" s="23">
        <v>110</v>
      </c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</row>
    <row r="117" spans="1:24" s="16" customFormat="1" ht="9" customHeight="1" x14ac:dyDescent="0.2">
      <c r="B117" s="64"/>
      <c r="C117" s="64"/>
      <c r="D117" s="6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</row>
    <row r="118" spans="1:24" s="18" customFormat="1" ht="9" customHeight="1" x14ac:dyDescent="0.25">
      <c r="A118" s="15" t="s">
        <v>45</v>
      </c>
      <c r="B118" s="41"/>
      <c r="C118" s="41"/>
      <c r="D118" s="41"/>
      <c r="E118" s="41"/>
      <c r="F118" s="41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spans="1:24" s="18" customFormat="1" ht="9" customHeight="1" x14ac:dyDescent="0.25">
      <c r="A119" s="15" t="s">
        <v>11</v>
      </c>
      <c r="B119" s="41">
        <f>SUM(B121:B152)</f>
        <v>2412722</v>
      </c>
      <c r="C119" s="41">
        <f>SUM(C121:C152)</f>
        <v>1210876</v>
      </c>
      <c r="D119" s="41">
        <f>SUM(D121:D152)</f>
        <v>1201846</v>
      </c>
      <c r="E119" s="41">
        <f>SUM(E121:E152)</f>
        <v>162279</v>
      </c>
      <c r="F119" s="41">
        <f>SUM(F121:F152)</f>
        <v>7469</v>
      </c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</row>
    <row r="120" spans="1:24" s="18" customFormat="1" ht="3.95" customHeight="1" x14ac:dyDescent="0.25">
      <c r="A120" s="15"/>
      <c r="B120" s="41"/>
      <c r="C120" s="41"/>
      <c r="D120" s="41"/>
      <c r="E120" s="41"/>
      <c r="F120" s="41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</row>
    <row r="121" spans="1:24" s="18" customFormat="1" ht="9" customHeight="1" x14ac:dyDescent="0.25">
      <c r="A121" s="42" t="s">
        <v>12</v>
      </c>
      <c r="B121" s="21">
        <f t="shared" ref="B121:B152" si="3">SUM(C121:D121)</f>
        <v>26610</v>
      </c>
      <c r="C121" s="19">
        <v>12734</v>
      </c>
      <c r="D121" s="19">
        <v>13876</v>
      </c>
      <c r="E121" s="19">
        <v>1993</v>
      </c>
      <c r="F121" s="21">
        <v>117</v>
      </c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</row>
    <row r="122" spans="1:24" s="18" customFormat="1" ht="9" customHeight="1" x14ac:dyDescent="0.25">
      <c r="A122" s="42" t="s">
        <v>13</v>
      </c>
      <c r="B122" s="21">
        <f t="shared" si="3"/>
        <v>50349</v>
      </c>
      <c r="C122" s="19">
        <v>25294</v>
      </c>
      <c r="D122" s="19">
        <v>25055</v>
      </c>
      <c r="E122" s="19">
        <v>3252</v>
      </c>
      <c r="F122" s="21">
        <v>98</v>
      </c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spans="1:24" s="18" customFormat="1" ht="9" customHeight="1" x14ac:dyDescent="0.25">
      <c r="A123" s="42" t="s">
        <v>14</v>
      </c>
      <c r="B123" s="21">
        <f t="shared" si="3"/>
        <v>14777</v>
      </c>
      <c r="C123" s="19">
        <v>7449</v>
      </c>
      <c r="D123" s="19">
        <v>7328</v>
      </c>
      <c r="E123" s="19">
        <v>1082</v>
      </c>
      <c r="F123" s="21">
        <v>44</v>
      </c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spans="1:24" s="18" customFormat="1" ht="9" customHeight="1" x14ac:dyDescent="0.25">
      <c r="A124" s="43" t="s">
        <v>15</v>
      </c>
      <c r="B124" s="24">
        <f t="shared" si="3"/>
        <v>20547</v>
      </c>
      <c r="C124" s="23">
        <v>10902</v>
      </c>
      <c r="D124" s="23">
        <v>9645</v>
      </c>
      <c r="E124" s="23">
        <v>1566</v>
      </c>
      <c r="F124" s="24">
        <v>71</v>
      </c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</row>
    <row r="125" spans="1:24" s="18" customFormat="1" ht="9" customHeight="1" x14ac:dyDescent="0.25">
      <c r="A125" s="42" t="s">
        <v>16</v>
      </c>
      <c r="B125" s="21">
        <f t="shared" si="3"/>
        <v>49872</v>
      </c>
      <c r="C125" s="19">
        <v>25577</v>
      </c>
      <c r="D125" s="19">
        <v>24295</v>
      </c>
      <c r="E125" s="19">
        <v>3868</v>
      </c>
      <c r="F125" s="21">
        <v>204</v>
      </c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</row>
    <row r="126" spans="1:24" s="18" customFormat="1" ht="9" customHeight="1" x14ac:dyDescent="0.25">
      <c r="A126" s="42" t="s">
        <v>17</v>
      </c>
      <c r="B126" s="21">
        <f t="shared" si="3"/>
        <v>15110</v>
      </c>
      <c r="C126" s="19">
        <v>7717</v>
      </c>
      <c r="D126" s="19">
        <v>7393</v>
      </c>
      <c r="E126" s="19">
        <v>1085</v>
      </c>
      <c r="F126" s="21">
        <v>54</v>
      </c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</row>
    <row r="127" spans="1:24" s="18" customFormat="1" ht="9" customHeight="1" x14ac:dyDescent="0.25">
      <c r="A127" s="42" t="s">
        <v>18</v>
      </c>
      <c r="B127" s="21">
        <f t="shared" si="3"/>
        <v>94177</v>
      </c>
      <c r="C127" s="19">
        <v>53214</v>
      </c>
      <c r="D127" s="19">
        <v>40963</v>
      </c>
      <c r="E127" s="19">
        <v>5148</v>
      </c>
      <c r="F127" s="21">
        <v>319</v>
      </c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</row>
    <row r="128" spans="1:24" s="18" customFormat="1" ht="9" customHeight="1" x14ac:dyDescent="0.25">
      <c r="A128" s="43" t="s">
        <v>19</v>
      </c>
      <c r="B128" s="24">
        <f t="shared" si="3"/>
        <v>65945</v>
      </c>
      <c r="C128" s="23">
        <v>32276</v>
      </c>
      <c r="D128" s="23">
        <v>33669</v>
      </c>
      <c r="E128" s="23">
        <v>3894</v>
      </c>
      <c r="F128" s="24">
        <v>240</v>
      </c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spans="1:24" s="18" customFormat="1" ht="9" customHeight="1" x14ac:dyDescent="0.25">
      <c r="A129" s="42" t="s">
        <v>111</v>
      </c>
      <c r="B129" s="21">
        <f t="shared" si="3"/>
        <v>338093</v>
      </c>
      <c r="C129" s="19">
        <v>173388</v>
      </c>
      <c r="D129" s="19">
        <v>164705</v>
      </c>
      <c r="E129" s="19">
        <v>22664</v>
      </c>
      <c r="F129" s="21">
        <v>498</v>
      </c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</row>
    <row r="130" spans="1:24" s="18" customFormat="1" ht="9" customHeight="1" x14ac:dyDescent="0.25">
      <c r="A130" s="42" t="s">
        <v>20</v>
      </c>
      <c r="B130" s="21">
        <f t="shared" si="3"/>
        <v>38959</v>
      </c>
      <c r="C130" s="19">
        <v>20076</v>
      </c>
      <c r="D130" s="19">
        <v>18883</v>
      </c>
      <c r="E130" s="19">
        <v>2945</v>
      </c>
      <c r="F130" s="21">
        <v>112</v>
      </c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</row>
    <row r="131" spans="1:24" s="18" customFormat="1" ht="9" customHeight="1" x14ac:dyDescent="0.25">
      <c r="A131" s="42" t="s">
        <v>21</v>
      </c>
      <c r="B131" s="21">
        <f t="shared" si="3"/>
        <v>85442</v>
      </c>
      <c r="C131" s="19">
        <v>40207</v>
      </c>
      <c r="D131" s="19">
        <v>45235</v>
      </c>
      <c r="E131" s="19">
        <v>7282</v>
      </c>
      <c r="F131" s="21">
        <v>447</v>
      </c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</row>
    <row r="132" spans="1:24" s="18" customFormat="1" ht="9" customHeight="1" x14ac:dyDescent="0.25">
      <c r="A132" s="43" t="s">
        <v>22</v>
      </c>
      <c r="B132" s="24">
        <f t="shared" si="3"/>
        <v>81622</v>
      </c>
      <c r="C132" s="23">
        <v>40477</v>
      </c>
      <c r="D132" s="23">
        <v>41145</v>
      </c>
      <c r="E132" s="23">
        <v>5852</v>
      </c>
      <c r="F132" s="24">
        <v>214</v>
      </c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spans="1:24" s="18" customFormat="1" ht="9" customHeight="1" x14ac:dyDescent="0.25">
      <c r="A133" s="42" t="s">
        <v>23</v>
      </c>
      <c r="B133" s="21">
        <f t="shared" si="3"/>
        <v>58187</v>
      </c>
      <c r="C133" s="19">
        <v>29127</v>
      </c>
      <c r="D133" s="19">
        <v>29060</v>
      </c>
      <c r="E133" s="19">
        <v>3974</v>
      </c>
      <c r="F133" s="21">
        <v>204</v>
      </c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spans="1:24" s="18" customFormat="1" ht="9" customHeight="1" x14ac:dyDescent="0.25">
      <c r="A134" s="42" t="s">
        <v>24</v>
      </c>
      <c r="B134" s="21">
        <f t="shared" si="3"/>
        <v>151078</v>
      </c>
      <c r="C134" s="19">
        <v>73630</v>
      </c>
      <c r="D134" s="19">
        <v>77448</v>
      </c>
      <c r="E134" s="19">
        <v>10492</v>
      </c>
      <c r="F134" s="21">
        <v>346</v>
      </c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</row>
    <row r="135" spans="1:24" s="18" customFormat="1" ht="9" customHeight="1" x14ac:dyDescent="0.25">
      <c r="A135" s="42" t="s">
        <v>25</v>
      </c>
      <c r="B135" s="21">
        <f t="shared" si="3"/>
        <v>244758</v>
      </c>
      <c r="C135" s="19">
        <v>117369</v>
      </c>
      <c r="D135" s="19">
        <v>127389</v>
      </c>
      <c r="E135" s="19">
        <v>17090</v>
      </c>
      <c r="F135" s="21">
        <v>695</v>
      </c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</row>
    <row r="136" spans="1:24" s="18" customFormat="1" ht="9" customHeight="1" x14ac:dyDescent="0.25">
      <c r="A136" s="43" t="s">
        <v>26</v>
      </c>
      <c r="B136" s="24">
        <f t="shared" si="3"/>
        <v>70491</v>
      </c>
      <c r="C136" s="23">
        <v>34129</v>
      </c>
      <c r="D136" s="23">
        <v>36362</v>
      </c>
      <c r="E136" s="23">
        <v>4768</v>
      </c>
      <c r="F136" s="24">
        <v>197</v>
      </c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</row>
    <row r="137" spans="1:24" s="18" customFormat="1" ht="9" customHeight="1" x14ac:dyDescent="0.25">
      <c r="A137" s="42" t="s">
        <v>27</v>
      </c>
      <c r="B137" s="21">
        <f t="shared" si="3"/>
        <v>41719</v>
      </c>
      <c r="C137" s="19">
        <v>20223</v>
      </c>
      <c r="D137" s="19">
        <v>21496</v>
      </c>
      <c r="E137" s="19">
        <v>3105</v>
      </c>
      <c r="F137" s="21">
        <v>123</v>
      </c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</row>
    <row r="138" spans="1:24" s="18" customFormat="1" ht="9" customHeight="1" x14ac:dyDescent="0.25">
      <c r="A138" s="42" t="s">
        <v>28</v>
      </c>
      <c r="B138" s="21">
        <f t="shared" si="3"/>
        <v>24773</v>
      </c>
      <c r="C138" s="19">
        <v>11848</v>
      </c>
      <c r="D138" s="19">
        <v>12925</v>
      </c>
      <c r="E138" s="19">
        <v>1775</v>
      </c>
      <c r="F138" s="21">
        <v>64</v>
      </c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</row>
    <row r="139" spans="1:24" s="18" customFormat="1" ht="9" customHeight="1" x14ac:dyDescent="0.25">
      <c r="A139" s="42" t="s">
        <v>29</v>
      </c>
      <c r="B139" s="21">
        <f t="shared" si="3"/>
        <v>83462</v>
      </c>
      <c r="C139" s="19">
        <v>44082</v>
      </c>
      <c r="D139" s="19">
        <v>39380</v>
      </c>
      <c r="E139" s="19">
        <v>5694</v>
      </c>
      <c r="F139" s="21">
        <v>190</v>
      </c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</row>
    <row r="140" spans="1:24" s="18" customFormat="1" ht="9" customHeight="1" x14ac:dyDescent="0.25">
      <c r="A140" s="43" t="s">
        <v>30</v>
      </c>
      <c r="B140" s="24">
        <f t="shared" si="3"/>
        <v>75996</v>
      </c>
      <c r="C140" s="23">
        <v>39035</v>
      </c>
      <c r="D140" s="23">
        <v>36961</v>
      </c>
      <c r="E140" s="23">
        <v>3299</v>
      </c>
      <c r="F140" s="24">
        <v>179</v>
      </c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</row>
    <row r="141" spans="1:24" s="18" customFormat="1" ht="9" customHeight="1" x14ac:dyDescent="0.25">
      <c r="A141" s="42" t="s">
        <v>31</v>
      </c>
      <c r="B141" s="21">
        <f t="shared" si="3"/>
        <v>107657</v>
      </c>
      <c r="C141" s="21">
        <v>54287</v>
      </c>
      <c r="D141" s="21">
        <v>53370</v>
      </c>
      <c r="E141" s="21">
        <v>8015</v>
      </c>
      <c r="F141" s="21">
        <v>563</v>
      </c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</row>
    <row r="142" spans="1:24" s="18" customFormat="1" ht="9" customHeight="1" x14ac:dyDescent="0.25">
      <c r="A142" s="42" t="s">
        <v>32</v>
      </c>
      <c r="B142" s="21">
        <f t="shared" si="3"/>
        <v>28461</v>
      </c>
      <c r="C142" s="19">
        <v>13771</v>
      </c>
      <c r="D142" s="19">
        <v>14690</v>
      </c>
      <c r="E142" s="19">
        <v>1916</v>
      </c>
      <c r="F142" s="21">
        <v>71</v>
      </c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</row>
    <row r="143" spans="1:24" s="18" customFormat="1" ht="9" customHeight="1" x14ac:dyDescent="0.25">
      <c r="A143" s="42" t="s">
        <v>33</v>
      </c>
      <c r="B143" s="21">
        <f t="shared" si="3"/>
        <v>22289</v>
      </c>
      <c r="C143" s="19">
        <v>11493</v>
      </c>
      <c r="D143" s="19">
        <v>10796</v>
      </c>
      <c r="E143" s="19">
        <v>1608</v>
      </c>
      <c r="F143" s="21">
        <v>66</v>
      </c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</row>
    <row r="144" spans="1:24" s="18" customFormat="1" ht="9" customHeight="1" x14ac:dyDescent="0.25">
      <c r="A144" s="43" t="s">
        <v>34</v>
      </c>
      <c r="B144" s="24">
        <f t="shared" si="3"/>
        <v>47569</v>
      </c>
      <c r="C144" s="23">
        <v>23812</v>
      </c>
      <c r="D144" s="23">
        <v>23757</v>
      </c>
      <c r="E144" s="23">
        <v>4014</v>
      </c>
      <c r="F144" s="24">
        <v>241</v>
      </c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</row>
    <row r="145" spans="1:24" s="18" customFormat="1" ht="9" customHeight="1" x14ac:dyDescent="0.25">
      <c r="A145" s="42" t="s">
        <v>35</v>
      </c>
      <c r="B145" s="21">
        <f t="shared" si="3"/>
        <v>85542</v>
      </c>
      <c r="C145" s="19">
        <v>42717</v>
      </c>
      <c r="D145" s="19">
        <v>42825</v>
      </c>
      <c r="E145" s="19">
        <v>4949</v>
      </c>
      <c r="F145" s="21">
        <v>228</v>
      </c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spans="1:24" s="18" customFormat="1" ht="9" customHeight="1" x14ac:dyDescent="0.25">
      <c r="A146" s="42" t="s">
        <v>36</v>
      </c>
      <c r="B146" s="21">
        <f t="shared" si="3"/>
        <v>65245</v>
      </c>
      <c r="C146" s="19">
        <v>31878</v>
      </c>
      <c r="D146" s="19">
        <v>33367</v>
      </c>
      <c r="E146" s="19">
        <v>4029</v>
      </c>
      <c r="F146" s="21">
        <v>175</v>
      </c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</row>
    <row r="147" spans="1:24" s="18" customFormat="1" ht="9" customHeight="1" x14ac:dyDescent="0.25">
      <c r="A147" s="42" t="s">
        <v>37</v>
      </c>
      <c r="B147" s="21">
        <f t="shared" si="3"/>
        <v>73506</v>
      </c>
      <c r="C147" s="19">
        <v>37282</v>
      </c>
      <c r="D147" s="19">
        <v>36224</v>
      </c>
      <c r="E147" s="19">
        <v>3788</v>
      </c>
      <c r="F147" s="21">
        <v>166</v>
      </c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spans="1:24" s="18" customFormat="1" ht="9" customHeight="1" x14ac:dyDescent="0.25">
      <c r="A148" s="43" t="s">
        <v>38</v>
      </c>
      <c r="B148" s="24">
        <f t="shared" si="3"/>
        <v>61955</v>
      </c>
      <c r="C148" s="24">
        <v>31142</v>
      </c>
      <c r="D148" s="24">
        <v>30813</v>
      </c>
      <c r="E148" s="24">
        <v>4198</v>
      </c>
      <c r="F148" s="24">
        <v>177</v>
      </c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spans="1:24" s="18" customFormat="1" ht="9" customHeight="1" x14ac:dyDescent="0.25">
      <c r="A149" s="42" t="s">
        <v>39</v>
      </c>
      <c r="B149" s="21">
        <f t="shared" si="3"/>
        <v>28637</v>
      </c>
      <c r="C149" s="19">
        <v>14435</v>
      </c>
      <c r="D149" s="19">
        <v>14202</v>
      </c>
      <c r="E149" s="19">
        <v>1671</v>
      </c>
      <c r="F149" s="19">
        <v>96</v>
      </c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spans="1:24" s="18" customFormat="1" ht="9" customHeight="1" x14ac:dyDescent="0.25">
      <c r="A150" s="42" t="s">
        <v>40</v>
      </c>
      <c r="B150" s="21">
        <f t="shared" si="3"/>
        <v>185034</v>
      </c>
      <c r="C150" s="19">
        <v>92834</v>
      </c>
      <c r="D150" s="19">
        <v>92200</v>
      </c>
      <c r="E150" s="19">
        <v>11645</v>
      </c>
      <c r="F150" s="19">
        <v>969</v>
      </c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spans="1:24" s="18" customFormat="1" ht="9" customHeight="1" x14ac:dyDescent="0.25">
      <c r="A151" s="42" t="s">
        <v>41</v>
      </c>
      <c r="B151" s="21">
        <f t="shared" si="3"/>
        <v>45655</v>
      </c>
      <c r="C151" s="19">
        <v>24382</v>
      </c>
      <c r="D151" s="19">
        <v>21273</v>
      </c>
      <c r="E151" s="19">
        <v>3682</v>
      </c>
      <c r="F151" s="19">
        <v>189</v>
      </c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spans="1:24" s="18" customFormat="1" ht="9" customHeight="1" x14ac:dyDescent="0.25">
      <c r="A152" s="43" t="s">
        <v>42</v>
      </c>
      <c r="B152" s="24">
        <f t="shared" si="3"/>
        <v>29205</v>
      </c>
      <c r="C152" s="23">
        <v>14089</v>
      </c>
      <c r="D152" s="23">
        <v>15116</v>
      </c>
      <c r="E152" s="23">
        <v>1936</v>
      </c>
      <c r="F152" s="23">
        <v>112</v>
      </c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spans="1:24" s="16" customFormat="1" ht="9" customHeight="1" x14ac:dyDescent="0.2">
      <c r="B153" s="64"/>
      <c r="C153" s="64"/>
      <c r="D153" s="6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</row>
    <row r="154" spans="1:24" s="18" customFormat="1" ht="9" customHeight="1" x14ac:dyDescent="0.25">
      <c r="A154" s="15" t="s">
        <v>46</v>
      </c>
      <c r="B154" s="41"/>
      <c r="C154" s="41"/>
      <c r="D154" s="41"/>
      <c r="E154" s="41"/>
      <c r="F154" s="41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</row>
    <row r="155" spans="1:24" s="18" customFormat="1" ht="9" customHeight="1" x14ac:dyDescent="0.25">
      <c r="A155" s="15" t="s">
        <v>11</v>
      </c>
      <c r="B155" s="41">
        <f>SUM(B157:B188)</f>
        <v>2518001</v>
      </c>
      <c r="C155" s="41">
        <f>SUM(C157:C188)</f>
        <v>1258528</v>
      </c>
      <c r="D155" s="41">
        <f>SUM(D157:D188)</f>
        <v>1259473</v>
      </c>
      <c r="E155" s="41">
        <f>SUM(E157:E188)</f>
        <v>170642</v>
      </c>
      <c r="F155" s="41">
        <f>SUM(F157:F188)</f>
        <v>7831</v>
      </c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</row>
    <row r="156" spans="1:24" s="18" customFormat="1" ht="3.95" customHeight="1" x14ac:dyDescent="0.25">
      <c r="A156" s="15"/>
      <c r="B156" s="41"/>
      <c r="C156" s="41"/>
      <c r="D156" s="41"/>
      <c r="E156" s="41"/>
      <c r="F156" s="41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</row>
    <row r="157" spans="1:24" s="18" customFormat="1" ht="9" customHeight="1" x14ac:dyDescent="0.25">
      <c r="A157" s="42" t="s">
        <v>12</v>
      </c>
      <c r="B157" s="21">
        <f t="shared" ref="B157:B188" si="4">SUM(C157:D157)</f>
        <v>27364</v>
      </c>
      <c r="C157" s="19">
        <v>13137</v>
      </c>
      <c r="D157" s="19">
        <v>14227</v>
      </c>
      <c r="E157" s="19">
        <v>2140</v>
      </c>
      <c r="F157" s="21">
        <v>118</v>
      </c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</row>
    <row r="158" spans="1:24" s="18" customFormat="1" ht="9" customHeight="1" x14ac:dyDescent="0.25">
      <c r="A158" s="42" t="s">
        <v>13</v>
      </c>
      <c r="B158" s="21">
        <f t="shared" si="4"/>
        <v>51902</v>
      </c>
      <c r="C158" s="19">
        <v>25928</v>
      </c>
      <c r="D158" s="19">
        <v>25974</v>
      </c>
      <c r="E158" s="19">
        <v>3322</v>
      </c>
      <c r="F158" s="21">
        <v>93</v>
      </c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</row>
    <row r="159" spans="1:24" s="18" customFormat="1" ht="9" customHeight="1" x14ac:dyDescent="0.25">
      <c r="A159" s="42" t="s">
        <v>14</v>
      </c>
      <c r="B159" s="21">
        <f t="shared" si="4"/>
        <v>14287</v>
      </c>
      <c r="C159" s="19">
        <v>7196</v>
      </c>
      <c r="D159" s="19">
        <v>7091</v>
      </c>
      <c r="E159" s="19">
        <v>1080</v>
      </c>
      <c r="F159" s="21">
        <v>45</v>
      </c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  <row r="160" spans="1:24" s="18" customFormat="1" ht="9" customHeight="1" x14ac:dyDescent="0.25">
      <c r="A160" s="43" t="s">
        <v>15</v>
      </c>
      <c r="B160" s="24">
        <f t="shared" si="4"/>
        <v>21213</v>
      </c>
      <c r="C160" s="23">
        <v>11101</v>
      </c>
      <c r="D160" s="23">
        <v>10112</v>
      </c>
      <c r="E160" s="23">
        <v>1562</v>
      </c>
      <c r="F160" s="24">
        <v>72</v>
      </c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</row>
    <row r="161" spans="1:24" s="18" customFormat="1" ht="9" customHeight="1" x14ac:dyDescent="0.25">
      <c r="A161" s="42" t="s">
        <v>16</v>
      </c>
      <c r="B161" s="21">
        <f t="shared" si="4"/>
        <v>53200</v>
      </c>
      <c r="C161" s="19">
        <v>26969</v>
      </c>
      <c r="D161" s="19">
        <v>26231</v>
      </c>
      <c r="E161" s="19">
        <v>4187</v>
      </c>
      <c r="F161" s="21">
        <v>207</v>
      </c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</row>
    <row r="162" spans="1:24" s="18" customFormat="1" ht="9" customHeight="1" x14ac:dyDescent="0.25">
      <c r="A162" s="42" t="s">
        <v>17</v>
      </c>
      <c r="B162" s="21">
        <f t="shared" si="4"/>
        <v>15379</v>
      </c>
      <c r="C162" s="19">
        <v>7827</v>
      </c>
      <c r="D162" s="19">
        <v>7552</v>
      </c>
      <c r="E162" s="19">
        <v>1130</v>
      </c>
      <c r="F162" s="21">
        <v>57</v>
      </c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s="18" customFormat="1" ht="9" customHeight="1" x14ac:dyDescent="0.25">
      <c r="A163" s="42" t="s">
        <v>18</v>
      </c>
      <c r="B163" s="21">
        <f t="shared" si="4"/>
        <v>96631</v>
      </c>
      <c r="C163" s="19">
        <v>54601</v>
      </c>
      <c r="D163" s="19">
        <v>42030</v>
      </c>
      <c r="E163" s="19">
        <v>5225</v>
      </c>
      <c r="F163" s="21">
        <v>306</v>
      </c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  <row r="164" spans="1:24" s="18" customFormat="1" ht="9" customHeight="1" x14ac:dyDescent="0.25">
      <c r="A164" s="43" t="s">
        <v>19</v>
      </c>
      <c r="B164" s="24">
        <f t="shared" si="4"/>
        <v>70196</v>
      </c>
      <c r="C164" s="23">
        <v>33832</v>
      </c>
      <c r="D164" s="23">
        <v>36364</v>
      </c>
      <c r="E164" s="23">
        <v>4242</v>
      </c>
      <c r="F164" s="24">
        <v>262</v>
      </c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</row>
    <row r="165" spans="1:24" s="18" customFormat="1" ht="9" customHeight="1" x14ac:dyDescent="0.25">
      <c r="A165" s="42" t="s">
        <v>111</v>
      </c>
      <c r="B165" s="21">
        <f t="shared" si="4"/>
        <v>346525</v>
      </c>
      <c r="C165" s="19">
        <v>175472</v>
      </c>
      <c r="D165" s="19">
        <v>171053</v>
      </c>
      <c r="E165" s="19">
        <v>22788</v>
      </c>
      <c r="F165" s="21">
        <v>509</v>
      </c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</row>
    <row r="166" spans="1:24" s="18" customFormat="1" ht="9" customHeight="1" x14ac:dyDescent="0.25">
      <c r="A166" s="42" t="s">
        <v>20</v>
      </c>
      <c r="B166" s="21">
        <f t="shared" si="4"/>
        <v>38812</v>
      </c>
      <c r="C166" s="19">
        <v>19848</v>
      </c>
      <c r="D166" s="19">
        <v>18964</v>
      </c>
      <c r="E166" s="19">
        <v>3025</v>
      </c>
      <c r="F166" s="21">
        <v>113</v>
      </c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</row>
    <row r="167" spans="1:24" s="18" customFormat="1" ht="9" customHeight="1" x14ac:dyDescent="0.25">
      <c r="A167" s="42" t="s">
        <v>21</v>
      </c>
      <c r="B167" s="21">
        <f t="shared" si="4"/>
        <v>93795</v>
      </c>
      <c r="C167" s="19">
        <v>44225</v>
      </c>
      <c r="D167" s="19">
        <v>49570</v>
      </c>
      <c r="E167" s="19">
        <v>7893</v>
      </c>
      <c r="F167" s="21">
        <v>500</v>
      </c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spans="1:24" s="18" customFormat="1" ht="9" customHeight="1" x14ac:dyDescent="0.25">
      <c r="A168" s="43" t="s">
        <v>22</v>
      </c>
      <c r="B168" s="24">
        <f t="shared" si="4"/>
        <v>84383</v>
      </c>
      <c r="C168" s="23">
        <v>41555</v>
      </c>
      <c r="D168" s="23">
        <v>42828</v>
      </c>
      <c r="E168" s="23">
        <v>5318</v>
      </c>
      <c r="F168" s="24">
        <v>210</v>
      </c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spans="1:24" s="18" customFormat="1" ht="9" customHeight="1" x14ac:dyDescent="0.25">
      <c r="A169" s="42" t="s">
        <v>23</v>
      </c>
      <c r="B169" s="21">
        <f t="shared" si="4"/>
        <v>61214</v>
      </c>
      <c r="C169" s="19">
        <v>30385</v>
      </c>
      <c r="D169" s="19">
        <v>30829</v>
      </c>
      <c r="E169" s="19">
        <v>3914</v>
      </c>
      <c r="F169" s="21">
        <v>178</v>
      </c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</row>
    <row r="170" spans="1:24" s="18" customFormat="1" ht="9" customHeight="1" x14ac:dyDescent="0.25">
      <c r="A170" s="42" t="s">
        <v>24</v>
      </c>
      <c r="B170" s="21">
        <f t="shared" si="4"/>
        <v>154640</v>
      </c>
      <c r="C170" s="19">
        <v>74410</v>
      </c>
      <c r="D170" s="19">
        <v>80230</v>
      </c>
      <c r="E170" s="19">
        <v>14543</v>
      </c>
      <c r="F170" s="21">
        <v>382</v>
      </c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</row>
    <row r="171" spans="1:24" s="18" customFormat="1" ht="9" customHeight="1" x14ac:dyDescent="0.25">
      <c r="A171" s="42" t="s">
        <v>25</v>
      </c>
      <c r="B171" s="21">
        <f t="shared" si="4"/>
        <v>264973</v>
      </c>
      <c r="C171" s="19">
        <v>127414</v>
      </c>
      <c r="D171" s="19">
        <v>137559</v>
      </c>
      <c r="E171" s="19">
        <v>18482</v>
      </c>
      <c r="F171" s="21">
        <v>719</v>
      </c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</row>
    <row r="172" spans="1:24" s="18" customFormat="1" ht="9" customHeight="1" x14ac:dyDescent="0.25">
      <c r="A172" s="43" t="s">
        <v>26</v>
      </c>
      <c r="B172" s="24">
        <f t="shared" si="4"/>
        <v>76744</v>
      </c>
      <c r="C172" s="23">
        <v>38819</v>
      </c>
      <c r="D172" s="23">
        <v>37925</v>
      </c>
      <c r="E172" s="23">
        <v>5288</v>
      </c>
      <c r="F172" s="24">
        <v>213</v>
      </c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</row>
    <row r="173" spans="1:24" s="18" customFormat="1" ht="9" customHeight="1" x14ac:dyDescent="0.25">
      <c r="A173" s="42" t="s">
        <v>27</v>
      </c>
      <c r="B173" s="21">
        <f t="shared" si="4"/>
        <v>43715</v>
      </c>
      <c r="C173" s="19">
        <v>20834</v>
      </c>
      <c r="D173" s="19">
        <v>22881</v>
      </c>
      <c r="E173" s="19">
        <v>2929</v>
      </c>
      <c r="F173" s="21">
        <v>129</v>
      </c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spans="1:24" s="18" customFormat="1" ht="9" customHeight="1" x14ac:dyDescent="0.25">
      <c r="A174" s="42" t="s">
        <v>28</v>
      </c>
      <c r="B174" s="21">
        <f t="shared" si="4"/>
        <v>24800</v>
      </c>
      <c r="C174" s="19">
        <v>11795</v>
      </c>
      <c r="D174" s="19">
        <v>13005</v>
      </c>
      <c r="E174" s="19">
        <v>1770</v>
      </c>
      <c r="F174" s="21">
        <v>67</v>
      </c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</row>
    <row r="175" spans="1:24" s="18" customFormat="1" ht="9" customHeight="1" x14ac:dyDescent="0.25">
      <c r="A175" s="42" t="s">
        <v>29</v>
      </c>
      <c r="B175" s="21">
        <f t="shared" si="4"/>
        <v>80484</v>
      </c>
      <c r="C175" s="19">
        <v>42708</v>
      </c>
      <c r="D175" s="19">
        <v>37776</v>
      </c>
      <c r="E175" s="19">
        <v>5697</v>
      </c>
      <c r="F175" s="21">
        <v>200</v>
      </c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spans="1:24" s="18" customFormat="1" ht="9" customHeight="1" x14ac:dyDescent="0.25">
      <c r="A176" s="43" t="s">
        <v>30</v>
      </c>
      <c r="B176" s="24">
        <f t="shared" si="4"/>
        <v>85725</v>
      </c>
      <c r="C176" s="23">
        <v>43636</v>
      </c>
      <c r="D176" s="23">
        <v>42089</v>
      </c>
      <c r="E176" s="23">
        <v>3743</v>
      </c>
      <c r="F176" s="24">
        <v>223</v>
      </c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spans="1:24" s="18" customFormat="1" ht="9" customHeight="1" x14ac:dyDescent="0.25">
      <c r="A177" s="42" t="s">
        <v>31</v>
      </c>
      <c r="B177" s="21">
        <f t="shared" si="4"/>
        <v>113905</v>
      </c>
      <c r="C177" s="21">
        <v>57737</v>
      </c>
      <c r="D177" s="21">
        <v>56168</v>
      </c>
      <c r="E177" s="21">
        <v>8195</v>
      </c>
      <c r="F177" s="21">
        <v>575</v>
      </c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</row>
    <row r="178" spans="1:24" s="18" customFormat="1" ht="9" customHeight="1" x14ac:dyDescent="0.25">
      <c r="A178" s="42" t="s">
        <v>32</v>
      </c>
      <c r="B178" s="21">
        <f t="shared" si="4"/>
        <v>33149</v>
      </c>
      <c r="C178" s="19">
        <v>15928</v>
      </c>
      <c r="D178" s="19">
        <v>17221</v>
      </c>
      <c r="E178" s="19">
        <v>2141</v>
      </c>
      <c r="F178" s="21">
        <v>99</v>
      </c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</row>
    <row r="179" spans="1:24" s="18" customFormat="1" ht="9" customHeight="1" x14ac:dyDescent="0.25">
      <c r="A179" s="42" t="s">
        <v>33</v>
      </c>
      <c r="B179" s="21">
        <f t="shared" si="4"/>
        <v>22645</v>
      </c>
      <c r="C179" s="19">
        <v>11519</v>
      </c>
      <c r="D179" s="19">
        <v>11126</v>
      </c>
      <c r="E179" s="19">
        <v>1386</v>
      </c>
      <c r="F179" s="21">
        <v>71</v>
      </c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spans="1:24" s="18" customFormat="1" ht="9" customHeight="1" x14ac:dyDescent="0.25">
      <c r="A180" s="43" t="s">
        <v>34</v>
      </c>
      <c r="B180" s="24">
        <f t="shared" si="4"/>
        <v>48688</v>
      </c>
      <c r="C180" s="23">
        <v>24260</v>
      </c>
      <c r="D180" s="23">
        <v>24428</v>
      </c>
      <c r="E180" s="23">
        <v>4119</v>
      </c>
      <c r="F180" s="24">
        <v>249</v>
      </c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spans="1:24" s="18" customFormat="1" ht="9" customHeight="1" x14ac:dyDescent="0.25">
      <c r="A181" s="42" t="s">
        <v>35</v>
      </c>
      <c r="B181" s="21">
        <f t="shared" si="4"/>
        <v>86732</v>
      </c>
      <c r="C181" s="19">
        <v>43301</v>
      </c>
      <c r="D181" s="19">
        <v>43431</v>
      </c>
      <c r="E181" s="19">
        <v>5064</v>
      </c>
      <c r="F181" s="21">
        <v>242</v>
      </c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2" spans="1:24" s="18" customFormat="1" ht="9" customHeight="1" x14ac:dyDescent="0.25">
      <c r="A182" s="42" t="s">
        <v>36</v>
      </c>
      <c r="B182" s="21">
        <f t="shared" si="4"/>
        <v>67027</v>
      </c>
      <c r="C182" s="19">
        <v>32706</v>
      </c>
      <c r="D182" s="19">
        <v>34321</v>
      </c>
      <c r="E182" s="19">
        <v>4249</v>
      </c>
      <c r="F182" s="21">
        <v>185</v>
      </c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spans="1:24" s="18" customFormat="1" ht="9" customHeight="1" x14ac:dyDescent="0.25">
      <c r="A183" s="42" t="s">
        <v>37</v>
      </c>
      <c r="B183" s="21">
        <f t="shared" si="4"/>
        <v>73400</v>
      </c>
      <c r="C183" s="19">
        <v>37485</v>
      </c>
      <c r="D183" s="19">
        <v>35915</v>
      </c>
      <c r="E183" s="19">
        <v>3053</v>
      </c>
      <c r="F183" s="21">
        <v>167</v>
      </c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 spans="1:24" s="18" customFormat="1" ht="9" customHeight="1" x14ac:dyDescent="0.25">
      <c r="A184" s="43" t="s">
        <v>38</v>
      </c>
      <c r="B184" s="24">
        <f t="shared" si="4"/>
        <v>63342</v>
      </c>
      <c r="C184" s="24">
        <v>31756</v>
      </c>
      <c r="D184" s="24">
        <v>31586</v>
      </c>
      <c r="E184" s="24">
        <v>4115</v>
      </c>
      <c r="F184" s="24">
        <v>188</v>
      </c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 spans="1:24" s="18" customFormat="1" ht="9" customHeight="1" x14ac:dyDescent="0.25">
      <c r="A185" s="42" t="s">
        <v>39</v>
      </c>
      <c r="B185" s="21">
        <f t="shared" si="4"/>
        <v>29512</v>
      </c>
      <c r="C185" s="19">
        <v>14643</v>
      </c>
      <c r="D185" s="19">
        <v>14869</v>
      </c>
      <c r="E185" s="19">
        <v>1930</v>
      </c>
      <c r="F185" s="19">
        <v>98</v>
      </c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  <row r="186" spans="1:24" s="18" customFormat="1" ht="9" customHeight="1" x14ac:dyDescent="0.25">
      <c r="A186" s="42" t="s">
        <v>40</v>
      </c>
      <c r="B186" s="21">
        <f t="shared" si="4"/>
        <v>194516</v>
      </c>
      <c r="C186" s="19">
        <v>96981</v>
      </c>
      <c r="D186" s="19">
        <v>97535</v>
      </c>
      <c r="E186" s="19">
        <v>12320</v>
      </c>
      <c r="F186" s="19">
        <v>1036</v>
      </c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</row>
    <row r="187" spans="1:24" s="18" customFormat="1" ht="9" customHeight="1" x14ac:dyDescent="0.25">
      <c r="A187" s="42" t="s">
        <v>41</v>
      </c>
      <c r="B187" s="21">
        <f t="shared" si="4"/>
        <v>48524</v>
      </c>
      <c r="C187" s="19">
        <v>25872</v>
      </c>
      <c r="D187" s="19">
        <v>22652</v>
      </c>
      <c r="E187" s="19">
        <v>3820</v>
      </c>
      <c r="F187" s="19">
        <v>205</v>
      </c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</row>
    <row r="188" spans="1:24" s="18" customFormat="1" ht="9" customHeight="1" x14ac:dyDescent="0.25">
      <c r="A188" s="43" t="s">
        <v>42</v>
      </c>
      <c r="B188" s="24">
        <f t="shared" si="4"/>
        <v>30579</v>
      </c>
      <c r="C188" s="23">
        <v>14648</v>
      </c>
      <c r="D188" s="23">
        <v>15931</v>
      </c>
      <c r="E188" s="23">
        <v>1972</v>
      </c>
      <c r="F188" s="23">
        <v>113</v>
      </c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spans="1:24" s="16" customFormat="1" ht="9" customHeight="1" x14ac:dyDescent="0.2">
      <c r="B189" s="64"/>
      <c r="C189" s="64"/>
      <c r="D189" s="6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</row>
    <row r="190" spans="1:24" s="18" customFormat="1" ht="9" customHeight="1" x14ac:dyDescent="0.25">
      <c r="A190" s="15" t="s">
        <v>47</v>
      </c>
      <c r="B190" s="41"/>
      <c r="C190" s="41"/>
      <c r="D190" s="41"/>
      <c r="E190" s="41"/>
      <c r="F190" s="41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spans="1:24" s="18" customFormat="1" ht="9" customHeight="1" x14ac:dyDescent="0.25">
      <c r="A191" s="15" t="s">
        <v>11</v>
      </c>
      <c r="B191" s="41">
        <f>SUM(B193:B224)</f>
        <v>2594242</v>
      </c>
      <c r="C191" s="41">
        <f>SUM(C193:C224)</f>
        <v>1284713</v>
      </c>
      <c r="D191" s="41">
        <f>SUM(D193:D224)</f>
        <v>1309529</v>
      </c>
      <c r="E191" s="41">
        <f>SUM(E193:E224)</f>
        <v>177831</v>
      </c>
      <c r="F191" s="41">
        <f>SUM(F193:F224)</f>
        <v>8127</v>
      </c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spans="1:24" s="18" customFormat="1" ht="3.95" customHeight="1" x14ac:dyDescent="0.25">
      <c r="A192" s="15"/>
      <c r="B192" s="41"/>
      <c r="C192" s="41"/>
      <c r="D192" s="41"/>
      <c r="E192" s="41"/>
      <c r="F192" s="41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spans="1:24" s="18" customFormat="1" ht="9" customHeight="1" x14ac:dyDescent="0.25">
      <c r="A193" s="42" t="s">
        <v>12</v>
      </c>
      <c r="B193" s="21">
        <f t="shared" ref="B193:B224" si="5">SUM(C193:D193)</f>
        <v>26607</v>
      </c>
      <c r="C193" s="19">
        <v>12592</v>
      </c>
      <c r="D193" s="19">
        <v>14015</v>
      </c>
      <c r="E193" s="19">
        <v>1962</v>
      </c>
      <c r="F193" s="21">
        <v>112</v>
      </c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</row>
    <row r="194" spans="1:24" s="18" customFormat="1" ht="9" customHeight="1" x14ac:dyDescent="0.25">
      <c r="A194" s="42" t="s">
        <v>13</v>
      </c>
      <c r="B194" s="21">
        <f t="shared" si="5"/>
        <v>53373</v>
      </c>
      <c r="C194" s="19">
        <v>26725</v>
      </c>
      <c r="D194" s="19">
        <v>26648</v>
      </c>
      <c r="E194" s="19">
        <v>3416</v>
      </c>
      <c r="F194" s="21">
        <v>94</v>
      </c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</row>
    <row r="195" spans="1:24" s="18" customFormat="1" ht="9" customHeight="1" x14ac:dyDescent="0.25">
      <c r="A195" s="42" t="s">
        <v>14</v>
      </c>
      <c r="B195" s="21">
        <f t="shared" si="5"/>
        <v>14467</v>
      </c>
      <c r="C195" s="19">
        <v>7235</v>
      </c>
      <c r="D195" s="19">
        <v>7232</v>
      </c>
      <c r="E195" s="19">
        <v>1073</v>
      </c>
      <c r="F195" s="21">
        <v>46</v>
      </c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spans="1:24" s="18" customFormat="1" ht="9" customHeight="1" x14ac:dyDescent="0.25">
      <c r="A196" s="43" t="s">
        <v>15</v>
      </c>
      <c r="B196" s="24">
        <f t="shared" si="5"/>
        <v>21861</v>
      </c>
      <c r="C196" s="23">
        <v>11274</v>
      </c>
      <c r="D196" s="23">
        <v>10587</v>
      </c>
      <c r="E196" s="23">
        <v>1630</v>
      </c>
      <c r="F196" s="24">
        <v>73</v>
      </c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</row>
    <row r="197" spans="1:24" s="18" customFormat="1" ht="9" customHeight="1" x14ac:dyDescent="0.25">
      <c r="A197" s="42" t="s">
        <v>16</v>
      </c>
      <c r="B197" s="21">
        <f t="shared" si="5"/>
        <v>55299</v>
      </c>
      <c r="C197" s="19">
        <v>28189</v>
      </c>
      <c r="D197" s="19">
        <v>27110</v>
      </c>
      <c r="E197" s="19">
        <v>4379</v>
      </c>
      <c r="F197" s="21">
        <v>216</v>
      </c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</row>
    <row r="198" spans="1:24" s="18" customFormat="1" ht="9" customHeight="1" x14ac:dyDescent="0.25">
      <c r="A198" s="42" t="s">
        <v>17</v>
      </c>
      <c r="B198" s="21">
        <f t="shared" si="5"/>
        <v>15572</v>
      </c>
      <c r="C198" s="19">
        <v>7716</v>
      </c>
      <c r="D198" s="19">
        <v>7856</v>
      </c>
      <c r="E198" s="19">
        <v>1227</v>
      </c>
      <c r="F198" s="21">
        <v>57</v>
      </c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spans="1:24" s="18" customFormat="1" ht="9" customHeight="1" x14ac:dyDescent="0.25">
      <c r="A199" s="42" t="s">
        <v>18</v>
      </c>
      <c r="B199" s="21">
        <f t="shared" si="5"/>
        <v>103591</v>
      </c>
      <c r="C199" s="19">
        <v>56763</v>
      </c>
      <c r="D199" s="19">
        <v>46828</v>
      </c>
      <c r="E199" s="19">
        <v>5390</v>
      </c>
      <c r="F199" s="21">
        <v>345</v>
      </c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</row>
    <row r="200" spans="1:24" s="18" customFormat="1" ht="9" customHeight="1" x14ac:dyDescent="0.25">
      <c r="A200" s="43" t="s">
        <v>19</v>
      </c>
      <c r="B200" s="24">
        <f t="shared" si="5"/>
        <v>74204</v>
      </c>
      <c r="C200" s="23">
        <v>35645</v>
      </c>
      <c r="D200" s="23">
        <v>38559</v>
      </c>
      <c r="E200" s="23">
        <v>4485</v>
      </c>
      <c r="F200" s="24">
        <v>292</v>
      </c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</row>
    <row r="201" spans="1:24" s="18" customFormat="1" ht="9" customHeight="1" x14ac:dyDescent="0.25">
      <c r="A201" s="42" t="s">
        <v>111</v>
      </c>
      <c r="B201" s="21">
        <f t="shared" si="5"/>
        <v>339113</v>
      </c>
      <c r="C201" s="19">
        <v>170808</v>
      </c>
      <c r="D201" s="19">
        <v>168305</v>
      </c>
      <c r="E201" s="19">
        <v>24467</v>
      </c>
      <c r="F201" s="21">
        <v>514</v>
      </c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</row>
    <row r="202" spans="1:24" s="18" customFormat="1" ht="9" customHeight="1" x14ac:dyDescent="0.25">
      <c r="A202" s="42" t="s">
        <v>20</v>
      </c>
      <c r="B202" s="21">
        <f t="shared" si="5"/>
        <v>39956</v>
      </c>
      <c r="C202" s="19">
        <v>19996</v>
      </c>
      <c r="D202" s="19">
        <v>19960</v>
      </c>
      <c r="E202" s="19">
        <v>3045</v>
      </c>
      <c r="F202" s="21">
        <v>111</v>
      </c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</row>
    <row r="203" spans="1:24" s="18" customFormat="1" ht="9" customHeight="1" x14ac:dyDescent="0.25">
      <c r="A203" s="42" t="s">
        <v>21</v>
      </c>
      <c r="B203" s="21">
        <f t="shared" si="5"/>
        <v>102234</v>
      </c>
      <c r="C203" s="19">
        <v>47305</v>
      </c>
      <c r="D203" s="19">
        <v>54929</v>
      </c>
      <c r="E203" s="19">
        <v>8377</v>
      </c>
      <c r="F203" s="21">
        <v>534</v>
      </c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</row>
    <row r="204" spans="1:24" s="18" customFormat="1" ht="9" customHeight="1" x14ac:dyDescent="0.25">
      <c r="A204" s="43" t="s">
        <v>22</v>
      </c>
      <c r="B204" s="24">
        <f t="shared" si="5"/>
        <v>83737</v>
      </c>
      <c r="C204" s="23">
        <v>40597</v>
      </c>
      <c r="D204" s="23">
        <v>43140</v>
      </c>
      <c r="E204" s="23">
        <v>5472</v>
      </c>
      <c r="F204" s="24">
        <v>220</v>
      </c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</row>
    <row r="205" spans="1:24" s="18" customFormat="1" ht="9" customHeight="1" x14ac:dyDescent="0.25">
      <c r="A205" s="42" t="s">
        <v>23</v>
      </c>
      <c r="B205" s="21">
        <f t="shared" si="5"/>
        <v>64682</v>
      </c>
      <c r="C205" s="19">
        <v>31757</v>
      </c>
      <c r="D205" s="19">
        <v>32925</v>
      </c>
      <c r="E205" s="19">
        <v>4114</v>
      </c>
      <c r="F205" s="21">
        <v>192</v>
      </c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</row>
    <row r="206" spans="1:24" s="18" customFormat="1" ht="9" customHeight="1" x14ac:dyDescent="0.25">
      <c r="A206" s="42" t="s">
        <v>24</v>
      </c>
      <c r="B206" s="21">
        <f t="shared" si="5"/>
        <v>164015</v>
      </c>
      <c r="C206" s="19">
        <v>78321</v>
      </c>
      <c r="D206" s="19">
        <v>85694</v>
      </c>
      <c r="E206" s="19">
        <v>15403</v>
      </c>
      <c r="F206" s="21">
        <v>370</v>
      </c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</row>
    <row r="207" spans="1:24" s="18" customFormat="1" ht="9" customHeight="1" x14ac:dyDescent="0.25">
      <c r="A207" s="42" t="s">
        <v>25</v>
      </c>
      <c r="B207" s="21">
        <f t="shared" si="5"/>
        <v>280829</v>
      </c>
      <c r="C207" s="19">
        <v>134935</v>
      </c>
      <c r="D207" s="19">
        <v>145894</v>
      </c>
      <c r="E207" s="19">
        <v>19339</v>
      </c>
      <c r="F207" s="21">
        <v>755</v>
      </c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spans="1:24" s="18" customFormat="1" ht="9" customHeight="1" x14ac:dyDescent="0.25">
      <c r="A208" s="43" t="s">
        <v>26</v>
      </c>
      <c r="B208" s="24">
        <f t="shared" si="5"/>
        <v>78766</v>
      </c>
      <c r="C208" s="23">
        <v>38725</v>
      </c>
      <c r="D208" s="23">
        <v>40041</v>
      </c>
      <c r="E208" s="23">
        <v>5578</v>
      </c>
      <c r="F208" s="24">
        <v>222</v>
      </c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s="18" customFormat="1" ht="9" customHeight="1" x14ac:dyDescent="0.25">
      <c r="A209" s="42" t="s">
        <v>27</v>
      </c>
      <c r="B209" s="21">
        <f t="shared" si="5"/>
        <v>45439</v>
      </c>
      <c r="C209" s="19">
        <v>21442</v>
      </c>
      <c r="D209" s="19">
        <v>23997</v>
      </c>
      <c r="E209" s="19">
        <v>3096</v>
      </c>
      <c r="F209" s="21">
        <v>137</v>
      </c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spans="1:24" s="18" customFormat="1" ht="9" customHeight="1" x14ac:dyDescent="0.25">
      <c r="A210" s="42" t="s">
        <v>28</v>
      </c>
      <c r="B210" s="21">
        <f t="shared" si="5"/>
        <v>25670</v>
      </c>
      <c r="C210" s="19">
        <v>12380</v>
      </c>
      <c r="D210" s="19">
        <v>13290</v>
      </c>
      <c r="E210" s="19">
        <v>1894</v>
      </c>
      <c r="F210" s="21">
        <v>69</v>
      </c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</row>
    <row r="211" spans="1:24" s="18" customFormat="1" ht="9" customHeight="1" x14ac:dyDescent="0.25">
      <c r="A211" s="42" t="s">
        <v>29</v>
      </c>
      <c r="B211" s="21">
        <f t="shared" si="5"/>
        <v>77683</v>
      </c>
      <c r="C211" s="19">
        <v>40501</v>
      </c>
      <c r="D211" s="19">
        <v>37182</v>
      </c>
      <c r="E211" s="19">
        <v>5498</v>
      </c>
      <c r="F211" s="21">
        <v>201</v>
      </c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</row>
    <row r="212" spans="1:24" s="18" customFormat="1" ht="9" customHeight="1" x14ac:dyDescent="0.25">
      <c r="A212" s="43" t="s">
        <v>30</v>
      </c>
      <c r="B212" s="24">
        <f t="shared" si="5"/>
        <v>88952</v>
      </c>
      <c r="C212" s="23">
        <v>44706</v>
      </c>
      <c r="D212" s="23">
        <v>44246</v>
      </c>
      <c r="E212" s="23">
        <v>4231</v>
      </c>
      <c r="F212" s="24">
        <v>289</v>
      </c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</row>
    <row r="213" spans="1:24" s="18" customFormat="1" ht="9" customHeight="1" x14ac:dyDescent="0.25">
      <c r="A213" s="42" t="s">
        <v>31</v>
      </c>
      <c r="B213" s="21">
        <f t="shared" si="5"/>
        <v>117462</v>
      </c>
      <c r="C213" s="21">
        <v>58724</v>
      </c>
      <c r="D213" s="21">
        <v>58738</v>
      </c>
      <c r="E213" s="21">
        <v>8407</v>
      </c>
      <c r="F213" s="21">
        <v>589</v>
      </c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</row>
    <row r="214" spans="1:24" s="18" customFormat="1" ht="9" customHeight="1" x14ac:dyDescent="0.25">
      <c r="A214" s="42" t="s">
        <v>32</v>
      </c>
      <c r="B214" s="21">
        <f t="shared" si="5"/>
        <v>36503</v>
      </c>
      <c r="C214" s="19">
        <v>17490</v>
      </c>
      <c r="D214" s="19">
        <v>19013</v>
      </c>
      <c r="E214" s="19">
        <v>2143</v>
      </c>
      <c r="F214" s="21">
        <v>105</v>
      </c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</row>
    <row r="215" spans="1:24" s="18" customFormat="1" ht="9" customHeight="1" x14ac:dyDescent="0.25">
      <c r="A215" s="42" t="s">
        <v>33</v>
      </c>
      <c r="B215" s="21">
        <f t="shared" si="5"/>
        <v>23446</v>
      </c>
      <c r="C215" s="19">
        <v>11835</v>
      </c>
      <c r="D215" s="19">
        <v>11611</v>
      </c>
      <c r="E215" s="19">
        <v>1575</v>
      </c>
      <c r="F215" s="21">
        <v>78</v>
      </c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</row>
    <row r="216" spans="1:24" s="18" customFormat="1" ht="9" customHeight="1" x14ac:dyDescent="0.25">
      <c r="A216" s="43" t="s">
        <v>34</v>
      </c>
      <c r="B216" s="24">
        <f t="shared" si="5"/>
        <v>50586</v>
      </c>
      <c r="C216" s="23">
        <v>25308</v>
      </c>
      <c r="D216" s="23">
        <v>25278</v>
      </c>
      <c r="E216" s="23">
        <v>4123</v>
      </c>
      <c r="F216" s="24">
        <v>251</v>
      </c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 spans="1:24" s="18" customFormat="1" ht="9" customHeight="1" x14ac:dyDescent="0.25">
      <c r="A217" s="42" t="s">
        <v>35</v>
      </c>
      <c r="B217" s="21">
        <f t="shared" si="5"/>
        <v>90293</v>
      </c>
      <c r="C217" s="19">
        <v>45018</v>
      </c>
      <c r="D217" s="19">
        <v>45275</v>
      </c>
      <c r="E217" s="19">
        <v>5126</v>
      </c>
      <c r="F217" s="21">
        <v>242</v>
      </c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</row>
    <row r="218" spans="1:24" s="18" customFormat="1" ht="9" customHeight="1" x14ac:dyDescent="0.25">
      <c r="A218" s="42" t="s">
        <v>36</v>
      </c>
      <c r="B218" s="21">
        <f t="shared" si="5"/>
        <v>67652</v>
      </c>
      <c r="C218" s="19">
        <v>33039</v>
      </c>
      <c r="D218" s="19">
        <v>34613</v>
      </c>
      <c r="E218" s="19">
        <v>4335</v>
      </c>
      <c r="F218" s="21">
        <v>190</v>
      </c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</row>
    <row r="219" spans="1:24" s="18" customFormat="1" ht="9" customHeight="1" x14ac:dyDescent="0.25">
      <c r="A219" s="42" t="s">
        <v>37</v>
      </c>
      <c r="B219" s="21">
        <f t="shared" si="5"/>
        <v>75360</v>
      </c>
      <c r="C219" s="19">
        <v>38553</v>
      </c>
      <c r="D219" s="19">
        <v>36807</v>
      </c>
      <c r="E219" s="21">
        <v>3204</v>
      </c>
      <c r="F219" s="21">
        <v>166</v>
      </c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</row>
    <row r="220" spans="1:24" s="18" customFormat="1" ht="9" customHeight="1" x14ac:dyDescent="0.25">
      <c r="A220" s="43" t="s">
        <v>38</v>
      </c>
      <c r="B220" s="24">
        <f t="shared" si="5"/>
        <v>66226</v>
      </c>
      <c r="C220" s="24">
        <v>32926</v>
      </c>
      <c r="D220" s="24">
        <v>33300</v>
      </c>
      <c r="E220" s="23">
        <v>4276</v>
      </c>
      <c r="F220" s="24">
        <v>194</v>
      </c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</row>
    <row r="221" spans="1:24" s="18" customFormat="1" ht="9" customHeight="1" x14ac:dyDescent="0.25">
      <c r="A221" s="42" t="s">
        <v>39</v>
      </c>
      <c r="B221" s="21">
        <f t="shared" si="5"/>
        <v>30550</v>
      </c>
      <c r="C221" s="19">
        <v>14885</v>
      </c>
      <c r="D221" s="19">
        <v>15665</v>
      </c>
      <c r="E221" s="19">
        <v>1921</v>
      </c>
      <c r="F221" s="19">
        <v>98</v>
      </c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</row>
    <row r="222" spans="1:24" s="18" customFormat="1" ht="9" customHeight="1" x14ac:dyDescent="0.25">
      <c r="A222" s="42" t="s">
        <v>40</v>
      </c>
      <c r="B222" s="21">
        <f t="shared" si="5"/>
        <v>197967</v>
      </c>
      <c r="C222" s="19">
        <v>97623</v>
      </c>
      <c r="D222" s="19">
        <v>100344</v>
      </c>
      <c r="E222" s="19">
        <v>12522</v>
      </c>
      <c r="F222" s="19">
        <v>1036</v>
      </c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</row>
    <row r="223" spans="1:24" s="18" customFormat="1" ht="9" customHeight="1" x14ac:dyDescent="0.25">
      <c r="A223" s="42" t="s">
        <v>41</v>
      </c>
      <c r="B223" s="21">
        <f t="shared" si="5"/>
        <v>50916</v>
      </c>
      <c r="C223" s="19">
        <v>26939</v>
      </c>
      <c r="D223" s="19">
        <v>23977</v>
      </c>
      <c r="E223" s="19">
        <v>4085</v>
      </c>
      <c r="F223" s="19">
        <v>210</v>
      </c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</row>
    <row r="224" spans="1:24" s="18" customFormat="1" ht="9" customHeight="1" x14ac:dyDescent="0.25">
      <c r="A224" s="43" t="s">
        <v>42</v>
      </c>
      <c r="B224" s="24">
        <f t="shared" si="5"/>
        <v>31231</v>
      </c>
      <c r="C224" s="23">
        <v>14761</v>
      </c>
      <c r="D224" s="23">
        <v>16470</v>
      </c>
      <c r="E224" s="23">
        <v>2038</v>
      </c>
      <c r="F224" s="23">
        <v>119</v>
      </c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</row>
    <row r="225" spans="1:24" s="16" customFormat="1" ht="9" customHeight="1" x14ac:dyDescent="0.2">
      <c r="B225" s="64"/>
      <c r="C225" s="64"/>
      <c r="D225" s="6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</row>
    <row r="226" spans="1:24" s="18" customFormat="1" ht="9" customHeight="1" x14ac:dyDescent="0.25">
      <c r="A226" s="15" t="s">
        <v>48</v>
      </c>
      <c r="B226" s="41"/>
      <c r="C226" s="41"/>
      <c r="D226" s="41"/>
      <c r="E226" s="41"/>
      <c r="F226" s="41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</row>
    <row r="227" spans="1:24" s="18" customFormat="1" ht="9" customHeight="1" x14ac:dyDescent="0.25">
      <c r="A227" s="15" t="s">
        <v>11</v>
      </c>
      <c r="B227" s="41">
        <f>SUM(B229:B260)</f>
        <v>2764224</v>
      </c>
      <c r="C227" s="41">
        <f>SUM(C229:C260)</f>
        <v>1357072</v>
      </c>
      <c r="D227" s="41">
        <f>SUM(D229:D260)</f>
        <v>1407152</v>
      </c>
      <c r="E227" s="41">
        <f>SUM(E229:E260)</f>
        <v>188554</v>
      </c>
      <c r="F227" s="41">
        <f>SUM(F229:F260)</f>
        <v>8995</v>
      </c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</row>
    <row r="228" spans="1:24" s="18" customFormat="1" ht="3.95" customHeight="1" x14ac:dyDescent="0.25">
      <c r="A228" s="15"/>
      <c r="B228" s="41"/>
      <c r="C228" s="41"/>
      <c r="D228" s="41"/>
      <c r="E228" s="41"/>
      <c r="F228" s="41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</row>
    <row r="229" spans="1:24" s="18" customFormat="1" ht="9" customHeight="1" x14ac:dyDescent="0.25">
      <c r="A229" s="42" t="s">
        <v>12</v>
      </c>
      <c r="B229" s="21">
        <f t="shared" ref="B229:B260" si="6">SUM(C229:D229)</f>
        <v>28013</v>
      </c>
      <c r="C229" s="19">
        <v>13203</v>
      </c>
      <c r="D229" s="19">
        <v>14810</v>
      </c>
      <c r="E229" s="19">
        <v>2116</v>
      </c>
      <c r="F229" s="21">
        <v>124</v>
      </c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</row>
    <row r="230" spans="1:24" s="18" customFormat="1" ht="9" customHeight="1" x14ac:dyDescent="0.25">
      <c r="A230" s="42" t="s">
        <v>13</v>
      </c>
      <c r="B230" s="21">
        <f t="shared" si="6"/>
        <v>60442</v>
      </c>
      <c r="C230" s="19">
        <v>29914</v>
      </c>
      <c r="D230" s="19">
        <v>30528</v>
      </c>
      <c r="E230" s="19">
        <v>4132</v>
      </c>
      <c r="F230" s="21">
        <v>135</v>
      </c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</row>
    <row r="231" spans="1:24" s="18" customFormat="1" ht="9" customHeight="1" x14ac:dyDescent="0.25">
      <c r="A231" s="42" t="s">
        <v>14</v>
      </c>
      <c r="B231" s="21">
        <f t="shared" si="6"/>
        <v>15393</v>
      </c>
      <c r="C231" s="19">
        <v>7824</v>
      </c>
      <c r="D231" s="19">
        <v>7569</v>
      </c>
      <c r="E231" s="19">
        <v>1183</v>
      </c>
      <c r="F231" s="21">
        <v>58</v>
      </c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</row>
    <row r="232" spans="1:24" s="18" customFormat="1" ht="9" customHeight="1" x14ac:dyDescent="0.25">
      <c r="A232" s="43" t="s">
        <v>15</v>
      </c>
      <c r="B232" s="24">
        <f t="shared" si="6"/>
        <v>23325</v>
      </c>
      <c r="C232" s="23">
        <v>11850</v>
      </c>
      <c r="D232" s="23">
        <v>11475</v>
      </c>
      <c r="E232" s="23">
        <v>1697</v>
      </c>
      <c r="F232" s="24">
        <v>85</v>
      </c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</row>
    <row r="233" spans="1:24" s="18" customFormat="1" ht="9" customHeight="1" x14ac:dyDescent="0.25">
      <c r="A233" s="42" t="s">
        <v>16</v>
      </c>
      <c r="B233" s="21">
        <f t="shared" si="6"/>
        <v>57614</v>
      </c>
      <c r="C233" s="19">
        <v>29139</v>
      </c>
      <c r="D233" s="19">
        <v>28475</v>
      </c>
      <c r="E233" s="19">
        <v>4525</v>
      </c>
      <c r="F233" s="21">
        <v>217</v>
      </c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</row>
    <row r="234" spans="1:24" s="18" customFormat="1" ht="9" customHeight="1" x14ac:dyDescent="0.25">
      <c r="A234" s="42" t="s">
        <v>17</v>
      </c>
      <c r="B234" s="21">
        <f t="shared" si="6"/>
        <v>16174</v>
      </c>
      <c r="C234" s="19">
        <v>7911</v>
      </c>
      <c r="D234" s="19">
        <v>8263</v>
      </c>
      <c r="E234" s="19">
        <v>1238</v>
      </c>
      <c r="F234" s="21">
        <v>59</v>
      </c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</row>
    <row r="235" spans="1:24" s="18" customFormat="1" ht="9" customHeight="1" x14ac:dyDescent="0.25">
      <c r="A235" s="42" t="s">
        <v>18</v>
      </c>
      <c r="B235" s="21">
        <f t="shared" si="6"/>
        <v>109521</v>
      </c>
      <c r="C235" s="19">
        <v>60077</v>
      </c>
      <c r="D235" s="19">
        <v>49444</v>
      </c>
      <c r="E235" s="19">
        <v>5599</v>
      </c>
      <c r="F235" s="21">
        <v>364</v>
      </c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</row>
    <row r="236" spans="1:24" s="18" customFormat="1" ht="9" customHeight="1" x14ac:dyDescent="0.25">
      <c r="A236" s="43" t="s">
        <v>19</v>
      </c>
      <c r="B236" s="24">
        <f t="shared" si="6"/>
        <v>79342</v>
      </c>
      <c r="C236" s="23">
        <v>38071</v>
      </c>
      <c r="D236" s="23">
        <v>41271</v>
      </c>
      <c r="E236" s="23">
        <v>4784</v>
      </c>
      <c r="F236" s="24">
        <v>329</v>
      </c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</row>
    <row r="237" spans="1:24" s="18" customFormat="1" ht="9" customHeight="1" x14ac:dyDescent="0.25">
      <c r="A237" s="42" t="s">
        <v>111</v>
      </c>
      <c r="B237" s="21">
        <f t="shared" si="6"/>
        <v>357116</v>
      </c>
      <c r="C237" s="19">
        <v>180840</v>
      </c>
      <c r="D237" s="19">
        <v>176276</v>
      </c>
      <c r="E237" s="19">
        <v>25727</v>
      </c>
      <c r="F237" s="21">
        <v>564</v>
      </c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</row>
    <row r="238" spans="1:24" s="18" customFormat="1" ht="9" customHeight="1" x14ac:dyDescent="0.25">
      <c r="A238" s="42" t="s">
        <v>20</v>
      </c>
      <c r="B238" s="21">
        <f t="shared" si="6"/>
        <v>42125</v>
      </c>
      <c r="C238" s="19">
        <v>20845</v>
      </c>
      <c r="D238" s="19">
        <v>21280</v>
      </c>
      <c r="E238" s="19">
        <v>3094</v>
      </c>
      <c r="F238" s="21">
        <v>117</v>
      </c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</row>
    <row r="239" spans="1:24" s="18" customFormat="1" ht="9" customHeight="1" x14ac:dyDescent="0.25">
      <c r="A239" s="42" t="s">
        <v>21</v>
      </c>
      <c r="B239" s="21">
        <f t="shared" si="6"/>
        <v>110510</v>
      </c>
      <c r="C239" s="19">
        <v>50347</v>
      </c>
      <c r="D239" s="19">
        <v>60163</v>
      </c>
      <c r="E239" s="19">
        <v>8818</v>
      </c>
      <c r="F239" s="21">
        <v>531</v>
      </c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</row>
    <row r="240" spans="1:24" s="18" customFormat="1" ht="9" customHeight="1" x14ac:dyDescent="0.25">
      <c r="A240" s="43" t="s">
        <v>22</v>
      </c>
      <c r="B240" s="24">
        <f t="shared" si="6"/>
        <v>84039</v>
      </c>
      <c r="C240" s="23">
        <v>39889</v>
      </c>
      <c r="D240" s="23">
        <v>44150</v>
      </c>
      <c r="E240" s="23">
        <v>5728</v>
      </c>
      <c r="F240" s="24">
        <v>221</v>
      </c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</row>
    <row r="241" spans="1:24" s="18" customFormat="1" ht="9" customHeight="1" x14ac:dyDescent="0.25">
      <c r="A241" s="42" t="s">
        <v>23</v>
      </c>
      <c r="B241" s="21">
        <f t="shared" si="6"/>
        <v>69576</v>
      </c>
      <c r="C241" s="19">
        <v>34092</v>
      </c>
      <c r="D241" s="19">
        <v>35484</v>
      </c>
      <c r="E241" s="19">
        <v>4363</v>
      </c>
      <c r="F241" s="21">
        <v>201</v>
      </c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</row>
    <row r="242" spans="1:24" s="18" customFormat="1" ht="9" customHeight="1" x14ac:dyDescent="0.25">
      <c r="A242" s="42" t="s">
        <v>24</v>
      </c>
      <c r="B242" s="21">
        <f t="shared" si="6"/>
        <v>162837</v>
      </c>
      <c r="C242" s="19">
        <v>75872</v>
      </c>
      <c r="D242" s="19">
        <v>86965</v>
      </c>
      <c r="E242" s="19">
        <v>14500</v>
      </c>
      <c r="F242" s="21">
        <v>382</v>
      </c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</row>
    <row r="243" spans="1:24" s="18" customFormat="1" ht="9" customHeight="1" x14ac:dyDescent="0.25">
      <c r="A243" s="42" t="s">
        <v>25</v>
      </c>
      <c r="B243" s="21">
        <f t="shared" si="6"/>
        <v>303264</v>
      </c>
      <c r="C243" s="19">
        <v>144958</v>
      </c>
      <c r="D243" s="19">
        <v>158306</v>
      </c>
      <c r="E243" s="19">
        <v>21629</v>
      </c>
      <c r="F243" s="21">
        <v>849</v>
      </c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</row>
    <row r="244" spans="1:24" s="18" customFormat="1" ht="9" customHeight="1" x14ac:dyDescent="0.25">
      <c r="A244" s="43" t="s">
        <v>26</v>
      </c>
      <c r="B244" s="24">
        <f t="shared" si="6"/>
        <v>85156</v>
      </c>
      <c r="C244" s="23">
        <v>40294</v>
      </c>
      <c r="D244" s="23">
        <v>44862</v>
      </c>
      <c r="E244" s="23">
        <v>5872</v>
      </c>
      <c r="F244" s="24">
        <v>233</v>
      </c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</row>
    <row r="245" spans="1:24" s="18" customFormat="1" ht="9" customHeight="1" x14ac:dyDescent="0.25">
      <c r="A245" s="42" t="s">
        <v>27</v>
      </c>
      <c r="B245" s="21">
        <f t="shared" si="6"/>
        <v>47205</v>
      </c>
      <c r="C245" s="19">
        <v>22191</v>
      </c>
      <c r="D245" s="19">
        <v>25014</v>
      </c>
      <c r="E245" s="19">
        <v>3525</v>
      </c>
      <c r="F245" s="21">
        <v>148</v>
      </c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</row>
    <row r="246" spans="1:24" s="18" customFormat="1" ht="9" customHeight="1" x14ac:dyDescent="0.25">
      <c r="A246" s="42" t="s">
        <v>28</v>
      </c>
      <c r="B246" s="21">
        <f t="shared" si="6"/>
        <v>26407</v>
      </c>
      <c r="C246" s="19">
        <v>12679</v>
      </c>
      <c r="D246" s="19">
        <v>13728</v>
      </c>
      <c r="E246" s="19">
        <v>1827</v>
      </c>
      <c r="F246" s="21">
        <v>70</v>
      </c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</row>
    <row r="247" spans="1:24" s="18" customFormat="1" ht="9" customHeight="1" x14ac:dyDescent="0.25">
      <c r="A247" s="42" t="s">
        <v>29</v>
      </c>
      <c r="B247" s="21">
        <f t="shared" si="6"/>
        <v>82994</v>
      </c>
      <c r="C247" s="19">
        <v>42699</v>
      </c>
      <c r="D247" s="19">
        <v>40295</v>
      </c>
      <c r="E247" s="19">
        <v>5829</v>
      </c>
      <c r="F247" s="21">
        <v>213</v>
      </c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</row>
    <row r="248" spans="1:24" s="18" customFormat="1" ht="9" customHeight="1" x14ac:dyDescent="0.25">
      <c r="A248" s="43" t="s">
        <v>30</v>
      </c>
      <c r="B248" s="24">
        <f t="shared" si="6"/>
        <v>98467</v>
      </c>
      <c r="C248" s="23">
        <v>48713</v>
      </c>
      <c r="D248" s="23">
        <v>49754</v>
      </c>
      <c r="E248" s="23">
        <v>4573</v>
      </c>
      <c r="F248" s="24">
        <v>362</v>
      </c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</row>
    <row r="249" spans="1:24" s="18" customFormat="1" ht="9" customHeight="1" x14ac:dyDescent="0.25">
      <c r="A249" s="42" t="s">
        <v>31</v>
      </c>
      <c r="B249" s="21">
        <f t="shared" si="6"/>
        <v>135602</v>
      </c>
      <c r="C249" s="21">
        <v>67067</v>
      </c>
      <c r="D249" s="21">
        <v>68535</v>
      </c>
      <c r="E249" s="21">
        <v>9167</v>
      </c>
      <c r="F249" s="21">
        <v>756</v>
      </c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</row>
    <row r="250" spans="1:24" s="18" customFormat="1" ht="9" customHeight="1" x14ac:dyDescent="0.25">
      <c r="A250" s="42" t="s">
        <v>32</v>
      </c>
      <c r="B250" s="21">
        <f t="shared" si="6"/>
        <v>39736</v>
      </c>
      <c r="C250" s="19">
        <v>18701</v>
      </c>
      <c r="D250" s="19">
        <v>21035</v>
      </c>
      <c r="E250" s="19">
        <v>2417</v>
      </c>
      <c r="F250" s="21">
        <v>119</v>
      </c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</row>
    <row r="251" spans="1:24" s="18" customFormat="1" ht="9" customHeight="1" x14ac:dyDescent="0.25">
      <c r="A251" s="42" t="s">
        <v>33</v>
      </c>
      <c r="B251" s="21">
        <f t="shared" si="6"/>
        <v>25471</v>
      </c>
      <c r="C251" s="19">
        <v>13058</v>
      </c>
      <c r="D251" s="19">
        <v>12413</v>
      </c>
      <c r="E251" s="19">
        <v>1747</v>
      </c>
      <c r="F251" s="21">
        <v>78</v>
      </c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</row>
    <row r="252" spans="1:24" s="18" customFormat="1" ht="9" customHeight="1" x14ac:dyDescent="0.25">
      <c r="A252" s="43" t="s">
        <v>34</v>
      </c>
      <c r="B252" s="24">
        <f t="shared" si="6"/>
        <v>58229</v>
      </c>
      <c r="C252" s="23">
        <v>28759</v>
      </c>
      <c r="D252" s="23">
        <v>29470</v>
      </c>
      <c r="E252" s="23">
        <v>4761</v>
      </c>
      <c r="F252" s="24">
        <v>336</v>
      </c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</row>
    <row r="253" spans="1:24" s="18" customFormat="1" ht="9" customHeight="1" x14ac:dyDescent="0.25">
      <c r="A253" s="42" t="s">
        <v>35</v>
      </c>
      <c r="B253" s="21">
        <f t="shared" si="6"/>
        <v>92346</v>
      </c>
      <c r="C253" s="19">
        <v>44959</v>
      </c>
      <c r="D253" s="19">
        <v>47387</v>
      </c>
      <c r="E253" s="19">
        <v>5708</v>
      </c>
      <c r="F253" s="21">
        <v>255</v>
      </c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</row>
    <row r="254" spans="1:24" s="18" customFormat="1" ht="9" customHeight="1" x14ac:dyDescent="0.25">
      <c r="A254" s="42" t="s">
        <v>36</v>
      </c>
      <c r="B254" s="21">
        <f t="shared" si="6"/>
        <v>70771</v>
      </c>
      <c r="C254" s="19">
        <v>34264</v>
      </c>
      <c r="D254" s="19">
        <v>36507</v>
      </c>
      <c r="E254" s="19">
        <v>4464</v>
      </c>
      <c r="F254" s="21">
        <v>199</v>
      </c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</row>
    <row r="255" spans="1:24" s="18" customFormat="1" ht="9" customHeight="1" x14ac:dyDescent="0.25">
      <c r="A255" s="42" t="s">
        <v>37</v>
      </c>
      <c r="B255" s="21">
        <f t="shared" si="6"/>
        <v>78440</v>
      </c>
      <c r="C255" s="19">
        <v>39651</v>
      </c>
      <c r="D255" s="19">
        <v>38789</v>
      </c>
      <c r="E255" s="21">
        <v>3211</v>
      </c>
      <c r="F255" s="21">
        <v>171</v>
      </c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</row>
    <row r="256" spans="1:24" s="18" customFormat="1" ht="9" customHeight="1" x14ac:dyDescent="0.25">
      <c r="A256" s="43" t="s">
        <v>38</v>
      </c>
      <c r="B256" s="24">
        <f t="shared" si="6"/>
        <v>74780</v>
      </c>
      <c r="C256" s="24">
        <v>36971</v>
      </c>
      <c r="D256" s="24">
        <v>37809</v>
      </c>
      <c r="E256" s="23">
        <v>4948</v>
      </c>
      <c r="F256" s="24">
        <v>229</v>
      </c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</row>
    <row r="257" spans="1:24" s="18" customFormat="1" ht="9" customHeight="1" x14ac:dyDescent="0.25">
      <c r="A257" s="42" t="s">
        <v>39</v>
      </c>
      <c r="B257" s="21">
        <f t="shared" si="6"/>
        <v>32088</v>
      </c>
      <c r="C257" s="19">
        <v>15674</v>
      </c>
      <c r="D257" s="19">
        <v>16414</v>
      </c>
      <c r="E257" s="19">
        <v>1895</v>
      </c>
      <c r="F257" s="19">
        <v>101</v>
      </c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</row>
    <row r="258" spans="1:24" s="18" customFormat="1" ht="9" customHeight="1" x14ac:dyDescent="0.25">
      <c r="A258" s="42" t="s">
        <v>40</v>
      </c>
      <c r="B258" s="21">
        <f t="shared" si="6"/>
        <v>210661</v>
      </c>
      <c r="C258" s="19">
        <v>103431</v>
      </c>
      <c r="D258" s="19">
        <v>107230</v>
      </c>
      <c r="E258" s="19">
        <v>13059</v>
      </c>
      <c r="F258" s="19">
        <v>1157</v>
      </c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</row>
    <row r="259" spans="1:24" s="18" customFormat="1" ht="9" customHeight="1" x14ac:dyDescent="0.25">
      <c r="A259" s="42" t="s">
        <v>41</v>
      </c>
      <c r="B259" s="21">
        <f t="shared" si="6"/>
        <v>54317</v>
      </c>
      <c r="C259" s="19">
        <v>28220</v>
      </c>
      <c r="D259" s="19">
        <v>26097</v>
      </c>
      <c r="E259" s="19">
        <v>4263</v>
      </c>
      <c r="F259" s="19">
        <v>210</v>
      </c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</row>
    <row r="260" spans="1:24" s="18" customFormat="1" ht="9" customHeight="1" x14ac:dyDescent="0.25">
      <c r="A260" s="43" t="s">
        <v>42</v>
      </c>
      <c r="B260" s="24">
        <f t="shared" si="6"/>
        <v>32263</v>
      </c>
      <c r="C260" s="23">
        <v>14909</v>
      </c>
      <c r="D260" s="23">
        <v>17354</v>
      </c>
      <c r="E260" s="23">
        <v>2155</v>
      </c>
      <c r="F260" s="23">
        <v>122</v>
      </c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</row>
    <row r="261" spans="1:24" s="16" customFormat="1" ht="9" customHeight="1" x14ac:dyDescent="0.2">
      <c r="B261" s="64"/>
      <c r="C261" s="64"/>
      <c r="D261" s="6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</row>
    <row r="262" spans="1:24" s="18" customFormat="1" ht="9" customHeight="1" x14ac:dyDescent="0.25">
      <c r="A262" s="15" t="s">
        <v>49</v>
      </c>
      <c r="B262" s="41"/>
      <c r="C262" s="41"/>
      <c r="D262" s="41"/>
      <c r="E262" s="41"/>
      <c r="F262" s="41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</row>
    <row r="263" spans="1:24" s="18" customFormat="1" ht="9" customHeight="1" x14ac:dyDescent="0.25">
      <c r="A263" s="15" t="s">
        <v>50</v>
      </c>
      <c r="B263" s="41">
        <f>SUM(B265:B296)</f>
        <v>2936101</v>
      </c>
      <c r="C263" s="44">
        <v>48.9</v>
      </c>
      <c r="D263" s="44">
        <v>51.1</v>
      </c>
      <c r="E263" s="41">
        <f>SUM(E265:E296)</f>
        <v>202161</v>
      </c>
      <c r="F263" s="41">
        <f>SUM(F265:F296)</f>
        <v>9668</v>
      </c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</row>
    <row r="264" spans="1:24" s="18" customFormat="1" ht="3.95" customHeight="1" x14ac:dyDescent="0.25">
      <c r="A264" s="15"/>
      <c r="B264" s="41"/>
      <c r="C264" s="44"/>
      <c r="D264" s="44"/>
      <c r="E264" s="41"/>
      <c r="F264" s="41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</row>
    <row r="265" spans="1:24" s="18" customFormat="1" ht="9" customHeight="1" x14ac:dyDescent="0.25">
      <c r="A265" s="42" t="s">
        <v>12</v>
      </c>
      <c r="B265" s="21">
        <v>29125</v>
      </c>
      <c r="C265" s="45">
        <v>46.2</v>
      </c>
      <c r="D265" s="45">
        <v>53.8</v>
      </c>
      <c r="E265" s="19">
        <v>2315</v>
      </c>
      <c r="F265" s="21">
        <v>126</v>
      </c>
      <c r="G265" s="47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</row>
    <row r="266" spans="1:24" s="18" customFormat="1" ht="9" customHeight="1" x14ac:dyDescent="0.25">
      <c r="A266" s="42" t="s">
        <v>13</v>
      </c>
      <c r="B266" s="21">
        <v>65105</v>
      </c>
      <c r="C266" s="45">
        <v>49.6</v>
      </c>
      <c r="D266" s="45">
        <v>50.4</v>
      </c>
      <c r="E266" s="19">
        <v>4390</v>
      </c>
      <c r="F266" s="21">
        <v>154</v>
      </c>
      <c r="G266" s="47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</row>
    <row r="267" spans="1:24" s="18" customFormat="1" ht="9" customHeight="1" x14ac:dyDescent="0.25">
      <c r="A267" s="42" t="s">
        <v>14</v>
      </c>
      <c r="B267" s="21">
        <v>16560</v>
      </c>
      <c r="C267" s="45">
        <v>50.9</v>
      </c>
      <c r="D267" s="45">
        <v>49.1</v>
      </c>
      <c r="E267" s="19">
        <v>1220</v>
      </c>
      <c r="F267" s="21">
        <v>57</v>
      </c>
      <c r="G267" s="47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</row>
    <row r="268" spans="1:24" s="18" customFormat="1" ht="9" customHeight="1" x14ac:dyDescent="0.25">
      <c r="A268" s="43" t="s">
        <v>15</v>
      </c>
      <c r="B268" s="24">
        <v>24162</v>
      </c>
      <c r="C268" s="46">
        <v>50.5</v>
      </c>
      <c r="D268" s="46">
        <v>49.5</v>
      </c>
      <c r="E268" s="23">
        <v>1759</v>
      </c>
      <c r="F268" s="24">
        <v>82</v>
      </c>
      <c r="G268" s="48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</row>
    <row r="269" spans="1:24" s="18" customFormat="1" ht="9" customHeight="1" x14ac:dyDescent="0.25">
      <c r="A269" s="42" t="s">
        <v>16</v>
      </c>
      <c r="B269" s="21">
        <v>62132</v>
      </c>
      <c r="C269" s="45">
        <v>50.7</v>
      </c>
      <c r="D269" s="45">
        <v>49.3</v>
      </c>
      <c r="E269" s="19">
        <v>4775</v>
      </c>
      <c r="F269" s="21">
        <v>249</v>
      </c>
      <c r="G269" s="47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</row>
    <row r="270" spans="1:24" s="18" customFormat="1" ht="9" customHeight="1" x14ac:dyDescent="0.25">
      <c r="A270" s="42" t="s">
        <v>17</v>
      </c>
      <c r="B270" s="21">
        <v>17127</v>
      </c>
      <c r="C270" s="45">
        <v>48.6</v>
      </c>
      <c r="D270" s="45">
        <v>51.4</v>
      </c>
      <c r="E270" s="19">
        <v>1199</v>
      </c>
      <c r="F270" s="21">
        <v>59</v>
      </c>
      <c r="G270" s="47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</row>
    <row r="271" spans="1:24" s="18" customFormat="1" ht="9" customHeight="1" x14ac:dyDescent="0.25">
      <c r="A271" s="42" t="s">
        <v>18</v>
      </c>
      <c r="B271" s="21">
        <v>122777</v>
      </c>
      <c r="C271" s="45">
        <v>52.3</v>
      </c>
      <c r="D271" s="45">
        <v>47.7</v>
      </c>
      <c r="E271" s="19">
        <v>6484</v>
      </c>
      <c r="F271" s="21">
        <v>413</v>
      </c>
      <c r="G271" s="47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</row>
    <row r="272" spans="1:24" s="18" customFormat="1" ht="9" customHeight="1" x14ac:dyDescent="0.25">
      <c r="A272" s="43" t="s">
        <v>19</v>
      </c>
      <c r="B272" s="24">
        <v>85312</v>
      </c>
      <c r="C272" s="46">
        <v>48.2</v>
      </c>
      <c r="D272" s="46">
        <v>51.8</v>
      </c>
      <c r="E272" s="23">
        <v>5259</v>
      </c>
      <c r="F272" s="24">
        <v>341</v>
      </c>
      <c r="G272" s="48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</row>
    <row r="273" spans="1:24" s="18" customFormat="1" ht="9" customHeight="1" x14ac:dyDescent="0.25">
      <c r="A273" s="42" t="s">
        <v>111</v>
      </c>
      <c r="B273" s="21">
        <v>355412</v>
      </c>
      <c r="C273" s="45">
        <v>50.5</v>
      </c>
      <c r="D273" s="45">
        <v>49.5</v>
      </c>
      <c r="E273" s="19">
        <v>28636</v>
      </c>
      <c r="F273" s="21">
        <v>563</v>
      </c>
      <c r="G273" s="47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</row>
    <row r="274" spans="1:24" s="18" customFormat="1" ht="9" customHeight="1" x14ac:dyDescent="0.25">
      <c r="A274" s="42" t="s">
        <v>20</v>
      </c>
      <c r="B274" s="21">
        <v>45898</v>
      </c>
      <c r="C274" s="45">
        <v>49.1</v>
      </c>
      <c r="D274" s="45">
        <v>50.9</v>
      </c>
      <c r="E274" s="19">
        <v>3215</v>
      </c>
      <c r="F274" s="21">
        <v>132</v>
      </c>
      <c r="G274" s="47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</row>
    <row r="275" spans="1:24" s="18" customFormat="1" ht="9" customHeight="1" x14ac:dyDescent="0.25">
      <c r="A275" s="42" t="s">
        <v>21</v>
      </c>
      <c r="B275" s="21">
        <v>117820</v>
      </c>
      <c r="C275" s="45">
        <v>46</v>
      </c>
      <c r="D275" s="45">
        <v>54</v>
      </c>
      <c r="E275" s="19">
        <v>8969</v>
      </c>
      <c r="F275" s="21">
        <v>566</v>
      </c>
      <c r="G275" s="47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</row>
    <row r="276" spans="1:24" s="18" customFormat="1" ht="9" customHeight="1" x14ac:dyDescent="0.25">
      <c r="A276" s="43" t="s">
        <v>22</v>
      </c>
      <c r="B276" s="24">
        <v>88285</v>
      </c>
      <c r="C276" s="46">
        <v>48</v>
      </c>
      <c r="D276" s="46">
        <v>52</v>
      </c>
      <c r="E276" s="23">
        <v>6303</v>
      </c>
      <c r="F276" s="24">
        <v>260</v>
      </c>
      <c r="G276" s="48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</row>
    <row r="277" spans="1:24" s="18" customFormat="1" ht="9" customHeight="1" x14ac:dyDescent="0.25">
      <c r="A277" s="42" t="s">
        <v>23</v>
      </c>
      <c r="B277" s="21">
        <v>76292</v>
      </c>
      <c r="C277" s="45">
        <v>48.4</v>
      </c>
      <c r="D277" s="45">
        <v>51.6</v>
      </c>
      <c r="E277" s="19">
        <v>4541</v>
      </c>
      <c r="F277" s="21">
        <v>216</v>
      </c>
      <c r="G277" s="47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</row>
    <row r="278" spans="1:24" s="18" customFormat="1" ht="9" customHeight="1" x14ac:dyDescent="0.25">
      <c r="A278" s="42" t="s">
        <v>24</v>
      </c>
      <c r="B278" s="21">
        <v>177138</v>
      </c>
      <c r="C278" s="45">
        <v>46.6</v>
      </c>
      <c r="D278" s="45">
        <v>53.4</v>
      </c>
      <c r="E278" s="19">
        <v>15767</v>
      </c>
      <c r="F278" s="21">
        <v>414</v>
      </c>
      <c r="G278" s="47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</row>
    <row r="279" spans="1:24" s="18" customFormat="1" ht="9" customHeight="1" x14ac:dyDescent="0.25">
      <c r="A279" s="42" t="s">
        <v>25</v>
      </c>
      <c r="B279" s="21">
        <v>329556</v>
      </c>
      <c r="C279" s="45">
        <v>47.6</v>
      </c>
      <c r="D279" s="45">
        <v>52.4</v>
      </c>
      <c r="E279" s="19">
        <v>23638</v>
      </c>
      <c r="F279" s="21">
        <v>924</v>
      </c>
      <c r="G279" s="47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</row>
    <row r="280" spans="1:24" s="18" customFormat="1" ht="9" customHeight="1" x14ac:dyDescent="0.25">
      <c r="A280" s="43" t="s">
        <v>26</v>
      </c>
      <c r="B280" s="24">
        <v>94732</v>
      </c>
      <c r="C280" s="46">
        <v>47</v>
      </c>
      <c r="D280" s="46">
        <v>53</v>
      </c>
      <c r="E280" s="23">
        <v>6207</v>
      </c>
      <c r="F280" s="24">
        <v>258</v>
      </c>
      <c r="G280" s="48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</row>
    <row r="281" spans="1:24" s="18" customFormat="1" ht="9" customHeight="1" x14ac:dyDescent="0.25">
      <c r="A281" s="42" t="s">
        <v>27</v>
      </c>
      <c r="B281" s="21">
        <v>49706</v>
      </c>
      <c r="C281" s="45">
        <v>47</v>
      </c>
      <c r="D281" s="45">
        <v>53</v>
      </c>
      <c r="E281" s="19">
        <v>3676</v>
      </c>
      <c r="F281" s="21">
        <v>155</v>
      </c>
      <c r="G281" s="47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</row>
    <row r="282" spans="1:24" s="18" customFormat="1" ht="9" customHeight="1" x14ac:dyDescent="0.25">
      <c r="A282" s="42" t="s">
        <v>28</v>
      </c>
      <c r="B282" s="21">
        <v>26703</v>
      </c>
      <c r="C282" s="45">
        <v>47.8</v>
      </c>
      <c r="D282" s="45">
        <v>52.2</v>
      </c>
      <c r="E282" s="19">
        <v>1757</v>
      </c>
      <c r="F282" s="21">
        <v>67</v>
      </c>
      <c r="G282" s="47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</row>
    <row r="283" spans="1:24" s="18" customFormat="1" ht="9" customHeight="1" x14ac:dyDescent="0.25">
      <c r="A283" s="42" t="s">
        <v>29</v>
      </c>
      <c r="B283" s="21">
        <v>86780</v>
      </c>
      <c r="C283" s="45">
        <v>51.6</v>
      </c>
      <c r="D283" s="45">
        <v>48.4</v>
      </c>
      <c r="E283" s="19">
        <v>6113</v>
      </c>
      <c r="F283" s="21">
        <v>220</v>
      </c>
      <c r="G283" s="47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</row>
    <row r="284" spans="1:24" s="18" customFormat="1" ht="9" customHeight="1" x14ac:dyDescent="0.25">
      <c r="A284" s="43" t="s">
        <v>30</v>
      </c>
      <c r="B284" s="24">
        <v>107603</v>
      </c>
      <c r="C284" s="46">
        <v>49</v>
      </c>
      <c r="D284" s="46">
        <v>51</v>
      </c>
      <c r="E284" s="23">
        <v>5268</v>
      </c>
      <c r="F284" s="24">
        <v>430</v>
      </c>
      <c r="G284" s="48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</row>
    <row r="285" spans="1:24" s="18" customFormat="1" ht="9" customHeight="1" x14ac:dyDescent="0.25">
      <c r="A285" s="42" t="s">
        <v>31</v>
      </c>
      <c r="B285" s="21">
        <v>149344</v>
      </c>
      <c r="C285" s="47">
        <v>49.2</v>
      </c>
      <c r="D285" s="47">
        <v>50.8</v>
      </c>
      <c r="E285" s="21">
        <v>9804</v>
      </c>
      <c r="F285" s="21">
        <v>795</v>
      </c>
      <c r="G285" s="47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</row>
    <row r="286" spans="1:24" s="18" customFormat="1" ht="9" customHeight="1" x14ac:dyDescent="0.25">
      <c r="A286" s="42" t="s">
        <v>32</v>
      </c>
      <c r="B286" s="21">
        <v>42379</v>
      </c>
      <c r="C286" s="45">
        <v>47</v>
      </c>
      <c r="D286" s="45">
        <v>53</v>
      </c>
      <c r="E286" s="19">
        <v>2597</v>
      </c>
      <c r="F286" s="21">
        <v>129</v>
      </c>
      <c r="G286" s="47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</row>
    <row r="287" spans="1:24" s="18" customFormat="1" ht="9" customHeight="1" x14ac:dyDescent="0.25">
      <c r="A287" s="42" t="s">
        <v>33</v>
      </c>
      <c r="B287" s="21">
        <v>26706</v>
      </c>
      <c r="C287" s="45">
        <v>49.6</v>
      </c>
      <c r="D287" s="45">
        <v>50.4</v>
      </c>
      <c r="E287" s="19">
        <v>1710</v>
      </c>
      <c r="F287" s="21">
        <v>81</v>
      </c>
      <c r="G287" s="47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</row>
    <row r="288" spans="1:24" s="18" customFormat="1" ht="9" customHeight="1" x14ac:dyDescent="0.25">
      <c r="A288" s="43" t="s">
        <v>34</v>
      </c>
      <c r="B288" s="24">
        <v>62938</v>
      </c>
      <c r="C288" s="46">
        <v>49.2</v>
      </c>
      <c r="D288" s="46">
        <v>50.8</v>
      </c>
      <c r="E288" s="23">
        <v>4993</v>
      </c>
      <c r="F288" s="24">
        <v>351</v>
      </c>
      <c r="G288" s="48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</row>
    <row r="289" spans="1:24" s="18" customFormat="1" ht="9" customHeight="1" x14ac:dyDescent="0.25">
      <c r="A289" s="42" t="s">
        <v>35</v>
      </c>
      <c r="B289" s="21">
        <v>97086</v>
      </c>
      <c r="C289" s="45">
        <v>48.6</v>
      </c>
      <c r="D289" s="45">
        <v>51.4</v>
      </c>
      <c r="E289" s="19">
        <v>5983</v>
      </c>
      <c r="F289" s="21">
        <v>266</v>
      </c>
      <c r="G289" s="47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</row>
    <row r="290" spans="1:24" s="18" customFormat="1" ht="9" customHeight="1" x14ac:dyDescent="0.25">
      <c r="A290" s="42" t="s">
        <v>36</v>
      </c>
      <c r="B290" s="21">
        <v>72136</v>
      </c>
      <c r="C290" s="45">
        <v>48.9</v>
      </c>
      <c r="D290" s="45">
        <v>51.1</v>
      </c>
      <c r="E290" s="19">
        <v>4571</v>
      </c>
      <c r="F290" s="21">
        <v>202</v>
      </c>
      <c r="G290" s="47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</row>
    <row r="291" spans="1:24" s="18" customFormat="1" ht="9" customHeight="1" x14ac:dyDescent="0.25">
      <c r="A291" s="42" t="s">
        <v>37</v>
      </c>
      <c r="B291" s="21">
        <v>81620</v>
      </c>
      <c r="C291" s="45">
        <v>50.1</v>
      </c>
      <c r="D291" s="45">
        <v>49.9</v>
      </c>
      <c r="E291" s="21">
        <v>3301</v>
      </c>
      <c r="F291" s="21">
        <v>198</v>
      </c>
      <c r="G291" s="47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</row>
    <row r="292" spans="1:24" s="18" customFormat="1" ht="9" customHeight="1" x14ac:dyDescent="0.25">
      <c r="A292" s="43" t="s">
        <v>38</v>
      </c>
      <c r="B292" s="24">
        <v>78951</v>
      </c>
      <c r="C292" s="48">
        <v>49.1</v>
      </c>
      <c r="D292" s="48">
        <v>50.9</v>
      </c>
      <c r="E292" s="23">
        <v>5252</v>
      </c>
      <c r="F292" s="24">
        <v>245</v>
      </c>
      <c r="G292" s="48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</row>
    <row r="293" spans="1:24" s="18" customFormat="1" ht="9" customHeight="1" x14ac:dyDescent="0.25">
      <c r="A293" s="42" t="s">
        <v>39</v>
      </c>
      <c r="B293" s="21">
        <v>33764</v>
      </c>
      <c r="C293" s="45">
        <v>48.8</v>
      </c>
      <c r="D293" s="45">
        <v>51.2</v>
      </c>
      <c r="E293" s="19">
        <v>2006</v>
      </c>
      <c r="F293" s="19">
        <v>111</v>
      </c>
      <c r="G293" s="47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</row>
    <row r="294" spans="1:24" s="18" customFormat="1" ht="9" customHeight="1" x14ac:dyDescent="0.25">
      <c r="A294" s="42" t="s">
        <v>40</v>
      </c>
      <c r="B294" s="21">
        <v>220174</v>
      </c>
      <c r="C294" s="45">
        <v>49.1</v>
      </c>
      <c r="D294" s="45">
        <v>50.9</v>
      </c>
      <c r="E294" s="19">
        <v>13780</v>
      </c>
      <c r="F294" s="19">
        <v>1258</v>
      </c>
      <c r="G294" s="47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</row>
    <row r="295" spans="1:24" s="18" customFormat="1" ht="9" customHeight="1" x14ac:dyDescent="0.25">
      <c r="A295" s="42" t="s">
        <v>41</v>
      </c>
      <c r="B295" s="21">
        <v>56873</v>
      </c>
      <c r="C295" s="45">
        <v>51.5</v>
      </c>
      <c r="D295" s="45">
        <v>48.5</v>
      </c>
      <c r="E295" s="19">
        <v>4311</v>
      </c>
      <c r="F295" s="19">
        <v>209</v>
      </c>
      <c r="G295" s="47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</row>
    <row r="296" spans="1:24" s="18" customFormat="1" ht="9" customHeight="1" x14ac:dyDescent="0.25">
      <c r="A296" s="43" t="s">
        <v>42</v>
      </c>
      <c r="B296" s="24">
        <v>35905</v>
      </c>
      <c r="C296" s="46">
        <v>45.8</v>
      </c>
      <c r="D296" s="46">
        <v>54.2</v>
      </c>
      <c r="E296" s="23">
        <v>2362</v>
      </c>
      <c r="F296" s="23">
        <v>137</v>
      </c>
      <c r="G296" s="48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</row>
    <row r="297" spans="1:24" s="16" customFormat="1" ht="9" customHeight="1" x14ac:dyDescent="0.2">
      <c r="B297" s="64"/>
      <c r="C297" s="64"/>
      <c r="D297" s="6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</row>
    <row r="298" spans="1:24" s="18" customFormat="1" ht="9" customHeight="1" x14ac:dyDescent="0.25">
      <c r="A298" s="15" t="s">
        <v>51</v>
      </c>
      <c r="B298" s="41"/>
      <c r="C298" s="41"/>
      <c r="D298" s="41"/>
      <c r="E298" s="41"/>
      <c r="F298" s="41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</row>
    <row r="299" spans="1:24" s="18" customFormat="1" ht="9" customHeight="1" x14ac:dyDescent="0.25">
      <c r="A299" s="15" t="s">
        <v>11</v>
      </c>
      <c r="B299" s="41">
        <f>SUM(B301:B332)</f>
        <v>3083814</v>
      </c>
      <c r="C299" s="41">
        <f>SUM(C301:C332)</f>
        <v>1504652</v>
      </c>
      <c r="D299" s="41">
        <f>SUM(D301:D332)</f>
        <v>1579162</v>
      </c>
      <c r="E299" s="41">
        <f>SUM(E301:E332)</f>
        <v>210585</v>
      </c>
      <c r="F299" s="41">
        <f>SUM(F301:F332)</f>
        <v>10312</v>
      </c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</row>
    <row r="300" spans="1:24" s="18" customFormat="1" ht="3.95" customHeight="1" x14ac:dyDescent="0.25">
      <c r="A300" s="15"/>
      <c r="B300" s="41"/>
      <c r="C300" s="41"/>
      <c r="D300" s="41"/>
      <c r="E300" s="41"/>
      <c r="F300" s="41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</row>
    <row r="301" spans="1:24" s="18" customFormat="1" ht="9" customHeight="1" x14ac:dyDescent="0.25">
      <c r="A301" s="42" t="s">
        <v>12</v>
      </c>
      <c r="B301" s="21">
        <f t="shared" ref="B301:B332" si="7">SUM(C301:D301)</f>
        <v>29952</v>
      </c>
      <c r="C301" s="19">
        <v>13921</v>
      </c>
      <c r="D301" s="19">
        <v>16031</v>
      </c>
      <c r="E301" s="19">
        <v>2491</v>
      </c>
      <c r="F301" s="21">
        <v>132</v>
      </c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</row>
    <row r="302" spans="1:24" s="18" customFormat="1" ht="9" customHeight="1" x14ac:dyDescent="0.25">
      <c r="A302" s="42" t="s">
        <v>13</v>
      </c>
      <c r="B302" s="21">
        <f t="shared" si="7"/>
        <v>70816</v>
      </c>
      <c r="C302" s="19">
        <v>34756</v>
      </c>
      <c r="D302" s="19">
        <v>36060</v>
      </c>
      <c r="E302" s="19">
        <v>4921</v>
      </c>
      <c r="F302" s="21">
        <v>185</v>
      </c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</row>
    <row r="303" spans="1:24" s="18" customFormat="1" ht="9" customHeight="1" x14ac:dyDescent="0.25">
      <c r="A303" s="42" t="s">
        <v>14</v>
      </c>
      <c r="B303" s="21">
        <f t="shared" si="7"/>
        <v>17492</v>
      </c>
      <c r="C303" s="19">
        <v>8780</v>
      </c>
      <c r="D303" s="19">
        <v>8712</v>
      </c>
      <c r="E303" s="19">
        <v>1276</v>
      </c>
      <c r="F303" s="21">
        <v>59</v>
      </c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</row>
    <row r="304" spans="1:24" s="18" customFormat="1" ht="9" customHeight="1" x14ac:dyDescent="0.25">
      <c r="A304" s="43" t="s">
        <v>15</v>
      </c>
      <c r="B304" s="24">
        <f t="shared" si="7"/>
        <v>25673</v>
      </c>
      <c r="C304" s="23">
        <v>12876</v>
      </c>
      <c r="D304" s="23">
        <v>12797</v>
      </c>
      <c r="E304" s="23">
        <v>1841</v>
      </c>
      <c r="F304" s="24">
        <v>91</v>
      </c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</row>
    <row r="305" spans="1:24" s="18" customFormat="1" ht="9" customHeight="1" x14ac:dyDescent="0.25">
      <c r="A305" s="42" t="s">
        <v>16</v>
      </c>
      <c r="B305" s="21">
        <f t="shared" si="7"/>
        <v>65333</v>
      </c>
      <c r="C305" s="19">
        <v>32670</v>
      </c>
      <c r="D305" s="19">
        <v>32663</v>
      </c>
      <c r="E305" s="19">
        <v>5085</v>
      </c>
      <c r="F305" s="21">
        <v>260</v>
      </c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</row>
    <row r="306" spans="1:24" s="18" customFormat="1" ht="9" customHeight="1" x14ac:dyDescent="0.25">
      <c r="A306" s="42" t="s">
        <v>17</v>
      </c>
      <c r="B306" s="21">
        <f t="shared" si="7"/>
        <v>17969</v>
      </c>
      <c r="C306" s="19">
        <v>8723</v>
      </c>
      <c r="D306" s="19">
        <v>9246</v>
      </c>
      <c r="E306" s="19">
        <v>1242</v>
      </c>
      <c r="F306" s="21">
        <v>61</v>
      </c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</row>
    <row r="307" spans="1:24" s="18" customFormat="1" ht="9" customHeight="1" x14ac:dyDescent="0.25">
      <c r="A307" s="42" t="s">
        <v>18</v>
      </c>
      <c r="B307" s="21">
        <f t="shared" si="7"/>
        <v>132807</v>
      </c>
      <c r="C307" s="19">
        <v>70859</v>
      </c>
      <c r="D307" s="19">
        <v>61948</v>
      </c>
      <c r="E307" s="19">
        <v>6992</v>
      </c>
      <c r="F307" s="21">
        <v>436</v>
      </c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</row>
    <row r="308" spans="1:24" s="18" customFormat="1" ht="9" customHeight="1" x14ac:dyDescent="0.25">
      <c r="A308" s="43" t="s">
        <v>19</v>
      </c>
      <c r="B308" s="24">
        <f t="shared" si="7"/>
        <v>92650</v>
      </c>
      <c r="C308" s="23">
        <v>44794</v>
      </c>
      <c r="D308" s="23">
        <v>47856</v>
      </c>
      <c r="E308" s="23">
        <v>5713</v>
      </c>
      <c r="F308" s="24">
        <v>373</v>
      </c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</row>
    <row r="309" spans="1:24" s="18" customFormat="1" ht="9" customHeight="1" x14ac:dyDescent="0.25">
      <c r="A309" s="42" t="s">
        <v>111</v>
      </c>
      <c r="B309" s="21">
        <f t="shared" si="7"/>
        <v>343975</v>
      </c>
      <c r="C309" s="19">
        <v>176610</v>
      </c>
      <c r="D309" s="19">
        <v>167365</v>
      </c>
      <c r="E309" s="19">
        <v>27417</v>
      </c>
      <c r="F309" s="21">
        <v>557</v>
      </c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</row>
    <row r="310" spans="1:24" s="18" customFormat="1" ht="9" customHeight="1" x14ac:dyDescent="0.25">
      <c r="A310" s="42" t="s">
        <v>20</v>
      </c>
      <c r="B310" s="21">
        <f t="shared" si="7"/>
        <v>48601</v>
      </c>
      <c r="C310" s="19">
        <v>23733</v>
      </c>
      <c r="D310" s="19">
        <v>24868</v>
      </c>
      <c r="E310" s="19">
        <v>3386</v>
      </c>
      <c r="F310" s="21">
        <v>137</v>
      </c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</row>
    <row r="311" spans="1:24" s="18" customFormat="1" ht="9" customHeight="1" x14ac:dyDescent="0.25">
      <c r="A311" s="42" t="s">
        <v>21</v>
      </c>
      <c r="B311" s="21">
        <f t="shared" si="7"/>
        <v>122698</v>
      </c>
      <c r="C311" s="19">
        <v>56573</v>
      </c>
      <c r="D311" s="19">
        <v>66125</v>
      </c>
      <c r="E311" s="19">
        <v>9274</v>
      </c>
      <c r="F311" s="21">
        <v>582</v>
      </c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</row>
    <row r="312" spans="1:24" s="18" customFormat="1" ht="9" customHeight="1" x14ac:dyDescent="0.25">
      <c r="A312" s="43" t="s">
        <v>22</v>
      </c>
      <c r="B312" s="24">
        <f t="shared" si="7"/>
        <v>93690</v>
      </c>
      <c r="C312" s="23">
        <v>44786</v>
      </c>
      <c r="D312" s="23">
        <v>48904</v>
      </c>
      <c r="E312" s="23">
        <v>6534</v>
      </c>
      <c r="F312" s="24">
        <v>269</v>
      </c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</row>
    <row r="313" spans="1:24" s="18" customFormat="1" ht="9" customHeight="1" x14ac:dyDescent="0.25">
      <c r="A313" s="42" t="s">
        <v>23</v>
      </c>
      <c r="B313" s="21">
        <f t="shared" si="7"/>
        <v>81851</v>
      </c>
      <c r="C313" s="19">
        <v>39168</v>
      </c>
      <c r="D313" s="19">
        <v>42683</v>
      </c>
      <c r="E313" s="19">
        <v>4856</v>
      </c>
      <c r="F313" s="21">
        <v>230</v>
      </c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</row>
    <row r="314" spans="1:24" s="18" customFormat="1" ht="9" customHeight="1" x14ac:dyDescent="0.25">
      <c r="A314" s="42" t="s">
        <v>24</v>
      </c>
      <c r="B314" s="21">
        <f t="shared" si="7"/>
        <v>183966</v>
      </c>
      <c r="C314" s="19">
        <v>85744</v>
      </c>
      <c r="D314" s="19">
        <v>98222</v>
      </c>
      <c r="E314" s="19">
        <v>17368</v>
      </c>
      <c r="F314" s="21">
        <v>451</v>
      </c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</row>
    <row r="315" spans="1:24" s="18" customFormat="1" ht="9" customHeight="1" x14ac:dyDescent="0.25">
      <c r="A315" s="42" t="s">
        <v>25</v>
      </c>
      <c r="B315" s="21">
        <f t="shared" si="7"/>
        <v>344781</v>
      </c>
      <c r="C315" s="19">
        <v>163465</v>
      </c>
      <c r="D315" s="19">
        <v>181316</v>
      </c>
      <c r="E315" s="19">
        <v>24026</v>
      </c>
      <c r="F315" s="21">
        <v>958</v>
      </c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</row>
    <row r="316" spans="1:24" s="18" customFormat="1" ht="9" customHeight="1" x14ac:dyDescent="0.25">
      <c r="A316" s="43" t="s">
        <v>26</v>
      </c>
      <c r="B316" s="24">
        <f t="shared" si="7"/>
        <v>98988</v>
      </c>
      <c r="C316" s="23">
        <v>45868</v>
      </c>
      <c r="D316" s="23">
        <v>53120</v>
      </c>
      <c r="E316" s="23">
        <v>6321</v>
      </c>
      <c r="F316" s="24">
        <v>271</v>
      </c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</row>
    <row r="317" spans="1:24" s="18" customFormat="1" ht="9" customHeight="1" x14ac:dyDescent="0.25">
      <c r="A317" s="42" t="s">
        <v>27</v>
      </c>
      <c r="B317" s="21">
        <f t="shared" si="7"/>
        <v>51597</v>
      </c>
      <c r="C317" s="19">
        <v>24077</v>
      </c>
      <c r="D317" s="19">
        <v>27520</v>
      </c>
      <c r="E317" s="19">
        <v>3691</v>
      </c>
      <c r="F317" s="21">
        <v>165</v>
      </c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</row>
    <row r="318" spans="1:24" s="18" customFormat="1" ht="9" customHeight="1" x14ac:dyDescent="0.25">
      <c r="A318" s="42" t="s">
        <v>28</v>
      </c>
      <c r="B318" s="21">
        <f t="shared" si="7"/>
        <v>28332</v>
      </c>
      <c r="C318" s="19">
        <v>13515</v>
      </c>
      <c r="D318" s="19">
        <v>14817</v>
      </c>
      <c r="E318" s="19">
        <v>1775</v>
      </c>
      <c r="F318" s="21">
        <v>67</v>
      </c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</row>
    <row r="319" spans="1:24" s="18" customFormat="1" ht="9" customHeight="1" x14ac:dyDescent="0.25">
      <c r="A319" s="42" t="s">
        <v>29</v>
      </c>
      <c r="B319" s="21">
        <f t="shared" si="7"/>
        <v>92297</v>
      </c>
      <c r="C319" s="19">
        <v>47899</v>
      </c>
      <c r="D319" s="19">
        <v>44398</v>
      </c>
      <c r="E319" s="19">
        <v>6820</v>
      </c>
      <c r="F319" s="21">
        <v>257</v>
      </c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</row>
    <row r="320" spans="1:24" s="18" customFormat="1" ht="9" customHeight="1" x14ac:dyDescent="0.25">
      <c r="A320" s="43" t="s">
        <v>30</v>
      </c>
      <c r="B320" s="24">
        <f t="shared" si="7"/>
        <v>116490</v>
      </c>
      <c r="C320" s="23">
        <v>56842</v>
      </c>
      <c r="D320" s="23">
        <v>59648</v>
      </c>
      <c r="E320" s="23">
        <v>5485</v>
      </c>
      <c r="F320" s="24">
        <v>482</v>
      </c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</row>
    <row r="321" spans="1:24" s="18" customFormat="1" ht="9" customHeight="1" x14ac:dyDescent="0.25">
      <c r="A321" s="42" t="s">
        <v>31</v>
      </c>
      <c r="B321" s="21">
        <f t="shared" si="7"/>
        <v>164715</v>
      </c>
      <c r="C321" s="21">
        <v>80228</v>
      </c>
      <c r="D321" s="21">
        <v>84487</v>
      </c>
      <c r="E321" s="21">
        <v>10440</v>
      </c>
      <c r="F321" s="21">
        <v>885</v>
      </c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</row>
    <row r="322" spans="1:24" s="18" customFormat="1" ht="9" customHeight="1" x14ac:dyDescent="0.25">
      <c r="A322" s="42" t="s">
        <v>32</v>
      </c>
      <c r="B322" s="21">
        <f t="shared" si="7"/>
        <v>47300</v>
      </c>
      <c r="C322" s="19">
        <v>22058</v>
      </c>
      <c r="D322" s="19">
        <v>25242</v>
      </c>
      <c r="E322" s="19">
        <v>2995</v>
      </c>
      <c r="F322" s="21">
        <v>151</v>
      </c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</row>
    <row r="323" spans="1:24" s="18" customFormat="1" ht="9" customHeight="1" x14ac:dyDescent="0.25">
      <c r="A323" s="42" t="s">
        <v>33</v>
      </c>
      <c r="B323" s="21">
        <f t="shared" si="7"/>
        <v>29701</v>
      </c>
      <c r="C323" s="19">
        <v>14931</v>
      </c>
      <c r="D323" s="19">
        <v>14770</v>
      </c>
      <c r="E323" s="19">
        <v>1925</v>
      </c>
      <c r="F323" s="21">
        <v>102</v>
      </c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</row>
    <row r="324" spans="1:24" s="18" customFormat="1" ht="9" customHeight="1" x14ac:dyDescent="0.25">
      <c r="A324" s="43" t="s">
        <v>34</v>
      </c>
      <c r="B324" s="24">
        <f t="shared" si="7"/>
        <v>68526</v>
      </c>
      <c r="C324" s="23">
        <v>33466</v>
      </c>
      <c r="D324" s="23">
        <v>35060</v>
      </c>
      <c r="E324" s="23">
        <v>5099</v>
      </c>
      <c r="F324" s="24">
        <v>367</v>
      </c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</row>
    <row r="325" spans="1:24" s="18" customFormat="1" ht="9" customHeight="1" x14ac:dyDescent="0.25">
      <c r="A325" s="42" t="s">
        <v>35</v>
      </c>
      <c r="B325" s="21">
        <f t="shared" si="7"/>
        <v>100204</v>
      </c>
      <c r="C325" s="19">
        <v>48374</v>
      </c>
      <c r="D325" s="19">
        <v>51830</v>
      </c>
      <c r="E325" s="19">
        <v>6040</v>
      </c>
      <c r="F325" s="21">
        <v>267</v>
      </c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</row>
    <row r="326" spans="1:24" s="18" customFormat="1" ht="9" customHeight="1" x14ac:dyDescent="0.25">
      <c r="A326" s="42" t="s">
        <v>36</v>
      </c>
      <c r="B326" s="21">
        <f t="shared" si="7"/>
        <v>74485</v>
      </c>
      <c r="C326" s="19">
        <v>36129</v>
      </c>
      <c r="D326" s="19">
        <v>38356</v>
      </c>
      <c r="E326" s="19">
        <v>4701</v>
      </c>
      <c r="F326" s="21">
        <v>209</v>
      </c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</row>
    <row r="327" spans="1:24" s="18" customFormat="1" ht="9" customHeight="1" x14ac:dyDescent="0.25">
      <c r="A327" s="42" t="s">
        <v>37</v>
      </c>
      <c r="B327" s="21">
        <f t="shared" si="7"/>
        <v>83071</v>
      </c>
      <c r="C327" s="19">
        <v>41104</v>
      </c>
      <c r="D327" s="19">
        <v>41967</v>
      </c>
      <c r="E327" s="21">
        <v>3430</v>
      </c>
      <c r="F327" s="21">
        <v>208</v>
      </c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</row>
    <row r="328" spans="1:24" s="18" customFormat="1" ht="9" customHeight="1" x14ac:dyDescent="0.25">
      <c r="A328" s="43" t="s">
        <v>38</v>
      </c>
      <c r="B328" s="24">
        <f t="shared" si="7"/>
        <v>85852</v>
      </c>
      <c r="C328" s="24">
        <v>42311</v>
      </c>
      <c r="D328" s="24">
        <v>43541</v>
      </c>
      <c r="E328" s="23">
        <v>5641</v>
      </c>
      <c r="F328" s="24">
        <v>264</v>
      </c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</row>
    <row r="329" spans="1:24" s="18" customFormat="1" ht="9" customHeight="1" x14ac:dyDescent="0.25">
      <c r="A329" s="42" t="s">
        <v>39</v>
      </c>
      <c r="B329" s="21">
        <f t="shared" si="7"/>
        <v>34237</v>
      </c>
      <c r="C329" s="19">
        <v>16626</v>
      </c>
      <c r="D329" s="19">
        <v>17611</v>
      </c>
      <c r="E329" s="19">
        <v>1977</v>
      </c>
      <c r="F329" s="19">
        <v>114</v>
      </c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</row>
    <row r="330" spans="1:24" s="18" customFormat="1" ht="9" customHeight="1" x14ac:dyDescent="0.25">
      <c r="A330" s="42" t="s">
        <v>40</v>
      </c>
      <c r="B330" s="21">
        <f t="shared" si="7"/>
        <v>236769</v>
      </c>
      <c r="C330" s="19">
        <v>115221</v>
      </c>
      <c r="D330" s="19">
        <v>121548</v>
      </c>
      <c r="E330" s="19">
        <v>14949</v>
      </c>
      <c r="F330" s="19">
        <v>1357</v>
      </c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</row>
    <row r="331" spans="1:24" s="18" customFormat="1" ht="9" customHeight="1" x14ac:dyDescent="0.25">
      <c r="A331" s="42" t="s">
        <v>41</v>
      </c>
      <c r="B331" s="21">
        <f t="shared" si="7"/>
        <v>59980</v>
      </c>
      <c r="C331" s="19">
        <v>30722</v>
      </c>
      <c r="D331" s="19">
        <v>29258</v>
      </c>
      <c r="E331" s="19">
        <v>4419</v>
      </c>
      <c r="F331" s="19">
        <v>223</v>
      </c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</row>
    <row r="332" spans="1:24" s="18" customFormat="1" ht="9" customHeight="1" x14ac:dyDescent="0.25">
      <c r="A332" s="43" t="s">
        <v>42</v>
      </c>
      <c r="B332" s="24">
        <f t="shared" si="7"/>
        <v>39016</v>
      </c>
      <c r="C332" s="23">
        <v>17823</v>
      </c>
      <c r="D332" s="23">
        <v>21193</v>
      </c>
      <c r="E332" s="23">
        <v>2455</v>
      </c>
      <c r="F332" s="23">
        <v>142</v>
      </c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</row>
    <row r="333" spans="1:24" s="68" customFormat="1" ht="9" customHeight="1" x14ac:dyDescent="0.25">
      <c r="A333" s="65"/>
      <c r="B333" s="66"/>
      <c r="C333" s="67"/>
      <c r="D333" s="67"/>
      <c r="E333" s="67"/>
      <c r="F333" s="67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</row>
    <row r="334" spans="1:24" s="18" customFormat="1" ht="9" customHeight="1" x14ac:dyDescent="0.25">
      <c r="A334" s="15" t="s">
        <v>52</v>
      </c>
      <c r="B334" s="41"/>
      <c r="C334" s="41"/>
      <c r="D334" s="41"/>
      <c r="E334" s="41"/>
      <c r="F334" s="41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</row>
    <row r="335" spans="1:24" s="18" customFormat="1" ht="9" customHeight="1" x14ac:dyDescent="0.25">
      <c r="A335" s="15" t="s">
        <v>11</v>
      </c>
      <c r="B335" s="41">
        <f>SUM(B337:B368)</f>
        <v>3185089</v>
      </c>
      <c r="C335" s="41">
        <f>SUM(C337:C368)</f>
        <v>1546311</v>
      </c>
      <c r="D335" s="41">
        <f>SUM(D337:D368)</f>
        <v>1638778</v>
      </c>
      <c r="E335" s="41">
        <f>SUM(E337:E368)</f>
        <v>217321</v>
      </c>
      <c r="F335" s="41">
        <f>SUM(F337:F368)</f>
        <v>10800</v>
      </c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</row>
    <row r="336" spans="1:24" s="18" customFormat="1" ht="3.95" customHeight="1" x14ac:dyDescent="0.25">
      <c r="A336" s="15"/>
      <c r="B336" s="41"/>
      <c r="C336" s="41"/>
      <c r="D336" s="41"/>
      <c r="E336" s="41"/>
      <c r="F336" s="41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</row>
    <row r="337" spans="1:24" s="18" customFormat="1" ht="9" customHeight="1" x14ac:dyDescent="0.25">
      <c r="A337" s="42" t="s">
        <v>12</v>
      </c>
      <c r="B337" s="21">
        <f t="shared" ref="B337:B368" si="8">SUM(C337:D337)</f>
        <v>30971</v>
      </c>
      <c r="C337" s="19">
        <v>14438</v>
      </c>
      <c r="D337" s="19">
        <v>16533</v>
      </c>
      <c r="E337" s="19">
        <v>2533</v>
      </c>
      <c r="F337" s="21">
        <v>129</v>
      </c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</row>
    <row r="338" spans="1:24" s="18" customFormat="1" ht="9" customHeight="1" x14ac:dyDescent="0.25">
      <c r="A338" s="42" t="s">
        <v>13</v>
      </c>
      <c r="B338" s="21">
        <f t="shared" si="8"/>
        <v>76791</v>
      </c>
      <c r="C338" s="19">
        <v>37529</v>
      </c>
      <c r="D338" s="19">
        <v>39262</v>
      </c>
      <c r="E338" s="19">
        <v>5156</v>
      </c>
      <c r="F338" s="21">
        <v>189</v>
      </c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</row>
    <row r="339" spans="1:24" s="18" customFormat="1" ht="9" customHeight="1" x14ac:dyDescent="0.25">
      <c r="A339" s="42" t="s">
        <v>14</v>
      </c>
      <c r="B339" s="21">
        <f t="shared" si="8"/>
        <v>18442</v>
      </c>
      <c r="C339" s="19">
        <v>9199</v>
      </c>
      <c r="D339" s="19">
        <v>9243</v>
      </c>
      <c r="E339" s="19">
        <v>1357</v>
      </c>
      <c r="F339" s="21">
        <v>66</v>
      </c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</row>
    <row r="340" spans="1:24" s="18" customFormat="1" ht="9" customHeight="1" x14ac:dyDescent="0.25">
      <c r="A340" s="43" t="s">
        <v>15</v>
      </c>
      <c r="B340" s="24">
        <f t="shared" si="8"/>
        <v>26514</v>
      </c>
      <c r="C340" s="23">
        <v>13250</v>
      </c>
      <c r="D340" s="23">
        <v>13264</v>
      </c>
      <c r="E340" s="23">
        <v>1926</v>
      </c>
      <c r="F340" s="24">
        <v>97</v>
      </c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</row>
    <row r="341" spans="1:24" s="18" customFormat="1" ht="9" customHeight="1" x14ac:dyDescent="0.25">
      <c r="A341" s="42" t="s">
        <v>16</v>
      </c>
      <c r="B341" s="21">
        <f t="shared" si="8"/>
        <v>67327</v>
      </c>
      <c r="C341" s="19">
        <v>33634</v>
      </c>
      <c r="D341" s="19">
        <v>33693</v>
      </c>
      <c r="E341" s="19">
        <v>5225</v>
      </c>
      <c r="F341" s="21">
        <v>271</v>
      </c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</row>
    <row r="342" spans="1:24" s="18" customFormat="1" ht="9" customHeight="1" x14ac:dyDescent="0.25">
      <c r="A342" s="42" t="s">
        <v>17</v>
      </c>
      <c r="B342" s="21">
        <f t="shared" si="8"/>
        <v>18520</v>
      </c>
      <c r="C342" s="19">
        <v>8877</v>
      </c>
      <c r="D342" s="19">
        <v>9643</v>
      </c>
      <c r="E342" s="19">
        <v>1280</v>
      </c>
      <c r="F342" s="21">
        <v>63</v>
      </c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</row>
    <row r="343" spans="1:24" s="18" customFormat="1" ht="9" customHeight="1" x14ac:dyDescent="0.25">
      <c r="A343" s="42" t="s">
        <v>18</v>
      </c>
      <c r="B343" s="21">
        <f t="shared" si="8"/>
        <v>140314</v>
      </c>
      <c r="C343" s="19">
        <v>74139</v>
      </c>
      <c r="D343" s="19">
        <v>66175</v>
      </c>
      <c r="E343" s="19">
        <v>7124</v>
      </c>
      <c r="F343" s="21">
        <v>480</v>
      </c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</row>
    <row r="344" spans="1:24" s="18" customFormat="1" ht="9" customHeight="1" x14ac:dyDescent="0.25">
      <c r="A344" s="43" t="s">
        <v>19</v>
      </c>
      <c r="B344" s="24">
        <f t="shared" si="8"/>
        <v>96299</v>
      </c>
      <c r="C344" s="23">
        <v>46303</v>
      </c>
      <c r="D344" s="23">
        <v>49996</v>
      </c>
      <c r="E344" s="23">
        <v>5784</v>
      </c>
      <c r="F344" s="24">
        <v>386</v>
      </c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</row>
    <row r="345" spans="1:24" s="18" customFormat="1" ht="9" customHeight="1" x14ac:dyDescent="0.25">
      <c r="A345" s="42" t="s">
        <v>111</v>
      </c>
      <c r="B345" s="21">
        <f t="shared" si="8"/>
        <v>356757</v>
      </c>
      <c r="C345" s="19">
        <v>180380</v>
      </c>
      <c r="D345" s="19">
        <v>176377</v>
      </c>
      <c r="E345" s="19">
        <v>30464</v>
      </c>
      <c r="F345" s="21">
        <v>606</v>
      </c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</row>
    <row r="346" spans="1:24" s="18" customFormat="1" ht="9" customHeight="1" x14ac:dyDescent="0.25">
      <c r="A346" s="42" t="s">
        <v>20</v>
      </c>
      <c r="B346" s="21">
        <f t="shared" si="8"/>
        <v>50610</v>
      </c>
      <c r="C346" s="19">
        <v>24480</v>
      </c>
      <c r="D346" s="19">
        <v>26130</v>
      </c>
      <c r="E346" s="19">
        <v>3496</v>
      </c>
      <c r="F346" s="21">
        <v>142</v>
      </c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</row>
    <row r="347" spans="1:24" s="18" customFormat="1" ht="9" customHeight="1" x14ac:dyDescent="0.25">
      <c r="A347" s="42" t="s">
        <v>21</v>
      </c>
      <c r="B347" s="21">
        <f t="shared" si="8"/>
        <v>123240</v>
      </c>
      <c r="C347" s="19">
        <v>56826</v>
      </c>
      <c r="D347" s="19">
        <v>66414</v>
      </c>
      <c r="E347" s="19">
        <v>9609</v>
      </c>
      <c r="F347" s="21">
        <v>600</v>
      </c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</row>
    <row r="348" spans="1:24" s="18" customFormat="1" ht="9" customHeight="1" x14ac:dyDescent="0.25">
      <c r="A348" s="43" t="s">
        <v>22</v>
      </c>
      <c r="B348" s="24">
        <f t="shared" si="8"/>
        <v>95187</v>
      </c>
      <c r="C348" s="23">
        <v>45659</v>
      </c>
      <c r="D348" s="23">
        <v>49528</v>
      </c>
      <c r="E348" s="23">
        <v>5562</v>
      </c>
      <c r="F348" s="24">
        <v>277</v>
      </c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</row>
    <row r="349" spans="1:24" s="18" customFormat="1" ht="9" customHeight="1" x14ac:dyDescent="0.25">
      <c r="A349" s="42" t="s">
        <v>23</v>
      </c>
      <c r="B349" s="21">
        <f t="shared" si="8"/>
        <v>85995</v>
      </c>
      <c r="C349" s="19">
        <v>41016</v>
      </c>
      <c r="D349" s="19">
        <v>44979</v>
      </c>
      <c r="E349" s="19">
        <v>4981</v>
      </c>
      <c r="F349" s="21">
        <v>236</v>
      </c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</row>
    <row r="350" spans="1:24" s="18" customFormat="1" ht="9" customHeight="1" x14ac:dyDescent="0.25">
      <c r="A350" s="42" t="s">
        <v>24</v>
      </c>
      <c r="B350" s="21">
        <f t="shared" si="8"/>
        <v>187813</v>
      </c>
      <c r="C350" s="19">
        <v>87048</v>
      </c>
      <c r="D350" s="19">
        <v>100765</v>
      </c>
      <c r="E350" s="19">
        <v>16438</v>
      </c>
      <c r="F350" s="21">
        <v>444</v>
      </c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</row>
    <row r="351" spans="1:24" s="18" customFormat="1" ht="9" customHeight="1" x14ac:dyDescent="0.25">
      <c r="A351" s="42" t="s">
        <v>25</v>
      </c>
      <c r="B351" s="21">
        <f t="shared" si="8"/>
        <v>358651</v>
      </c>
      <c r="C351" s="19">
        <v>168943</v>
      </c>
      <c r="D351" s="19">
        <v>189708</v>
      </c>
      <c r="E351" s="19">
        <v>25432</v>
      </c>
      <c r="F351" s="21">
        <v>998</v>
      </c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</row>
    <row r="352" spans="1:24" s="18" customFormat="1" ht="9" customHeight="1" x14ac:dyDescent="0.25">
      <c r="A352" s="43" t="s">
        <v>26</v>
      </c>
      <c r="B352" s="24">
        <f t="shared" si="8"/>
        <v>93888</v>
      </c>
      <c r="C352" s="23">
        <v>43129</v>
      </c>
      <c r="D352" s="23">
        <v>50759</v>
      </c>
      <c r="E352" s="23">
        <v>6175</v>
      </c>
      <c r="F352" s="24">
        <v>283</v>
      </c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</row>
    <row r="353" spans="1:24" s="18" customFormat="1" ht="9" customHeight="1" x14ac:dyDescent="0.25">
      <c r="A353" s="42" t="s">
        <v>27</v>
      </c>
      <c r="B353" s="21">
        <f t="shared" si="8"/>
        <v>52798</v>
      </c>
      <c r="C353" s="19">
        <v>24558</v>
      </c>
      <c r="D353" s="19">
        <v>28240</v>
      </c>
      <c r="E353" s="19">
        <v>3808</v>
      </c>
      <c r="F353" s="21">
        <v>167</v>
      </c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</row>
    <row r="354" spans="1:24" s="18" customFormat="1" ht="9" customHeight="1" x14ac:dyDescent="0.25">
      <c r="A354" s="42" t="s">
        <v>28</v>
      </c>
      <c r="B354" s="21">
        <f t="shared" si="8"/>
        <v>29475</v>
      </c>
      <c r="C354" s="19">
        <v>13928</v>
      </c>
      <c r="D354" s="19">
        <v>15547</v>
      </c>
      <c r="E354" s="19">
        <v>1813</v>
      </c>
      <c r="F354" s="21">
        <v>69</v>
      </c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</row>
    <row r="355" spans="1:24" s="18" customFormat="1" ht="9" customHeight="1" x14ac:dyDescent="0.25">
      <c r="A355" s="42" t="s">
        <v>29</v>
      </c>
      <c r="B355" s="21">
        <f t="shared" si="8"/>
        <v>98597</v>
      </c>
      <c r="C355" s="19">
        <v>50738</v>
      </c>
      <c r="D355" s="19">
        <v>47859</v>
      </c>
      <c r="E355" s="19">
        <v>6800</v>
      </c>
      <c r="F355" s="21">
        <v>267</v>
      </c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</row>
    <row r="356" spans="1:24" s="18" customFormat="1" ht="9" customHeight="1" x14ac:dyDescent="0.25">
      <c r="A356" s="43" t="s">
        <v>30</v>
      </c>
      <c r="B356" s="24">
        <f t="shared" si="8"/>
        <v>122080</v>
      </c>
      <c r="C356" s="23">
        <v>59620</v>
      </c>
      <c r="D356" s="23">
        <v>62460</v>
      </c>
      <c r="E356" s="23">
        <v>5947</v>
      </c>
      <c r="F356" s="24">
        <v>515</v>
      </c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</row>
    <row r="357" spans="1:24" s="18" customFormat="1" ht="9" customHeight="1" x14ac:dyDescent="0.25">
      <c r="A357" s="42" t="s">
        <v>31</v>
      </c>
      <c r="B357" s="21">
        <f t="shared" si="8"/>
        <v>172967</v>
      </c>
      <c r="C357" s="21">
        <v>83745</v>
      </c>
      <c r="D357" s="21">
        <v>89222</v>
      </c>
      <c r="E357" s="21">
        <v>10845</v>
      </c>
      <c r="F357" s="21">
        <v>960</v>
      </c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</row>
    <row r="358" spans="1:24" s="18" customFormat="1" ht="9" customHeight="1" x14ac:dyDescent="0.25">
      <c r="A358" s="42" t="s">
        <v>32</v>
      </c>
      <c r="B358" s="21">
        <f t="shared" si="8"/>
        <v>49902</v>
      </c>
      <c r="C358" s="19">
        <v>23266</v>
      </c>
      <c r="D358" s="19">
        <v>26636</v>
      </c>
      <c r="E358" s="19">
        <v>3211</v>
      </c>
      <c r="F358" s="21">
        <v>165</v>
      </c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</row>
    <row r="359" spans="1:24" s="18" customFormat="1" ht="9" customHeight="1" x14ac:dyDescent="0.25">
      <c r="A359" s="42" t="s">
        <v>33</v>
      </c>
      <c r="B359" s="21">
        <f t="shared" si="8"/>
        <v>31250</v>
      </c>
      <c r="C359" s="19">
        <v>15568</v>
      </c>
      <c r="D359" s="19">
        <v>15682</v>
      </c>
      <c r="E359" s="19">
        <v>1985</v>
      </c>
      <c r="F359" s="21">
        <v>104</v>
      </c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</row>
    <row r="360" spans="1:24" s="18" customFormat="1" ht="9" customHeight="1" x14ac:dyDescent="0.25">
      <c r="A360" s="43" t="s">
        <v>34</v>
      </c>
      <c r="B360" s="24">
        <f t="shared" si="8"/>
        <v>71268</v>
      </c>
      <c r="C360" s="23">
        <v>34476</v>
      </c>
      <c r="D360" s="23">
        <v>36792</v>
      </c>
      <c r="E360" s="23">
        <v>5198</v>
      </c>
      <c r="F360" s="24">
        <v>375</v>
      </c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</row>
    <row r="361" spans="1:24" s="18" customFormat="1" ht="9" customHeight="1" x14ac:dyDescent="0.25">
      <c r="A361" s="42" t="s">
        <v>35</v>
      </c>
      <c r="B361" s="21">
        <f t="shared" si="8"/>
        <v>100112</v>
      </c>
      <c r="C361" s="19">
        <v>48882</v>
      </c>
      <c r="D361" s="19">
        <v>51230</v>
      </c>
      <c r="E361" s="19">
        <v>6133</v>
      </c>
      <c r="F361" s="21">
        <v>274</v>
      </c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</row>
    <row r="362" spans="1:24" s="18" customFormat="1" ht="9" customHeight="1" x14ac:dyDescent="0.25">
      <c r="A362" s="42" t="s">
        <v>36</v>
      </c>
      <c r="B362" s="21">
        <f t="shared" si="8"/>
        <v>74849</v>
      </c>
      <c r="C362" s="19">
        <v>36429</v>
      </c>
      <c r="D362" s="19">
        <v>38420</v>
      </c>
      <c r="E362" s="19">
        <v>4726</v>
      </c>
      <c r="F362" s="21">
        <v>213</v>
      </c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</row>
    <row r="363" spans="1:24" s="18" customFormat="1" ht="9" customHeight="1" x14ac:dyDescent="0.25">
      <c r="A363" s="42" t="s">
        <v>37</v>
      </c>
      <c r="B363" s="21">
        <f t="shared" si="8"/>
        <v>83088</v>
      </c>
      <c r="C363" s="19">
        <v>41094</v>
      </c>
      <c r="D363" s="19">
        <v>41994</v>
      </c>
      <c r="E363" s="21">
        <v>4294</v>
      </c>
      <c r="F363" s="21">
        <v>219</v>
      </c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</row>
    <row r="364" spans="1:24" s="18" customFormat="1" ht="9" customHeight="1" x14ac:dyDescent="0.25">
      <c r="A364" s="43" t="s">
        <v>38</v>
      </c>
      <c r="B364" s="24">
        <f t="shared" si="8"/>
        <v>88855</v>
      </c>
      <c r="C364" s="24">
        <v>43365</v>
      </c>
      <c r="D364" s="24">
        <v>45490</v>
      </c>
      <c r="E364" s="23">
        <v>5718</v>
      </c>
      <c r="F364" s="24">
        <v>263</v>
      </c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</row>
    <row r="365" spans="1:24" s="18" customFormat="1" ht="9" customHeight="1" x14ac:dyDescent="0.25">
      <c r="A365" s="42" t="s">
        <v>39</v>
      </c>
      <c r="B365" s="21">
        <f t="shared" si="8"/>
        <v>34534</v>
      </c>
      <c r="C365" s="19">
        <v>16818</v>
      </c>
      <c r="D365" s="19">
        <v>17716</v>
      </c>
      <c r="E365" s="19">
        <v>2007</v>
      </c>
      <c r="F365" s="19">
        <v>114</v>
      </c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</row>
    <row r="366" spans="1:24" s="18" customFormat="1" ht="9" customHeight="1" x14ac:dyDescent="0.25">
      <c r="A366" s="42" t="s">
        <v>40</v>
      </c>
      <c r="B366" s="21">
        <f t="shared" si="8"/>
        <v>244819</v>
      </c>
      <c r="C366" s="19">
        <v>118657</v>
      </c>
      <c r="D366" s="19">
        <v>126162</v>
      </c>
      <c r="E366" s="19">
        <v>15285</v>
      </c>
      <c r="F366" s="19">
        <v>1443</v>
      </c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</row>
    <row r="367" spans="1:24" s="18" customFormat="1" ht="9" customHeight="1" x14ac:dyDescent="0.25">
      <c r="A367" s="42" t="s">
        <v>41</v>
      </c>
      <c r="B367" s="21">
        <f t="shared" si="8"/>
        <v>60233</v>
      </c>
      <c r="C367" s="19">
        <v>30834</v>
      </c>
      <c r="D367" s="19">
        <v>29399</v>
      </c>
      <c r="E367" s="19">
        <v>4424</v>
      </c>
      <c r="F367" s="19">
        <v>227</v>
      </c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</row>
    <row r="368" spans="1:24" s="18" customFormat="1" ht="9" customHeight="1" x14ac:dyDescent="0.25">
      <c r="A368" s="43" t="s">
        <v>42</v>
      </c>
      <c r="B368" s="24">
        <f t="shared" si="8"/>
        <v>42943</v>
      </c>
      <c r="C368" s="23">
        <v>19483</v>
      </c>
      <c r="D368" s="23">
        <v>23460</v>
      </c>
      <c r="E368" s="23">
        <v>2585</v>
      </c>
      <c r="F368" s="23">
        <v>158</v>
      </c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</row>
    <row r="369" spans="1:24" s="68" customFormat="1" ht="9" customHeight="1" x14ac:dyDescent="0.25">
      <c r="A369" s="65"/>
      <c r="B369" s="66"/>
      <c r="C369" s="67"/>
      <c r="D369" s="67"/>
      <c r="E369" s="67"/>
      <c r="F369" s="67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</row>
    <row r="370" spans="1:24" s="18" customFormat="1" ht="9" customHeight="1" x14ac:dyDescent="0.25">
      <c r="A370" s="15" t="s">
        <v>53</v>
      </c>
      <c r="B370" s="41"/>
      <c r="C370" s="41"/>
      <c r="D370" s="41"/>
      <c r="E370" s="41"/>
      <c r="F370" s="41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</row>
    <row r="371" spans="1:24" s="18" customFormat="1" ht="9" customHeight="1" x14ac:dyDescent="0.25">
      <c r="A371" s="15" t="s">
        <v>11</v>
      </c>
      <c r="B371" s="41">
        <f>SUM(B373:B404)</f>
        <v>3301555</v>
      </c>
      <c r="C371" s="41">
        <f>SUM(C373:C404)</f>
        <v>1592295</v>
      </c>
      <c r="D371" s="41">
        <f>SUM(D373:D404)</f>
        <v>1709260</v>
      </c>
      <c r="E371" s="41">
        <f>SUM(E373:E404)</f>
        <v>224889</v>
      </c>
      <c r="F371" s="41">
        <f>SUM(F373:F404)</f>
        <v>11280</v>
      </c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</row>
    <row r="372" spans="1:24" s="18" customFormat="1" ht="3.95" customHeight="1" x14ac:dyDescent="0.25">
      <c r="A372" s="15"/>
      <c r="B372" s="41"/>
      <c r="C372" s="41"/>
      <c r="D372" s="41"/>
      <c r="E372" s="41"/>
      <c r="F372" s="41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</row>
    <row r="373" spans="1:24" s="18" customFormat="1" ht="9" customHeight="1" x14ac:dyDescent="0.25">
      <c r="A373" s="42" t="s">
        <v>12</v>
      </c>
      <c r="B373" s="21">
        <f t="shared" ref="B373:B404" si="9">SUM(C373:D373)</f>
        <v>33382</v>
      </c>
      <c r="C373" s="19">
        <v>15529</v>
      </c>
      <c r="D373" s="19">
        <v>17853</v>
      </c>
      <c r="E373" s="19">
        <v>2519</v>
      </c>
      <c r="F373" s="21">
        <v>129</v>
      </c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</row>
    <row r="374" spans="1:24" s="18" customFormat="1" ht="9" customHeight="1" x14ac:dyDescent="0.25">
      <c r="A374" s="42" t="s">
        <v>13</v>
      </c>
      <c r="B374" s="21">
        <f t="shared" si="9"/>
        <v>81968</v>
      </c>
      <c r="C374" s="19">
        <v>40568</v>
      </c>
      <c r="D374" s="19">
        <v>41400</v>
      </c>
      <c r="E374" s="19">
        <v>5529</v>
      </c>
      <c r="F374" s="21">
        <v>204</v>
      </c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</row>
    <row r="375" spans="1:24" s="18" customFormat="1" ht="9" customHeight="1" x14ac:dyDescent="0.25">
      <c r="A375" s="42" t="s">
        <v>14</v>
      </c>
      <c r="B375" s="21">
        <f t="shared" si="9"/>
        <v>19043</v>
      </c>
      <c r="C375" s="19">
        <v>9492</v>
      </c>
      <c r="D375" s="19">
        <v>9551</v>
      </c>
      <c r="E375" s="19">
        <v>1392</v>
      </c>
      <c r="F375" s="21">
        <v>64</v>
      </c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</row>
    <row r="376" spans="1:24" s="18" customFormat="1" ht="9" customHeight="1" x14ac:dyDescent="0.25">
      <c r="A376" s="43" t="s">
        <v>15</v>
      </c>
      <c r="B376" s="24">
        <f t="shared" si="9"/>
        <v>26939</v>
      </c>
      <c r="C376" s="23">
        <v>13395</v>
      </c>
      <c r="D376" s="23">
        <v>13544</v>
      </c>
      <c r="E376" s="23">
        <v>1973</v>
      </c>
      <c r="F376" s="24">
        <v>98</v>
      </c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</row>
    <row r="377" spans="1:24" s="18" customFormat="1" ht="9" customHeight="1" x14ac:dyDescent="0.25">
      <c r="A377" s="42" t="s">
        <v>16</v>
      </c>
      <c r="B377" s="21">
        <f t="shared" si="9"/>
        <v>69298</v>
      </c>
      <c r="C377" s="19">
        <v>34897</v>
      </c>
      <c r="D377" s="19">
        <v>34401</v>
      </c>
      <c r="E377" s="19">
        <v>5367</v>
      </c>
      <c r="F377" s="21">
        <v>282</v>
      </c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</row>
    <row r="378" spans="1:24" s="18" customFormat="1" ht="9" customHeight="1" x14ac:dyDescent="0.25">
      <c r="A378" s="42" t="s">
        <v>17</v>
      </c>
      <c r="B378" s="21">
        <f t="shared" si="9"/>
        <v>18802</v>
      </c>
      <c r="C378" s="19">
        <v>8967</v>
      </c>
      <c r="D378" s="19">
        <v>9835</v>
      </c>
      <c r="E378" s="19">
        <v>1302</v>
      </c>
      <c r="F378" s="21">
        <v>64</v>
      </c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</row>
    <row r="379" spans="1:24" s="18" customFormat="1" ht="9" customHeight="1" x14ac:dyDescent="0.25">
      <c r="A379" s="42" t="s">
        <v>18</v>
      </c>
      <c r="B379" s="21">
        <f t="shared" si="9"/>
        <v>147834</v>
      </c>
      <c r="C379" s="19">
        <v>76746</v>
      </c>
      <c r="D379" s="19">
        <v>71088</v>
      </c>
      <c r="E379" s="19">
        <v>7666</v>
      </c>
      <c r="F379" s="21">
        <v>511</v>
      </c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</row>
    <row r="380" spans="1:24" s="18" customFormat="1" ht="9" customHeight="1" x14ac:dyDescent="0.25">
      <c r="A380" s="43" t="s">
        <v>19</v>
      </c>
      <c r="B380" s="24">
        <f t="shared" si="9"/>
        <v>100219</v>
      </c>
      <c r="C380" s="23">
        <v>47503</v>
      </c>
      <c r="D380" s="23">
        <v>52716</v>
      </c>
      <c r="E380" s="23">
        <v>5938</v>
      </c>
      <c r="F380" s="24">
        <v>382</v>
      </c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</row>
    <row r="381" spans="1:24" s="18" customFormat="1" ht="9" customHeight="1" x14ac:dyDescent="0.25">
      <c r="A381" s="42" t="s">
        <v>111</v>
      </c>
      <c r="B381" s="21">
        <f t="shared" si="9"/>
        <v>358799</v>
      </c>
      <c r="C381" s="19">
        <v>182020</v>
      </c>
      <c r="D381" s="19">
        <v>176779</v>
      </c>
      <c r="E381" s="19">
        <v>28215</v>
      </c>
      <c r="F381" s="21">
        <v>576</v>
      </c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</row>
    <row r="382" spans="1:24" s="18" customFormat="1" ht="9" customHeight="1" x14ac:dyDescent="0.25">
      <c r="A382" s="42" t="s">
        <v>20</v>
      </c>
      <c r="B382" s="21">
        <f t="shared" si="9"/>
        <v>54386</v>
      </c>
      <c r="C382" s="19">
        <v>25879</v>
      </c>
      <c r="D382" s="19">
        <v>28507</v>
      </c>
      <c r="E382" s="19">
        <v>3687</v>
      </c>
      <c r="F382" s="21">
        <v>158</v>
      </c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</row>
    <row r="383" spans="1:24" s="18" customFormat="1" ht="9" customHeight="1" x14ac:dyDescent="0.25">
      <c r="A383" s="42" t="s">
        <v>21</v>
      </c>
      <c r="B383" s="21">
        <f t="shared" si="9"/>
        <v>124484</v>
      </c>
      <c r="C383" s="19">
        <v>57043</v>
      </c>
      <c r="D383" s="19">
        <v>67441</v>
      </c>
      <c r="E383" s="19">
        <v>9229</v>
      </c>
      <c r="F383" s="21">
        <v>605</v>
      </c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</row>
    <row r="384" spans="1:24" s="18" customFormat="1" ht="9" customHeight="1" x14ac:dyDescent="0.25">
      <c r="A384" s="43" t="s">
        <v>22</v>
      </c>
      <c r="B384" s="24">
        <f t="shared" si="9"/>
        <v>96028</v>
      </c>
      <c r="C384" s="23">
        <v>45184</v>
      </c>
      <c r="D384" s="23">
        <v>50844</v>
      </c>
      <c r="E384" s="23">
        <v>5585</v>
      </c>
      <c r="F384" s="24">
        <v>281</v>
      </c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</row>
    <row r="385" spans="1:24" s="18" customFormat="1" ht="9" customHeight="1" x14ac:dyDescent="0.25">
      <c r="A385" s="42" t="s">
        <v>23</v>
      </c>
      <c r="B385" s="21">
        <f t="shared" si="9"/>
        <v>89303</v>
      </c>
      <c r="C385" s="19">
        <v>42305</v>
      </c>
      <c r="D385" s="19">
        <v>46998</v>
      </c>
      <c r="E385" s="19">
        <v>5081</v>
      </c>
      <c r="F385" s="21">
        <v>239</v>
      </c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</row>
    <row r="386" spans="1:24" s="18" customFormat="1" ht="9" customHeight="1" x14ac:dyDescent="0.25">
      <c r="A386" s="42" t="s">
        <v>24</v>
      </c>
      <c r="B386" s="21">
        <f t="shared" si="9"/>
        <v>193381</v>
      </c>
      <c r="C386" s="19">
        <v>88989</v>
      </c>
      <c r="D386" s="19">
        <v>104392</v>
      </c>
      <c r="E386" s="19">
        <v>18182</v>
      </c>
      <c r="F386" s="21">
        <v>473</v>
      </c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</row>
    <row r="387" spans="1:24" s="18" customFormat="1" ht="9" customHeight="1" x14ac:dyDescent="0.25">
      <c r="A387" s="42" t="s">
        <v>25</v>
      </c>
      <c r="B387" s="21">
        <f t="shared" si="9"/>
        <v>374266</v>
      </c>
      <c r="C387" s="19">
        <v>175306</v>
      </c>
      <c r="D387" s="19">
        <v>198960</v>
      </c>
      <c r="E387" s="19">
        <v>26912</v>
      </c>
      <c r="F387" s="21">
        <v>1064</v>
      </c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</row>
    <row r="388" spans="1:24" s="18" customFormat="1" ht="9" customHeight="1" x14ac:dyDescent="0.25">
      <c r="A388" s="43" t="s">
        <v>26</v>
      </c>
      <c r="B388" s="24">
        <f t="shared" si="9"/>
        <v>104306</v>
      </c>
      <c r="C388" s="23">
        <v>47458</v>
      </c>
      <c r="D388" s="23">
        <v>56848</v>
      </c>
      <c r="E388" s="23">
        <v>6899</v>
      </c>
      <c r="F388" s="24">
        <v>315</v>
      </c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</row>
    <row r="389" spans="1:24" s="18" customFormat="1" ht="9" customHeight="1" x14ac:dyDescent="0.25">
      <c r="A389" s="42" t="s">
        <v>27</v>
      </c>
      <c r="B389" s="21">
        <f t="shared" si="9"/>
        <v>55247</v>
      </c>
      <c r="C389" s="19">
        <v>25725</v>
      </c>
      <c r="D389" s="19">
        <v>29522</v>
      </c>
      <c r="E389" s="19">
        <v>4147</v>
      </c>
      <c r="F389" s="21">
        <v>189</v>
      </c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</row>
    <row r="390" spans="1:24" s="18" customFormat="1" ht="9" customHeight="1" x14ac:dyDescent="0.25">
      <c r="A390" s="42" t="s">
        <v>28</v>
      </c>
      <c r="B390" s="21">
        <f t="shared" si="9"/>
        <v>30615</v>
      </c>
      <c r="C390" s="19">
        <v>14351</v>
      </c>
      <c r="D390" s="19">
        <v>16264</v>
      </c>
      <c r="E390" s="19">
        <v>1879</v>
      </c>
      <c r="F390" s="21">
        <v>72</v>
      </c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</row>
    <row r="391" spans="1:24" s="18" customFormat="1" ht="9" customHeight="1" x14ac:dyDescent="0.25">
      <c r="A391" s="42" t="s">
        <v>29</v>
      </c>
      <c r="B391" s="21">
        <f t="shared" si="9"/>
        <v>100554</v>
      </c>
      <c r="C391" s="19">
        <v>51893</v>
      </c>
      <c r="D391" s="19">
        <v>48661</v>
      </c>
      <c r="E391" s="19">
        <v>7482</v>
      </c>
      <c r="F391" s="21">
        <v>278</v>
      </c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</row>
    <row r="392" spans="1:24" s="18" customFormat="1" ht="9" customHeight="1" x14ac:dyDescent="0.25">
      <c r="A392" s="43" t="s">
        <v>30</v>
      </c>
      <c r="B392" s="24">
        <f t="shared" si="9"/>
        <v>121823</v>
      </c>
      <c r="C392" s="23">
        <v>58697</v>
      </c>
      <c r="D392" s="23">
        <v>63126</v>
      </c>
      <c r="E392" s="23">
        <v>6234</v>
      </c>
      <c r="F392" s="24">
        <v>541</v>
      </c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</row>
    <row r="393" spans="1:24" s="18" customFormat="1" ht="9" customHeight="1" x14ac:dyDescent="0.25">
      <c r="A393" s="42" t="s">
        <v>31</v>
      </c>
      <c r="B393" s="21">
        <f t="shared" si="9"/>
        <v>180891</v>
      </c>
      <c r="C393" s="21">
        <v>86322</v>
      </c>
      <c r="D393" s="21">
        <v>94569</v>
      </c>
      <c r="E393" s="21">
        <v>11568</v>
      </c>
      <c r="F393" s="21">
        <v>1045</v>
      </c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</row>
    <row r="394" spans="1:24" s="18" customFormat="1" ht="9" customHeight="1" x14ac:dyDescent="0.25">
      <c r="A394" s="42" t="s">
        <v>32</v>
      </c>
      <c r="B394" s="21">
        <f t="shared" si="9"/>
        <v>52164</v>
      </c>
      <c r="C394" s="19">
        <v>24276</v>
      </c>
      <c r="D394" s="19">
        <v>27888</v>
      </c>
      <c r="E394" s="19">
        <v>3426</v>
      </c>
      <c r="F394" s="21">
        <v>177</v>
      </c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</row>
    <row r="395" spans="1:24" s="18" customFormat="1" ht="9" customHeight="1" x14ac:dyDescent="0.25">
      <c r="A395" s="42" t="s">
        <v>33</v>
      </c>
      <c r="B395" s="21">
        <f t="shared" si="9"/>
        <v>33693</v>
      </c>
      <c r="C395" s="19">
        <v>17013</v>
      </c>
      <c r="D395" s="19">
        <v>16680</v>
      </c>
      <c r="E395" s="19">
        <v>2043</v>
      </c>
      <c r="F395" s="21">
        <v>109</v>
      </c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</row>
    <row r="396" spans="1:24" s="18" customFormat="1" ht="9" customHeight="1" x14ac:dyDescent="0.25">
      <c r="A396" s="43" t="s">
        <v>34</v>
      </c>
      <c r="B396" s="24">
        <f t="shared" si="9"/>
        <v>74910</v>
      </c>
      <c r="C396" s="23">
        <v>36068</v>
      </c>
      <c r="D396" s="23">
        <v>38842</v>
      </c>
      <c r="E396" s="23">
        <v>5317</v>
      </c>
      <c r="F396" s="24">
        <v>378</v>
      </c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</row>
    <row r="397" spans="1:24" s="18" customFormat="1" ht="9" customHeight="1" x14ac:dyDescent="0.25">
      <c r="A397" s="42" t="s">
        <v>35</v>
      </c>
      <c r="B397" s="21">
        <f t="shared" si="9"/>
        <v>102276</v>
      </c>
      <c r="C397" s="19">
        <v>49516</v>
      </c>
      <c r="D397" s="19">
        <v>52760</v>
      </c>
      <c r="E397" s="19">
        <v>6256</v>
      </c>
      <c r="F397" s="21">
        <v>277</v>
      </c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</row>
    <row r="398" spans="1:24" s="18" customFormat="1" ht="9" customHeight="1" x14ac:dyDescent="0.25">
      <c r="A398" s="42" t="s">
        <v>36</v>
      </c>
      <c r="B398" s="21">
        <f t="shared" si="9"/>
        <v>79840</v>
      </c>
      <c r="C398" s="19">
        <v>38641</v>
      </c>
      <c r="D398" s="19">
        <v>41199</v>
      </c>
      <c r="E398" s="19">
        <v>4971</v>
      </c>
      <c r="F398" s="21">
        <v>243</v>
      </c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</row>
    <row r="399" spans="1:24" s="18" customFormat="1" ht="9" customHeight="1" x14ac:dyDescent="0.25">
      <c r="A399" s="42" t="s">
        <v>37</v>
      </c>
      <c r="B399" s="21">
        <f t="shared" si="9"/>
        <v>85951</v>
      </c>
      <c r="C399" s="19">
        <v>42195</v>
      </c>
      <c r="D399" s="19">
        <v>43756</v>
      </c>
      <c r="E399" s="21">
        <v>4698</v>
      </c>
      <c r="F399" s="21">
        <v>234</v>
      </c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</row>
    <row r="400" spans="1:24" s="18" customFormat="1" ht="9" customHeight="1" x14ac:dyDescent="0.25">
      <c r="A400" s="43" t="s">
        <v>38</v>
      </c>
      <c r="B400" s="24">
        <f t="shared" si="9"/>
        <v>92407</v>
      </c>
      <c r="C400" s="24">
        <v>44788</v>
      </c>
      <c r="D400" s="24">
        <v>47619</v>
      </c>
      <c r="E400" s="23">
        <v>5749</v>
      </c>
      <c r="F400" s="24">
        <v>268</v>
      </c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</row>
    <row r="401" spans="1:24" s="18" customFormat="1" ht="9" customHeight="1" x14ac:dyDescent="0.25">
      <c r="A401" s="42" t="s">
        <v>39</v>
      </c>
      <c r="B401" s="21">
        <f t="shared" si="9"/>
        <v>35952</v>
      </c>
      <c r="C401" s="19">
        <v>17517</v>
      </c>
      <c r="D401" s="19">
        <v>18435</v>
      </c>
      <c r="E401" s="19">
        <v>2160</v>
      </c>
      <c r="F401" s="19">
        <v>116</v>
      </c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</row>
    <row r="402" spans="1:24" s="18" customFormat="1" ht="9" customHeight="1" x14ac:dyDescent="0.25">
      <c r="A402" s="42" t="s">
        <v>40</v>
      </c>
      <c r="B402" s="21">
        <f t="shared" si="9"/>
        <v>257973</v>
      </c>
      <c r="C402" s="19">
        <v>123573</v>
      </c>
      <c r="D402" s="19">
        <v>134400</v>
      </c>
      <c r="E402" s="19">
        <v>16308</v>
      </c>
      <c r="F402" s="19">
        <v>1513</v>
      </c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</row>
    <row r="403" spans="1:24" s="18" customFormat="1" ht="9" customHeight="1" x14ac:dyDescent="0.25">
      <c r="A403" s="42" t="s">
        <v>41</v>
      </c>
      <c r="B403" s="21">
        <f t="shared" si="9"/>
        <v>60907</v>
      </c>
      <c r="C403" s="19">
        <v>30667</v>
      </c>
      <c r="D403" s="19">
        <v>30240</v>
      </c>
      <c r="E403" s="19">
        <v>4499</v>
      </c>
      <c r="F403" s="19">
        <v>231</v>
      </c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</row>
    <row r="404" spans="1:24" s="18" customFormat="1" ht="9" customHeight="1" x14ac:dyDescent="0.25">
      <c r="A404" s="43" t="s">
        <v>42</v>
      </c>
      <c r="B404" s="24">
        <f t="shared" si="9"/>
        <v>43914</v>
      </c>
      <c r="C404" s="23">
        <v>19772</v>
      </c>
      <c r="D404" s="23">
        <v>24142</v>
      </c>
      <c r="E404" s="23">
        <v>2676</v>
      </c>
      <c r="F404" s="23">
        <v>164</v>
      </c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</row>
    <row r="405" spans="1:24" s="68" customFormat="1" ht="9" customHeight="1" x14ac:dyDescent="0.25">
      <c r="A405" s="65"/>
      <c r="B405" s="66"/>
      <c r="C405" s="67"/>
      <c r="D405" s="67"/>
      <c r="E405" s="67"/>
      <c r="F405" s="67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</row>
    <row r="406" spans="1:24" s="18" customFormat="1" ht="9" customHeight="1" x14ac:dyDescent="0.25">
      <c r="A406" s="15" t="s">
        <v>54</v>
      </c>
      <c r="B406" s="41"/>
      <c r="C406" s="41"/>
      <c r="D406" s="41"/>
      <c r="E406" s="41"/>
      <c r="F406" s="41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</row>
    <row r="407" spans="1:24" s="18" customFormat="1" ht="9" customHeight="1" x14ac:dyDescent="0.25">
      <c r="A407" s="15" t="s">
        <v>11</v>
      </c>
      <c r="B407" s="41">
        <f>SUM(B409:B440)</f>
        <v>3390432</v>
      </c>
      <c r="C407" s="41">
        <f>SUM(C409:C440)</f>
        <v>1632562</v>
      </c>
      <c r="D407" s="41">
        <f>SUM(D409:D440)</f>
        <v>1757870</v>
      </c>
      <c r="E407" s="41">
        <f>SUM(E409:E440)</f>
        <v>229717</v>
      </c>
      <c r="F407" s="41">
        <f>SUM(F409:F440)</f>
        <v>11700</v>
      </c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</row>
    <row r="408" spans="1:24" s="18" customFormat="1" ht="3.95" customHeight="1" x14ac:dyDescent="0.25">
      <c r="A408" s="15"/>
      <c r="B408" s="41"/>
      <c r="C408" s="41"/>
      <c r="D408" s="41"/>
      <c r="E408" s="41"/>
      <c r="F408" s="41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</row>
    <row r="409" spans="1:24" s="18" customFormat="1" ht="9" customHeight="1" x14ac:dyDescent="0.25">
      <c r="A409" s="42" t="s">
        <v>12</v>
      </c>
      <c r="B409" s="21">
        <f t="shared" ref="B409:B440" si="10">SUM(C409:D409)</f>
        <v>34853</v>
      </c>
      <c r="C409" s="19">
        <v>16234</v>
      </c>
      <c r="D409" s="19">
        <v>18619</v>
      </c>
      <c r="E409" s="19">
        <v>2579</v>
      </c>
      <c r="F409" s="21">
        <v>127</v>
      </c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</row>
    <row r="410" spans="1:24" s="18" customFormat="1" ht="9" customHeight="1" x14ac:dyDescent="0.25">
      <c r="A410" s="42" t="s">
        <v>13</v>
      </c>
      <c r="B410" s="21">
        <f t="shared" si="10"/>
        <v>87786</v>
      </c>
      <c r="C410" s="19">
        <v>42953</v>
      </c>
      <c r="D410" s="19">
        <v>44833</v>
      </c>
      <c r="E410" s="19">
        <v>5784</v>
      </c>
      <c r="F410" s="21">
        <v>218</v>
      </c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</row>
    <row r="411" spans="1:24" s="18" customFormat="1" ht="9" customHeight="1" x14ac:dyDescent="0.25">
      <c r="A411" s="42" t="s">
        <v>14</v>
      </c>
      <c r="B411" s="21">
        <f t="shared" si="10"/>
        <v>19324</v>
      </c>
      <c r="C411" s="19">
        <v>9601</v>
      </c>
      <c r="D411" s="19">
        <v>9723</v>
      </c>
      <c r="E411" s="19">
        <v>1417</v>
      </c>
      <c r="F411" s="21">
        <v>65</v>
      </c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</row>
    <row r="412" spans="1:24" s="18" customFormat="1" ht="9" customHeight="1" x14ac:dyDescent="0.25">
      <c r="A412" s="43" t="s">
        <v>15</v>
      </c>
      <c r="B412" s="24">
        <f t="shared" si="10"/>
        <v>26780</v>
      </c>
      <c r="C412" s="23">
        <v>13241</v>
      </c>
      <c r="D412" s="23">
        <v>13539</v>
      </c>
      <c r="E412" s="23">
        <v>2020</v>
      </c>
      <c r="F412" s="24">
        <v>100</v>
      </c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</row>
    <row r="413" spans="1:24" s="18" customFormat="1" ht="9" customHeight="1" x14ac:dyDescent="0.25">
      <c r="A413" s="42" t="s">
        <v>16</v>
      </c>
      <c r="B413" s="21">
        <f t="shared" si="10"/>
        <v>71427</v>
      </c>
      <c r="C413" s="19">
        <v>36037</v>
      </c>
      <c r="D413" s="19">
        <v>35390</v>
      </c>
      <c r="E413" s="19">
        <v>5458</v>
      </c>
      <c r="F413" s="21">
        <v>297</v>
      </c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</row>
    <row r="414" spans="1:24" s="18" customFormat="1" ht="9" customHeight="1" x14ac:dyDescent="0.25">
      <c r="A414" s="42" t="s">
        <v>17</v>
      </c>
      <c r="B414" s="21">
        <f t="shared" si="10"/>
        <v>18868</v>
      </c>
      <c r="C414" s="19">
        <v>9056</v>
      </c>
      <c r="D414" s="19">
        <v>9812</v>
      </c>
      <c r="E414" s="19">
        <v>1272</v>
      </c>
      <c r="F414" s="21">
        <v>60</v>
      </c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</row>
    <row r="415" spans="1:24" s="18" customFormat="1" ht="9" customHeight="1" x14ac:dyDescent="0.25">
      <c r="A415" s="42" t="s">
        <v>18</v>
      </c>
      <c r="B415" s="21">
        <f t="shared" si="10"/>
        <v>152746</v>
      </c>
      <c r="C415" s="19">
        <v>77566</v>
      </c>
      <c r="D415" s="19">
        <v>75180</v>
      </c>
      <c r="E415" s="19">
        <v>8367</v>
      </c>
      <c r="F415" s="21">
        <v>534</v>
      </c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</row>
    <row r="416" spans="1:24" s="18" customFormat="1" ht="9" customHeight="1" x14ac:dyDescent="0.25">
      <c r="A416" s="43" t="s">
        <v>19</v>
      </c>
      <c r="B416" s="24">
        <f t="shared" si="10"/>
        <v>104000</v>
      </c>
      <c r="C416" s="23">
        <v>49272</v>
      </c>
      <c r="D416" s="23">
        <v>54728</v>
      </c>
      <c r="E416" s="23">
        <v>6060</v>
      </c>
      <c r="F416" s="24">
        <v>393</v>
      </c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</row>
    <row r="417" spans="1:24" s="18" customFormat="1" ht="9" customHeight="1" x14ac:dyDescent="0.25">
      <c r="A417" s="42" t="s">
        <v>111</v>
      </c>
      <c r="B417" s="21">
        <f t="shared" si="10"/>
        <v>363063</v>
      </c>
      <c r="C417" s="19">
        <v>184789</v>
      </c>
      <c r="D417" s="19">
        <v>178274</v>
      </c>
      <c r="E417" s="19">
        <v>27009</v>
      </c>
      <c r="F417" s="21">
        <v>591</v>
      </c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</row>
    <row r="418" spans="1:24" s="18" customFormat="1" ht="9" customHeight="1" x14ac:dyDescent="0.25">
      <c r="A418" s="42" t="s">
        <v>20</v>
      </c>
      <c r="B418" s="21">
        <f t="shared" si="10"/>
        <v>55118</v>
      </c>
      <c r="C418" s="19">
        <v>26606</v>
      </c>
      <c r="D418" s="19">
        <v>28512</v>
      </c>
      <c r="E418" s="19">
        <v>3812</v>
      </c>
      <c r="F418" s="21">
        <v>165</v>
      </c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</row>
    <row r="419" spans="1:24" s="18" customFormat="1" ht="9" customHeight="1" x14ac:dyDescent="0.25">
      <c r="A419" s="42" t="s">
        <v>21</v>
      </c>
      <c r="B419" s="21">
        <f t="shared" si="10"/>
        <v>132357</v>
      </c>
      <c r="C419" s="19">
        <v>60709</v>
      </c>
      <c r="D419" s="19">
        <v>71648</v>
      </c>
      <c r="E419" s="19">
        <v>9910</v>
      </c>
      <c r="F419" s="21">
        <v>644</v>
      </c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</row>
    <row r="420" spans="1:24" s="18" customFormat="1" ht="9" customHeight="1" x14ac:dyDescent="0.25">
      <c r="A420" s="43" t="s">
        <v>22</v>
      </c>
      <c r="B420" s="24">
        <f t="shared" si="10"/>
        <v>98939</v>
      </c>
      <c r="C420" s="23">
        <v>46992</v>
      </c>
      <c r="D420" s="23">
        <v>51947</v>
      </c>
      <c r="E420" s="23">
        <v>5831</v>
      </c>
      <c r="F420" s="24">
        <v>293</v>
      </c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</row>
    <row r="421" spans="1:24" s="18" customFormat="1" ht="9" customHeight="1" x14ac:dyDescent="0.25">
      <c r="A421" s="42" t="s">
        <v>23</v>
      </c>
      <c r="B421" s="21">
        <f t="shared" si="10"/>
        <v>91172</v>
      </c>
      <c r="C421" s="19">
        <v>43379</v>
      </c>
      <c r="D421" s="19">
        <v>47793</v>
      </c>
      <c r="E421" s="19">
        <v>5083</v>
      </c>
      <c r="F421" s="21">
        <v>245</v>
      </c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</row>
    <row r="422" spans="1:24" s="18" customFormat="1" ht="9" customHeight="1" x14ac:dyDescent="0.25">
      <c r="A422" s="42" t="s">
        <v>24</v>
      </c>
      <c r="B422" s="21">
        <f t="shared" si="10"/>
        <v>199055</v>
      </c>
      <c r="C422" s="19">
        <v>91419</v>
      </c>
      <c r="D422" s="19">
        <v>107636</v>
      </c>
      <c r="E422" s="19">
        <v>18673</v>
      </c>
      <c r="F422" s="21">
        <v>504</v>
      </c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</row>
    <row r="423" spans="1:24" s="18" customFormat="1" ht="9" customHeight="1" x14ac:dyDescent="0.25">
      <c r="A423" s="42" t="s">
        <v>25</v>
      </c>
      <c r="B423" s="21">
        <f t="shared" si="10"/>
        <v>394373</v>
      </c>
      <c r="C423" s="19">
        <v>184556</v>
      </c>
      <c r="D423" s="19">
        <v>209817</v>
      </c>
      <c r="E423" s="19">
        <v>28820</v>
      </c>
      <c r="F423" s="21">
        <v>1130</v>
      </c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</row>
    <row r="424" spans="1:24" s="18" customFormat="1" ht="9" customHeight="1" x14ac:dyDescent="0.25">
      <c r="A424" s="43" t="s">
        <v>26</v>
      </c>
      <c r="B424" s="24">
        <f t="shared" si="10"/>
        <v>110356</v>
      </c>
      <c r="C424" s="23">
        <v>50476</v>
      </c>
      <c r="D424" s="23">
        <v>59880</v>
      </c>
      <c r="E424" s="23">
        <v>7255</v>
      </c>
      <c r="F424" s="24">
        <v>336</v>
      </c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</row>
    <row r="425" spans="1:24" s="18" customFormat="1" ht="9" customHeight="1" x14ac:dyDescent="0.25">
      <c r="A425" s="42" t="s">
        <v>27</v>
      </c>
      <c r="B425" s="21">
        <f t="shared" si="10"/>
        <v>54582</v>
      </c>
      <c r="C425" s="19">
        <v>25470</v>
      </c>
      <c r="D425" s="19">
        <v>29112</v>
      </c>
      <c r="E425" s="19">
        <v>4154</v>
      </c>
      <c r="F425" s="21">
        <v>194</v>
      </c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</row>
    <row r="426" spans="1:24" s="18" customFormat="1" ht="9" customHeight="1" x14ac:dyDescent="0.25">
      <c r="A426" s="42" t="s">
        <v>28</v>
      </c>
      <c r="B426" s="21">
        <f t="shared" si="10"/>
        <v>30528</v>
      </c>
      <c r="C426" s="19">
        <v>14419</v>
      </c>
      <c r="D426" s="19">
        <v>16109</v>
      </c>
      <c r="E426" s="19">
        <v>1936</v>
      </c>
      <c r="F426" s="21">
        <v>95</v>
      </c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</row>
    <row r="427" spans="1:24" s="18" customFormat="1" ht="9" customHeight="1" x14ac:dyDescent="0.25">
      <c r="A427" s="42" t="s">
        <v>29</v>
      </c>
      <c r="B427" s="21">
        <f t="shared" si="10"/>
        <v>102121</v>
      </c>
      <c r="C427" s="19">
        <v>51822</v>
      </c>
      <c r="D427" s="19">
        <v>50299</v>
      </c>
      <c r="E427" s="19">
        <v>7189</v>
      </c>
      <c r="F427" s="21">
        <v>288</v>
      </c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</row>
    <row r="428" spans="1:24" s="18" customFormat="1" ht="9" customHeight="1" x14ac:dyDescent="0.25">
      <c r="A428" s="43" t="s">
        <v>55</v>
      </c>
      <c r="B428" s="24">
        <f t="shared" si="10"/>
        <v>121823</v>
      </c>
      <c r="C428" s="23">
        <v>58697</v>
      </c>
      <c r="D428" s="23">
        <v>63126</v>
      </c>
      <c r="E428" s="23">
        <v>6234</v>
      </c>
      <c r="F428" s="24">
        <v>541</v>
      </c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</row>
    <row r="429" spans="1:24" s="18" customFormat="1" ht="9" customHeight="1" x14ac:dyDescent="0.25">
      <c r="A429" s="42" t="s">
        <v>31</v>
      </c>
      <c r="B429" s="21">
        <f t="shared" si="10"/>
        <v>192956</v>
      </c>
      <c r="C429" s="21">
        <v>91881</v>
      </c>
      <c r="D429" s="21">
        <v>101075</v>
      </c>
      <c r="E429" s="21">
        <v>12189</v>
      </c>
      <c r="F429" s="21">
        <v>1132</v>
      </c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</row>
    <row r="430" spans="1:24" s="18" customFormat="1" ht="9" customHeight="1" x14ac:dyDescent="0.25">
      <c r="A430" s="42" t="s">
        <v>32</v>
      </c>
      <c r="B430" s="21">
        <f t="shared" si="10"/>
        <v>53828</v>
      </c>
      <c r="C430" s="19">
        <v>25038</v>
      </c>
      <c r="D430" s="19">
        <v>28790</v>
      </c>
      <c r="E430" s="19">
        <v>3466</v>
      </c>
      <c r="F430" s="21">
        <v>181</v>
      </c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</row>
    <row r="431" spans="1:24" s="18" customFormat="1" ht="9" customHeight="1" x14ac:dyDescent="0.25">
      <c r="A431" s="42" t="s">
        <v>33</v>
      </c>
      <c r="B431" s="21">
        <f t="shared" si="10"/>
        <v>34809</v>
      </c>
      <c r="C431" s="19">
        <v>17778</v>
      </c>
      <c r="D431" s="19">
        <v>17031</v>
      </c>
      <c r="E431" s="19">
        <v>2038</v>
      </c>
      <c r="F431" s="21">
        <v>115</v>
      </c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</row>
    <row r="432" spans="1:24" s="18" customFormat="1" ht="9" customHeight="1" x14ac:dyDescent="0.25">
      <c r="A432" s="43" t="s">
        <v>34</v>
      </c>
      <c r="B432" s="24">
        <f t="shared" si="10"/>
        <v>77291</v>
      </c>
      <c r="C432" s="23">
        <v>37006</v>
      </c>
      <c r="D432" s="23">
        <v>40285</v>
      </c>
      <c r="E432" s="23">
        <v>5387</v>
      </c>
      <c r="F432" s="24">
        <v>383</v>
      </c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</row>
    <row r="433" spans="1:24" s="18" customFormat="1" ht="9" customHeight="1" x14ac:dyDescent="0.25">
      <c r="A433" s="42" t="s">
        <v>35</v>
      </c>
      <c r="B433" s="21">
        <f t="shared" si="10"/>
        <v>96357</v>
      </c>
      <c r="C433" s="19">
        <v>46598</v>
      </c>
      <c r="D433" s="19">
        <v>49759</v>
      </c>
      <c r="E433" s="19">
        <v>6366</v>
      </c>
      <c r="F433" s="21">
        <v>279</v>
      </c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</row>
    <row r="434" spans="1:24" s="18" customFormat="1" ht="9" customHeight="1" x14ac:dyDescent="0.25">
      <c r="A434" s="42" t="s">
        <v>36</v>
      </c>
      <c r="B434" s="21">
        <f t="shared" si="10"/>
        <v>80829</v>
      </c>
      <c r="C434" s="19">
        <v>39125</v>
      </c>
      <c r="D434" s="19">
        <v>41704</v>
      </c>
      <c r="E434" s="19">
        <v>4785</v>
      </c>
      <c r="F434" s="21">
        <v>248</v>
      </c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</row>
    <row r="435" spans="1:24" s="18" customFormat="1" ht="9" customHeight="1" x14ac:dyDescent="0.25">
      <c r="A435" s="42" t="s">
        <v>37</v>
      </c>
      <c r="B435" s="21">
        <f t="shared" si="10"/>
        <v>86942</v>
      </c>
      <c r="C435" s="19">
        <v>42813</v>
      </c>
      <c r="D435" s="19">
        <v>44129</v>
      </c>
      <c r="E435" s="21">
        <v>4771</v>
      </c>
      <c r="F435" s="21">
        <v>241</v>
      </c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</row>
    <row r="436" spans="1:24" s="18" customFormat="1" ht="9" customHeight="1" x14ac:dyDescent="0.25">
      <c r="A436" s="43" t="s">
        <v>38</v>
      </c>
      <c r="B436" s="24">
        <f t="shared" si="10"/>
        <v>95069</v>
      </c>
      <c r="C436" s="24">
        <v>46011</v>
      </c>
      <c r="D436" s="24">
        <v>49058</v>
      </c>
      <c r="E436" s="23">
        <v>5958</v>
      </c>
      <c r="F436" s="24">
        <v>282</v>
      </c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</row>
    <row r="437" spans="1:24" s="18" customFormat="1" ht="9" customHeight="1" x14ac:dyDescent="0.25">
      <c r="A437" s="42" t="s">
        <v>39</v>
      </c>
      <c r="B437" s="21">
        <f t="shared" si="10"/>
        <v>37111</v>
      </c>
      <c r="C437" s="19">
        <v>17767</v>
      </c>
      <c r="D437" s="19">
        <v>19344</v>
      </c>
      <c r="E437" s="19">
        <v>2152</v>
      </c>
      <c r="F437" s="19">
        <v>122</v>
      </c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</row>
    <row r="438" spans="1:24" s="18" customFormat="1" ht="9" customHeight="1" x14ac:dyDescent="0.25">
      <c r="A438" s="42" t="s">
        <v>40</v>
      </c>
      <c r="B438" s="21">
        <f t="shared" si="10"/>
        <v>259671</v>
      </c>
      <c r="C438" s="19">
        <v>123895</v>
      </c>
      <c r="D438" s="19">
        <v>135776</v>
      </c>
      <c r="E438" s="19">
        <v>16481</v>
      </c>
      <c r="F438" s="19">
        <v>1511</v>
      </c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</row>
    <row r="439" spans="1:24" s="18" customFormat="1" ht="9" customHeight="1" x14ac:dyDescent="0.25">
      <c r="A439" s="42" t="s">
        <v>41</v>
      </c>
      <c r="B439" s="21">
        <f t="shared" si="10"/>
        <v>62032</v>
      </c>
      <c r="C439" s="19">
        <v>31289</v>
      </c>
      <c r="D439" s="19">
        <v>30743</v>
      </c>
      <c r="E439" s="19">
        <v>4513</v>
      </c>
      <c r="F439" s="19">
        <v>219</v>
      </c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</row>
    <row r="440" spans="1:24" s="18" customFormat="1" ht="9" customHeight="1" x14ac:dyDescent="0.25">
      <c r="A440" s="43" t="s">
        <v>42</v>
      </c>
      <c r="B440" s="24">
        <f t="shared" si="10"/>
        <v>44266</v>
      </c>
      <c r="C440" s="23">
        <v>20067</v>
      </c>
      <c r="D440" s="23">
        <v>24199</v>
      </c>
      <c r="E440" s="23">
        <v>2748</v>
      </c>
      <c r="F440" s="23">
        <v>167</v>
      </c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</row>
    <row r="441" spans="1:24" s="68" customFormat="1" ht="9" customHeight="1" x14ac:dyDescent="0.25">
      <c r="A441" s="65"/>
      <c r="B441" s="66"/>
      <c r="C441" s="67"/>
      <c r="D441" s="67"/>
      <c r="E441" s="67"/>
      <c r="F441" s="67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</row>
    <row r="442" spans="1:24" s="18" customFormat="1" ht="9" customHeight="1" x14ac:dyDescent="0.25">
      <c r="A442" s="15" t="s">
        <v>56</v>
      </c>
      <c r="B442" s="41"/>
      <c r="C442" s="41"/>
      <c r="D442" s="41"/>
      <c r="E442" s="41"/>
      <c r="F442" s="41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</row>
    <row r="443" spans="1:24" s="18" customFormat="1" ht="9" customHeight="1" x14ac:dyDescent="0.25">
      <c r="A443" s="15" t="s">
        <v>11</v>
      </c>
      <c r="B443" s="41">
        <f>SUM(B445:B476)</f>
        <v>3471415</v>
      </c>
      <c r="C443" s="41">
        <f>SUM(C445:C476)</f>
        <v>1665961</v>
      </c>
      <c r="D443" s="41">
        <f>SUM(D445:D476)</f>
        <v>1805454</v>
      </c>
      <c r="E443" s="41">
        <f>SUM(E445:E476)</f>
        <v>235096</v>
      </c>
      <c r="F443" s="41">
        <f>SUM(F445:F476)</f>
        <v>12009</v>
      </c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</row>
    <row r="444" spans="1:24" s="18" customFormat="1" ht="3.95" customHeight="1" x14ac:dyDescent="0.25">
      <c r="A444" s="15"/>
      <c r="B444" s="41"/>
      <c r="C444" s="41"/>
      <c r="D444" s="41"/>
      <c r="E444" s="41"/>
      <c r="F444" s="41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</row>
    <row r="445" spans="1:24" s="18" customFormat="1" ht="9" customHeight="1" x14ac:dyDescent="0.25">
      <c r="A445" s="42" t="s">
        <v>12</v>
      </c>
      <c r="B445" s="21">
        <f t="shared" ref="B445:B476" si="11">SUM(C445:D445)</f>
        <v>36631</v>
      </c>
      <c r="C445" s="19">
        <v>17150</v>
      </c>
      <c r="D445" s="19">
        <v>19481</v>
      </c>
      <c r="E445" s="19">
        <v>2487</v>
      </c>
      <c r="F445" s="21">
        <v>134</v>
      </c>
      <c r="G445" s="19"/>
      <c r="H445" s="19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</row>
    <row r="446" spans="1:24" s="18" customFormat="1" ht="9" customHeight="1" x14ac:dyDescent="0.25">
      <c r="A446" s="42" t="s">
        <v>13</v>
      </c>
      <c r="B446" s="21">
        <f t="shared" si="11"/>
        <v>93123</v>
      </c>
      <c r="C446" s="19">
        <v>45717</v>
      </c>
      <c r="D446" s="19">
        <v>47406</v>
      </c>
      <c r="E446" s="19">
        <v>6282</v>
      </c>
      <c r="F446" s="21">
        <v>224</v>
      </c>
      <c r="G446" s="19"/>
      <c r="H446" s="19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</row>
    <row r="447" spans="1:24" s="18" customFormat="1" ht="9" customHeight="1" x14ac:dyDescent="0.25">
      <c r="A447" s="42" t="s">
        <v>14</v>
      </c>
      <c r="B447" s="21">
        <f t="shared" si="11"/>
        <v>19726</v>
      </c>
      <c r="C447" s="19">
        <v>9926</v>
      </c>
      <c r="D447" s="19">
        <v>9800</v>
      </c>
      <c r="E447" s="19">
        <v>1396</v>
      </c>
      <c r="F447" s="21">
        <v>66</v>
      </c>
      <c r="G447" s="19"/>
      <c r="H447" s="19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</row>
    <row r="448" spans="1:24" s="18" customFormat="1" ht="9" customHeight="1" x14ac:dyDescent="0.25">
      <c r="A448" s="43" t="s">
        <v>15</v>
      </c>
      <c r="B448" s="24">
        <f t="shared" si="11"/>
        <v>26589</v>
      </c>
      <c r="C448" s="23">
        <v>13154</v>
      </c>
      <c r="D448" s="23">
        <v>13435</v>
      </c>
      <c r="E448" s="23">
        <v>1972</v>
      </c>
      <c r="F448" s="24">
        <v>99</v>
      </c>
      <c r="G448" s="19"/>
      <c r="H448" s="19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</row>
    <row r="449" spans="1:24" s="18" customFormat="1" ht="9" customHeight="1" x14ac:dyDescent="0.25">
      <c r="A449" s="42" t="s">
        <v>16</v>
      </c>
      <c r="B449" s="21">
        <f t="shared" si="11"/>
        <v>74203</v>
      </c>
      <c r="C449" s="19">
        <v>37111</v>
      </c>
      <c r="D449" s="19">
        <v>37092</v>
      </c>
      <c r="E449" s="19">
        <v>5651</v>
      </c>
      <c r="F449" s="21">
        <v>316</v>
      </c>
      <c r="G449" s="19"/>
      <c r="H449" s="19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</row>
    <row r="450" spans="1:24" s="18" customFormat="1" ht="9" customHeight="1" x14ac:dyDescent="0.25">
      <c r="A450" s="42" t="s">
        <v>17</v>
      </c>
      <c r="B450" s="21">
        <f t="shared" si="11"/>
        <v>18931</v>
      </c>
      <c r="C450" s="19">
        <v>9119</v>
      </c>
      <c r="D450" s="19">
        <v>9812</v>
      </c>
      <c r="E450" s="19">
        <v>1313</v>
      </c>
      <c r="F450" s="21">
        <v>66</v>
      </c>
      <c r="G450" s="19"/>
      <c r="H450" s="19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</row>
    <row r="451" spans="1:24" s="18" customFormat="1" ht="9" customHeight="1" x14ac:dyDescent="0.25">
      <c r="A451" s="42" t="s">
        <v>18</v>
      </c>
      <c r="B451" s="21">
        <f t="shared" si="11"/>
        <v>158296</v>
      </c>
      <c r="C451" s="19">
        <v>79973</v>
      </c>
      <c r="D451" s="19">
        <v>78323</v>
      </c>
      <c r="E451" s="19">
        <v>8160</v>
      </c>
      <c r="F451" s="21">
        <v>529</v>
      </c>
      <c r="G451" s="19"/>
      <c r="H451" s="19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</row>
    <row r="452" spans="1:24" s="18" customFormat="1" ht="9" customHeight="1" x14ac:dyDescent="0.25">
      <c r="A452" s="43" t="s">
        <v>19</v>
      </c>
      <c r="B452" s="24">
        <f t="shared" si="11"/>
        <v>107557</v>
      </c>
      <c r="C452" s="23">
        <v>51394</v>
      </c>
      <c r="D452" s="23">
        <v>56163</v>
      </c>
      <c r="E452" s="23">
        <v>6083</v>
      </c>
      <c r="F452" s="24">
        <v>405</v>
      </c>
      <c r="G452" s="19"/>
      <c r="H452" s="19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</row>
    <row r="453" spans="1:24" s="18" customFormat="1" ht="9" customHeight="1" x14ac:dyDescent="0.25">
      <c r="A453" s="42" t="s">
        <v>111</v>
      </c>
      <c r="B453" s="21">
        <f t="shared" si="11"/>
        <v>370573</v>
      </c>
      <c r="C453" s="19">
        <v>188361</v>
      </c>
      <c r="D453" s="19">
        <v>182212</v>
      </c>
      <c r="E453" s="19">
        <v>28501</v>
      </c>
      <c r="F453" s="21">
        <v>597</v>
      </c>
      <c r="G453" s="19"/>
      <c r="H453" s="19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</row>
    <row r="454" spans="1:24" s="18" customFormat="1" ht="9" customHeight="1" x14ac:dyDescent="0.25">
      <c r="A454" s="42" t="s">
        <v>20</v>
      </c>
      <c r="B454" s="21">
        <f t="shared" si="11"/>
        <v>57337</v>
      </c>
      <c r="C454" s="19">
        <v>27524</v>
      </c>
      <c r="D454" s="19">
        <v>29813</v>
      </c>
      <c r="E454" s="19">
        <v>3717</v>
      </c>
      <c r="F454" s="21">
        <v>165</v>
      </c>
      <c r="G454" s="19"/>
      <c r="H454" s="19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</row>
    <row r="455" spans="1:24" s="18" customFormat="1" ht="9" customHeight="1" x14ac:dyDescent="0.25">
      <c r="A455" s="42" t="s">
        <v>21</v>
      </c>
      <c r="B455" s="21">
        <f t="shared" si="11"/>
        <v>134532</v>
      </c>
      <c r="C455" s="19">
        <v>61403</v>
      </c>
      <c r="D455" s="19">
        <v>73129</v>
      </c>
      <c r="E455" s="19">
        <v>9926</v>
      </c>
      <c r="F455" s="21">
        <v>654</v>
      </c>
      <c r="G455" s="19"/>
      <c r="H455" s="19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</row>
    <row r="456" spans="1:24" s="18" customFormat="1" ht="9" customHeight="1" x14ac:dyDescent="0.25">
      <c r="A456" s="43" t="s">
        <v>22</v>
      </c>
      <c r="B456" s="24">
        <f t="shared" si="11"/>
        <v>97681</v>
      </c>
      <c r="C456" s="23">
        <v>45592</v>
      </c>
      <c r="D456" s="23">
        <v>52089</v>
      </c>
      <c r="E456" s="23">
        <v>5869</v>
      </c>
      <c r="F456" s="24">
        <v>312</v>
      </c>
      <c r="G456" s="19"/>
      <c r="H456" s="19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</row>
    <row r="457" spans="1:24" s="18" customFormat="1" ht="9" customHeight="1" x14ac:dyDescent="0.25">
      <c r="A457" s="42" t="s">
        <v>23</v>
      </c>
      <c r="B457" s="21">
        <f t="shared" si="11"/>
        <v>92973</v>
      </c>
      <c r="C457" s="19">
        <v>43895</v>
      </c>
      <c r="D457" s="19">
        <v>49078</v>
      </c>
      <c r="E457" s="19">
        <v>5219</v>
      </c>
      <c r="F457" s="21">
        <v>254</v>
      </c>
      <c r="G457" s="19"/>
      <c r="H457" s="19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</row>
    <row r="458" spans="1:24" s="18" customFormat="1" ht="9" customHeight="1" x14ac:dyDescent="0.25">
      <c r="A458" s="42" t="s">
        <v>24</v>
      </c>
      <c r="B458" s="21">
        <f t="shared" si="11"/>
        <v>200147</v>
      </c>
      <c r="C458" s="19">
        <v>91693</v>
      </c>
      <c r="D458" s="19">
        <v>108454</v>
      </c>
      <c r="E458" s="19">
        <v>18887</v>
      </c>
      <c r="F458" s="21">
        <v>512</v>
      </c>
      <c r="G458" s="19"/>
      <c r="H458" s="19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</row>
    <row r="459" spans="1:24" s="18" customFormat="1" ht="9" customHeight="1" x14ac:dyDescent="0.25">
      <c r="A459" s="42" t="s">
        <v>25</v>
      </c>
      <c r="B459" s="21">
        <f t="shared" si="11"/>
        <v>407488</v>
      </c>
      <c r="C459" s="19">
        <v>189704</v>
      </c>
      <c r="D459" s="19">
        <v>217784</v>
      </c>
      <c r="E459" s="19">
        <v>29355</v>
      </c>
      <c r="F459" s="21">
        <v>1162</v>
      </c>
      <c r="G459" s="19"/>
      <c r="H459" s="19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</row>
    <row r="460" spans="1:24" s="18" customFormat="1" ht="9" customHeight="1" x14ac:dyDescent="0.25">
      <c r="A460" s="43" t="s">
        <v>26</v>
      </c>
      <c r="B460" s="24">
        <f t="shared" si="11"/>
        <v>112963</v>
      </c>
      <c r="C460" s="23">
        <v>51909</v>
      </c>
      <c r="D460" s="23">
        <v>61054</v>
      </c>
      <c r="E460" s="23">
        <v>7701</v>
      </c>
      <c r="F460" s="24">
        <v>350</v>
      </c>
      <c r="G460" s="19"/>
      <c r="H460" s="19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</row>
    <row r="461" spans="1:24" s="18" customFormat="1" ht="9" customHeight="1" x14ac:dyDescent="0.25">
      <c r="A461" s="42" t="s">
        <v>27</v>
      </c>
      <c r="B461" s="21">
        <f t="shared" si="11"/>
        <v>54982</v>
      </c>
      <c r="C461" s="19">
        <v>25552</v>
      </c>
      <c r="D461" s="19">
        <v>29430</v>
      </c>
      <c r="E461" s="19">
        <v>4263</v>
      </c>
      <c r="F461" s="21">
        <v>196</v>
      </c>
      <c r="G461" s="19"/>
      <c r="H461" s="19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</row>
    <row r="462" spans="1:24" s="18" customFormat="1" ht="9" customHeight="1" x14ac:dyDescent="0.25">
      <c r="A462" s="42" t="s">
        <v>28</v>
      </c>
      <c r="B462" s="21">
        <f t="shared" si="11"/>
        <v>31527</v>
      </c>
      <c r="C462" s="19">
        <v>14903</v>
      </c>
      <c r="D462" s="19">
        <v>16624</v>
      </c>
      <c r="E462" s="19">
        <v>2063</v>
      </c>
      <c r="F462" s="21">
        <v>137</v>
      </c>
      <c r="G462" s="19"/>
      <c r="H462" s="19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</row>
    <row r="463" spans="1:24" s="18" customFormat="1" ht="9" customHeight="1" x14ac:dyDescent="0.25">
      <c r="A463" s="42" t="s">
        <v>29</v>
      </c>
      <c r="B463" s="21">
        <f t="shared" si="11"/>
        <v>108394</v>
      </c>
      <c r="C463" s="19">
        <v>55115</v>
      </c>
      <c r="D463" s="19">
        <v>53279</v>
      </c>
      <c r="E463" s="19">
        <v>7371</v>
      </c>
      <c r="F463" s="21">
        <v>291</v>
      </c>
      <c r="G463" s="19"/>
      <c r="H463" s="19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</row>
    <row r="464" spans="1:24" s="18" customFormat="1" ht="9" customHeight="1" x14ac:dyDescent="0.25">
      <c r="A464" s="43" t="s">
        <v>57</v>
      </c>
      <c r="B464" s="24">
        <f t="shared" si="11"/>
        <v>122851</v>
      </c>
      <c r="C464" s="23">
        <v>58012</v>
      </c>
      <c r="D464" s="23">
        <v>64839</v>
      </c>
      <c r="E464" s="23">
        <v>6515</v>
      </c>
      <c r="F464" s="24">
        <v>582</v>
      </c>
      <c r="G464" s="19"/>
      <c r="H464" s="19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</row>
    <row r="465" spans="1:24" s="18" customFormat="1" ht="9" customHeight="1" x14ac:dyDescent="0.25">
      <c r="A465" s="42" t="s">
        <v>31</v>
      </c>
      <c r="B465" s="21">
        <f t="shared" si="11"/>
        <v>198066</v>
      </c>
      <c r="C465" s="21">
        <v>94119</v>
      </c>
      <c r="D465" s="21">
        <v>103947</v>
      </c>
      <c r="E465" s="21">
        <v>12367</v>
      </c>
      <c r="F465" s="21">
        <v>1160</v>
      </c>
      <c r="G465" s="19"/>
      <c r="H465" s="19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</row>
    <row r="466" spans="1:24" s="18" customFormat="1" ht="9" customHeight="1" x14ac:dyDescent="0.25">
      <c r="A466" s="42" t="s">
        <v>32</v>
      </c>
      <c r="B466" s="21">
        <f t="shared" si="11"/>
        <v>54570</v>
      </c>
      <c r="C466" s="19">
        <v>25250</v>
      </c>
      <c r="D466" s="19">
        <v>29320</v>
      </c>
      <c r="E466" s="19">
        <v>3543</v>
      </c>
      <c r="F466" s="21">
        <v>182</v>
      </c>
      <c r="G466" s="19"/>
      <c r="H466" s="19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</row>
    <row r="467" spans="1:24" s="18" customFormat="1" ht="9" customHeight="1" x14ac:dyDescent="0.25">
      <c r="A467" s="42" t="s">
        <v>33</v>
      </c>
      <c r="B467" s="21">
        <f t="shared" si="11"/>
        <v>35916</v>
      </c>
      <c r="C467" s="19">
        <v>18257</v>
      </c>
      <c r="D467" s="19">
        <v>17659</v>
      </c>
      <c r="E467" s="19">
        <v>2282</v>
      </c>
      <c r="F467" s="21">
        <v>118</v>
      </c>
      <c r="G467" s="19"/>
      <c r="H467" s="19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</row>
    <row r="468" spans="1:24" s="18" customFormat="1" ht="9" customHeight="1" x14ac:dyDescent="0.25">
      <c r="A468" s="43" t="s">
        <v>34</v>
      </c>
      <c r="B468" s="24">
        <f t="shared" si="11"/>
        <v>78734</v>
      </c>
      <c r="C468" s="23">
        <v>37621</v>
      </c>
      <c r="D468" s="23">
        <v>41113</v>
      </c>
      <c r="E468" s="23">
        <v>5393</v>
      </c>
      <c r="F468" s="24">
        <v>384</v>
      </c>
      <c r="G468" s="19"/>
      <c r="H468" s="19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</row>
    <row r="469" spans="1:24" s="18" customFormat="1" ht="9" customHeight="1" x14ac:dyDescent="0.25">
      <c r="A469" s="42" t="s">
        <v>35</v>
      </c>
      <c r="B469" s="21">
        <f t="shared" si="11"/>
        <v>98736</v>
      </c>
      <c r="C469" s="19">
        <v>47231</v>
      </c>
      <c r="D469" s="19">
        <v>51505</v>
      </c>
      <c r="E469" s="19">
        <v>6553</v>
      </c>
      <c r="F469" s="21">
        <v>278</v>
      </c>
      <c r="G469" s="19"/>
      <c r="H469" s="19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</row>
    <row r="470" spans="1:24" s="18" customFormat="1" ht="9" customHeight="1" x14ac:dyDescent="0.25">
      <c r="A470" s="42" t="s">
        <v>36</v>
      </c>
      <c r="B470" s="21">
        <f t="shared" si="11"/>
        <v>85434</v>
      </c>
      <c r="C470" s="19">
        <v>41017</v>
      </c>
      <c r="D470" s="19">
        <v>44417</v>
      </c>
      <c r="E470" s="19">
        <v>5110</v>
      </c>
      <c r="F470" s="21">
        <v>257</v>
      </c>
      <c r="G470" s="19"/>
      <c r="H470" s="19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</row>
    <row r="471" spans="1:24" s="18" customFormat="1" ht="9" customHeight="1" x14ac:dyDescent="0.25">
      <c r="A471" s="42" t="s">
        <v>37</v>
      </c>
      <c r="B471" s="21">
        <f t="shared" si="11"/>
        <v>90602</v>
      </c>
      <c r="C471" s="19">
        <v>44621</v>
      </c>
      <c r="D471" s="19">
        <v>45981</v>
      </c>
      <c r="E471" s="21">
        <v>4793</v>
      </c>
      <c r="F471" s="21">
        <v>245</v>
      </c>
      <c r="G471" s="19"/>
      <c r="H471" s="19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</row>
    <row r="472" spans="1:24" s="18" customFormat="1" ht="9" customHeight="1" x14ac:dyDescent="0.25">
      <c r="A472" s="43" t="s">
        <v>38</v>
      </c>
      <c r="B472" s="24">
        <f t="shared" si="11"/>
        <v>94796</v>
      </c>
      <c r="C472" s="24">
        <v>45960</v>
      </c>
      <c r="D472" s="24">
        <v>48836</v>
      </c>
      <c r="E472" s="23">
        <v>6001</v>
      </c>
      <c r="F472" s="24">
        <v>283</v>
      </c>
      <c r="G472" s="19"/>
      <c r="H472" s="19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</row>
    <row r="473" spans="1:24" s="18" customFormat="1" ht="9" customHeight="1" x14ac:dyDescent="0.25">
      <c r="A473" s="42" t="s">
        <v>39</v>
      </c>
      <c r="B473" s="21">
        <f t="shared" si="11"/>
        <v>39416</v>
      </c>
      <c r="C473" s="19">
        <v>18845</v>
      </c>
      <c r="D473" s="19">
        <v>20571</v>
      </c>
      <c r="E473" s="19">
        <v>2294</v>
      </c>
      <c r="F473" s="19">
        <v>124</v>
      </c>
      <c r="G473" s="19"/>
      <c r="H473" s="19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</row>
    <row r="474" spans="1:24" s="18" customFormat="1" ht="9" customHeight="1" x14ac:dyDescent="0.25">
      <c r="A474" s="42" t="s">
        <v>40</v>
      </c>
      <c r="B474" s="21">
        <f t="shared" si="11"/>
        <v>262117</v>
      </c>
      <c r="C474" s="19">
        <v>124504</v>
      </c>
      <c r="D474" s="19">
        <v>137613</v>
      </c>
      <c r="E474" s="19">
        <v>16929</v>
      </c>
      <c r="F474" s="19">
        <v>1542</v>
      </c>
      <c r="G474" s="19"/>
      <c r="H474" s="19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</row>
    <row r="475" spans="1:24" s="18" customFormat="1" ht="9" customHeight="1" x14ac:dyDescent="0.25">
      <c r="A475" s="42" t="s">
        <v>41</v>
      </c>
      <c r="B475" s="21">
        <f t="shared" si="11"/>
        <v>61772</v>
      </c>
      <c r="C475" s="19">
        <v>30832</v>
      </c>
      <c r="D475" s="19">
        <v>30940</v>
      </c>
      <c r="E475" s="19">
        <v>4515</v>
      </c>
      <c r="F475" s="19">
        <v>222</v>
      </c>
      <c r="G475" s="19"/>
      <c r="H475" s="19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</row>
    <row r="476" spans="1:24" s="18" customFormat="1" ht="9" customHeight="1" x14ac:dyDescent="0.25">
      <c r="A476" s="43" t="s">
        <v>42</v>
      </c>
      <c r="B476" s="24">
        <f t="shared" si="11"/>
        <v>44752</v>
      </c>
      <c r="C476" s="23">
        <v>20497</v>
      </c>
      <c r="D476" s="23">
        <v>24255</v>
      </c>
      <c r="E476" s="23">
        <v>2585</v>
      </c>
      <c r="F476" s="23">
        <v>163</v>
      </c>
      <c r="G476" s="19"/>
      <c r="H476" s="19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</row>
    <row r="477" spans="1:24" s="68" customFormat="1" ht="9" customHeight="1" x14ac:dyDescent="0.25">
      <c r="A477" s="65"/>
      <c r="B477" s="66"/>
      <c r="C477" s="67"/>
      <c r="D477" s="67"/>
      <c r="E477" s="67"/>
      <c r="F477" s="67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</row>
    <row r="478" spans="1:24" s="18" customFormat="1" ht="9" customHeight="1" x14ac:dyDescent="0.25">
      <c r="A478" s="15" t="s">
        <v>58</v>
      </c>
      <c r="B478" s="41"/>
      <c r="C478" s="41"/>
      <c r="D478" s="41"/>
      <c r="E478" s="41"/>
      <c r="F478" s="41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</row>
    <row r="479" spans="1:24" s="18" customFormat="1" ht="9" customHeight="1" x14ac:dyDescent="0.25">
      <c r="A479" s="15" t="s">
        <v>11</v>
      </c>
      <c r="B479" s="41">
        <f>SUM(B481:B512)</f>
        <v>3556858</v>
      </c>
      <c r="C479" s="41">
        <f>SUM(C481:C512)</f>
        <v>1705740</v>
      </c>
      <c r="D479" s="41">
        <f>SUM(D481:D512)</f>
        <v>1851118</v>
      </c>
      <c r="E479" s="41">
        <f>SUM(E481:E512)</f>
        <v>243855</v>
      </c>
      <c r="F479" s="41">
        <f>SUM(F481:F512)</f>
        <v>12677</v>
      </c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</row>
    <row r="480" spans="1:24" s="18" customFormat="1" ht="3.95" customHeight="1" x14ac:dyDescent="0.25">
      <c r="A480" s="15"/>
      <c r="B480" s="41"/>
      <c r="C480" s="41"/>
      <c r="D480" s="41"/>
      <c r="E480" s="41"/>
      <c r="F480" s="41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</row>
    <row r="481" spans="1:24" s="18" customFormat="1" ht="9" customHeight="1" x14ac:dyDescent="0.25">
      <c r="A481" s="42" t="s">
        <v>12</v>
      </c>
      <c r="B481" s="21">
        <f t="shared" ref="B481:B512" si="12">SUM(C481:D481)</f>
        <v>37302</v>
      </c>
      <c r="C481" s="19">
        <v>17582</v>
      </c>
      <c r="D481" s="19">
        <v>19720</v>
      </c>
      <c r="E481" s="19">
        <v>2768</v>
      </c>
      <c r="F481" s="21">
        <v>135</v>
      </c>
      <c r="G481" s="19"/>
      <c r="H481" s="19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</row>
    <row r="482" spans="1:24" s="18" customFormat="1" ht="9" customHeight="1" x14ac:dyDescent="0.25">
      <c r="A482" s="42" t="s">
        <v>13</v>
      </c>
      <c r="B482" s="21">
        <f t="shared" si="12"/>
        <v>98084</v>
      </c>
      <c r="C482" s="19">
        <v>48151</v>
      </c>
      <c r="D482" s="19">
        <v>49933</v>
      </c>
      <c r="E482" s="19">
        <v>7274</v>
      </c>
      <c r="F482" s="21">
        <v>251</v>
      </c>
      <c r="G482" s="19"/>
      <c r="H482" s="19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</row>
    <row r="483" spans="1:24" s="18" customFormat="1" ht="9" customHeight="1" x14ac:dyDescent="0.25">
      <c r="A483" s="42" t="s">
        <v>14</v>
      </c>
      <c r="B483" s="21">
        <f t="shared" si="12"/>
        <v>20629</v>
      </c>
      <c r="C483" s="19">
        <v>10321</v>
      </c>
      <c r="D483" s="19">
        <v>10308</v>
      </c>
      <c r="E483" s="19">
        <v>1440</v>
      </c>
      <c r="F483" s="21">
        <v>71</v>
      </c>
      <c r="G483" s="19"/>
      <c r="H483" s="19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</row>
    <row r="484" spans="1:24" s="18" customFormat="1" ht="9" customHeight="1" x14ac:dyDescent="0.25">
      <c r="A484" s="43" t="s">
        <v>15</v>
      </c>
      <c r="B484" s="24">
        <f t="shared" si="12"/>
        <v>26951</v>
      </c>
      <c r="C484" s="23">
        <v>13313</v>
      </c>
      <c r="D484" s="23">
        <v>13638</v>
      </c>
      <c r="E484" s="23">
        <v>1974</v>
      </c>
      <c r="F484" s="24">
        <v>98</v>
      </c>
      <c r="G484" s="19"/>
      <c r="H484" s="19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</row>
    <row r="485" spans="1:24" s="18" customFormat="1" ht="9" customHeight="1" x14ac:dyDescent="0.25">
      <c r="A485" s="42" t="s">
        <v>16</v>
      </c>
      <c r="B485" s="21">
        <f t="shared" si="12"/>
        <v>77265</v>
      </c>
      <c r="C485" s="19">
        <v>38699</v>
      </c>
      <c r="D485" s="19">
        <v>38566</v>
      </c>
      <c r="E485" s="19">
        <v>5910</v>
      </c>
      <c r="F485" s="21">
        <v>325</v>
      </c>
      <c r="G485" s="19"/>
      <c r="H485" s="19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</row>
    <row r="486" spans="1:24" s="18" customFormat="1" ht="9" customHeight="1" x14ac:dyDescent="0.25">
      <c r="A486" s="42" t="s">
        <v>17</v>
      </c>
      <c r="B486" s="21">
        <f t="shared" si="12"/>
        <v>19925</v>
      </c>
      <c r="C486" s="19">
        <v>9730</v>
      </c>
      <c r="D486" s="19">
        <v>10195</v>
      </c>
      <c r="E486" s="19">
        <v>1365</v>
      </c>
      <c r="F486" s="21">
        <v>73</v>
      </c>
      <c r="G486" s="19"/>
      <c r="H486" s="19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</row>
    <row r="487" spans="1:24" s="18" customFormat="1" ht="9" customHeight="1" x14ac:dyDescent="0.25">
      <c r="A487" s="42" t="s">
        <v>18</v>
      </c>
      <c r="B487" s="21">
        <f t="shared" si="12"/>
        <v>162341</v>
      </c>
      <c r="C487" s="19">
        <v>82600</v>
      </c>
      <c r="D487" s="19">
        <v>79741</v>
      </c>
      <c r="E487" s="19">
        <v>8411</v>
      </c>
      <c r="F487" s="21">
        <v>578</v>
      </c>
      <c r="G487" s="19"/>
      <c r="H487" s="19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</row>
    <row r="488" spans="1:24" s="18" customFormat="1" ht="9" customHeight="1" x14ac:dyDescent="0.25">
      <c r="A488" s="43" t="s">
        <v>19</v>
      </c>
      <c r="B488" s="24">
        <f t="shared" si="12"/>
        <v>111427</v>
      </c>
      <c r="C488" s="23">
        <v>53613</v>
      </c>
      <c r="D488" s="23">
        <v>57814</v>
      </c>
      <c r="E488" s="23">
        <v>6230</v>
      </c>
      <c r="F488" s="24">
        <v>438</v>
      </c>
      <c r="G488" s="19"/>
      <c r="H488" s="19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</row>
    <row r="489" spans="1:24" s="18" customFormat="1" ht="9" customHeight="1" x14ac:dyDescent="0.25">
      <c r="A489" s="42" t="s">
        <v>111</v>
      </c>
      <c r="B489" s="21">
        <f t="shared" si="12"/>
        <v>369458</v>
      </c>
      <c r="C489" s="19">
        <v>185676</v>
      </c>
      <c r="D489" s="19">
        <v>183782</v>
      </c>
      <c r="E489" s="19">
        <v>28840</v>
      </c>
      <c r="F489" s="21">
        <v>582</v>
      </c>
      <c r="G489" s="19"/>
      <c r="H489" s="19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</row>
    <row r="490" spans="1:24" s="18" customFormat="1" ht="9" customHeight="1" x14ac:dyDescent="0.25">
      <c r="A490" s="42" t="s">
        <v>20</v>
      </c>
      <c r="B490" s="21">
        <f t="shared" si="12"/>
        <v>58775</v>
      </c>
      <c r="C490" s="19">
        <v>28417</v>
      </c>
      <c r="D490" s="19">
        <v>30358</v>
      </c>
      <c r="E490" s="19">
        <v>3902</v>
      </c>
      <c r="F490" s="21">
        <v>187</v>
      </c>
      <c r="G490" s="19"/>
      <c r="H490" s="19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</row>
    <row r="491" spans="1:24" s="18" customFormat="1" ht="9" customHeight="1" x14ac:dyDescent="0.25">
      <c r="A491" s="42" t="s">
        <v>21</v>
      </c>
      <c r="B491" s="21">
        <f t="shared" si="12"/>
        <v>141725</v>
      </c>
      <c r="C491" s="19">
        <v>64811</v>
      </c>
      <c r="D491" s="19">
        <v>76914</v>
      </c>
      <c r="E491" s="19">
        <v>10692</v>
      </c>
      <c r="F491" s="21">
        <v>685</v>
      </c>
      <c r="G491" s="19"/>
      <c r="H491" s="19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</row>
    <row r="492" spans="1:24" s="18" customFormat="1" ht="9" customHeight="1" x14ac:dyDescent="0.25">
      <c r="A492" s="43" t="s">
        <v>22</v>
      </c>
      <c r="B492" s="24">
        <f t="shared" si="12"/>
        <v>98569</v>
      </c>
      <c r="C492" s="23">
        <v>46317</v>
      </c>
      <c r="D492" s="23">
        <v>52252</v>
      </c>
      <c r="E492" s="23">
        <v>5837</v>
      </c>
      <c r="F492" s="24">
        <v>304</v>
      </c>
      <c r="G492" s="19"/>
      <c r="H492" s="19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</row>
    <row r="493" spans="1:24" s="18" customFormat="1" ht="9" customHeight="1" x14ac:dyDescent="0.25">
      <c r="A493" s="42" t="s">
        <v>23</v>
      </c>
      <c r="B493" s="21">
        <f t="shared" si="12"/>
        <v>96147</v>
      </c>
      <c r="C493" s="19">
        <v>45466</v>
      </c>
      <c r="D493" s="19">
        <v>50681</v>
      </c>
      <c r="E493" s="19">
        <v>5870</v>
      </c>
      <c r="F493" s="21">
        <v>295</v>
      </c>
      <c r="G493" s="19"/>
      <c r="H493" s="19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</row>
    <row r="494" spans="1:24" s="18" customFormat="1" ht="9" customHeight="1" x14ac:dyDescent="0.25">
      <c r="A494" s="42" t="s">
        <v>24</v>
      </c>
      <c r="B494" s="21">
        <f t="shared" si="12"/>
        <v>213744</v>
      </c>
      <c r="C494" s="19">
        <v>97786</v>
      </c>
      <c r="D494" s="19">
        <v>115958</v>
      </c>
      <c r="E494" s="19">
        <v>20483</v>
      </c>
      <c r="F494" s="21">
        <v>748</v>
      </c>
      <c r="G494" s="19"/>
      <c r="H494" s="19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</row>
    <row r="495" spans="1:24" s="18" customFormat="1" ht="9" customHeight="1" x14ac:dyDescent="0.25">
      <c r="A495" s="42" t="s">
        <v>25</v>
      </c>
      <c r="B495" s="21">
        <f t="shared" si="12"/>
        <v>422661</v>
      </c>
      <c r="C495" s="19">
        <v>196778</v>
      </c>
      <c r="D495" s="19">
        <v>225883</v>
      </c>
      <c r="E495" s="19">
        <v>30710</v>
      </c>
      <c r="F495" s="21">
        <v>1240</v>
      </c>
      <c r="G495" s="19"/>
      <c r="H495" s="19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</row>
    <row r="496" spans="1:24" s="18" customFormat="1" ht="9" customHeight="1" x14ac:dyDescent="0.25">
      <c r="A496" s="43" t="s">
        <v>59</v>
      </c>
      <c r="B496" s="24">
        <f t="shared" si="12"/>
        <v>112963</v>
      </c>
      <c r="C496" s="23">
        <v>51909</v>
      </c>
      <c r="D496" s="23">
        <v>61054</v>
      </c>
      <c r="E496" s="23">
        <v>7701</v>
      </c>
      <c r="F496" s="24">
        <v>350</v>
      </c>
      <c r="G496" s="19"/>
      <c r="H496" s="19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</row>
    <row r="497" spans="1:24" s="18" customFormat="1" ht="9" customHeight="1" x14ac:dyDescent="0.25">
      <c r="A497" s="42" t="s">
        <v>27</v>
      </c>
      <c r="B497" s="21">
        <f t="shared" si="12"/>
        <v>55093</v>
      </c>
      <c r="C497" s="19">
        <v>25588</v>
      </c>
      <c r="D497" s="19">
        <v>29505</v>
      </c>
      <c r="E497" s="19">
        <v>4333</v>
      </c>
      <c r="F497" s="21">
        <v>196</v>
      </c>
      <c r="G497" s="19"/>
      <c r="H497" s="19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</row>
    <row r="498" spans="1:24" s="18" customFormat="1" ht="9" customHeight="1" x14ac:dyDescent="0.25">
      <c r="A498" s="42" t="s">
        <v>28</v>
      </c>
      <c r="B498" s="21">
        <f t="shared" si="12"/>
        <v>31943</v>
      </c>
      <c r="C498" s="19">
        <v>15210</v>
      </c>
      <c r="D498" s="19">
        <v>16733</v>
      </c>
      <c r="E498" s="19">
        <v>2124</v>
      </c>
      <c r="F498" s="21">
        <v>148</v>
      </c>
      <c r="G498" s="19"/>
      <c r="H498" s="19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</row>
    <row r="499" spans="1:24" s="18" customFormat="1" ht="9" customHeight="1" x14ac:dyDescent="0.25">
      <c r="A499" s="42" t="s">
        <v>29</v>
      </c>
      <c r="B499" s="21">
        <f t="shared" si="12"/>
        <v>115935</v>
      </c>
      <c r="C499" s="19">
        <v>58573</v>
      </c>
      <c r="D499" s="19">
        <v>57362</v>
      </c>
      <c r="E499" s="19">
        <v>7976</v>
      </c>
      <c r="F499" s="21">
        <v>313</v>
      </c>
      <c r="G499" s="19"/>
      <c r="H499" s="19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</row>
    <row r="500" spans="1:24" s="18" customFormat="1" ht="9" customHeight="1" x14ac:dyDescent="0.25">
      <c r="A500" s="43" t="s">
        <v>57</v>
      </c>
      <c r="B500" s="24">
        <f t="shared" si="12"/>
        <v>127709</v>
      </c>
      <c r="C500" s="23">
        <v>60305</v>
      </c>
      <c r="D500" s="23">
        <v>67404</v>
      </c>
      <c r="E500" s="23">
        <v>6562</v>
      </c>
      <c r="F500" s="24">
        <v>593</v>
      </c>
      <c r="G500" s="19"/>
      <c r="H500" s="19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</row>
    <row r="501" spans="1:24" s="18" customFormat="1" ht="9" customHeight="1" x14ac:dyDescent="0.25">
      <c r="A501" s="42" t="s">
        <v>31</v>
      </c>
      <c r="B501" s="21">
        <f t="shared" si="12"/>
        <v>205712</v>
      </c>
      <c r="C501" s="21">
        <v>97572</v>
      </c>
      <c r="D501" s="21">
        <v>108140</v>
      </c>
      <c r="E501" s="21">
        <v>12898</v>
      </c>
      <c r="F501" s="21">
        <v>1200</v>
      </c>
      <c r="G501" s="19"/>
      <c r="H501" s="19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</row>
    <row r="502" spans="1:24" s="18" customFormat="1" ht="9" customHeight="1" x14ac:dyDescent="0.25">
      <c r="A502" s="42" t="s">
        <v>32</v>
      </c>
      <c r="B502" s="21">
        <f t="shared" si="12"/>
        <v>54563</v>
      </c>
      <c r="C502" s="19">
        <v>25310</v>
      </c>
      <c r="D502" s="19">
        <v>29253</v>
      </c>
      <c r="E502" s="19">
        <v>3614</v>
      </c>
      <c r="F502" s="21">
        <v>194</v>
      </c>
      <c r="G502" s="19"/>
      <c r="H502" s="19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</row>
    <row r="503" spans="1:24" s="18" customFormat="1" ht="9" customHeight="1" x14ac:dyDescent="0.25">
      <c r="A503" s="42" t="s">
        <v>33</v>
      </c>
      <c r="B503" s="21">
        <f t="shared" si="12"/>
        <v>36649</v>
      </c>
      <c r="C503" s="19">
        <v>18240</v>
      </c>
      <c r="D503" s="19">
        <v>18409</v>
      </c>
      <c r="E503" s="19">
        <v>2390</v>
      </c>
      <c r="F503" s="21">
        <v>125</v>
      </c>
      <c r="G503" s="19"/>
      <c r="H503" s="19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</row>
    <row r="504" spans="1:24" s="18" customFormat="1" ht="9" customHeight="1" x14ac:dyDescent="0.25">
      <c r="A504" s="43" t="s">
        <v>34</v>
      </c>
      <c r="B504" s="24">
        <f t="shared" si="12"/>
        <v>81040</v>
      </c>
      <c r="C504" s="23">
        <v>38560</v>
      </c>
      <c r="D504" s="23">
        <v>42480</v>
      </c>
      <c r="E504" s="23">
        <v>5725</v>
      </c>
      <c r="F504" s="24">
        <v>402</v>
      </c>
      <c r="G504" s="19"/>
      <c r="H504" s="19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</row>
    <row r="505" spans="1:24" s="18" customFormat="1" ht="9" customHeight="1" x14ac:dyDescent="0.25">
      <c r="A505" s="42" t="s">
        <v>35</v>
      </c>
      <c r="B505" s="21">
        <f t="shared" si="12"/>
        <v>100783</v>
      </c>
      <c r="C505" s="19">
        <v>48729</v>
      </c>
      <c r="D505" s="19">
        <v>52054</v>
      </c>
      <c r="E505" s="19">
        <v>6571</v>
      </c>
      <c r="F505" s="21">
        <v>276</v>
      </c>
      <c r="G505" s="19"/>
      <c r="H505" s="19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</row>
    <row r="506" spans="1:24" s="18" customFormat="1" ht="9" customHeight="1" x14ac:dyDescent="0.25">
      <c r="A506" s="42" t="s">
        <v>36</v>
      </c>
      <c r="B506" s="21">
        <f t="shared" si="12"/>
        <v>79810</v>
      </c>
      <c r="C506" s="19">
        <v>37703</v>
      </c>
      <c r="D506" s="19">
        <v>42107</v>
      </c>
      <c r="E506" s="19">
        <v>4704</v>
      </c>
      <c r="F506" s="21">
        <v>213</v>
      </c>
      <c r="G506" s="19"/>
      <c r="H506" s="19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</row>
    <row r="507" spans="1:24" s="18" customFormat="1" ht="9" customHeight="1" x14ac:dyDescent="0.25">
      <c r="A507" s="42" t="s">
        <v>37</v>
      </c>
      <c r="B507" s="21">
        <f t="shared" si="12"/>
        <v>91193</v>
      </c>
      <c r="C507" s="19">
        <v>44826</v>
      </c>
      <c r="D507" s="19">
        <v>46367</v>
      </c>
      <c r="E507" s="21">
        <v>4817</v>
      </c>
      <c r="F507" s="21">
        <v>253</v>
      </c>
      <c r="G507" s="19"/>
      <c r="H507" s="19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</row>
    <row r="508" spans="1:24" s="18" customFormat="1" ht="9" customHeight="1" x14ac:dyDescent="0.25">
      <c r="A508" s="43" t="s">
        <v>38</v>
      </c>
      <c r="B508" s="24">
        <f t="shared" si="12"/>
        <v>95754</v>
      </c>
      <c r="C508" s="24">
        <v>46334</v>
      </c>
      <c r="D508" s="24">
        <v>49420</v>
      </c>
      <c r="E508" s="23">
        <v>6073</v>
      </c>
      <c r="F508" s="24">
        <v>293</v>
      </c>
      <c r="G508" s="19"/>
      <c r="H508" s="19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</row>
    <row r="509" spans="1:24" s="18" customFormat="1" ht="9" customHeight="1" x14ac:dyDescent="0.25">
      <c r="A509" s="42" t="s">
        <v>39</v>
      </c>
      <c r="B509" s="21">
        <f t="shared" si="12"/>
        <v>39541</v>
      </c>
      <c r="C509" s="19">
        <v>18778</v>
      </c>
      <c r="D509" s="19">
        <v>20763</v>
      </c>
      <c r="E509" s="19">
        <v>2328</v>
      </c>
      <c r="F509" s="19">
        <v>136</v>
      </c>
      <c r="G509" s="19"/>
      <c r="H509" s="19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</row>
    <row r="510" spans="1:24" s="18" customFormat="1" ht="9" customHeight="1" x14ac:dyDescent="0.25">
      <c r="A510" s="42" t="s">
        <v>40</v>
      </c>
      <c r="B510" s="21">
        <f t="shared" si="12"/>
        <v>264127</v>
      </c>
      <c r="C510" s="19">
        <v>125901</v>
      </c>
      <c r="D510" s="19">
        <v>138226</v>
      </c>
      <c r="E510" s="19">
        <v>17219</v>
      </c>
      <c r="F510" s="19">
        <v>1570</v>
      </c>
      <c r="G510" s="19"/>
      <c r="H510" s="19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</row>
    <row r="511" spans="1:24" s="18" customFormat="1" ht="9" customHeight="1" x14ac:dyDescent="0.25">
      <c r="A511" s="42" t="s">
        <v>41</v>
      </c>
      <c r="B511" s="21">
        <f t="shared" si="12"/>
        <v>64007</v>
      </c>
      <c r="C511" s="19">
        <v>31964</v>
      </c>
      <c r="D511" s="19">
        <v>32043</v>
      </c>
      <c r="E511" s="19">
        <v>4504</v>
      </c>
      <c r="F511" s="19">
        <v>232</v>
      </c>
      <c r="G511" s="19"/>
      <c r="H511" s="19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</row>
    <row r="512" spans="1:24" s="18" customFormat="1" ht="9" customHeight="1" x14ac:dyDescent="0.25">
      <c r="A512" s="43" t="s">
        <v>42</v>
      </c>
      <c r="B512" s="24">
        <f t="shared" si="12"/>
        <v>45033</v>
      </c>
      <c r="C512" s="23">
        <v>20978</v>
      </c>
      <c r="D512" s="23">
        <v>24055</v>
      </c>
      <c r="E512" s="23">
        <v>2610</v>
      </c>
      <c r="F512" s="23">
        <v>173</v>
      </c>
      <c r="G512" s="19"/>
      <c r="H512" s="19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</row>
    <row r="513" spans="1:24" s="68" customFormat="1" ht="9" customHeight="1" x14ac:dyDescent="0.25">
      <c r="A513" s="65"/>
      <c r="B513" s="66"/>
      <c r="C513" s="67"/>
      <c r="D513" s="67"/>
      <c r="E513" s="67"/>
      <c r="F513" s="67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</row>
    <row r="514" spans="1:24" s="18" customFormat="1" ht="9" customHeight="1" x14ac:dyDescent="0.25">
      <c r="A514" s="15" t="s">
        <v>60</v>
      </c>
      <c r="B514" s="41"/>
      <c r="C514" s="41"/>
      <c r="D514" s="41"/>
      <c r="E514" s="41"/>
      <c r="F514" s="41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</row>
    <row r="515" spans="1:24" s="18" customFormat="1" ht="9" customHeight="1" x14ac:dyDescent="0.25">
      <c r="A515" s="15" t="s">
        <v>11</v>
      </c>
      <c r="B515" s="41">
        <f>SUM(B517:B548)</f>
        <v>3681826</v>
      </c>
      <c r="C515" s="41">
        <f>SUM(C517:C548)</f>
        <v>1788382</v>
      </c>
      <c r="D515" s="41">
        <f>SUM(D517:D548)</f>
        <v>1893444</v>
      </c>
      <c r="E515" s="41">
        <f>SUM(E517:E548)</f>
        <v>241155</v>
      </c>
      <c r="F515" s="41">
        <f>SUM(F517:F548)</f>
        <v>13019</v>
      </c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</row>
    <row r="516" spans="1:24" s="18" customFormat="1" ht="3.95" customHeight="1" x14ac:dyDescent="0.25">
      <c r="A516" s="15"/>
      <c r="B516" s="41"/>
      <c r="C516" s="41"/>
      <c r="D516" s="41"/>
      <c r="E516" s="41"/>
      <c r="F516" s="41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</row>
    <row r="517" spans="1:24" s="18" customFormat="1" ht="9" customHeight="1" x14ac:dyDescent="0.25">
      <c r="A517" s="42" t="s">
        <v>12</v>
      </c>
      <c r="B517" s="21">
        <f t="shared" ref="B517:B548" si="13">SUM(C517:D517)</f>
        <v>39060</v>
      </c>
      <c r="C517" s="19">
        <v>18897</v>
      </c>
      <c r="D517" s="19">
        <v>20163</v>
      </c>
      <c r="E517" s="19">
        <v>2622</v>
      </c>
      <c r="F517" s="21">
        <v>142</v>
      </c>
      <c r="G517" s="19"/>
      <c r="H517" s="19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</row>
    <row r="518" spans="1:24" s="18" customFormat="1" ht="9" customHeight="1" x14ac:dyDescent="0.25">
      <c r="A518" s="42" t="s">
        <v>13</v>
      </c>
      <c r="B518" s="21">
        <f t="shared" si="13"/>
        <v>102866</v>
      </c>
      <c r="C518" s="19">
        <v>50894</v>
      </c>
      <c r="D518" s="19">
        <v>51972</v>
      </c>
      <c r="E518" s="19">
        <v>6650</v>
      </c>
      <c r="F518" s="21">
        <v>253</v>
      </c>
      <c r="G518" s="19"/>
      <c r="H518" s="19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</row>
    <row r="519" spans="1:24" s="18" customFormat="1" ht="9" customHeight="1" x14ac:dyDescent="0.25">
      <c r="A519" s="42" t="s">
        <v>14</v>
      </c>
      <c r="B519" s="21">
        <f t="shared" si="13"/>
        <v>21669</v>
      </c>
      <c r="C519" s="19">
        <v>10927</v>
      </c>
      <c r="D519" s="19">
        <v>10742</v>
      </c>
      <c r="E519" s="19">
        <v>1529</v>
      </c>
      <c r="F519" s="21">
        <v>74</v>
      </c>
      <c r="G519" s="19"/>
      <c r="H519" s="19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</row>
    <row r="520" spans="1:24" s="18" customFormat="1" ht="9" customHeight="1" x14ac:dyDescent="0.25">
      <c r="A520" s="43" t="s">
        <v>15</v>
      </c>
      <c r="B520" s="24">
        <f t="shared" si="13"/>
        <v>27756</v>
      </c>
      <c r="C520" s="23">
        <v>13836</v>
      </c>
      <c r="D520" s="23">
        <v>13920</v>
      </c>
      <c r="E520" s="23">
        <v>1991</v>
      </c>
      <c r="F520" s="24">
        <v>102</v>
      </c>
      <c r="G520" s="19"/>
      <c r="H520" s="19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</row>
    <row r="521" spans="1:24" s="18" customFormat="1" ht="9" customHeight="1" x14ac:dyDescent="0.25">
      <c r="A521" s="42" t="s">
        <v>16</v>
      </c>
      <c r="B521" s="21">
        <f t="shared" si="13"/>
        <v>79104</v>
      </c>
      <c r="C521" s="19">
        <v>40440</v>
      </c>
      <c r="D521" s="19">
        <v>38664</v>
      </c>
      <c r="E521" s="19">
        <v>6201</v>
      </c>
      <c r="F521" s="21">
        <v>322</v>
      </c>
      <c r="G521" s="19"/>
      <c r="H521" s="19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</row>
    <row r="522" spans="1:24" s="18" customFormat="1" ht="9" customHeight="1" x14ac:dyDescent="0.25">
      <c r="A522" s="42" t="s">
        <v>17</v>
      </c>
      <c r="B522" s="21">
        <f t="shared" si="13"/>
        <v>22390</v>
      </c>
      <c r="C522" s="19">
        <v>11075</v>
      </c>
      <c r="D522" s="19">
        <v>11315</v>
      </c>
      <c r="E522" s="19">
        <v>1490</v>
      </c>
      <c r="F522" s="21">
        <v>85</v>
      </c>
      <c r="G522" s="19"/>
      <c r="H522" s="19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</row>
    <row r="523" spans="1:24" s="18" customFormat="1" ht="9" customHeight="1" x14ac:dyDescent="0.25">
      <c r="A523" s="42" t="s">
        <v>18</v>
      </c>
      <c r="B523" s="21">
        <f t="shared" si="13"/>
        <v>171379</v>
      </c>
      <c r="C523" s="19">
        <v>88735</v>
      </c>
      <c r="D523" s="19">
        <v>82644</v>
      </c>
      <c r="E523" s="19">
        <v>8940</v>
      </c>
      <c r="F523" s="21">
        <v>693</v>
      </c>
      <c r="G523" s="19"/>
      <c r="H523" s="19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</row>
    <row r="524" spans="1:24" s="18" customFormat="1" ht="9" customHeight="1" x14ac:dyDescent="0.25">
      <c r="A524" s="43" t="s">
        <v>19</v>
      </c>
      <c r="B524" s="24">
        <f t="shared" si="13"/>
        <v>114508</v>
      </c>
      <c r="C524" s="23">
        <v>55590</v>
      </c>
      <c r="D524" s="23">
        <v>58918</v>
      </c>
      <c r="E524" s="23">
        <v>6259</v>
      </c>
      <c r="F524" s="24">
        <v>432</v>
      </c>
      <c r="G524" s="19"/>
      <c r="H524" s="19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</row>
    <row r="525" spans="1:24" s="18" customFormat="1" ht="9" customHeight="1" x14ac:dyDescent="0.25">
      <c r="A525" s="42" t="s">
        <v>111</v>
      </c>
      <c r="B525" s="21">
        <f t="shared" si="13"/>
        <v>385663</v>
      </c>
      <c r="C525" s="19">
        <v>194979</v>
      </c>
      <c r="D525" s="19">
        <v>190684</v>
      </c>
      <c r="E525" s="19">
        <v>29062</v>
      </c>
      <c r="F525" s="21">
        <v>585</v>
      </c>
      <c r="G525" s="19"/>
      <c r="H525" s="19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</row>
    <row r="526" spans="1:24" s="18" customFormat="1" ht="9" customHeight="1" x14ac:dyDescent="0.25">
      <c r="A526" s="42" t="s">
        <v>20</v>
      </c>
      <c r="B526" s="21">
        <f t="shared" si="13"/>
        <v>60605</v>
      </c>
      <c r="C526" s="19">
        <v>29609</v>
      </c>
      <c r="D526" s="19">
        <v>30996</v>
      </c>
      <c r="E526" s="19">
        <v>3937</v>
      </c>
      <c r="F526" s="21">
        <v>186</v>
      </c>
      <c r="G526" s="19"/>
      <c r="H526" s="19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</row>
    <row r="527" spans="1:24" s="18" customFormat="1" ht="9" customHeight="1" x14ac:dyDescent="0.25">
      <c r="A527" s="42" t="s">
        <v>21</v>
      </c>
      <c r="B527" s="21">
        <f t="shared" si="13"/>
        <v>149341</v>
      </c>
      <c r="C527" s="19">
        <v>69853</v>
      </c>
      <c r="D527" s="19">
        <v>79488</v>
      </c>
      <c r="E527" s="19">
        <v>9732</v>
      </c>
      <c r="F527" s="21">
        <v>698</v>
      </c>
      <c r="G527" s="19"/>
      <c r="H527" s="19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</row>
    <row r="528" spans="1:24" s="18" customFormat="1" ht="9" customHeight="1" x14ac:dyDescent="0.25">
      <c r="A528" s="43" t="s">
        <v>22</v>
      </c>
      <c r="B528" s="24">
        <f t="shared" si="13"/>
        <v>101856</v>
      </c>
      <c r="C528" s="23">
        <v>48737</v>
      </c>
      <c r="D528" s="23">
        <v>53119</v>
      </c>
      <c r="E528" s="23">
        <v>5850</v>
      </c>
      <c r="F528" s="24">
        <v>316</v>
      </c>
      <c r="G528" s="19"/>
      <c r="H528" s="19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</row>
    <row r="529" spans="1:24" s="18" customFormat="1" ht="9" customHeight="1" x14ac:dyDescent="0.25">
      <c r="A529" s="42" t="s">
        <v>23</v>
      </c>
      <c r="B529" s="21">
        <f t="shared" si="13"/>
        <v>100494</v>
      </c>
      <c r="C529" s="19">
        <v>48065</v>
      </c>
      <c r="D529" s="19">
        <v>52429</v>
      </c>
      <c r="E529" s="19">
        <v>5659</v>
      </c>
      <c r="F529" s="21">
        <v>275</v>
      </c>
      <c r="G529" s="19"/>
      <c r="H529" s="19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</row>
    <row r="530" spans="1:24" s="18" customFormat="1" ht="9" customHeight="1" x14ac:dyDescent="0.25">
      <c r="A530" s="42" t="s">
        <v>24</v>
      </c>
      <c r="B530" s="21">
        <f t="shared" si="13"/>
        <v>216398</v>
      </c>
      <c r="C530" s="19">
        <v>100430</v>
      </c>
      <c r="D530" s="19">
        <v>115968</v>
      </c>
      <c r="E530" s="19">
        <v>14237</v>
      </c>
      <c r="F530" s="21">
        <v>737</v>
      </c>
      <c r="G530" s="19"/>
      <c r="H530" s="19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</row>
    <row r="531" spans="1:24" s="18" customFormat="1" ht="9" customHeight="1" x14ac:dyDescent="0.25">
      <c r="A531" s="42" t="s">
        <v>25</v>
      </c>
      <c r="B531" s="21">
        <f t="shared" si="13"/>
        <v>443547</v>
      </c>
      <c r="C531" s="19">
        <v>208537</v>
      </c>
      <c r="D531" s="19">
        <v>235010</v>
      </c>
      <c r="E531" s="19">
        <v>31862</v>
      </c>
      <c r="F531" s="21">
        <v>1268</v>
      </c>
      <c r="G531" s="19"/>
      <c r="H531" s="19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</row>
    <row r="532" spans="1:24" s="18" customFormat="1" ht="9" customHeight="1" x14ac:dyDescent="0.25">
      <c r="A532" s="43" t="s">
        <v>26</v>
      </c>
      <c r="B532" s="24">
        <f t="shared" si="13"/>
        <v>115617</v>
      </c>
      <c r="C532" s="23">
        <v>54630</v>
      </c>
      <c r="D532" s="23">
        <v>60987</v>
      </c>
      <c r="E532" s="23">
        <v>8248</v>
      </c>
      <c r="F532" s="24">
        <v>371</v>
      </c>
      <c r="G532" s="19"/>
      <c r="H532" s="19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</row>
    <row r="533" spans="1:24" s="18" customFormat="1" ht="9" customHeight="1" x14ac:dyDescent="0.25">
      <c r="A533" s="42" t="s">
        <v>27</v>
      </c>
      <c r="B533" s="21">
        <f t="shared" si="13"/>
        <v>57732</v>
      </c>
      <c r="C533" s="19">
        <v>27228</v>
      </c>
      <c r="D533" s="19">
        <v>30504</v>
      </c>
      <c r="E533" s="19">
        <v>4302</v>
      </c>
      <c r="F533" s="21">
        <v>194</v>
      </c>
      <c r="G533" s="19"/>
      <c r="H533" s="19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</row>
    <row r="534" spans="1:24" s="18" customFormat="1" ht="9" customHeight="1" x14ac:dyDescent="0.25">
      <c r="A534" s="42" t="s">
        <v>28</v>
      </c>
      <c r="B534" s="21">
        <f t="shared" si="13"/>
        <v>34136</v>
      </c>
      <c r="C534" s="19">
        <v>16572</v>
      </c>
      <c r="D534" s="19">
        <v>17564</v>
      </c>
      <c r="E534" s="19">
        <v>2176</v>
      </c>
      <c r="F534" s="21">
        <v>153</v>
      </c>
      <c r="G534" s="19"/>
      <c r="H534" s="19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</row>
    <row r="535" spans="1:24" s="18" customFormat="1" ht="9" customHeight="1" x14ac:dyDescent="0.25">
      <c r="A535" s="42" t="s">
        <v>29</v>
      </c>
      <c r="B535" s="21">
        <f t="shared" si="13"/>
        <v>115657</v>
      </c>
      <c r="C535" s="19">
        <v>59031</v>
      </c>
      <c r="D535" s="19">
        <v>56626</v>
      </c>
      <c r="E535" s="19">
        <v>7784</v>
      </c>
      <c r="F535" s="21">
        <v>329</v>
      </c>
      <c r="G535" s="19"/>
      <c r="H535" s="19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</row>
    <row r="536" spans="1:24" s="18" customFormat="1" ht="9" customHeight="1" x14ac:dyDescent="0.25">
      <c r="A536" s="43" t="s">
        <v>57</v>
      </c>
      <c r="B536" s="24">
        <f t="shared" si="13"/>
        <v>127807</v>
      </c>
      <c r="C536" s="23">
        <v>61182</v>
      </c>
      <c r="D536" s="23">
        <v>66625</v>
      </c>
      <c r="E536" s="23">
        <v>6798</v>
      </c>
      <c r="F536" s="24">
        <v>602</v>
      </c>
      <c r="G536" s="19"/>
      <c r="H536" s="19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</row>
    <row r="537" spans="1:24" s="18" customFormat="1" ht="9" customHeight="1" x14ac:dyDescent="0.25">
      <c r="A537" s="42" t="s">
        <v>31</v>
      </c>
      <c r="B537" s="21">
        <f t="shared" si="13"/>
        <v>211544</v>
      </c>
      <c r="C537" s="21">
        <v>101271</v>
      </c>
      <c r="D537" s="21">
        <v>110273</v>
      </c>
      <c r="E537" s="21">
        <v>13267</v>
      </c>
      <c r="F537" s="21">
        <v>1242</v>
      </c>
      <c r="G537" s="19"/>
      <c r="H537" s="19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</row>
    <row r="538" spans="1:24" s="18" customFormat="1" ht="9" customHeight="1" x14ac:dyDescent="0.25">
      <c r="A538" s="42" t="s">
        <v>32</v>
      </c>
      <c r="B538" s="21">
        <f t="shared" si="13"/>
        <v>58110</v>
      </c>
      <c r="C538" s="19">
        <v>27407</v>
      </c>
      <c r="D538" s="19">
        <v>30703</v>
      </c>
      <c r="E538" s="19">
        <v>3720</v>
      </c>
      <c r="F538" s="21">
        <v>193</v>
      </c>
      <c r="G538" s="19"/>
      <c r="H538" s="19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</row>
    <row r="539" spans="1:24" s="18" customFormat="1" ht="9" customHeight="1" x14ac:dyDescent="0.25">
      <c r="A539" s="42" t="s">
        <v>33</v>
      </c>
      <c r="B539" s="21">
        <f t="shared" si="13"/>
        <v>35212</v>
      </c>
      <c r="C539" s="19">
        <v>17696</v>
      </c>
      <c r="D539" s="19">
        <v>17516</v>
      </c>
      <c r="E539" s="19">
        <v>2398</v>
      </c>
      <c r="F539" s="21">
        <v>109</v>
      </c>
      <c r="G539" s="19"/>
      <c r="H539" s="19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</row>
    <row r="540" spans="1:24" s="18" customFormat="1" ht="9" customHeight="1" x14ac:dyDescent="0.25">
      <c r="A540" s="43" t="s">
        <v>34</v>
      </c>
      <c r="B540" s="24">
        <f t="shared" si="13"/>
        <v>83889</v>
      </c>
      <c r="C540" s="23">
        <v>40518</v>
      </c>
      <c r="D540" s="23">
        <v>43371</v>
      </c>
      <c r="E540" s="23">
        <v>5694</v>
      </c>
      <c r="F540" s="24">
        <v>406</v>
      </c>
      <c r="G540" s="19"/>
      <c r="H540" s="19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</row>
    <row r="541" spans="1:24" s="18" customFormat="1" ht="9" customHeight="1" x14ac:dyDescent="0.25">
      <c r="A541" s="42" t="s">
        <v>35</v>
      </c>
      <c r="B541" s="21">
        <f t="shared" si="13"/>
        <v>107495</v>
      </c>
      <c r="C541" s="19">
        <v>52506</v>
      </c>
      <c r="D541" s="19">
        <v>54989</v>
      </c>
      <c r="E541" s="19">
        <v>6749</v>
      </c>
      <c r="F541" s="21">
        <v>282</v>
      </c>
      <c r="G541" s="19"/>
      <c r="H541" s="19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</row>
    <row r="542" spans="1:24" s="18" customFormat="1" ht="9" customHeight="1" x14ac:dyDescent="0.25">
      <c r="A542" s="42" t="s">
        <v>36</v>
      </c>
      <c r="B542" s="21">
        <f t="shared" si="13"/>
        <v>82734</v>
      </c>
      <c r="C542" s="19">
        <v>40066</v>
      </c>
      <c r="D542" s="19">
        <v>42668</v>
      </c>
      <c r="E542" s="19">
        <v>5016</v>
      </c>
      <c r="F542" s="21">
        <v>220</v>
      </c>
      <c r="G542" s="19"/>
      <c r="H542" s="19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</row>
    <row r="543" spans="1:24" s="18" customFormat="1" ht="9" customHeight="1" x14ac:dyDescent="0.25">
      <c r="A543" s="42" t="s">
        <v>37</v>
      </c>
      <c r="B543" s="21">
        <f t="shared" si="13"/>
        <v>92860</v>
      </c>
      <c r="C543" s="19">
        <v>46167</v>
      </c>
      <c r="D543" s="19">
        <v>46693</v>
      </c>
      <c r="E543" s="21">
        <v>4923</v>
      </c>
      <c r="F543" s="21">
        <v>260</v>
      </c>
      <c r="G543" s="19"/>
      <c r="H543" s="19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</row>
    <row r="544" spans="1:24" s="18" customFormat="1" ht="9" customHeight="1" x14ac:dyDescent="0.25">
      <c r="A544" s="43" t="s">
        <v>38</v>
      </c>
      <c r="B544" s="24">
        <f t="shared" si="13"/>
        <v>102497</v>
      </c>
      <c r="C544" s="24">
        <v>50111</v>
      </c>
      <c r="D544" s="24">
        <v>52386</v>
      </c>
      <c r="E544" s="23">
        <v>6579</v>
      </c>
      <c r="F544" s="24">
        <v>322</v>
      </c>
      <c r="G544" s="19"/>
      <c r="H544" s="19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</row>
    <row r="545" spans="1:24" s="18" customFormat="1" ht="9" customHeight="1" x14ac:dyDescent="0.25">
      <c r="A545" s="42" t="s">
        <v>39</v>
      </c>
      <c r="B545" s="21">
        <f t="shared" si="13"/>
        <v>41520</v>
      </c>
      <c r="C545" s="19">
        <v>19883</v>
      </c>
      <c r="D545" s="19">
        <v>21637</v>
      </c>
      <c r="E545" s="19">
        <v>2677</v>
      </c>
      <c r="F545" s="19">
        <v>158</v>
      </c>
      <c r="G545" s="19"/>
      <c r="H545" s="19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</row>
    <row r="546" spans="1:24" s="18" customFormat="1" ht="9" customHeight="1" x14ac:dyDescent="0.25">
      <c r="A546" s="42" t="s">
        <v>40</v>
      </c>
      <c r="B546" s="21">
        <f t="shared" si="13"/>
        <v>265589</v>
      </c>
      <c r="C546" s="19">
        <v>128154</v>
      </c>
      <c r="D546" s="19">
        <v>137435</v>
      </c>
      <c r="E546" s="19">
        <v>17477</v>
      </c>
      <c r="F546" s="19">
        <v>1599</v>
      </c>
      <c r="G546" s="19"/>
      <c r="H546" s="19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</row>
    <row r="547" spans="1:24" s="18" customFormat="1" ht="9" customHeight="1" x14ac:dyDescent="0.25">
      <c r="A547" s="42" t="s">
        <v>41</v>
      </c>
      <c r="B547" s="21">
        <f t="shared" si="13"/>
        <v>66543</v>
      </c>
      <c r="C547" s="19">
        <v>33502</v>
      </c>
      <c r="D547" s="19">
        <v>33041</v>
      </c>
      <c r="E547" s="19">
        <v>4593</v>
      </c>
      <c r="F547" s="19">
        <v>233</v>
      </c>
      <c r="G547" s="19"/>
      <c r="H547" s="19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</row>
    <row r="548" spans="1:24" s="18" customFormat="1" ht="9" customHeight="1" x14ac:dyDescent="0.25">
      <c r="A548" s="43" t="s">
        <v>42</v>
      </c>
      <c r="B548" s="24">
        <f t="shared" si="13"/>
        <v>46248</v>
      </c>
      <c r="C548" s="23">
        <v>21854</v>
      </c>
      <c r="D548" s="23">
        <v>24394</v>
      </c>
      <c r="E548" s="23">
        <v>2733</v>
      </c>
      <c r="F548" s="23">
        <v>178</v>
      </c>
      <c r="G548" s="19"/>
      <c r="H548" s="19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</row>
    <row r="549" spans="1:24" s="18" customFormat="1" ht="9" customHeight="1" x14ac:dyDescent="0.25">
      <c r="A549" s="15"/>
      <c r="B549" s="41"/>
      <c r="C549" s="41"/>
      <c r="D549" s="41"/>
      <c r="E549" s="41"/>
      <c r="F549" s="41"/>
      <c r="G549" s="19"/>
      <c r="H549" s="19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</row>
    <row r="550" spans="1:24" s="18" customFormat="1" ht="9" customHeight="1" x14ac:dyDescent="0.25">
      <c r="A550" s="15" t="s">
        <v>61</v>
      </c>
      <c r="B550" s="41"/>
      <c r="C550" s="41"/>
      <c r="D550" s="41"/>
      <c r="E550" s="41"/>
      <c r="F550" s="41"/>
      <c r="G550" s="19"/>
      <c r="H550" s="19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</row>
    <row r="551" spans="1:24" s="18" customFormat="1" ht="9" customHeight="1" x14ac:dyDescent="0.25">
      <c r="A551" s="15" t="s">
        <v>11</v>
      </c>
      <c r="B551" s="41">
        <f>SUM(B553:B584)</f>
        <v>3811473</v>
      </c>
      <c r="C551" s="41">
        <f>SUM(C553:C584)</f>
        <v>1858644</v>
      </c>
      <c r="D551" s="41">
        <f>SUM(D553:D584)</f>
        <v>1952829</v>
      </c>
      <c r="E551" s="41">
        <f>SUM(E553:E584)</f>
        <v>250712</v>
      </c>
      <c r="F551" s="41">
        <f>SUM(F553:F584)</f>
        <v>13711</v>
      </c>
      <c r="G551" s="19"/>
      <c r="H551" s="19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</row>
    <row r="552" spans="1:24" s="18" customFormat="1" ht="3.95" customHeight="1" x14ac:dyDescent="0.25">
      <c r="A552" s="15"/>
      <c r="B552" s="41"/>
      <c r="C552" s="41"/>
      <c r="D552" s="41"/>
      <c r="E552" s="41"/>
      <c r="F552" s="41"/>
      <c r="G552" s="19"/>
      <c r="H552" s="19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</row>
    <row r="553" spans="1:24" s="18" customFormat="1" ht="9" customHeight="1" x14ac:dyDescent="0.25">
      <c r="A553" s="42" t="s">
        <v>12</v>
      </c>
      <c r="B553" s="21">
        <f t="shared" ref="B553:B584" si="14">SUM(C553:D553)</f>
        <v>40129</v>
      </c>
      <c r="C553" s="19">
        <v>19250</v>
      </c>
      <c r="D553" s="19">
        <v>20879</v>
      </c>
      <c r="E553" s="19">
        <v>2727</v>
      </c>
      <c r="F553" s="21">
        <v>144</v>
      </c>
      <c r="G553" s="19"/>
      <c r="H553" s="19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</row>
    <row r="554" spans="1:24" s="18" customFormat="1" ht="9" customHeight="1" x14ac:dyDescent="0.25">
      <c r="A554" s="42" t="s">
        <v>13</v>
      </c>
      <c r="B554" s="21">
        <f t="shared" si="14"/>
        <v>107624</v>
      </c>
      <c r="C554" s="19">
        <v>53692</v>
      </c>
      <c r="D554" s="19">
        <v>53932</v>
      </c>
      <c r="E554" s="19">
        <v>6192</v>
      </c>
      <c r="F554" s="21">
        <v>271</v>
      </c>
      <c r="G554" s="19"/>
      <c r="H554" s="19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</row>
    <row r="555" spans="1:24" s="18" customFormat="1" ht="9" customHeight="1" x14ac:dyDescent="0.25">
      <c r="A555" s="42" t="s">
        <v>14</v>
      </c>
      <c r="B555" s="21">
        <f t="shared" si="14"/>
        <v>23247</v>
      </c>
      <c r="C555" s="19">
        <v>11780</v>
      </c>
      <c r="D555" s="19">
        <v>11467</v>
      </c>
      <c r="E555" s="19">
        <v>1588</v>
      </c>
      <c r="F555" s="21">
        <v>76</v>
      </c>
      <c r="G555" s="19"/>
      <c r="H555" s="19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</row>
    <row r="556" spans="1:24" s="18" customFormat="1" ht="9" customHeight="1" x14ac:dyDescent="0.25">
      <c r="A556" s="43" t="s">
        <v>15</v>
      </c>
      <c r="B556" s="24">
        <f t="shared" si="14"/>
        <v>28350</v>
      </c>
      <c r="C556" s="23">
        <v>14349</v>
      </c>
      <c r="D556" s="23">
        <v>14001</v>
      </c>
      <c r="E556" s="23">
        <v>1975</v>
      </c>
      <c r="F556" s="24">
        <v>106</v>
      </c>
      <c r="G556" s="19"/>
      <c r="H556" s="19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</row>
    <row r="557" spans="1:24" s="18" customFormat="1" ht="9" customHeight="1" x14ac:dyDescent="0.25">
      <c r="A557" s="42" t="s">
        <v>16</v>
      </c>
      <c r="B557" s="21">
        <f t="shared" si="14"/>
        <v>82553</v>
      </c>
      <c r="C557" s="19">
        <v>41397</v>
      </c>
      <c r="D557" s="19">
        <v>41156</v>
      </c>
      <c r="E557" s="19">
        <v>6219</v>
      </c>
      <c r="F557" s="21">
        <v>330</v>
      </c>
      <c r="G557" s="19"/>
      <c r="H557" s="19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</row>
    <row r="558" spans="1:24" s="18" customFormat="1" ht="9" customHeight="1" x14ac:dyDescent="0.25">
      <c r="A558" s="42" t="s">
        <v>17</v>
      </c>
      <c r="B558" s="21">
        <f t="shared" si="14"/>
        <v>23654</v>
      </c>
      <c r="C558" s="19">
        <v>11567</v>
      </c>
      <c r="D558" s="19">
        <v>12087</v>
      </c>
      <c r="E558" s="19">
        <v>1528</v>
      </c>
      <c r="F558" s="21">
        <v>91</v>
      </c>
      <c r="G558" s="19"/>
      <c r="H558" s="19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</row>
    <row r="559" spans="1:24" s="18" customFormat="1" ht="9" customHeight="1" x14ac:dyDescent="0.25">
      <c r="A559" s="42" t="s">
        <v>18</v>
      </c>
      <c r="B559" s="21">
        <f t="shared" si="14"/>
        <v>183881</v>
      </c>
      <c r="C559" s="19">
        <v>95643</v>
      </c>
      <c r="D559" s="19">
        <v>88238</v>
      </c>
      <c r="E559" s="19">
        <v>9449</v>
      </c>
      <c r="F559" s="21">
        <v>704</v>
      </c>
      <c r="G559" s="19"/>
      <c r="H559" s="19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</row>
    <row r="560" spans="1:24" s="18" customFormat="1" ht="9" customHeight="1" x14ac:dyDescent="0.25">
      <c r="A560" s="43" t="s">
        <v>19</v>
      </c>
      <c r="B560" s="24">
        <f t="shared" si="14"/>
        <v>114630</v>
      </c>
      <c r="C560" s="23">
        <v>55629</v>
      </c>
      <c r="D560" s="23">
        <v>59001</v>
      </c>
      <c r="E560" s="23">
        <v>6405</v>
      </c>
      <c r="F560" s="24">
        <v>457</v>
      </c>
      <c r="G560" s="19"/>
      <c r="H560" s="19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</row>
    <row r="561" spans="1:24" s="18" customFormat="1" ht="9" customHeight="1" x14ac:dyDescent="0.25">
      <c r="A561" s="42" t="s">
        <v>111</v>
      </c>
      <c r="B561" s="21">
        <f t="shared" si="14"/>
        <v>387690</v>
      </c>
      <c r="C561" s="19">
        <v>195874</v>
      </c>
      <c r="D561" s="19">
        <v>191816</v>
      </c>
      <c r="E561" s="19">
        <v>31028</v>
      </c>
      <c r="F561" s="21">
        <v>591</v>
      </c>
      <c r="G561" s="19"/>
      <c r="H561" s="19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</row>
    <row r="562" spans="1:24" s="18" customFormat="1" ht="9" customHeight="1" x14ac:dyDescent="0.25">
      <c r="A562" s="42" t="s">
        <v>20</v>
      </c>
      <c r="B562" s="21">
        <f t="shared" si="14"/>
        <v>61095</v>
      </c>
      <c r="C562" s="19">
        <v>29924</v>
      </c>
      <c r="D562" s="19">
        <v>31171</v>
      </c>
      <c r="E562" s="19">
        <v>3816</v>
      </c>
      <c r="F562" s="21">
        <v>190</v>
      </c>
      <c r="G562" s="19"/>
      <c r="H562" s="19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</row>
    <row r="563" spans="1:24" s="18" customFormat="1" ht="9" customHeight="1" x14ac:dyDescent="0.25">
      <c r="A563" s="42" t="s">
        <v>21</v>
      </c>
      <c r="B563" s="21">
        <f t="shared" si="14"/>
        <v>156806</v>
      </c>
      <c r="C563" s="19">
        <v>74117</v>
      </c>
      <c r="D563" s="19">
        <v>82689</v>
      </c>
      <c r="E563" s="19">
        <v>10026</v>
      </c>
      <c r="F563" s="21">
        <v>723</v>
      </c>
      <c r="G563" s="19"/>
      <c r="H563" s="19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</row>
    <row r="564" spans="1:24" s="18" customFormat="1" ht="9" customHeight="1" x14ac:dyDescent="0.25">
      <c r="A564" s="43" t="s">
        <v>22</v>
      </c>
      <c r="B564" s="24">
        <f t="shared" si="14"/>
        <v>106878</v>
      </c>
      <c r="C564" s="23">
        <v>51428</v>
      </c>
      <c r="D564" s="23">
        <v>55450</v>
      </c>
      <c r="E564" s="23">
        <v>5813</v>
      </c>
      <c r="F564" s="24">
        <v>323</v>
      </c>
      <c r="G564" s="19"/>
      <c r="H564" s="19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</row>
    <row r="565" spans="1:24" s="18" customFormat="1" ht="9" customHeight="1" x14ac:dyDescent="0.25">
      <c r="A565" s="42" t="s">
        <v>23</v>
      </c>
      <c r="B565" s="21">
        <f t="shared" si="14"/>
        <v>104163</v>
      </c>
      <c r="C565" s="19">
        <v>50441</v>
      </c>
      <c r="D565" s="19">
        <v>53722</v>
      </c>
      <c r="E565" s="19">
        <v>5813</v>
      </c>
      <c r="F565" s="21">
        <v>281</v>
      </c>
      <c r="G565" s="19"/>
      <c r="H565" s="19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</row>
    <row r="566" spans="1:24" s="18" customFormat="1" ht="9" customHeight="1" x14ac:dyDescent="0.25">
      <c r="A566" s="42" t="s">
        <v>24</v>
      </c>
      <c r="B566" s="21">
        <f t="shared" si="14"/>
        <v>227717</v>
      </c>
      <c r="C566" s="19">
        <v>106713</v>
      </c>
      <c r="D566" s="19">
        <v>121004</v>
      </c>
      <c r="E566" s="19">
        <v>14232</v>
      </c>
      <c r="F566" s="21">
        <v>770</v>
      </c>
      <c r="G566" s="19"/>
      <c r="H566" s="19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</row>
    <row r="567" spans="1:24" s="18" customFormat="1" ht="9" customHeight="1" x14ac:dyDescent="0.25">
      <c r="A567" s="42" t="s">
        <v>25</v>
      </c>
      <c r="B567" s="21">
        <f t="shared" si="14"/>
        <v>461226</v>
      </c>
      <c r="C567" s="19">
        <v>217898</v>
      </c>
      <c r="D567" s="19">
        <v>243328</v>
      </c>
      <c r="E567" s="19">
        <v>34134</v>
      </c>
      <c r="F567" s="21">
        <v>1324</v>
      </c>
      <c r="G567" s="19"/>
      <c r="H567" s="19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</row>
    <row r="568" spans="1:24" s="18" customFormat="1" ht="9" customHeight="1" x14ac:dyDescent="0.25">
      <c r="A568" s="43" t="s">
        <v>26</v>
      </c>
      <c r="B568" s="24">
        <f t="shared" si="14"/>
        <v>121841</v>
      </c>
      <c r="C568" s="23">
        <v>57707</v>
      </c>
      <c r="D568" s="23">
        <v>64134</v>
      </c>
      <c r="E568" s="23">
        <v>8841</v>
      </c>
      <c r="F568" s="24">
        <v>602</v>
      </c>
      <c r="G568" s="19"/>
      <c r="H568" s="19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</row>
    <row r="569" spans="1:24" s="18" customFormat="1" ht="9" customHeight="1" x14ac:dyDescent="0.25">
      <c r="A569" s="42" t="s">
        <v>27</v>
      </c>
      <c r="B569" s="21">
        <f t="shared" si="14"/>
        <v>60218</v>
      </c>
      <c r="C569" s="19">
        <v>28661</v>
      </c>
      <c r="D569" s="19">
        <v>31557</v>
      </c>
      <c r="E569" s="19">
        <v>4480</v>
      </c>
      <c r="F569" s="21">
        <v>201</v>
      </c>
      <c r="G569" s="19"/>
      <c r="H569" s="19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</row>
    <row r="570" spans="1:24" s="18" customFormat="1" ht="9" customHeight="1" x14ac:dyDescent="0.25">
      <c r="A570" s="42" t="s">
        <v>28</v>
      </c>
      <c r="B570" s="21">
        <f t="shared" si="14"/>
        <v>36425</v>
      </c>
      <c r="C570" s="19">
        <v>17763</v>
      </c>
      <c r="D570" s="19">
        <v>18662</v>
      </c>
      <c r="E570" s="19">
        <v>2258</v>
      </c>
      <c r="F570" s="21">
        <v>166</v>
      </c>
      <c r="G570" s="19"/>
      <c r="H570" s="19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</row>
    <row r="571" spans="1:24" s="18" customFormat="1" ht="9" customHeight="1" x14ac:dyDescent="0.25">
      <c r="A571" s="42" t="s">
        <v>29</v>
      </c>
      <c r="B571" s="21">
        <f t="shared" si="14"/>
        <v>116261</v>
      </c>
      <c r="C571" s="19">
        <v>59037</v>
      </c>
      <c r="D571" s="19">
        <v>57224</v>
      </c>
      <c r="E571" s="19">
        <v>8112</v>
      </c>
      <c r="F571" s="21">
        <v>353</v>
      </c>
      <c r="G571" s="19"/>
      <c r="H571" s="19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</row>
    <row r="572" spans="1:24" s="18" customFormat="1" ht="9" customHeight="1" x14ac:dyDescent="0.25">
      <c r="A572" s="43" t="s">
        <v>57</v>
      </c>
      <c r="B572" s="24">
        <f t="shared" si="14"/>
        <v>129716</v>
      </c>
      <c r="C572" s="23">
        <v>62272</v>
      </c>
      <c r="D572" s="23">
        <v>67444</v>
      </c>
      <c r="E572" s="23">
        <v>6767</v>
      </c>
      <c r="F572" s="24">
        <v>616</v>
      </c>
      <c r="G572" s="19"/>
      <c r="H572" s="19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</row>
    <row r="573" spans="1:24" s="18" customFormat="1" ht="9" customHeight="1" x14ac:dyDescent="0.25">
      <c r="A573" s="42" t="s">
        <v>31</v>
      </c>
      <c r="B573" s="21">
        <f t="shared" si="14"/>
        <v>216509</v>
      </c>
      <c r="C573" s="21">
        <v>104612</v>
      </c>
      <c r="D573" s="21">
        <v>111897</v>
      </c>
      <c r="E573" s="21">
        <v>13712</v>
      </c>
      <c r="F573" s="21">
        <v>1275</v>
      </c>
      <c r="G573" s="19"/>
      <c r="H573" s="19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</row>
    <row r="574" spans="1:24" s="18" customFormat="1" ht="9" customHeight="1" x14ac:dyDescent="0.25">
      <c r="A574" s="42" t="s">
        <v>32</v>
      </c>
      <c r="B574" s="21">
        <f t="shared" si="14"/>
        <v>61909</v>
      </c>
      <c r="C574" s="19">
        <v>29556</v>
      </c>
      <c r="D574" s="19">
        <v>32353</v>
      </c>
      <c r="E574" s="19">
        <v>4109</v>
      </c>
      <c r="F574" s="21">
        <v>201</v>
      </c>
      <c r="G574" s="19"/>
      <c r="H574" s="19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</row>
    <row r="575" spans="1:24" s="18" customFormat="1" ht="9" customHeight="1" x14ac:dyDescent="0.25">
      <c r="A575" s="42" t="s">
        <v>33</v>
      </c>
      <c r="B575" s="21">
        <f t="shared" si="14"/>
        <v>37285</v>
      </c>
      <c r="C575" s="19">
        <v>18878</v>
      </c>
      <c r="D575" s="19">
        <v>18407</v>
      </c>
      <c r="E575" s="19">
        <v>2632</v>
      </c>
      <c r="F575" s="21">
        <v>121</v>
      </c>
      <c r="G575" s="19"/>
      <c r="H575" s="19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</row>
    <row r="576" spans="1:24" s="18" customFormat="1" ht="9" customHeight="1" x14ac:dyDescent="0.25">
      <c r="A576" s="43" t="s">
        <v>34</v>
      </c>
      <c r="B576" s="24">
        <f t="shared" si="14"/>
        <v>88482</v>
      </c>
      <c r="C576" s="23">
        <v>43071</v>
      </c>
      <c r="D576" s="23">
        <v>45411</v>
      </c>
      <c r="E576" s="23">
        <v>5793</v>
      </c>
      <c r="F576" s="24">
        <v>412</v>
      </c>
      <c r="G576" s="19"/>
      <c r="H576" s="19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</row>
    <row r="577" spans="1:24" s="18" customFormat="1" ht="9" customHeight="1" x14ac:dyDescent="0.25">
      <c r="A577" s="42" t="s">
        <v>35</v>
      </c>
      <c r="B577" s="21">
        <f t="shared" si="14"/>
        <v>111861</v>
      </c>
      <c r="C577" s="19">
        <v>54282</v>
      </c>
      <c r="D577" s="19">
        <v>57579</v>
      </c>
      <c r="E577" s="19">
        <v>7276</v>
      </c>
      <c r="F577" s="21">
        <v>310</v>
      </c>
      <c r="G577" s="19"/>
      <c r="H577" s="19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</row>
    <row r="578" spans="1:24" s="18" customFormat="1" ht="9" customHeight="1" x14ac:dyDescent="0.25">
      <c r="A578" s="42" t="s">
        <v>36</v>
      </c>
      <c r="B578" s="21">
        <f t="shared" si="14"/>
        <v>92479</v>
      </c>
      <c r="C578" s="19">
        <v>45216</v>
      </c>
      <c r="D578" s="19">
        <v>47263</v>
      </c>
      <c r="E578" s="19">
        <v>5637</v>
      </c>
      <c r="F578" s="21">
        <v>276</v>
      </c>
      <c r="G578" s="19"/>
      <c r="H578" s="19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</row>
    <row r="579" spans="1:24" s="18" customFormat="1" ht="9" customHeight="1" x14ac:dyDescent="0.25">
      <c r="A579" s="42" t="s">
        <v>37</v>
      </c>
      <c r="B579" s="21">
        <f t="shared" si="14"/>
        <v>92143</v>
      </c>
      <c r="C579" s="19">
        <v>46203</v>
      </c>
      <c r="D579" s="19">
        <v>45940</v>
      </c>
      <c r="E579" s="21">
        <v>5039</v>
      </c>
      <c r="F579" s="21">
        <v>265</v>
      </c>
      <c r="G579" s="19"/>
      <c r="H579" s="19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</row>
    <row r="580" spans="1:24" s="18" customFormat="1" ht="9" customHeight="1" x14ac:dyDescent="0.25">
      <c r="A580" s="43" t="s">
        <v>38</v>
      </c>
      <c r="B580" s="24">
        <f t="shared" si="14"/>
        <v>108414</v>
      </c>
      <c r="C580" s="24">
        <v>52837</v>
      </c>
      <c r="D580" s="24">
        <v>55577</v>
      </c>
      <c r="E580" s="23">
        <v>6707</v>
      </c>
      <c r="F580" s="24">
        <v>321</v>
      </c>
      <c r="G580" s="19"/>
      <c r="H580" s="19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</row>
    <row r="581" spans="1:24" s="18" customFormat="1" ht="9" customHeight="1" x14ac:dyDescent="0.25">
      <c r="A581" s="42" t="s">
        <v>39</v>
      </c>
      <c r="B581" s="21">
        <f t="shared" si="14"/>
        <v>43710</v>
      </c>
      <c r="C581" s="19">
        <v>20906</v>
      </c>
      <c r="D581" s="19">
        <v>22804</v>
      </c>
      <c r="E581" s="19">
        <v>2814</v>
      </c>
      <c r="F581" s="19">
        <v>166</v>
      </c>
      <c r="G581" s="19"/>
      <c r="H581" s="19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</row>
    <row r="582" spans="1:24" s="18" customFormat="1" ht="9" customHeight="1" x14ac:dyDescent="0.25">
      <c r="A582" s="42" t="s">
        <v>40</v>
      </c>
      <c r="B582" s="21">
        <f t="shared" si="14"/>
        <v>265002</v>
      </c>
      <c r="C582" s="19">
        <v>128704</v>
      </c>
      <c r="D582" s="19">
        <v>136298</v>
      </c>
      <c r="E582" s="19">
        <v>17983</v>
      </c>
      <c r="F582" s="19">
        <v>1632</v>
      </c>
      <c r="G582" s="19"/>
      <c r="H582" s="19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</row>
    <row r="583" spans="1:24" s="18" customFormat="1" ht="9" customHeight="1" x14ac:dyDescent="0.25">
      <c r="A583" s="42" t="s">
        <v>41</v>
      </c>
      <c r="B583" s="21">
        <f t="shared" si="14"/>
        <v>68664</v>
      </c>
      <c r="C583" s="19">
        <v>34906</v>
      </c>
      <c r="D583" s="19">
        <v>33758</v>
      </c>
      <c r="E583" s="19">
        <v>4738</v>
      </c>
      <c r="F583" s="19">
        <v>233</v>
      </c>
      <c r="G583" s="19"/>
      <c r="H583" s="19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</row>
    <row r="584" spans="1:24" s="18" customFormat="1" ht="9" customHeight="1" x14ac:dyDescent="0.25">
      <c r="A584" s="43" t="s">
        <v>42</v>
      </c>
      <c r="B584" s="24">
        <f t="shared" si="14"/>
        <v>50911</v>
      </c>
      <c r="C584" s="23">
        <v>24331</v>
      </c>
      <c r="D584" s="23">
        <v>26580</v>
      </c>
      <c r="E584" s="23">
        <v>2869</v>
      </c>
      <c r="F584" s="23">
        <v>180</v>
      </c>
      <c r="G584" s="19"/>
      <c r="H584" s="19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</row>
    <row r="585" spans="1:24" s="18" customFormat="1" ht="9" customHeight="1" x14ac:dyDescent="0.25">
      <c r="A585" s="69"/>
      <c r="B585" s="34"/>
      <c r="C585" s="32"/>
      <c r="D585" s="32"/>
      <c r="E585" s="32"/>
      <c r="F585" s="32"/>
      <c r="G585" s="19"/>
      <c r="H585" s="19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</row>
    <row r="586" spans="1:24" s="18" customFormat="1" ht="9" customHeight="1" x14ac:dyDescent="0.25">
      <c r="A586" s="15" t="s">
        <v>62</v>
      </c>
      <c r="B586" s="41"/>
      <c r="C586" s="41"/>
      <c r="D586" s="41"/>
      <c r="E586" s="41"/>
      <c r="F586" s="41"/>
      <c r="G586" s="19"/>
      <c r="H586" s="19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</row>
    <row r="587" spans="1:24" s="18" customFormat="1" ht="9" customHeight="1" x14ac:dyDescent="0.25">
      <c r="A587" s="15" t="s">
        <v>11</v>
      </c>
      <c r="B587" s="41">
        <f>SUM(B589:B620)</f>
        <v>3950126</v>
      </c>
      <c r="C587" s="41">
        <f>SUM(C589:C620)</f>
        <v>1943489</v>
      </c>
      <c r="D587" s="41">
        <f>SUM(D589:D620)</f>
        <v>2006637</v>
      </c>
      <c r="E587" s="41">
        <f>SUM(E589:E620)</f>
        <v>258314</v>
      </c>
      <c r="F587" s="41">
        <f>SUM(F589:F620)</f>
        <v>14058</v>
      </c>
      <c r="G587" s="19"/>
      <c r="H587" s="19"/>
      <c r="I587" s="21"/>
      <c r="J587" s="42"/>
      <c r="K587" s="21"/>
      <c r="L587" s="42"/>
      <c r="M587" s="21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</row>
    <row r="588" spans="1:24" s="18" customFormat="1" ht="3.95" customHeight="1" x14ac:dyDescent="0.25">
      <c r="A588" s="15"/>
      <c r="B588" s="41"/>
      <c r="C588" s="41"/>
      <c r="D588" s="41"/>
      <c r="E588" s="41"/>
      <c r="F588" s="41"/>
      <c r="G588" s="19"/>
      <c r="H588" s="19"/>
      <c r="I588" s="21"/>
      <c r="J588" s="42"/>
      <c r="K588" s="21"/>
      <c r="L588" s="42"/>
      <c r="M588" s="21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</row>
    <row r="589" spans="1:24" s="18" customFormat="1" ht="9" customHeight="1" x14ac:dyDescent="0.25">
      <c r="A589" s="42" t="s">
        <v>12</v>
      </c>
      <c r="B589" s="21">
        <f t="shared" ref="B589:B620" si="15">SUM(C589:D589)</f>
        <v>41261</v>
      </c>
      <c r="C589" s="19">
        <v>19785</v>
      </c>
      <c r="D589" s="19">
        <v>21476</v>
      </c>
      <c r="E589" s="19">
        <v>2710</v>
      </c>
      <c r="F589" s="21">
        <v>151</v>
      </c>
      <c r="G589" s="19"/>
      <c r="H589" s="19"/>
      <c r="I589" s="21"/>
      <c r="J589" s="42"/>
      <c r="K589" s="21"/>
      <c r="L589" s="42"/>
      <c r="M589" s="21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</row>
    <row r="590" spans="1:24" s="18" customFormat="1" ht="9" customHeight="1" x14ac:dyDescent="0.25">
      <c r="A590" s="42" t="s">
        <v>13</v>
      </c>
      <c r="B590" s="21">
        <f t="shared" si="15"/>
        <v>112913</v>
      </c>
      <c r="C590" s="19">
        <v>56588</v>
      </c>
      <c r="D590" s="19">
        <v>56325</v>
      </c>
      <c r="E590" s="19">
        <v>7220</v>
      </c>
      <c r="F590" s="21">
        <v>275</v>
      </c>
      <c r="G590" s="19"/>
      <c r="H590" s="19"/>
      <c r="I590" s="21"/>
      <c r="J590" s="42"/>
      <c r="K590" s="21"/>
      <c r="L590" s="42"/>
      <c r="M590" s="21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</row>
    <row r="591" spans="1:24" s="18" customFormat="1" ht="9" customHeight="1" x14ac:dyDescent="0.25">
      <c r="A591" s="42" t="s">
        <v>14</v>
      </c>
      <c r="B591" s="21">
        <f t="shared" si="15"/>
        <v>24554</v>
      </c>
      <c r="C591" s="19">
        <v>12508</v>
      </c>
      <c r="D591" s="19">
        <v>12046</v>
      </c>
      <c r="E591" s="19">
        <v>1643</v>
      </c>
      <c r="F591" s="21">
        <v>77</v>
      </c>
      <c r="G591" s="19"/>
      <c r="H591" s="19"/>
      <c r="I591" s="21"/>
      <c r="J591" s="42"/>
      <c r="K591" s="21"/>
      <c r="L591" s="42"/>
      <c r="M591" s="21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</row>
    <row r="592" spans="1:24" s="18" customFormat="1" ht="9" customHeight="1" x14ac:dyDescent="0.25">
      <c r="A592" s="43" t="s">
        <v>15</v>
      </c>
      <c r="B592" s="24">
        <f t="shared" si="15"/>
        <v>28880</v>
      </c>
      <c r="C592" s="23">
        <v>14735</v>
      </c>
      <c r="D592" s="23">
        <v>14145</v>
      </c>
      <c r="E592" s="23">
        <v>1995</v>
      </c>
      <c r="F592" s="24">
        <v>108</v>
      </c>
      <c r="G592" s="19"/>
      <c r="H592" s="19"/>
      <c r="I592" s="21"/>
      <c r="J592" s="42"/>
      <c r="K592" s="21"/>
      <c r="L592" s="42"/>
      <c r="M592" s="21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</row>
    <row r="593" spans="1:24" s="18" customFormat="1" ht="9" customHeight="1" x14ac:dyDescent="0.25">
      <c r="A593" s="42" t="s">
        <v>16</v>
      </c>
      <c r="B593" s="21">
        <f t="shared" si="15"/>
        <v>85130</v>
      </c>
      <c r="C593" s="19">
        <v>42833</v>
      </c>
      <c r="D593" s="19">
        <v>42297</v>
      </c>
      <c r="E593" s="19">
        <v>6497</v>
      </c>
      <c r="F593" s="21">
        <v>347</v>
      </c>
      <c r="G593" s="19"/>
      <c r="H593" s="19"/>
      <c r="I593" s="21"/>
      <c r="J593" s="42"/>
      <c r="K593" s="21"/>
      <c r="L593" s="42"/>
      <c r="M593" s="21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</row>
    <row r="594" spans="1:24" s="18" customFormat="1" ht="9" customHeight="1" x14ac:dyDescent="0.25">
      <c r="A594" s="42" t="s">
        <v>17</v>
      </c>
      <c r="B594" s="21">
        <f t="shared" si="15"/>
        <v>24065</v>
      </c>
      <c r="C594" s="19">
        <v>11652</v>
      </c>
      <c r="D594" s="19">
        <v>12413</v>
      </c>
      <c r="E594" s="19">
        <v>1628</v>
      </c>
      <c r="F594" s="21">
        <v>94</v>
      </c>
      <c r="G594" s="19"/>
      <c r="H594" s="19"/>
      <c r="I594" s="21"/>
      <c r="J594" s="42"/>
      <c r="K594" s="21"/>
      <c r="L594" s="42"/>
      <c r="M594" s="21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</row>
    <row r="595" spans="1:24" s="18" customFormat="1" ht="9" customHeight="1" x14ac:dyDescent="0.25">
      <c r="A595" s="42" t="s">
        <v>18</v>
      </c>
      <c r="B595" s="21">
        <f t="shared" si="15"/>
        <v>198772</v>
      </c>
      <c r="C595" s="19">
        <v>104775</v>
      </c>
      <c r="D595" s="19">
        <v>93997</v>
      </c>
      <c r="E595" s="19">
        <v>9434</v>
      </c>
      <c r="F595" s="21">
        <v>724</v>
      </c>
      <c r="G595" s="19"/>
      <c r="H595" s="19"/>
      <c r="I595" s="21"/>
      <c r="J595" s="42"/>
      <c r="K595" s="21"/>
      <c r="L595" s="42"/>
      <c r="M595" s="21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</row>
    <row r="596" spans="1:24" s="18" customFormat="1" ht="9" customHeight="1" x14ac:dyDescent="0.25">
      <c r="A596" s="43" t="s">
        <v>19</v>
      </c>
      <c r="B596" s="24">
        <f t="shared" si="15"/>
        <v>115671</v>
      </c>
      <c r="C596" s="23">
        <v>56139</v>
      </c>
      <c r="D596" s="23">
        <v>59532</v>
      </c>
      <c r="E596" s="23">
        <v>6556</v>
      </c>
      <c r="F596" s="24">
        <v>462</v>
      </c>
      <c r="G596" s="19"/>
      <c r="H596" s="19"/>
      <c r="I596" s="21"/>
      <c r="J596" s="42"/>
      <c r="K596" s="21"/>
      <c r="L596" s="42"/>
      <c r="M596" s="21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</row>
    <row r="597" spans="1:24" s="18" customFormat="1" ht="9" customHeight="1" x14ac:dyDescent="0.25">
      <c r="A597" s="42" t="s">
        <v>111</v>
      </c>
      <c r="B597" s="21">
        <f t="shared" si="15"/>
        <v>391711</v>
      </c>
      <c r="C597" s="19">
        <v>198454</v>
      </c>
      <c r="D597" s="19">
        <v>193257</v>
      </c>
      <c r="E597" s="19">
        <v>31710</v>
      </c>
      <c r="F597" s="21">
        <v>605</v>
      </c>
      <c r="G597" s="19"/>
      <c r="H597" s="19"/>
      <c r="I597" s="21"/>
      <c r="J597" s="42"/>
      <c r="K597" s="21"/>
      <c r="L597" s="42"/>
      <c r="M597" s="21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</row>
    <row r="598" spans="1:24" s="18" customFormat="1" ht="9" customHeight="1" x14ac:dyDescent="0.25">
      <c r="A598" s="42" t="s">
        <v>20</v>
      </c>
      <c r="B598" s="21">
        <f t="shared" si="15"/>
        <v>65635</v>
      </c>
      <c r="C598" s="19">
        <v>32674</v>
      </c>
      <c r="D598" s="19">
        <v>32961</v>
      </c>
      <c r="E598" s="19">
        <v>3942</v>
      </c>
      <c r="F598" s="21">
        <v>201</v>
      </c>
      <c r="G598" s="19"/>
      <c r="H598" s="19"/>
      <c r="I598" s="21"/>
      <c r="J598" s="42"/>
      <c r="K598" s="21"/>
      <c r="L598" s="42"/>
      <c r="M598" s="21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</row>
    <row r="599" spans="1:24" s="18" customFormat="1" ht="9" customHeight="1" x14ac:dyDescent="0.25">
      <c r="A599" s="42" t="s">
        <v>21</v>
      </c>
      <c r="B599" s="21">
        <f t="shared" si="15"/>
        <v>164738</v>
      </c>
      <c r="C599" s="19">
        <v>79043</v>
      </c>
      <c r="D599" s="19">
        <v>85695</v>
      </c>
      <c r="E599" s="19">
        <v>10443</v>
      </c>
      <c r="F599" s="21">
        <v>747</v>
      </c>
      <c r="G599" s="19"/>
      <c r="H599" s="19"/>
      <c r="I599" s="21"/>
      <c r="J599" s="42"/>
      <c r="K599" s="21"/>
      <c r="L599" s="42"/>
      <c r="M599" s="21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</row>
    <row r="600" spans="1:24" s="18" customFormat="1" ht="9" customHeight="1" x14ac:dyDescent="0.25">
      <c r="A600" s="43" t="s">
        <v>22</v>
      </c>
      <c r="B600" s="24">
        <f t="shared" si="15"/>
        <v>113193</v>
      </c>
      <c r="C600" s="23">
        <v>55543</v>
      </c>
      <c r="D600" s="23">
        <v>57650</v>
      </c>
      <c r="E600" s="23">
        <v>6007</v>
      </c>
      <c r="F600" s="24">
        <v>334</v>
      </c>
      <c r="G600" s="19"/>
      <c r="H600" s="19"/>
      <c r="I600" s="21"/>
      <c r="J600" s="42"/>
      <c r="K600" s="21"/>
      <c r="L600" s="42"/>
      <c r="M600" s="21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</row>
    <row r="601" spans="1:24" s="18" customFormat="1" ht="9" customHeight="1" x14ac:dyDescent="0.25">
      <c r="A601" s="42" t="s">
        <v>23</v>
      </c>
      <c r="B601" s="21">
        <f t="shared" si="15"/>
        <v>106208</v>
      </c>
      <c r="C601" s="19">
        <v>51907</v>
      </c>
      <c r="D601" s="19">
        <v>54301</v>
      </c>
      <c r="E601" s="19">
        <v>5919</v>
      </c>
      <c r="F601" s="21">
        <v>292</v>
      </c>
      <c r="G601" s="19"/>
      <c r="H601" s="19"/>
      <c r="I601" s="21"/>
      <c r="J601" s="42"/>
      <c r="K601" s="21"/>
      <c r="L601" s="42"/>
      <c r="M601" s="21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</row>
    <row r="602" spans="1:24" s="18" customFormat="1" ht="9" customHeight="1" x14ac:dyDescent="0.25">
      <c r="A602" s="42" t="s">
        <v>24</v>
      </c>
      <c r="B602" s="21">
        <f t="shared" si="15"/>
        <v>235704</v>
      </c>
      <c r="C602" s="19">
        <v>111834</v>
      </c>
      <c r="D602" s="19">
        <v>123870</v>
      </c>
      <c r="E602" s="19">
        <v>14478</v>
      </c>
      <c r="F602" s="21">
        <v>772</v>
      </c>
      <c r="G602" s="19"/>
      <c r="H602" s="19"/>
      <c r="I602" s="21"/>
      <c r="J602" s="42"/>
      <c r="K602" s="21"/>
      <c r="L602" s="42"/>
      <c r="M602" s="21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</row>
    <row r="603" spans="1:24" s="18" customFormat="1" ht="9" customHeight="1" x14ac:dyDescent="0.25">
      <c r="A603" s="42" t="s">
        <v>25</v>
      </c>
      <c r="B603" s="21">
        <f t="shared" si="15"/>
        <v>478558</v>
      </c>
      <c r="C603" s="19">
        <v>228488</v>
      </c>
      <c r="D603" s="19">
        <v>250070</v>
      </c>
      <c r="E603" s="19">
        <v>35264</v>
      </c>
      <c r="F603" s="21">
        <v>1382</v>
      </c>
      <c r="G603" s="19"/>
      <c r="H603" s="19"/>
      <c r="I603" s="21"/>
      <c r="J603" s="42"/>
      <c r="K603" s="21"/>
      <c r="L603" s="42"/>
      <c r="M603" s="21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</row>
    <row r="604" spans="1:24" s="18" customFormat="1" ht="9" customHeight="1" x14ac:dyDescent="0.25">
      <c r="A604" s="43" t="s">
        <v>26</v>
      </c>
      <c r="B604" s="24">
        <f t="shared" si="15"/>
        <v>131547</v>
      </c>
      <c r="C604" s="23">
        <v>62938</v>
      </c>
      <c r="D604" s="23">
        <v>68609</v>
      </c>
      <c r="E604" s="23">
        <v>9081</v>
      </c>
      <c r="F604" s="24">
        <v>604</v>
      </c>
      <c r="G604" s="19"/>
      <c r="H604" s="19"/>
      <c r="I604" s="21"/>
      <c r="J604" s="42"/>
      <c r="K604" s="21"/>
      <c r="L604" s="42"/>
      <c r="M604" s="21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</row>
    <row r="605" spans="1:24" s="18" customFormat="1" ht="9" customHeight="1" x14ac:dyDescent="0.25">
      <c r="A605" s="42" t="s">
        <v>27</v>
      </c>
      <c r="B605" s="21">
        <f t="shared" si="15"/>
        <v>62783</v>
      </c>
      <c r="C605" s="19">
        <v>30196</v>
      </c>
      <c r="D605" s="19">
        <v>32587</v>
      </c>
      <c r="E605" s="19">
        <v>4540</v>
      </c>
      <c r="F605" s="21">
        <v>199</v>
      </c>
      <c r="G605" s="19"/>
      <c r="H605" s="19"/>
      <c r="I605" s="21"/>
      <c r="J605" s="42"/>
      <c r="K605" s="21"/>
      <c r="L605" s="42"/>
      <c r="M605" s="21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</row>
    <row r="606" spans="1:24" s="18" customFormat="1" ht="9" customHeight="1" x14ac:dyDescent="0.25">
      <c r="A606" s="42" t="s">
        <v>28</v>
      </c>
      <c r="B606" s="21">
        <f t="shared" si="15"/>
        <v>36296</v>
      </c>
      <c r="C606" s="19">
        <v>17967</v>
      </c>
      <c r="D606" s="19">
        <v>18329</v>
      </c>
      <c r="E606" s="19">
        <v>2343</v>
      </c>
      <c r="F606" s="21">
        <v>172</v>
      </c>
      <c r="G606" s="19"/>
      <c r="H606" s="19"/>
      <c r="I606" s="21"/>
      <c r="J606" s="42"/>
      <c r="K606" s="21"/>
      <c r="L606" s="42"/>
      <c r="M606" s="21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</row>
    <row r="607" spans="1:24" s="18" customFormat="1" ht="9" customHeight="1" x14ac:dyDescent="0.25">
      <c r="A607" s="42" t="s">
        <v>29</v>
      </c>
      <c r="B607" s="21">
        <f t="shared" si="15"/>
        <v>123486</v>
      </c>
      <c r="C607" s="19">
        <v>63525</v>
      </c>
      <c r="D607" s="19">
        <v>59961</v>
      </c>
      <c r="E607" s="19">
        <v>8575</v>
      </c>
      <c r="F607" s="21">
        <v>367</v>
      </c>
      <c r="G607" s="19"/>
      <c r="H607" s="19"/>
      <c r="I607" s="21"/>
      <c r="J607" s="42"/>
      <c r="K607" s="21"/>
      <c r="L607" s="42"/>
      <c r="M607" s="21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</row>
    <row r="608" spans="1:24" s="18" customFormat="1" ht="9" customHeight="1" x14ac:dyDescent="0.25">
      <c r="A608" s="43" t="s">
        <v>57</v>
      </c>
      <c r="B608" s="24">
        <f t="shared" si="15"/>
        <v>132511</v>
      </c>
      <c r="C608" s="23">
        <v>64350</v>
      </c>
      <c r="D608" s="23">
        <v>68161</v>
      </c>
      <c r="E608" s="23">
        <v>6751</v>
      </c>
      <c r="F608" s="24">
        <v>622</v>
      </c>
      <c r="G608" s="19"/>
      <c r="H608" s="19"/>
      <c r="I608" s="21"/>
      <c r="J608" s="42"/>
      <c r="K608" s="21"/>
      <c r="L608" s="42"/>
      <c r="M608" s="21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</row>
    <row r="609" spans="1:24" s="18" customFormat="1" ht="9" customHeight="1" x14ac:dyDescent="0.25">
      <c r="A609" s="42" t="s">
        <v>31</v>
      </c>
      <c r="B609" s="21">
        <f t="shared" si="15"/>
        <v>228506</v>
      </c>
      <c r="C609" s="21">
        <v>111958</v>
      </c>
      <c r="D609" s="21">
        <v>116548</v>
      </c>
      <c r="E609" s="21">
        <v>14349</v>
      </c>
      <c r="F609" s="21">
        <v>1348</v>
      </c>
      <c r="G609" s="19"/>
      <c r="H609" s="19"/>
      <c r="I609" s="21"/>
      <c r="J609" s="42"/>
      <c r="K609" s="21"/>
      <c r="L609" s="42"/>
      <c r="M609" s="21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</row>
    <row r="610" spans="1:24" s="18" customFormat="1" ht="9" customHeight="1" x14ac:dyDescent="0.25">
      <c r="A610" s="42" t="s">
        <v>32</v>
      </c>
      <c r="B610" s="21">
        <f>SUM(C610:D610)</f>
        <v>64594</v>
      </c>
      <c r="C610" s="19">
        <v>31136</v>
      </c>
      <c r="D610" s="19">
        <v>33458</v>
      </c>
      <c r="E610" s="19">
        <v>4441</v>
      </c>
      <c r="F610" s="21">
        <v>208</v>
      </c>
      <c r="G610" s="19"/>
      <c r="H610" s="19"/>
      <c r="I610" s="21"/>
      <c r="J610" s="42"/>
      <c r="K610" s="21"/>
      <c r="L610" s="42"/>
      <c r="M610" s="21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</row>
    <row r="611" spans="1:24" s="18" customFormat="1" ht="9" customHeight="1" x14ac:dyDescent="0.25">
      <c r="A611" s="42" t="s">
        <v>33</v>
      </c>
      <c r="B611" s="21">
        <f t="shared" si="15"/>
        <v>40608</v>
      </c>
      <c r="C611" s="19">
        <v>20373</v>
      </c>
      <c r="D611" s="19">
        <v>20235</v>
      </c>
      <c r="E611" s="19">
        <v>2907</v>
      </c>
      <c r="F611" s="21">
        <v>126</v>
      </c>
      <c r="G611" s="19"/>
      <c r="H611" s="19"/>
      <c r="I611" s="21"/>
      <c r="J611" s="42"/>
      <c r="K611" s="21"/>
      <c r="L611" s="42"/>
      <c r="M611" s="21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</row>
    <row r="612" spans="1:24" s="18" customFormat="1" ht="9" customHeight="1" x14ac:dyDescent="0.25">
      <c r="A612" s="43" t="s">
        <v>34</v>
      </c>
      <c r="B612" s="24">
        <f t="shared" si="15"/>
        <v>93119</v>
      </c>
      <c r="C612" s="23">
        <v>45600</v>
      </c>
      <c r="D612" s="23">
        <v>47519</v>
      </c>
      <c r="E612" s="23">
        <v>5987</v>
      </c>
      <c r="F612" s="24">
        <v>426</v>
      </c>
      <c r="G612" s="19"/>
      <c r="H612" s="19"/>
      <c r="I612" s="21"/>
      <c r="J612" s="42"/>
      <c r="K612" s="21"/>
      <c r="L612" s="42"/>
      <c r="M612" s="21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</row>
    <row r="613" spans="1:24" s="18" customFormat="1" ht="9" customHeight="1" x14ac:dyDescent="0.25">
      <c r="A613" s="42" t="s">
        <v>35</v>
      </c>
      <c r="B613" s="21">
        <f t="shared" si="15"/>
        <v>115851</v>
      </c>
      <c r="C613" s="19">
        <v>56614</v>
      </c>
      <c r="D613" s="19">
        <v>59237</v>
      </c>
      <c r="E613" s="19">
        <v>7536</v>
      </c>
      <c r="F613" s="21">
        <v>313</v>
      </c>
      <c r="G613" s="19"/>
      <c r="H613" s="19"/>
      <c r="I613" s="21"/>
      <c r="J613" s="42"/>
      <c r="K613" s="21"/>
      <c r="L613" s="42"/>
      <c r="M613" s="21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</row>
    <row r="614" spans="1:24" s="18" customFormat="1" ht="9" customHeight="1" x14ac:dyDescent="0.25">
      <c r="A614" s="42" t="s">
        <v>36</v>
      </c>
      <c r="B614" s="21">
        <f t="shared" si="15"/>
        <v>94086</v>
      </c>
      <c r="C614" s="19">
        <v>46296</v>
      </c>
      <c r="D614" s="19">
        <v>47790</v>
      </c>
      <c r="E614" s="19">
        <v>5924</v>
      </c>
      <c r="F614" s="21">
        <v>278</v>
      </c>
      <c r="G614" s="19"/>
      <c r="H614" s="19"/>
      <c r="I614" s="21"/>
      <c r="J614" s="42"/>
      <c r="K614" s="21"/>
      <c r="L614" s="42"/>
      <c r="M614" s="21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</row>
    <row r="615" spans="1:24" s="18" customFormat="1" ht="9" customHeight="1" x14ac:dyDescent="0.25">
      <c r="A615" s="42" t="s">
        <v>37</v>
      </c>
      <c r="B615" s="21">
        <f t="shared" si="15"/>
        <v>93423</v>
      </c>
      <c r="C615" s="19">
        <v>47327</v>
      </c>
      <c r="D615" s="19">
        <v>46096</v>
      </c>
      <c r="E615" s="21">
        <v>5027</v>
      </c>
      <c r="F615" s="21">
        <v>265</v>
      </c>
      <c r="G615" s="19"/>
      <c r="H615" s="19"/>
      <c r="I615" s="21"/>
      <c r="J615" s="42"/>
      <c r="K615" s="21"/>
      <c r="L615" s="42"/>
      <c r="M615" s="21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</row>
    <row r="616" spans="1:24" s="18" customFormat="1" ht="9" customHeight="1" x14ac:dyDescent="0.25">
      <c r="A616" s="43" t="s">
        <v>38</v>
      </c>
      <c r="B616" s="24">
        <f t="shared" si="15"/>
        <v>108395</v>
      </c>
      <c r="C616" s="24">
        <v>53093</v>
      </c>
      <c r="D616" s="24">
        <v>55302</v>
      </c>
      <c r="E616" s="23">
        <v>6729</v>
      </c>
      <c r="F616" s="24">
        <v>328</v>
      </c>
      <c r="G616" s="19"/>
      <c r="H616" s="19"/>
      <c r="I616" s="21"/>
      <c r="J616" s="42"/>
      <c r="K616" s="21"/>
      <c r="L616" s="42"/>
      <c r="M616" s="21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</row>
    <row r="617" spans="1:24" s="18" customFormat="1" ht="9" customHeight="1" x14ac:dyDescent="0.25">
      <c r="A617" s="42" t="s">
        <v>39</v>
      </c>
      <c r="B617" s="21">
        <f t="shared" si="15"/>
        <v>45725</v>
      </c>
      <c r="C617" s="19">
        <v>22192</v>
      </c>
      <c r="D617" s="19">
        <v>23533</v>
      </c>
      <c r="E617" s="19">
        <v>3064</v>
      </c>
      <c r="F617" s="19">
        <v>172</v>
      </c>
      <c r="G617" s="19"/>
      <c r="H617" s="19"/>
      <c r="I617" s="21"/>
      <c r="J617" s="42"/>
      <c r="K617" s="21"/>
      <c r="L617" s="42"/>
      <c r="M617" s="21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</row>
    <row r="618" spans="1:24" s="18" customFormat="1" ht="9" customHeight="1" x14ac:dyDescent="0.25">
      <c r="A618" s="42" t="s">
        <v>40</v>
      </c>
      <c r="B618" s="21">
        <f t="shared" si="15"/>
        <v>269323</v>
      </c>
      <c r="C618" s="19">
        <v>131653</v>
      </c>
      <c r="D618" s="19">
        <v>137670</v>
      </c>
      <c r="E618" s="19">
        <v>17962</v>
      </c>
      <c r="F618" s="19">
        <v>1641</v>
      </c>
      <c r="G618" s="19"/>
      <c r="H618" s="19"/>
      <c r="I618" s="21"/>
      <c r="J618" s="42"/>
      <c r="K618" s="21"/>
      <c r="L618" s="42"/>
      <c r="M618" s="21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</row>
    <row r="619" spans="1:24" s="18" customFormat="1" ht="9" customHeight="1" x14ac:dyDescent="0.25">
      <c r="A619" s="42" t="s">
        <v>41</v>
      </c>
      <c r="B619" s="21">
        <f t="shared" si="15"/>
        <v>70029</v>
      </c>
      <c r="C619" s="19">
        <v>35717</v>
      </c>
      <c r="D619" s="19">
        <v>34312</v>
      </c>
      <c r="E619" s="19">
        <v>4696</v>
      </c>
      <c r="F619" s="19">
        <v>231</v>
      </c>
      <c r="G619" s="19"/>
      <c r="H619" s="19"/>
      <c r="I619" s="21"/>
      <c r="J619" s="42"/>
      <c r="K619" s="21"/>
      <c r="L619" s="42"/>
      <c r="M619" s="21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</row>
    <row r="620" spans="1:24" s="18" customFormat="1" ht="9" customHeight="1" x14ac:dyDescent="0.25">
      <c r="A620" s="43" t="s">
        <v>42</v>
      </c>
      <c r="B620" s="24">
        <f t="shared" si="15"/>
        <v>52851</v>
      </c>
      <c r="C620" s="23">
        <v>25596</v>
      </c>
      <c r="D620" s="23">
        <v>27255</v>
      </c>
      <c r="E620" s="23">
        <v>2956</v>
      </c>
      <c r="F620" s="23">
        <v>187</v>
      </c>
      <c r="G620" s="19"/>
      <c r="H620" s="19"/>
      <c r="I620" s="21"/>
      <c r="J620" s="42"/>
      <c r="K620" s="21"/>
      <c r="L620" s="42"/>
      <c r="M620" s="21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</row>
    <row r="621" spans="1:24" s="18" customFormat="1" ht="9" customHeight="1" x14ac:dyDescent="0.25">
      <c r="A621" s="15"/>
      <c r="B621" s="41"/>
      <c r="C621" s="70"/>
      <c r="D621" s="70"/>
      <c r="E621" s="41"/>
      <c r="F621" s="41"/>
      <c r="G621" s="19"/>
      <c r="H621" s="19"/>
      <c r="I621" s="21"/>
      <c r="J621" s="42"/>
      <c r="K621" s="21"/>
      <c r="L621" s="42"/>
      <c r="M621" s="21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</row>
    <row r="622" spans="1:24" s="18" customFormat="1" ht="9" customHeight="1" x14ac:dyDescent="0.25">
      <c r="A622" s="15" t="s">
        <v>63</v>
      </c>
      <c r="B622" s="41"/>
      <c r="C622" s="41"/>
      <c r="D622" s="41"/>
      <c r="E622" s="41"/>
      <c r="F622" s="41"/>
      <c r="G622" s="19"/>
      <c r="H622" s="19"/>
      <c r="I622" s="21"/>
      <c r="J622" s="42"/>
      <c r="K622" s="21"/>
      <c r="L622" s="42"/>
      <c r="M622" s="21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</row>
    <row r="623" spans="1:24" s="18" customFormat="1" ht="9" customHeight="1" x14ac:dyDescent="0.25">
      <c r="A623" s="15" t="s">
        <v>11</v>
      </c>
      <c r="B623" s="41">
        <f>SUM(B625:B656)</f>
        <v>4057265</v>
      </c>
      <c r="C623" s="41">
        <f>SUM(C625:C656)</f>
        <v>2004438</v>
      </c>
      <c r="D623" s="41">
        <f>SUM(D625:D656)</f>
        <v>2052827</v>
      </c>
      <c r="E623" s="41">
        <f>SUM(E625:E656)</f>
        <v>261617</v>
      </c>
      <c r="F623" s="41">
        <f>SUM(F625:F656)</f>
        <v>14673</v>
      </c>
      <c r="G623" s="19"/>
      <c r="H623" s="19"/>
      <c r="I623" s="21"/>
      <c r="J623" s="42"/>
      <c r="K623" s="21"/>
      <c r="L623" s="42"/>
      <c r="M623" s="21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</row>
    <row r="624" spans="1:24" s="18" customFormat="1" ht="3.95" customHeight="1" x14ac:dyDescent="0.25">
      <c r="A624" s="15"/>
      <c r="B624" s="41"/>
      <c r="C624" s="70"/>
      <c r="D624" s="70"/>
      <c r="E624" s="41"/>
      <c r="F624" s="41"/>
      <c r="G624" s="19"/>
      <c r="H624" s="19"/>
      <c r="I624" s="21"/>
      <c r="J624" s="42"/>
      <c r="K624" s="21"/>
      <c r="L624" s="42"/>
      <c r="M624" s="21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</row>
    <row r="625" spans="1:24" s="18" customFormat="1" ht="9" customHeight="1" x14ac:dyDescent="0.25">
      <c r="A625" s="42" t="s">
        <v>12</v>
      </c>
      <c r="B625" s="49">
        <f t="shared" ref="B625:B656" si="16">SUM(C625:D625)</f>
        <v>42356</v>
      </c>
      <c r="C625" s="49">
        <v>20621</v>
      </c>
      <c r="D625" s="49">
        <v>21735</v>
      </c>
      <c r="E625" s="19">
        <v>2925</v>
      </c>
      <c r="F625" s="21">
        <v>164</v>
      </c>
      <c r="G625" s="19"/>
      <c r="H625" s="19"/>
      <c r="I625" s="21"/>
      <c r="J625" s="42"/>
      <c r="K625" s="21"/>
      <c r="L625" s="42"/>
      <c r="M625" s="21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</row>
    <row r="626" spans="1:24" s="18" customFormat="1" ht="9" customHeight="1" x14ac:dyDescent="0.25">
      <c r="A626" s="42" t="s">
        <v>13</v>
      </c>
      <c r="B626" s="49">
        <f t="shared" si="16"/>
        <v>121955</v>
      </c>
      <c r="C626" s="49">
        <v>60999</v>
      </c>
      <c r="D626" s="49">
        <v>60956</v>
      </c>
      <c r="E626" s="19">
        <v>7749</v>
      </c>
      <c r="F626" s="21">
        <v>292</v>
      </c>
      <c r="G626" s="19"/>
      <c r="H626" s="19"/>
      <c r="I626" s="21"/>
      <c r="J626" s="42"/>
      <c r="K626" s="21"/>
      <c r="L626" s="42"/>
      <c r="M626" s="21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</row>
    <row r="627" spans="1:24" s="18" customFormat="1" ht="9" customHeight="1" x14ac:dyDescent="0.25">
      <c r="A627" s="42" t="s">
        <v>14</v>
      </c>
      <c r="B627" s="49">
        <f t="shared" si="16"/>
        <v>25621</v>
      </c>
      <c r="C627" s="49">
        <v>13020</v>
      </c>
      <c r="D627" s="49">
        <v>12601</v>
      </c>
      <c r="E627" s="19">
        <v>1719</v>
      </c>
      <c r="F627" s="21">
        <v>83</v>
      </c>
      <c r="G627" s="19"/>
      <c r="H627" s="19"/>
      <c r="I627" s="21"/>
      <c r="J627" s="42"/>
      <c r="K627" s="21"/>
      <c r="L627" s="42"/>
      <c r="M627" s="21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</row>
    <row r="628" spans="1:24" s="18" customFormat="1" ht="9" customHeight="1" x14ac:dyDescent="0.25">
      <c r="A628" s="43" t="s">
        <v>15</v>
      </c>
      <c r="B628" s="50">
        <f t="shared" si="16"/>
        <v>30197</v>
      </c>
      <c r="C628" s="50">
        <v>15303</v>
      </c>
      <c r="D628" s="50">
        <v>14894</v>
      </c>
      <c r="E628" s="23">
        <v>2040</v>
      </c>
      <c r="F628" s="24">
        <v>106</v>
      </c>
      <c r="G628" s="19"/>
      <c r="H628" s="19"/>
      <c r="I628" s="21"/>
      <c r="J628" s="42"/>
      <c r="K628" s="21"/>
      <c r="L628" s="42"/>
      <c r="M628" s="21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</row>
    <row r="629" spans="1:24" s="18" customFormat="1" ht="9" customHeight="1" x14ac:dyDescent="0.25">
      <c r="A629" s="42" t="s">
        <v>16</v>
      </c>
      <c r="B629" s="49">
        <f t="shared" si="16"/>
        <v>86658</v>
      </c>
      <c r="C629" s="49">
        <v>43796</v>
      </c>
      <c r="D629" s="49">
        <v>42862</v>
      </c>
      <c r="E629" s="19">
        <v>6508</v>
      </c>
      <c r="F629" s="21">
        <v>366</v>
      </c>
      <c r="G629" s="19"/>
      <c r="H629" s="19"/>
      <c r="I629" s="21"/>
      <c r="J629" s="42"/>
      <c r="K629" s="21"/>
      <c r="L629" s="42"/>
      <c r="M629" s="21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</row>
    <row r="630" spans="1:24" s="18" customFormat="1" ht="9" customHeight="1" x14ac:dyDescent="0.25">
      <c r="A630" s="42" t="s">
        <v>17</v>
      </c>
      <c r="B630" s="49">
        <f t="shared" si="16"/>
        <v>23583</v>
      </c>
      <c r="C630" s="49">
        <v>11570</v>
      </c>
      <c r="D630" s="49">
        <v>12013</v>
      </c>
      <c r="E630" s="19">
        <v>1700</v>
      </c>
      <c r="F630" s="21">
        <v>96</v>
      </c>
      <c r="G630" s="19"/>
      <c r="H630" s="19"/>
      <c r="I630" s="21"/>
      <c r="J630" s="42"/>
      <c r="K630" s="21"/>
      <c r="L630" s="42"/>
      <c r="M630" s="21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</row>
    <row r="631" spans="1:24" s="18" customFormat="1" ht="9" customHeight="1" x14ac:dyDescent="0.25">
      <c r="A631" s="42" t="s">
        <v>18</v>
      </c>
      <c r="B631" s="49">
        <f t="shared" si="16"/>
        <v>210573</v>
      </c>
      <c r="C631" s="49">
        <v>110960</v>
      </c>
      <c r="D631" s="49">
        <v>99613</v>
      </c>
      <c r="E631" s="19">
        <v>9654</v>
      </c>
      <c r="F631" s="21">
        <v>755</v>
      </c>
      <c r="G631" s="19"/>
      <c r="H631" s="19"/>
      <c r="I631" s="21"/>
      <c r="J631" s="42"/>
      <c r="K631" s="21"/>
      <c r="L631" s="42"/>
      <c r="M631" s="21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</row>
    <row r="632" spans="1:24" s="18" customFormat="1" ht="9" customHeight="1" x14ac:dyDescent="0.25">
      <c r="A632" s="43" t="s">
        <v>19</v>
      </c>
      <c r="B632" s="50">
        <f t="shared" si="16"/>
        <v>119453</v>
      </c>
      <c r="C632" s="50">
        <v>57692</v>
      </c>
      <c r="D632" s="50">
        <v>61761</v>
      </c>
      <c r="E632" s="23">
        <v>6691</v>
      </c>
      <c r="F632" s="24">
        <v>576</v>
      </c>
      <c r="G632" s="19"/>
      <c r="H632" s="19"/>
      <c r="I632" s="21"/>
      <c r="J632" s="42"/>
      <c r="K632" s="21"/>
      <c r="L632" s="42"/>
      <c r="M632" s="21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</row>
    <row r="633" spans="1:24" s="18" customFormat="1" ht="9" customHeight="1" x14ac:dyDescent="0.25">
      <c r="A633" s="42" t="s">
        <v>111</v>
      </c>
      <c r="B633" s="49">
        <f t="shared" si="16"/>
        <v>389184</v>
      </c>
      <c r="C633" s="49">
        <v>197763</v>
      </c>
      <c r="D633" s="49">
        <v>191421</v>
      </c>
      <c r="E633" s="19">
        <v>29305</v>
      </c>
      <c r="F633" s="21">
        <v>594</v>
      </c>
      <c r="G633" s="19"/>
      <c r="H633" s="19"/>
      <c r="I633" s="21"/>
      <c r="J633" s="42"/>
      <c r="K633" s="21"/>
      <c r="L633" s="42"/>
      <c r="M633" s="21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</row>
    <row r="634" spans="1:24" s="18" customFormat="1" ht="9" customHeight="1" x14ac:dyDescent="0.25">
      <c r="A634" s="42" t="s">
        <v>20</v>
      </c>
      <c r="B634" s="49">
        <f t="shared" si="16"/>
        <v>69709</v>
      </c>
      <c r="C634" s="49">
        <v>35167</v>
      </c>
      <c r="D634" s="49">
        <v>34542</v>
      </c>
      <c r="E634" s="19">
        <v>4095</v>
      </c>
      <c r="F634" s="21">
        <v>210</v>
      </c>
      <c r="G634" s="19"/>
      <c r="H634" s="19"/>
      <c r="I634" s="21"/>
      <c r="J634" s="42"/>
      <c r="K634" s="21"/>
      <c r="L634" s="42"/>
      <c r="M634" s="21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</row>
    <row r="635" spans="1:24" s="18" customFormat="1" ht="9" customHeight="1" x14ac:dyDescent="0.25">
      <c r="A635" s="42" t="s">
        <v>21</v>
      </c>
      <c r="B635" s="49">
        <f t="shared" si="16"/>
        <v>169342</v>
      </c>
      <c r="C635" s="49">
        <v>81843</v>
      </c>
      <c r="D635" s="49">
        <v>87499</v>
      </c>
      <c r="E635" s="19">
        <v>10535</v>
      </c>
      <c r="F635" s="21">
        <v>753</v>
      </c>
      <c r="G635" s="19"/>
      <c r="H635" s="19"/>
      <c r="I635" s="21"/>
      <c r="J635" s="42"/>
      <c r="K635" s="21"/>
      <c r="L635" s="42"/>
      <c r="M635" s="21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</row>
    <row r="636" spans="1:24" s="18" customFormat="1" ht="9" customHeight="1" x14ac:dyDescent="0.25">
      <c r="A636" s="43" t="s">
        <v>22</v>
      </c>
      <c r="B636" s="50">
        <f t="shared" si="16"/>
        <v>117617</v>
      </c>
      <c r="C636" s="50">
        <v>58039</v>
      </c>
      <c r="D636" s="50">
        <v>59578</v>
      </c>
      <c r="E636" s="23">
        <v>6218</v>
      </c>
      <c r="F636" s="24">
        <v>358</v>
      </c>
      <c r="G636" s="19"/>
      <c r="H636" s="19"/>
      <c r="I636" s="21"/>
      <c r="J636" s="42"/>
      <c r="K636" s="21"/>
      <c r="L636" s="42"/>
      <c r="M636" s="21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</row>
    <row r="637" spans="1:24" s="18" customFormat="1" ht="9" customHeight="1" x14ac:dyDescent="0.25">
      <c r="A637" s="42" t="s">
        <v>23</v>
      </c>
      <c r="B637" s="49">
        <f t="shared" si="16"/>
        <v>108427</v>
      </c>
      <c r="C637" s="49">
        <v>53443</v>
      </c>
      <c r="D637" s="49">
        <v>54984</v>
      </c>
      <c r="E637" s="19">
        <v>6176</v>
      </c>
      <c r="F637" s="21">
        <v>345</v>
      </c>
      <c r="G637" s="19"/>
      <c r="H637" s="19"/>
      <c r="I637" s="21"/>
      <c r="J637" s="42"/>
      <c r="K637" s="21"/>
      <c r="L637" s="42"/>
      <c r="M637" s="21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</row>
    <row r="638" spans="1:24" s="18" customFormat="1" ht="9" customHeight="1" x14ac:dyDescent="0.25">
      <c r="A638" s="42" t="s">
        <v>24</v>
      </c>
      <c r="B638" s="49">
        <f t="shared" si="16"/>
        <v>239013</v>
      </c>
      <c r="C638" s="49">
        <v>113699</v>
      </c>
      <c r="D638" s="49">
        <v>125314</v>
      </c>
      <c r="E638" s="19">
        <v>14550</v>
      </c>
      <c r="F638" s="21">
        <v>766</v>
      </c>
      <c r="G638" s="19"/>
      <c r="H638" s="19"/>
      <c r="I638" s="21"/>
      <c r="J638" s="42"/>
      <c r="K638" s="21"/>
      <c r="L638" s="42"/>
      <c r="M638" s="21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</row>
    <row r="639" spans="1:24" s="18" customFormat="1" ht="9" customHeight="1" x14ac:dyDescent="0.25">
      <c r="A639" s="42" t="s">
        <v>25</v>
      </c>
      <c r="B639" s="49">
        <f t="shared" si="16"/>
        <v>491444</v>
      </c>
      <c r="C639" s="49">
        <v>236130</v>
      </c>
      <c r="D639" s="49">
        <v>255314</v>
      </c>
      <c r="E639" s="19">
        <v>35806</v>
      </c>
      <c r="F639" s="21">
        <v>1429</v>
      </c>
      <c r="G639" s="19"/>
      <c r="H639" s="19"/>
      <c r="I639" s="21"/>
      <c r="J639" s="42"/>
      <c r="K639" s="21"/>
      <c r="L639" s="42"/>
      <c r="M639" s="21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</row>
    <row r="640" spans="1:24" s="18" customFormat="1" ht="9" customHeight="1" x14ac:dyDescent="0.25">
      <c r="A640" s="43" t="s">
        <v>26</v>
      </c>
      <c r="B640" s="50">
        <f t="shared" si="16"/>
        <v>143366</v>
      </c>
      <c r="C640" s="50">
        <v>69480</v>
      </c>
      <c r="D640" s="50">
        <v>73886</v>
      </c>
      <c r="E640" s="23">
        <v>9501</v>
      </c>
      <c r="F640" s="24">
        <v>636</v>
      </c>
      <c r="G640" s="19"/>
      <c r="H640" s="19"/>
      <c r="I640" s="21"/>
      <c r="J640" s="42"/>
      <c r="K640" s="21"/>
      <c r="L640" s="42"/>
      <c r="M640" s="21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</row>
    <row r="641" spans="1:24" s="18" customFormat="1" ht="9" customHeight="1" x14ac:dyDescent="0.25">
      <c r="A641" s="42" t="s">
        <v>27</v>
      </c>
      <c r="B641" s="49">
        <f t="shared" si="16"/>
        <v>62208</v>
      </c>
      <c r="C641" s="49">
        <v>30097</v>
      </c>
      <c r="D641" s="49">
        <v>32111</v>
      </c>
      <c r="E641" s="19">
        <v>4487</v>
      </c>
      <c r="F641" s="21">
        <v>200</v>
      </c>
      <c r="G641" s="19"/>
      <c r="H641" s="19"/>
      <c r="I641" s="21"/>
      <c r="J641" s="42"/>
      <c r="K641" s="21"/>
      <c r="L641" s="42"/>
      <c r="M641" s="21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</row>
    <row r="642" spans="1:24" s="18" customFormat="1" ht="9" customHeight="1" x14ac:dyDescent="0.25">
      <c r="A642" s="42" t="s">
        <v>28</v>
      </c>
      <c r="B642" s="49">
        <f t="shared" si="16"/>
        <v>39091</v>
      </c>
      <c r="C642" s="49">
        <v>19366</v>
      </c>
      <c r="D642" s="49">
        <v>19725</v>
      </c>
      <c r="E642" s="19">
        <v>2396</v>
      </c>
      <c r="F642" s="21">
        <v>175</v>
      </c>
      <c r="G642" s="19"/>
      <c r="H642" s="19"/>
      <c r="I642" s="21"/>
      <c r="J642" s="42"/>
      <c r="K642" s="21"/>
      <c r="L642" s="42"/>
      <c r="M642" s="21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</row>
    <row r="643" spans="1:24" s="18" customFormat="1" ht="9" customHeight="1" x14ac:dyDescent="0.25">
      <c r="A643" s="42" t="s">
        <v>29</v>
      </c>
      <c r="B643" s="49">
        <f t="shared" si="16"/>
        <v>132284</v>
      </c>
      <c r="C643" s="49">
        <v>67519</v>
      </c>
      <c r="D643" s="49">
        <v>64765</v>
      </c>
      <c r="E643" s="19">
        <v>8663</v>
      </c>
      <c r="F643" s="21">
        <v>377</v>
      </c>
      <c r="G643" s="19"/>
      <c r="H643" s="19"/>
      <c r="I643" s="21"/>
      <c r="J643" s="42"/>
      <c r="K643" s="21"/>
      <c r="L643" s="42"/>
      <c r="M643" s="21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</row>
    <row r="644" spans="1:24" s="18" customFormat="1" ht="9" customHeight="1" x14ac:dyDescent="0.25">
      <c r="A644" s="43" t="s">
        <v>57</v>
      </c>
      <c r="B644" s="50">
        <f t="shared" si="16"/>
        <v>132635</v>
      </c>
      <c r="C644" s="50">
        <v>65294</v>
      </c>
      <c r="D644" s="50">
        <v>67341</v>
      </c>
      <c r="E644" s="23">
        <v>6981</v>
      </c>
      <c r="F644" s="24">
        <v>640</v>
      </c>
      <c r="G644" s="19"/>
      <c r="H644" s="19"/>
      <c r="I644" s="21"/>
      <c r="J644" s="42"/>
      <c r="K644" s="21"/>
      <c r="L644" s="42"/>
      <c r="M644" s="21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</row>
    <row r="645" spans="1:24" s="18" customFormat="1" ht="9" customHeight="1" x14ac:dyDescent="0.25">
      <c r="A645" s="42" t="s">
        <v>31</v>
      </c>
      <c r="B645" s="51">
        <f t="shared" si="16"/>
        <v>234974</v>
      </c>
      <c r="C645" s="51">
        <v>116125</v>
      </c>
      <c r="D645" s="51">
        <v>118849</v>
      </c>
      <c r="E645" s="21">
        <v>14707</v>
      </c>
      <c r="F645" s="21">
        <v>1465</v>
      </c>
      <c r="G645" s="19"/>
      <c r="H645" s="19"/>
      <c r="I645" s="21"/>
      <c r="J645" s="42"/>
      <c r="K645" s="21"/>
      <c r="L645" s="42"/>
      <c r="M645" s="21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</row>
    <row r="646" spans="1:24" s="18" customFormat="1" ht="9" customHeight="1" x14ac:dyDescent="0.25">
      <c r="A646" s="42" t="s">
        <v>32</v>
      </c>
      <c r="B646" s="49">
        <f t="shared" si="16"/>
        <v>66839</v>
      </c>
      <c r="C646" s="49">
        <v>32298</v>
      </c>
      <c r="D646" s="49">
        <v>34541</v>
      </c>
      <c r="E646" s="19">
        <v>4716</v>
      </c>
      <c r="F646" s="21">
        <v>220</v>
      </c>
      <c r="G646" s="19"/>
      <c r="H646" s="19"/>
      <c r="I646" s="21"/>
      <c r="J646" s="42"/>
      <c r="K646" s="21"/>
      <c r="L646" s="42"/>
      <c r="M646" s="21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</row>
    <row r="647" spans="1:24" s="18" customFormat="1" ht="9" customHeight="1" x14ac:dyDescent="0.25">
      <c r="A647" s="42" t="s">
        <v>33</v>
      </c>
      <c r="B647" s="49">
        <f t="shared" si="16"/>
        <v>43565</v>
      </c>
      <c r="C647" s="49">
        <v>21806</v>
      </c>
      <c r="D647" s="49">
        <v>21759</v>
      </c>
      <c r="E647" s="19">
        <v>3017</v>
      </c>
      <c r="F647" s="21">
        <v>132</v>
      </c>
      <c r="G647" s="19"/>
      <c r="H647" s="19"/>
      <c r="I647" s="21"/>
      <c r="J647" s="42"/>
      <c r="K647" s="21"/>
      <c r="L647" s="42"/>
      <c r="M647" s="21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</row>
    <row r="648" spans="1:24" s="18" customFormat="1" ht="9" customHeight="1" x14ac:dyDescent="0.25">
      <c r="A648" s="43" t="s">
        <v>34</v>
      </c>
      <c r="B648" s="50">
        <f t="shared" si="16"/>
        <v>94657</v>
      </c>
      <c r="C648" s="50">
        <v>46487</v>
      </c>
      <c r="D648" s="50">
        <v>48170</v>
      </c>
      <c r="E648" s="23">
        <v>6102</v>
      </c>
      <c r="F648" s="24">
        <v>440</v>
      </c>
      <c r="G648" s="19"/>
      <c r="H648" s="19"/>
      <c r="I648" s="21"/>
      <c r="J648" s="42"/>
      <c r="K648" s="21"/>
      <c r="L648" s="42"/>
      <c r="M648" s="21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</row>
    <row r="649" spans="1:24" s="18" customFormat="1" ht="9" customHeight="1" x14ac:dyDescent="0.25">
      <c r="A649" s="42" t="s">
        <v>35</v>
      </c>
      <c r="B649" s="49">
        <f t="shared" si="16"/>
        <v>117517</v>
      </c>
      <c r="C649" s="49">
        <v>57278</v>
      </c>
      <c r="D649" s="49">
        <v>60239</v>
      </c>
      <c r="E649" s="19">
        <v>7661</v>
      </c>
      <c r="F649" s="21">
        <v>328</v>
      </c>
      <c r="G649" s="19"/>
      <c r="H649" s="19"/>
      <c r="I649" s="21"/>
      <c r="J649" s="42"/>
      <c r="K649" s="21"/>
      <c r="L649" s="42"/>
      <c r="M649" s="21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</row>
    <row r="650" spans="1:24" s="18" customFormat="1" ht="9" customHeight="1" x14ac:dyDescent="0.25">
      <c r="A650" s="42" t="s">
        <v>36</v>
      </c>
      <c r="B650" s="49">
        <f t="shared" si="16"/>
        <v>97691</v>
      </c>
      <c r="C650" s="49">
        <v>48122</v>
      </c>
      <c r="D650" s="49">
        <v>49569</v>
      </c>
      <c r="E650" s="19">
        <v>6503</v>
      </c>
      <c r="F650" s="21">
        <v>300</v>
      </c>
      <c r="G650" s="19"/>
      <c r="H650" s="19"/>
      <c r="I650" s="21"/>
      <c r="J650" s="42"/>
      <c r="K650" s="21"/>
      <c r="L650" s="42"/>
      <c r="M650" s="21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</row>
    <row r="651" spans="1:24" s="18" customFormat="1" ht="9" customHeight="1" x14ac:dyDescent="0.25">
      <c r="A651" s="42" t="s">
        <v>37</v>
      </c>
      <c r="B651" s="49">
        <f t="shared" si="16"/>
        <v>93338</v>
      </c>
      <c r="C651" s="49">
        <v>47477</v>
      </c>
      <c r="D651" s="49">
        <v>45861</v>
      </c>
      <c r="E651" s="21">
        <v>5103</v>
      </c>
      <c r="F651" s="21">
        <v>269</v>
      </c>
      <c r="G651" s="19"/>
      <c r="H651" s="19"/>
      <c r="I651" s="21"/>
      <c r="J651" s="42"/>
      <c r="K651" s="21"/>
      <c r="L651" s="42"/>
      <c r="M651" s="21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</row>
    <row r="652" spans="1:24" s="18" customFormat="1" ht="9" customHeight="1" x14ac:dyDescent="0.25">
      <c r="A652" s="43" t="s">
        <v>38</v>
      </c>
      <c r="B652" s="52">
        <f t="shared" si="16"/>
        <v>110687</v>
      </c>
      <c r="C652" s="52">
        <v>54642</v>
      </c>
      <c r="D652" s="52">
        <v>56045</v>
      </c>
      <c r="E652" s="23">
        <v>6971</v>
      </c>
      <c r="F652" s="24">
        <v>336</v>
      </c>
      <c r="G652" s="19"/>
      <c r="H652" s="19"/>
      <c r="I652" s="21"/>
      <c r="J652" s="42"/>
      <c r="K652" s="21"/>
      <c r="L652" s="42"/>
      <c r="M652" s="21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</row>
    <row r="653" spans="1:24" s="18" customFormat="1" ht="9" customHeight="1" x14ac:dyDescent="0.25">
      <c r="A653" s="42" t="s">
        <v>39</v>
      </c>
      <c r="B653" s="49">
        <f t="shared" si="16"/>
        <v>48300</v>
      </c>
      <c r="C653" s="49">
        <v>23616</v>
      </c>
      <c r="D653" s="49">
        <v>24684</v>
      </c>
      <c r="E653" s="19">
        <v>3111</v>
      </c>
      <c r="F653" s="19">
        <v>173</v>
      </c>
      <c r="G653" s="19"/>
      <c r="H653" s="19"/>
      <c r="I653" s="21"/>
      <c r="J653" s="42"/>
      <c r="K653" s="21"/>
      <c r="L653" s="42"/>
      <c r="M653" s="21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</row>
    <row r="654" spans="1:24" s="18" customFormat="1" ht="9" customHeight="1" x14ac:dyDescent="0.25">
      <c r="A654" s="42" t="s">
        <v>40</v>
      </c>
      <c r="B654" s="49">
        <f t="shared" si="16"/>
        <v>271486</v>
      </c>
      <c r="C654" s="49">
        <v>133207</v>
      </c>
      <c r="D654" s="49">
        <v>138279</v>
      </c>
      <c r="E654" s="19">
        <v>18173</v>
      </c>
      <c r="F654" s="19">
        <v>1664</v>
      </c>
      <c r="G654" s="19"/>
      <c r="H654" s="19"/>
      <c r="I654" s="21"/>
      <c r="J654" s="42"/>
      <c r="K654" s="21"/>
      <c r="L654" s="42"/>
      <c r="M654" s="21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</row>
    <row r="655" spans="1:24" s="18" customFormat="1" ht="9" customHeight="1" x14ac:dyDescent="0.25">
      <c r="A655" s="42" t="s">
        <v>41</v>
      </c>
      <c r="B655" s="49">
        <f t="shared" si="16"/>
        <v>68783</v>
      </c>
      <c r="C655" s="49">
        <v>35069</v>
      </c>
      <c r="D655" s="49">
        <v>33714</v>
      </c>
      <c r="E655" s="19">
        <v>4727</v>
      </c>
      <c r="F655" s="19">
        <v>229</v>
      </c>
      <c r="G655" s="19"/>
      <c r="H655" s="19"/>
      <c r="I655" s="21"/>
      <c r="J655" s="42"/>
      <c r="K655" s="21"/>
      <c r="L655" s="42"/>
      <c r="M655" s="21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</row>
    <row r="656" spans="1:24" s="18" customFormat="1" ht="9" customHeight="1" x14ac:dyDescent="0.25">
      <c r="A656" s="43" t="s">
        <v>42</v>
      </c>
      <c r="B656" s="50">
        <f t="shared" si="16"/>
        <v>54712</v>
      </c>
      <c r="C656" s="50">
        <v>26510</v>
      </c>
      <c r="D656" s="50">
        <v>28202</v>
      </c>
      <c r="E656" s="23">
        <v>3127</v>
      </c>
      <c r="F656" s="23">
        <v>196</v>
      </c>
      <c r="G656" s="19"/>
      <c r="H656" s="19"/>
      <c r="I656" s="21"/>
      <c r="J656" s="42"/>
      <c r="K656" s="21"/>
      <c r="L656" s="42"/>
      <c r="M656" s="21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</row>
    <row r="657" spans="1:24" s="18" customFormat="1" ht="9" customHeight="1" x14ac:dyDescent="0.25">
      <c r="A657" s="69"/>
      <c r="B657" s="34"/>
      <c r="C657" s="32"/>
      <c r="D657" s="32"/>
      <c r="E657" s="32"/>
      <c r="F657" s="32"/>
      <c r="G657" s="19"/>
      <c r="H657" s="19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</row>
    <row r="658" spans="1:24" s="18" customFormat="1" ht="9" customHeight="1" x14ac:dyDescent="0.25">
      <c r="A658" s="15" t="s">
        <v>64</v>
      </c>
      <c r="B658" s="41"/>
      <c r="C658" s="41"/>
      <c r="D658" s="41"/>
      <c r="E658" s="41"/>
      <c r="F658" s="41"/>
      <c r="G658" s="19"/>
      <c r="H658" s="19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</row>
    <row r="659" spans="1:24" s="18" customFormat="1" ht="9" customHeight="1" x14ac:dyDescent="0.25">
      <c r="A659" s="15" t="s">
        <v>11</v>
      </c>
      <c r="B659" s="41">
        <f>SUM(B661:B692)</f>
        <v>4602837</v>
      </c>
      <c r="C659" s="41">
        <f>SUM(C661:C692)</f>
        <v>2306577</v>
      </c>
      <c r="D659" s="41">
        <f>SUM(D661:D692)</f>
        <v>2296260</v>
      </c>
      <c r="E659" s="41">
        <f>SUM(E661:E692)</f>
        <v>371657</v>
      </c>
      <c r="F659" s="41">
        <f>SUM(F661:F692)</f>
        <v>16457</v>
      </c>
      <c r="G659" s="19"/>
      <c r="H659" s="19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</row>
    <row r="660" spans="1:24" s="18" customFormat="1" ht="3.95" customHeight="1" x14ac:dyDescent="0.25">
      <c r="A660" s="15"/>
      <c r="B660" s="41"/>
      <c r="C660" s="49"/>
      <c r="D660" s="49"/>
      <c r="E660" s="19"/>
      <c r="F660" s="21"/>
      <c r="G660" s="19"/>
      <c r="H660" s="19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</row>
    <row r="661" spans="1:24" s="18" customFormat="1" ht="9" customHeight="1" x14ac:dyDescent="0.25">
      <c r="A661" s="42" t="s">
        <v>12</v>
      </c>
      <c r="B661" s="49">
        <f t="shared" ref="B661:B692" si="17">SUM(C661:D661)</f>
        <v>51654</v>
      </c>
      <c r="C661" s="49">
        <v>25529</v>
      </c>
      <c r="D661" s="49">
        <v>26125</v>
      </c>
      <c r="E661" s="19">
        <v>4969</v>
      </c>
      <c r="F661" s="21">
        <v>223</v>
      </c>
      <c r="G661" s="19"/>
      <c r="H661" s="19"/>
      <c r="I661" s="21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</row>
    <row r="662" spans="1:24" s="18" customFormat="1" ht="9" customHeight="1" x14ac:dyDescent="0.25">
      <c r="A662" s="42" t="s">
        <v>13</v>
      </c>
      <c r="B662" s="49">
        <f t="shared" si="17"/>
        <v>133918</v>
      </c>
      <c r="C662" s="49">
        <v>66747</v>
      </c>
      <c r="D662" s="49">
        <v>67171</v>
      </c>
      <c r="E662" s="19">
        <v>9815</v>
      </c>
      <c r="F662" s="21">
        <v>335</v>
      </c>
      <c r="G662" s="19"/>
      <c r="H662" s="19"/>
      <c r="I662" s="21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</row>
    <row r="663" spans="1:24" s="18" customFormat="1" ht="9" customHeight="1" x14ac:dyDescent="0.25">
      <c r="A663" s="42" t="s">
        <v>14</v>
      </c>
      <c r="B663" s="49">
        <f t="shared" si="17"/>
        <v>29458</v>
      </c>
      <c r="C663" s="49">
        <v>14850</v>
      </c>
      <c r="D663" s="49">
        <v>14608</v>
      </c>
      <c r="E663" s="19">
        <v>2464</v>
      </c>
      <c r="F663" s="21">
        <v>100</v>
      </c>
      <c r="G663" s="19"/>
      <c r="H663" s="19"/>
      <c r="I663" s="21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</row>
    <row r="664" spans="1:24" s="18" customFormat="1" ht="9" customHeight="1" x14ac:dyDescent="0.25">
      <c r="A664" s="43" t="s">
        <v>15</v>
      </c>
      <c r="B664" s="50">
        <f t="shared" si="17"/>
        <v>32911</v>
      </c>
      <c r="C664" s="50">
        <v>16838</v>
      </c>
      <c r="D664" s="50">
        <v>16073</v>
      </c>
      <c r="E664" s="23">
        <v>3121</v>
      </c>
      <c r="F664" s="24">
        <v>124</v>
      </c>
      <c r="G664" s="19"/>
      <c r="H664" s="19"/>
      <c r="I664" s="21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</row>
    <row r="665" spans="1:24" s="18" customFormat="1" ht="9" customHeight="1" x14ac:dyDescent="0.25">
      <c r="A665" s="42" t="s">
        <v>16</v>
      </c>
      <c r="B665" s="49">
        <f t="shared" si="17"/>
        <v>96449</v>
      </c>
      <c r="C665" s="49">
        <v>49979</v>
      </c>
      <c r="D665" s="49">
        <v>46470</v>
      </c>
      <c r="E665" s="19">
        <v>9581</v>
      </c>
      <c r="F665" s="21">
        <v>393</v>
      </c>
      <c r="G665" s="19"/>
      <c r="H665" s="19"/>
      <c r="I665" s="21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</row>
    <row r="666" spans="1:24" s="18" customFormat="1" ht="9" customHeight="1" x14ac:dyDescent="0.25">
      <c r="A666" s="42" t="s">
        <v>17</v>
      </c>
      <c r="B666" s="49">
        <f t="shared" si="17"/>
        <v>27212</v>
      </c>
      <c r="C666" s="49">
        <v>13218</v>
      </c>
      <c r="D666" s="49">
        <v>13994</v>
      </c>
      <c r="E666" s="19">
        <v>2910</v>
      </c>
      <c r="F666" s="21">
        <v>159</v>
      </c>
      <c r="G666" s="19"/>
      <c r="H666" s="19"/>
      <c r="I666" s="21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</row>
    <row r="667" spans="1:24" s="18" customFormat="1" ht="9" customHeight="1" x14ac:dyDescent="0.25">
      <c r="A667" s="42" t="s">
        <v>18</v>
      </c>
      <c r="B667" s="49">
        <f t="shared" si="17"/>
        <v>227147</v>
      </c>
      <c r="C667" s="49">
        <v>120099</v>
      </c>
      <c r="D667" s="49">
        <v>107048</v>
      </c>
      <c r="E667" s="19">
        <v>11463</v>
      </c>
      <c r="F667" s="21">
        <v>786</v>
      </c>
      <c r="G667" s="19"/>
      <c r="H667" s="19"/>
      <c r="I667" s="21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</row>
    <row r="668" spans="1:24" s="18" customFormat="1" ht="9" customHeight="1" x14ac:dyDescent="0.25">
      <c r="A668" s="43" t="s">
        <v>19</v>
      </c>
      <c r="B668" s="50">
        <f t="shared" si="17"/>
        <v>134709</v>
      </c>
      <c r="C668" s="50">
        <v>66653</v>
      </c>
      <c r="D668" s="50">
        <v>68056</v>
      </c>
      <c r="E668" s="23">
        <v>10131</v>
      </c>
      <c r="F668" s="24">
        <v>494</v>
      </c>
      <c r="G668" s="19"/>
      <c r="H668" s="19"/>
      <c r="I668" s="21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</row>
    <row r="669" spans="1:24" s="18" customFormat="1" ht="9" customHeight="1" x14ac:dyDescent="0.25">
      <c r="A669" s="42" t="s">
        <v>111</v>
      </c>
      <c r="B669" s="49">
        <f t="shared" si="17"/>
        <v>456346</v>
      </c>
      <c r="C669" s="49">
        <v>232938</v>
      </c>
      <c r="D669" s="49">
        <v>223408</v>
      </c>
      <c r="E669" s="19">
        <v>42505</v>
      </c>
      <c r="F669" s="21">
        <v>684</v>
      </c>
      <c r="G669" s="19"/>
      <c r="H669" s="19"/>
      <c r="I669" s="21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</row>
    <row r="670" spans="1:24" s="18" customFormat="1" ht="9" customHeight="1" x14ac:dyDescent="0.25">
      <c r="A670" s="42" t="s">
        <v>20</v>
      </c>
      <c r="B670" s="49">
        <f t="shared" si="17"/>
        <v>75066</v>
      </c>
      <c r="C670" s="49">
        <v>38894</v>
      </c>
      <c r="D670" s="49">
        <v>36172</v>
      </c>
      <c r="E670" s="19">
        <v>6373</v>
      </c>
      <c r="F670" s="21">
        <v>235</v>
      </c>
      <c r="G670" s="19"/>
      <c r="H670" s="19"/>
      <c r="I670" s="21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</row>
    <row r="671" spans="1:24" s="18" customFormat="1" ht="9" customHeight="1" x14ac:dyDescent="0.25">
      <c r="A671" s="42" t="s">
        <v>21</v>
      </c>
      <c r="B671" s="49">
        <f t="shared" si="17"/>
        <v>204874</v>
      </c>
      <c r="C671" s="49">
        <v>101905</v>
      </c>
      <c r="D671" s="49">
        <v>102969</v>
      </c>
      <c r="E671" s="19">
        <v>17802</v>
      </c>
      <c r="F671" s="21">
        <v>862</v>
      </c>
      <c r="G671" s="19"/>
      <c r="H671" s="19"/>
      <c r="I671" s="21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</row>
    <row r="672" spans="1:24" s="18" customFormat="1" ht="9" customHeight="1" x14ac:dyDescent="0.25">
      <c r="A672" s="43" t="s">
        <v>22</v>
      </c>
      <c r="B672" s="50">
        <f t="shared" si="17"/>
        <v>126912</v>
      </c>
      <c r="C672" s="50">
        <v>62957</v>
      </c>
      <c r="D672" s="50">
        <v>63955</v>
      </c>
      <c r="E672" s="23">
        <v>7391</v>
      </c>
      <c r="F672" s="24">
        <v>430</v>
      </c>
      <c r="G672" s="19"/>
      <c r="H672" s="19"/>
      <c r="I672" s="21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</row>
    <row r="673" spans="1:24" s="18" customFormat="1" ht="9" customHeight="1" x14ac:dyDescent="0.25">
      <c r="A673" s="42" t="s">
        <v>23</v>
      </c>
      <c r="B673" s="49">
        <f t="shared" si="17"/>
        <v>115393</v>
      </c>
      <c r="C673" s="49">
        <v>57866</v>
      </c>
      <c r="D673" s="49">
        <v>57527</v>
      </c>
      <c r="E673" s="19">
        <v>10208</v>
      </c>
      <c r="F673" s="21">
        <v>437</v>
      </c>
      <c r="G673" s="19"/>
      <c r="H673" s="19"/>
      <c r="I673" s="21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</row>
    <row r="674" spans="1:24" s="18" customFormat="1" ht="9" customHeight="1" x14ac:dyDescent="0.25">
      <c r="A674" s="42" t="s">
        <v>24</v>
      </c>
      <c r="B674" s="49">
        <f t="shared" si="17"/>
        <v>281440</v>
      </c>
      <c r="C674" s="49">
        <v>137340</v>
      </c>
      <c r="D674" s="49">
        <v>144100</v>
      </c>
      <c r="E674" s="19">
        <v>23316</v>
      </c>
      <c r="F674" s="21">
        <v>1020</v>
      </c>
      <c r="G674" s="19"/>
      <c r="H674" s="19"/>
      <c r="I674" s="21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</row>
    <row r="675" spans="1:24" s="18" customFormat="1" ht="9" customHeight="1" x14ac:dyDescent="0.25">
      <c r="A675" s="42" t="s">
        <v>25</v>
      </c>
      <c r="B675" s="49">
        <f t="shared" si="17"/>
        <v>564381</v>
      </c>
      <c r="C675" s="49">
        <v>277386</v>
      </c>
      <c r="D675" s="49">
        <v>286995</v>
      </c>
      <c r="E675" s="19">
        <v>51573</v>
      </c>
      <c r="F675" s="21">
        <v>1621</v>
      </c>
      <c r="G675" s="19"/>
      <c r="H675" s="19"/>
      <c r="I675" s="21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</row>
    <row r="676" spans="1:24" s="18" customFormat="1" ht="9" customHeight="1" x14ac:dyDescent="0.25">
      <c r="A676" s="43" t="s">
        <v>26</v>
      </c>
      <c r="B676" s="50">
        <f t="shared" si="17"/>
        <v>170959</v>
      </c>
      <c r="C676" s="50">
        <v>83483</v>
      </c>
      <c r="D676" s="50">
        <v>87476</v>
      </c>
      <c r="E676" s="23">
        <v>10938</v>
      </c>
      <c r="F676" s="24">
        <v>712</v>
      </c>
      <c r="G676" s="19"/>
      <c r="H676" s="19"/>
      <c r="I676" s="21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</row>
    <row r="677" spans="1:24" s="18" customFormat="1" ht="9" customHeight="1" x14ac:dyDescent="0.25">
      <c r="A677" s="42" t="s">
        <v>27</v>
      </c>
      <c r="B677" s="49">
        <f t="shared" si="17"/>
        <v>68978</v>
      </c>
      <c r="C677" s="49">
        <v>33888</v>
      </c>
      <c r="D677" s="49">
        <v>35090</v>
      </c>
      <c r="E677" s="19">
        <v>5721</v>
      </c>
      <c r="F677" s="21">
        <v>220</v>
      </c>
      <c r="G677" s="19"/>
      <c r="H677" s="19"/>
      <c r="I677" s="21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</row>
    <row r="678" spans="1:24" s="18" customFormat="1" ht="9" customHeight="1" x14ac:dyDescent="0.25">
      <c r="A678" s="42" t="s">
        <v>28</v>
      </c>
      <c r="B678" s="49">
        <f t="shared" si="17"/>
        <v>47387</v>
      </c>
      <c r="C678" s="49">
        <v>23851</v>
      </c>
      <c r="D678" s="49">
        <v>23536</v>
      </c>
      <c r="E678" s="19">
        <v>4301</v>
      </c>
      <c r="F678" s="21">
        <v>227</v>
      </c>
      <c r="G678" s="19"/>
      <c r="H678" s="19"/>
      <c r="I678" s="21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</row>
    <row r="679" spans="1:24" s="18" customFormat="1" ht="9" customHeight="1" x14ac:dyDescent="0.25">
      <c r="A679" s="42" t="s">
        <v>29</v>
      </c>
      <c r="B679" s="49">
        <f t="shared" si="17"/>
        <v>157583</v>
      </c>
      <c r="C679" s="49">
        <v>82233</v>
      </c>
      <c r="D679" s="49">
        <v>75350</v>
      </c>
      <c r="E679" s="19">
        <v>11829</v>
      </c>
      <c r="F679" s="21">
        <v>447</v>
      </c>
      <c r="G679" s="19"/>
      <c r="H679" s="19"/>
      <c r="I679" s="21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</row>
    <row r="680" spans="1:24" s="18" customFormat="1" ht="9" customHeight="1" x14ac:dyDescent="0.25">
      <c r="A680" s="43" t="s">
        <v>57</v>
      </c>
      <c r="B680" s="50">
        <f t="shared" si="17"/>
        <v>139379</v>
      </c>
      <c r="C680" s="50">
        <v>68996</v>
      </c>
      <c r="D680" s="50">
        <v>70383</v>
      </c>
      <c r="E680" s="23">
        <v>10217</v>
      </c>
      <c r="F680" s="24">
        <v>659</v>
      </c>
      <c r="G680" s="19"/>
      <c r="H680" s="19"/>
      <c r="I680" s="21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</row>
    <row r="681" spans="1:24" s="18" customFormat="1" ht="9" customHeight="1" x14ac:dyDescent="0.25">
      <c r="A681" s="42" t="s">
        <v>31</v>
      </c>
      <c r="B681" s="51">
        <f t="shared" si="17"/>
        <v>251159</v>
      </c>
      <c r="C681" s="51">
        <v>125211</v>
      </c>
      <c r="D681" s="51">
        <v>125948</v>
      </c>
      <c r="E681" s="21">
        <v>14896</v>
      </c>
      <c r="F681" s="21">
        <v>1516</v>
      </c>
      <c r="G681" s="19"/>
      <c r="H681" s="19"/>
      <c r="I681" s="21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</row>
    <row r="682" spans="1:24" s="18" customFormat="1" ht="9" customHeight="1" x14ac:dyDescent="0.25">
      <c r="A682" s="42" t="s">
        <v>32</v>
      </c>
      <c r="B682" s="49">
        <f t="shared" si="17"/>
        <v>73610</v>
      </c>
      <c r="C682" s="49">
        <v>36096</v>
      </c>
      <c r="D682" s="49">
        <v>37514</v>
      </c>
      <c r="E682" s="19">
        <v>6228</v>
      </c>
      <c r="F682" s="21">
        <v>254</v>
      </c>
      <c r="G682" s="19"/>
      <c r="H682" s="19"/>
      <c r="I682" s="21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</row>
    <row r="683" spans="1:24" s="18" customFormat="1" ht="9" customHeight="1" x14ac:dyDescent="0.25">
      <c r="A683" s="42" t="s">
        <v>33</v>
      </c>
      <c r="B683" s="49">
        <f t="shared" si="17"/>
        <v>57222</v>
      </c>
      <c r="C683" s="49">
        <v>28896</v>
      </c>
      <c r="D683" s="49">
        <v>28326</v>
      </c>
      <c r="E683" s="19">
        <v>5144</v>
      </c>
      <c r="F683" s="21">
        <v>196</v>
      </c>
      <c r="G683" s="19"/>
      <c r="H683" s="19"/>
      <c r="I683" s="21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</row>
    <row r="684" spans="1:24" s="18" customFormat="1" ht="9" customHeight="1" x14ac:dyDescent="0.25">
      <c r="A684" s="43" t="s">
        <v>34</v>
      </c>
      <c r="B684" s="50">
        <f t="shared" si="17"/>
        <v>104299</v>
      </c>
      <c r="C684" s="50">
        <v>51897</v>
      </c>
      <c r="D684" s="50">
        <v>52402</v>
      </c>
      <c r="E684" s="23">
        <v>8260</v>
      </c>
      <c r="F684" s="24">
        <v>464</v>
      </c>
      <c r="G684" s="19"/>
      <c r="H684" s="19"/>
      <c r="I684" s="21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</row>
    <row r="685" spans="1:24" s="18" customFormat="1" ht="9" customHeight="1" x14ac:dyDescent="0.25">
      <c r="A685" s="42" t="s">
        <v>35</v>
      </c>
      <c r="B685" s="49">
        <f t="shared" si="17"/>
        <v>136292</v>
      </c>
      <c r="C685" s="49">
        <v>67568</v>
      </c>
      <c r="D685" s="49">
        <v>68724</v>
      </c>
      <c r="E685" s="19">
        <v>10036</v>
      </c>
      <c r="F685" s="21">
        <v>440</v>
      </c>
      <c r="G685" s="19"/>
      <c r="H685" s="19"/>
      <c r="I685" s="21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</row>
    <row r="686" spans="1:24" s="18" customFormat="1" ht="9" customHeight="1" x14ac:dyDescent="0.25">
      <c r="A686" s="42" t="s">
        <v>36</v>
      </c>
      <c r="B686" s="49">
        <f t="shared" si="17"/>
        <v>110991</v>
      </c>
      <c r="C686" s="49">
        <v>54748</v>
      </c>
      <c r="D686" s="49">
        <v>56243</v>
      </c>
      <c r="E686" s="19">
        <v>10697</v>
      </c>
      <c r="F686" s="21">
        <v>317</v>
      </c>
      <c r="G686" s="19"/>
      <c r="H686" s="19"/>
      <c r="I686" s="21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</row>
    <row r="687" spans="1:24" s="18" customFormat="1" ht="9" customHeight="1" x14ac:dyDescent="0.25">
      <c r="A687" s="42" t="s">
        <v>37</v>
      </c>
      <c r="B687" s="49">
        <f t="shared" si="17"/>
        <v>99854</v>
      </c>
      <c r="C687" s="49">
        <v>51738</v>
      </c>
      <c r="D687" s="49">
        <v>48116</v>
      </c>
      <c r="E687" s="21">
        <v>7929</v>
      </c>
      <c r="F687" s="21">
        <v>293</v>
      </c>
      <c r="G687" s="19"/>
      <c r="H687" s="19"/>
      <c r="I687" s="21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</row>
    <row r="688" spans="1:24" s="18" customFormat="1" ht="9" customHeight="1" x14ac:dyDescent="0.25">
      <c r="A688" s="43" t="s">
        <v>38</v>
      </c>
      <c r="B688" s="52">
        <f t="shared" si="17"/>
        <v>123590</v>
      </c>
      <c r="C688" s="52">
        <v>62212</v>
      </c>
      <c r="D688" s="52">
        <v>61378</v>
      </c>
      <c r="E688" s="23">
        <v>11733</v>
      </c>
      <c r="F688" s="24">
        <v>395</v>
      </c>
      <c r="G688" s="19"/>
      <c r="H688" s="19"/>
      <c r="I688" s="21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</row>
    <row r="689" spans="1:24" s="18" customFormat="1" ht="9" customHeight="1" x14ac:dyDescent="0.25">
      <c r="A689" s="42" t="s">
        <v>39</v>
      </c>
      <c r="B689" s="49">
        <f t="shared" si="17"/>
        <v>52492</v>
      </c>
      <c r="C689" s="49">
        <v>26295</v>
      </c>
      <c r="D689" s="49">
        <v>26197</v>
      </c>
      <c r="E689" s="19">
        <v>5586</v>
      </c>
      <c r="F689" s="19">
        <v>197</v>
      </c>
      <c r="G689" s="19"/>
      <c r="H689" s="19"/>
      <c r="I689" s="21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</row>
    <row r="690" spans="1:24" s="18" customFormat="1" ht="9" customHeight="1" x14ac:dyDescent="0.25">
      <c r="A690" s="42" t="s">
        <v>40</v>
      </c>
      <c r="B690" s="49">
        <f t="shared" si="17"/>
        <v>313514</v>
      </c>
      <c r="C690" s="49">
        <v>156933</v>
      </c>
      <c r="D690" s="49">
        <v>156581</v>
      </c>
      <c r="E690" s="19">
        <v>24076</v>
      </c>
      <c r="F690" s="19">
        <v>1744</v>
      </c>
      <c r="G690" s="19"/>
      <c r="H690" s="19"/>
      <c r="I690" s="21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</row>
    <row r="691" spans="1:24" s="18" customFormat="1" ht="9" customHeight="1" x14ac:dyDescent="0.25">
      <c r="A691" s="42" t="s">
        <v>41</v>
      </c>
      <c r="B691" s="49">
        <f t="shared" si="17"/>
        <v>78802</v>
      </c>
      <c r="C691" s="49">
        <v>40413</v>
      </c>
      <c r="D691" s="49">
        <v>38389</v>
      </c>
      <c r="E691" s="19">
        <v>6456</v>
      </c>
      <c r="F691" s="19">
        <v>255</v>
      </c>
      <c r="G691" s="19"/>
      <c r="H691" s="19"/>
      <c r="I691" s="21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</row>
    <row r="692" spans="1:24" s="18" customFormat="1" ht="9" customHeight="1" x14ac:dyDescent="0.25">
      <c r="A692" s="43" t="s">
        <v>42</v>
      </c>
      <c r="B692" s="50">
        <f t="shared" si="17"/>
        <v>58856</v>
      </c>
      <c r="C692" s="50">
        <v>28920</v>
      </c>
      <c r="D692" s="50">
        <v>29936</v>
      </c>
      <c r="E692" s="23">
        <v>3988</v>
      </c>
      <c r="F692" s="23">
        <v>218</v>
      </c>
      <c r="G692" s="19"/>
      <c r="H692" s="19"/>
      <c r="I692" s="21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</row>
    <row r="693" spans="1:24" s="18" customFormat="1" ht="9" customHeight="1" x14ac:dyDescent="0.25">
      <c r="A693" s="69"/>
      <c r="B693" s="34"/>
      <c r="C693" s="32"/>
      <c r="D693" s="32"/>
      <c r="E693" s="32"/>
      <c r="F693" s="32"/>
      <c r="G693" s="19"/>
      <c r="H693" s="19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</row>
    <row r="694" spans="1:24" s="18" customFormat="1" ht="9" customHeight="1" x14ac:dyDescent="0.25">
      <c r="A694" s="15" t="s">
        <v>65</v>
      </c>
      <c r="B694" s="41"/>
      <c r="C694" s="41"/>
      <c r="D694" s="41"/>
      <c r="E694" s="41"/>
      <c r="F694" s="41"/>
      <c r="G694" s="19"/>
      <c r="H694" s="19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</row>
    <row r="695" spans="1:24" s="18" customFormat="1" ht="9" customHeight="1" x14ac:dyDescent="0.25">
      <c r="A695" s="15" t="s">
        <v>11</v>
      </c>
      <c r="B695" s="41">
        <f>SUM(B697:B728)</f>
        <v>4740831</v>
      </c>
      <c r="C695" s="41">
        <f t="shared" ref="C695:D695" si="18">SUM(C697:C728)</f>
        <v>2377663</v>
      </c>
      <c r="D695" s="41">
        <f t="shared" si="18"/>
        <v>2363168</v>
      </c>
      <c r="E695" s="41">
        <f>SUM(E697:E728)</f>
        <v>395128</v>
      </c>
      <c r="F695" s="41">
        <f>SUM(F697:F728)</f>
        <v>18362</v>
      </c>
      <c r="G695" s="19"/>
      <c r="H695" s="19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</row>
    <row r="696" spans="1:24" s="18" customFormat="1" ht="3.95" customHeight="1" x14ac:dyDescent="0.25">
      <c r="A696" s="15"/>
      <c r="B696" s="41"/>
      <c r="C696" s="53"/>
      <c r="D696" s="53"/>
      <c r="E696" s="19"/>
      <c r="F696" s="21"/>
      <c r="G696" s="19"/>
      <c r="H696" s="19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</row>
    <row r="697" spans="1:24" s="18" customFormat="1" ht="9" customHeight="1" x14ac:dyDescent="0.25">
      <c r="A697" s="42" t="s">
        <v>12</v>
      </c>
      <c r="B697" s="49">
        <f t="shared" ref="B697:B728" si="19">SUM(C697:D697)</f>
        <v>54277</v>
      </c>
      <c r="C697" s="49">
        <v>26767</v>
      </c>
      <c r="D697" s="49">
        <v>27510</v>
      </c>
      <c r="E697" s="19">
        <v>5320</v>
      </c>
      <c r="F697" s="21">
        <v>273</v>
      </c>
      <c r="G697" s="19"/>
      <c r="H697" s="19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</row>
    <row r="698" spans="1:24" s="18" customFormat="1" ht="9" customHeight="1" x14ac:dyDescent="0.25">
      <c r="A698" s="42" t="s">
        <v>13</v>
      </c>
      <c r="B698" s="49">
        <f t="shared" si="19"/>
        <v>139696</v>
      </c>
      <c r="C698" s="49">
        <v>69552</v>
      </c>
      <c r="D698" s="49">
        <v>70144</v>
      </c>
      <c r="E698" s="19">
        <v>10545</v>
      </c>
      <c r="F698" s="21">
        <v>354</v>
      </c>
      <c r="G698" s="19"/>
      <c r="H698" s="19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</row>
    <row r="699" spans="1:24" s="18" customFormat="1" ht="9" customHeight="1" x14ac:dyDescent="0.25">
      <c r="A699" s="42" t="s">
        <v>14</v>
      </c>
      <c r="B699" s="49">
        <f t="shared" si="19"/>
        <v>29227</v>
      </c>
      <c r="C699" s="49">
        <v>14550</v>
      </c>
      <c r="D699" s="49">
        <v>14677</v>
      </c>
      <c r="E699" s="19">
        <v>2709</v>
      </c>
      <c r="F699" s="21">
        <v>109</v>
      </c>
      <c r="G699" s="19"/>
      <c r="H699" s="19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</row>
    <row r="700" spans="1:24" s="18" customFormat="1" ht="9" customHeight="1" x14ac:dyDescent="0.25">
      <c r="A700" s="43" t="s">
        <v>15</v>
      </c>
      <c r="B700" s="50">
        <f t="shared" si="19"/>
        <v>33316</v>
      </c>
      <c r="C700" s="50">
        <v>17055</v>
      </c>
      <c r="D700" s="50">
        <v>16261</v>
      </c>
      <c r="E700" s="23">
        <v>3429</v>
      </c>
      <c r="F700" s="24">
        <v>133</v>
      </c>
      <c r="G700" s="19"/>
      <c r="H700" s="19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</row>
    <row r="701" spans="1:24" s="18" customFormat="1" ht="9" customHeight="1" x14ac:dyDescent="0.25">
      <c r="A701" s="42" t="s">
        <v>16</v>
      </c>
      <c r="B701" s="49">
        <f t="shared" si="19"/>
        <v>100164</v>
      </c>
      <c r="C701" s="49">
        <v>51858</v>
      </c>
      <c r="D701" s="49">
        <v>48306</v>
      </c>
      <c r="E701" s="19">
        <v>10339</v>
      </c>
      <c r="F701" s="21">
        <v>513</v>
      </c>
      <c r="G701" s="19"/>
      <c r="H701" s="19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</row>
    <row r="702" spans="1:24" s="18" customFormat="1" ht="9" customHeight="1" x14ac:dyDescent="0.25">
      <c r="A702" s="42" t="s">
        <v>17</v>
      </c>
      <c r="B702" s="49">
        <f t="shared" si="19"/>
        <v>27137</v>
      </c>
      <c r="C702" s="49">
        <v>13924</v>
      </c>
      <c r="D702" s="49">
        <v>13213</v>
      </c>
      <c r="E702" s="19">
        <v>2922</v>
      </c>
      <c r="F702" s="21">
        <v>163</v>
      </c>
      <c r="G702" s="19"/>
      <c r="H702" s="19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</row>
    <row r="703" spans="1:24" s="18" customFormat="1" ht="9" customHeight="1" x14ac:dyDescent="0.25">
      <c r="A703" s="42" t="s">
        <v>18</v>
      </c>
      <c r="B703" s="49">
        <f t="shared" si="19"/>
        <v>228439</v>
      </c>
      <c r="C703" s="49">
        <v>121697</v>
      </c>
      <c r="D703" s="49">
        <v>106742</v>
      </c>
      <c r="E703" s="19">
        <v>13201</v>
      </c>
      <c r="F703" s="21">
        <v>917</v>
      </c>
      <c r="G703" s="19"/>
      <c r="H703" s="19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</row>
    <row r="704" spans="1:24" s="18" customFormat="1" ht="9" customHeight="1" x14ac:dyDescent="0.25">
      <c r="A704" s="43" t="s">
        <v>19</v>
      </c>
      <c r="B704" s="50">
        <f t="shared" si="19"/>
        <v>141246</v>
      </c>
      <c r="C704" s="50">
        <v>69538</v>
      </c>
      <c r="D704" s="50">
        <v>71708</v>
      </c>
      <c r="E704" s="23">
        <v>11223</v>
      </c>
      <c r="F704" s="24">
        <v>544</v>
      </c>
      <c r="G704" s="19"/>
      <c r="H704" s="19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</row>
    <row r="705" spans="1:24" s="18" customFormat="1" ht="9" customHeight="1" x14ac:dyDescent="0.25">
      <c r="A705" s="42" t="s">
        <v>111</v>
      </c>
      <c r="B705" s="49">
        <f t="shared" si="19"/>
        <v>469261</v>
      </c>
      <c r="C705" s="49">
        <v>239342</v>
      </c>
      <c r="D705" s="49">
        <v>229919</v>
      </c>
      <c r="E705" s="19">
        <v>43437</v>
      </c>
      <c r="F705" s="21">
        <v>679</v>
      </c>
      <c r="G705" s="19"/>
      <c r="H705" s="19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</row>
    <row r="706" spans="1:24" s="18" customFormat="1" ht="9" customHeight="1" x14ac:dyDescent="0.25">
      <c r="A706" s="42" t="s">
        <v>20</v>
      </c>
      <c r="B706" s="49">
        <f t="shared" si="19"/>
        <v>77515</v>
      </c>
      <c r="C706" s="49">
        <v>38808</v>
      </c>
      <c r="D706" s="49">
        <v>38707</v>
      </c>
      <c r="E706" s="19">
        <v>7795</v>
      </c>
      <c r="F706" s="21">
        <v>277</v>
      </c>
      <c r="G706" s="19"/>
      <c r="H706" s="19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</row>
    <row r="707" spans="1:24" s="18" customFormat="1" ht="9" customHeight="1" x14ac:dyDescent="0.25">
      <c r="A707" s="42" t="s">
        <v>21</v>
      </c>
      <c r="B707" s="49">
        <f t="shared" si="19"/>
        <v>210775</v>
      </c>
      <c r="C707" s="49">
        <v>103829</v>
      </c>
      <c r="D707" s="49">
        <v>106946</v>
      </c>
      <c r="E707" s="19">
        <v>17695</v>
      </c>
      <c r="F707" s="21">
        <v>998</v>
      </c>
      <c r="G707" s="19"/>
      <c r="H707" s="19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</row>
    <row r="708" spans="1:24" s="18" customFormat="1" ht="9" customHeight="1" x14ac:dyDescent="0.25">
      <c r="A708" s="43" t="s">
        <v>22</v>
      </c>
      <c r="B708" s="50">
        <f t="shared" si="19"/>
        <v>136445</v>
      </c>
      <c r="C708" s="50">
        <v>67777</v>
      </c>
      <c r="D708" s="50">
        <v>68668</v>
      </c>
      <c r="E708" s="23">
        <v>7647</v>
      </c>
      <c r="F708" s="24">
        <v>625</v>
      </c>
      <c r="G708" s="19"/>
      <c r="H708" s="19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</row>
    <row r="709" spans="1:24" s="18" customFormat="1" ht="9" customHeight="1" x14ac:dyDescent="0.25">
      <c r="A709" s="42" t="s">
        <v>23</v>
      </c>
      <c r="B709" s="49">
        <f t="shared" si="19"/>
        <v>121984</v>
      </c>
      <c r="C709" s="49">
        <v>61225</v>
      </c>
      <c r="D709" s="49">
        <v>60759</v>
      </c>
      <c r="E709" s="19">
        <v>12180</v>
      </c>
      <c r="F709" s="21">
        <v>550</v>
      </c>
      <c r="G709" s="19"/>
      <c r="H709" s="19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</row>
    <row r="710" spans="1:24" s="18" customFormat="1" ht="9" customHeight="1" x14ac:dyDescent="0.25">
      <c r="A710" s="42" t="s">
        <v>24</v>
      </c>
      <c r="B710" s="49">
        <f t="shared" si="19"/>
        <v>284116</v>
      </c>
      <c r="C710" s="49">
        <v>139169</v>
      </c>
      <c r="D710" s="49">
        <v>144947</v>
      </c>
      <c r="E710" s="19">
        <v>27509</v>
      </c>
      <c r="F710" s="21">
        <v>1072</v>
      </c>
      <c r="G710" s="19"/>
      <c r="H710" s="19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</row>
    <row r="711" spans="1:24" s="18" customFormat="1" ht="9" customHeight="1" x14ac:dyDescent="0.25">
      <c r="A711" s="42" t="s">
        <v>25</v>
      </c>
      <c r="B711" s="49">
        <f t="shared" si="19"/>
        <v>592816</v>
      </c>
      <c r="C711" s="49">
        <v>292329</v>
      </c>
      <c r="D711" s="49">
        <v>300487</v>
      </c>
      <c r="E711" s="19">
        <v>49733</v>
      </c>
      <c r="F711" s="21">
        <v>1936</v>
      </c>
      <c r="G711" s="19"/>
      <c r="H711" s="19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</row>
    <row r="712" spans="1:24" s="18" customFormat="1" ht="9" customHeight="1" x14ac:dyDescent="0.25">
      <c r="A712" s="43" t="s">
        <v>26</v>
      </c>
      <c r="B712" s="50">
        <f t="shared" si="19"/>
        <v>174657</v>
      </c>
      <c r="C712" s="50">
        <v>85394</v>
      </c>
      <c r="D712" s="50">
        <v>89263</v>
      </c>
      <c r="E712" s="23">
        <v>14714</v>
      </c>
      <c r="F712" s="24">
        <v>745</v>
      </c>
      <c r="G712" s="19"/>
      <c r="H712" s="19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</row>
    <row r="713" spans="1:24" s="18" customFormat="1" ht="9" customHeight="1" x14ac:dyDescent="0.25">
      <c r="A713" s="42" t="s">
        <v>27</v>
      </c>
      <c r="B713" s="49">
        <f t="shared" si="19"/>
        <v>72584</v>
      </c>
      <c r="C713" s="49">
        <v>35733</v>
      </c>
      <c r="D713" s="49">
        <v>36851</v>
      </c>
      <c r="E713" s="19">
        <v>6349</v>
      </c>
      <c r="F713" s="21">
        <v>235</v>
      </c>
      <c r="G713" s="19"/>
      <c r="H713" s="19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</row>
    <row r="714" spans="1:24" s="18" customFormat="1" ht="9" customHeight="1" x14ac:dyDescent="0.25">
      <c r="A714" s="42" t="s">
        <v>28</v>
      </c>
      <c r="B714" s="49">
        <f t="shared" si="19"/>
        <v>47344</v>
      </c>
      <c r="C714" s="49">
        <v>23708</v>
      </c>
      <c r="D714" s="49">
        <v>23636</v>
      </c>
      <c r="E714" s="19">
        <v>4255</v>
      </c>
      <c r="F714" s="21">
        <v>248</v>
      </c>
      <c r="G714" s="19"/>
      <c r="H714" s="19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</row>
    <row r="715" spans="1:24" s="18" customFormat="1" ht="9" customHeight="1" x14ac:dyDescent="0.25">
      <c r="A715" s="42" t="s">
        <v>29</v>
      </c>
      <c r="B715" s="49">
        <f t="shared" si="19"/>
        <v>164791</v>
      </c>
      <c r="C715" s="49">
        <v>86465</v>
      </c>
      <c r="D715" s="49">
        <v>78326</v>
      </c>
      <c r="E715" s="19">
        <v>12985</v>
      </c>
      <c r="F715" s="21">
        <v>467</v>
      </c>
      <c r="G715" s="19"/>
      <c r="H715" s="19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</row>
    <row r="716" spans="1:24" s="18" customFormat="1" ht="9" customHeight="1" x14ac:dyDescent="0.25">
      <c r="A716" s="43" t="s">
        <v>57</v>
      </c>
      <c r="B716" s="50">
        <f t="shared" si="19"/>
        <v>144092</v>
      </c>
      <c r="C716" s="50">
        <v>71668</v>
      </c>
      <c r="D716" s="50">
        <v>72424</v>
      </c>
      <c r="E716" s="23">
        <v>10463</v>
      </c>
      <c r="F716" s="24">
        <v>714</v>
      </c>
      <c r="G716" s="19"/>
      <c r="H716" s="19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</row>
    <row r="717" spans="1:24" s="18" customFormat="1" ht="9" customHeight="1" x14ac:dyDescent="0.25">
      <c r="A717" s="42" t="s">
        <v>31</v>
      </c>
      <c r="B717" s="51">
        <f t="shared" si="19"/>
        <v>256442</v>
      </c>
      <c r="C717" s="51">
        <v>128167</v>
      </c>
      <c r="D717" s="51">
        <v>128275</v>
      </c>
      <c r="E717" s="21">
        <v>15562</v>
      </c>
      <c r="F717" s="21">
        <v>1609</v>
      </c>
      <c r="G717" s="19"/>
      <c r="H717" s="19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</row>
    <row r="718" spans="1:24" s="18" customFormat="1" ht="9" customHeight="1" x14ac:dyDescent="0.25">
      <c r="A718" s="42" t="s">
        <v>32</v>
      </c>
      <c r="B718" s="49">
        <f t="shared" si="19"/>
        <v>78845</v>
      </c>
      <c r="C718" s="49">
        <v>38665</v>
      </c>
      <c r="D718" s="49">
        <v>40180</v>
      </c>
      <c r="E718" s="19">
        <v>7044</v>
      </c>
      <c r="F718" s="21">
        <v>288</v>
      </c>
      <c r="G718" s="19"/>
      <c r="H718" s="19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</row>
    <row r="719" spans="1:24" s="18" customFormat="1" ht="9" customHeight="1" x14ac:dyDescent="0.25">
      <c r="A719" s="42" t="s">
        <v>33</v>
      </c>
      <c r="B719" s="49">
        <f t="shared" si="19"/>
        <v>57787</v>
      </c>
      <c r="C719" s="49">
        <v>29423</v>
      </c>
      <c r="D719" s="49">
        <v>28364</v>
      </c>
      <c r="E719" s="19">
        <v>5824</v>
      </c>
      <c r="F719" s="21">
        <v>222</v>
      </c>
      <c r="G719" s="19"/>
      <c r="H719" s="19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</row>
    <row r="720" spans="1:24" s="18" customFormat="1" ht="9" customHeight="1" x14ac:dyDescent="0.25">
      <c r="A720" s="43" t="s">
        <v>34</v>
      </c>
      <c r="B720" s="50">
        <f t="shared" si="19"/>
        <v>105328</v>
      </c>
      <c r="C720" s="50">
        <v>52645</v>
      </c>
      <c r="D720" s="50">
        <v>52683</v>
      </c>
      <c r="E720" s="23">
        <v>8338</v>
      </c>
      <c r="F720" s="24">
        <v>474</v>
      </c>
      <c r="G720" s="19"/>
      <c r="H720" s="19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</row>
    <row r="721" spans="1:24" s="18" customFormat="1" ht="9" customHeight="1" x14ac:dyDescent="0.25">
      <c r="A721" s="42" t="s">
        <v>35</v>
      </c>
      <c r="B721" s="49">
        <f t="shared" si="19"/>
        <v>133472</v>
      </c>
      <c r="C721" s="49">
        <v>66008</v>
      </c>
      <c r="D721" s="49">
        <v>67464</v>
      </c>
      <c r="E721" s="19">
        <v>10503</v>
      </c>
      <c r="F721" s="21">
        <v>484</v>
      </c>
      <c r="G721" s="19"/>
      <c r="H721" s="19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</row>
    <row r="722" spans="1:24" s="18" customFormat="1" ht="9" customHeight="1" x14ac:dyDescent="0.25">
      <c r="A722" s="42" t="s">
        <v>36</v>
      </c>
      <c r="B722" s="49">
        <f t="shared" si="19"/>
        <v>114057</v>
      </c>
      <c r="C722" s="49">
        <v>56411</v>
      </c>
      <c r="D722" s="49">
        <v>57646</v>
      </c>
      <c r="E722" s="19">
        <v>10500</v>
      </c>
      <c r="F722" s="21">
        <v>348</v>
      </c>
      <c r="G722" s="19"/>
      <c r="H722" s="19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</row>
    <row r="723" spans="1:24" s="18" customFormat="1" ht="9" customHeight="1" x14ac:dyDescent="0.25">
      <c r="A723" s="42" t="s">
        <v>37</v>
      </c>
      <c r="B723" s="49">
        <f t="shared" si="19"/>
        <v>103043</v>
      </c>
      <c r="C723" s="49">
        <v>53566</v>
      </c>
      <c r="D723" s="49">
        <v>49477</v>
      </c>
      <c r="E723" s="21">
        <v>7847</v>
      </c>
      <c r="F723" s="21">
        <v>344</v>
      </c>
      <c r="G723" s="19"/>
      <c r="H723" s="19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</row>
    <row r="724" spans="1:24" s="18" customFormat="1" ht="9" customHeight="1" x14ac:dyDescent="0.25">
      <c r="A724" s="43" t="s">
        <v>38</v>
      </c>
      <c r="B724" s="52">
        <f t="shared" si="19"/>
        <v>127430</v>
      </c>
      <c r="C724" s="52">
        <v>64299</v>
      </c>
      <c r="D724" s="52">
        <v>63131</v>
      </c>
      <c r="E724" s="23">
        <v>12494</v>
      </c>
      <c r="F724" s="24">
        <v>431</v>
      </c>
      <c r="G724" s="19"/>
      <c r="H724" s="19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</row>
    <row r="725" spans="1:24" s="18" customFormat="1" ht="9" customHeight="1" x14ac:dyDescent="0.25">
      <c r="A725" s="42" t="s">
        <v>39</v>
      </c>
      <c r="B725" s="49">
        <f t="shared" si="19"/>
        <v>53837</v>
      </c>
      <c r="C725" s="49">
        <v>27124</v>
      </c>
      <c r="D725" s="49">
        <v>26713</v>
      </c>
      <c r="E725" s="19">
        <v>5095</v>
      </c>
      <c r="F725" s="19">
        <v>196</v>
      </c>
      <c r="G725" s="19"/>
      <c r="H725" s="19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</row>
    <row r="726" spans="1:24" s="18" customFormat="1" ht="9" customHeight="1" x14ac:dyDescent="0.25">
      <c r="A726" s="42" t="s">
        <v>40</v>
      </c>
      <c r="B726" s="49">
        <f t="shared" si="19"/>
        <v>317733</v>
      </c>
      <c r="C726" s="49">
        <v>159525</v>
      </c>
      <c r="D726" s="49">
        <v>158208</v>
      </c>
      <c r="E726" s="19">
        <v>26282</v>
      </c>
      <c r="F726" s="19">
        <v>1779</v>
      </c>
      <c r="G726" s="19"/>
      <c r="H726" s="19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</row>
    <row r="727" spans="1:24" s="18" customFormat="1" ht="9" customHeight="1" x14ac:dyDescent="0.25">
      <c r="A727" s="42" t="s">
        <v>41</v>
      </c>
      <c r="B727" s="49">
        <f t="shared" si="19"/>
        <v>80729</v>
      </c>
      <c r="C727" s="49">
        <v>41108</v>
      </c>
      <c r="D727" s="49">
        <v>39621</v>
      </c>
      <c r="E727" s="19">
        <v>6493</v>
      </c>
      <c r="F727" s="19">
        <v>369</v>
      </c>
      <c r="G727" s="19"/>
      <c r="H727" s="19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</row>
    <row r="728" spans="1:24" s="18" customFormat="1" ht="9" customHeight="1" x14ac:dyDescent="0.25">
      <c r="A728" s="43" t="s">
        <v>42</v>
      </c>
      <c r="B728" s="50">
        <f t="shared" si="19"/>
        <v>62246</v>
      </c>
      <c r="C728" s="50">
        <v>30334</v>
      </c>
      <c r="D728" s="50">
        <v>31912</v>
      </c>
      <c r="E728" s="23">
        <v>4696</v>
      </c>
      <c r="F728" s="23">
        <v>266</v>
      </c>
      <c r="G728" s="19"/>
      <c r="H728" s="19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</row>
    <row r="729" spans="1:24" s="18" customFormat="1" ht="9" customHeight="1" x14ac:dyDescent="0.25">
      <c r="A729" s="69"/>
      <c r="B729" s="34"/>
      <c r="C729" s="32"/>
      <c r="D729" s="32"/>
      <c r="E729" s="32"/>
      <c r="F729" s="32"/>
      <c r="G729" s="19"/>
      <c r="H729" s="19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</row>
    <row r="730" spans="1:24" s="18" customFormat="1" ht="9" customHeight="1" x14ac:dyDescent="0.25">
      <c r="A730" s="15" t="s">
        <v>113</v>
      </c>
      <c r="B730" s="41"/>
      <c r="C730" s="41"/>
      <c r="D730" s="41"/>
      <c r="E730" s="41"/>
      <c r="F730" s="41"/>
      <c r="G730" s="19"/>
      <c r="H730" s="19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42"/>
    </row>
    <row r="731" spans="1:24" s="18" customFormat="1" ht="9" customHeight="1" x14ac:dyDescent="0.25">
      <c r="A731" s="15" t="s">
        <v>11</v>
      </c>
      <c r="B731" s="79">
        <f>SUM(B733:B764)</f>
        <v>4916620</v>
      </c>
      <c r="C731" s="79">
        <f t="shared" ref="C731:D731" si="20">SUM(C733:C764)</f>
        <v>2456265</v>
      </c>
      <c r="D731" s="79">
        <f t="shared" si="20"/>
        <v>2460355</v>
      </c>
      <c r="E731" s="41">
        <f>SUM(E733:E764)</f>
        <v>411912</v>
      </c>
      <c r="F731" s="41">
        <f>SUM(F733:F764)</f>
        <v>20100</v>
      </c>
      <c r="G731" s="19"/>
      <c r="H731" s="19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2"/>
    </row>
    <row r="732" spans="1:24" s="18" customFormat="1" ht="3.95" customHeight="1" x14ac:dyDescent="0.25">
      <c r="A732" s="15"/>
      <c r="B732" s="41"/>
      <c r="C732" s="41"/>
      <c r="D732" s="41"/>
      <c r="E732" s="19"/>
      <c r="F732" s="19"/>
      <c r="G732" s="19"/>
      <c r="H732" s="19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42"/>
    </row>
    <row r="733" spans="1:24" s="18" customFormat="1" ht="9" customHeight="1" x14ac:dyDescent="0.25">
      <c r="A733" s="42" t="s">
        <v>12</v>
      </c>
      <c r="B733" s="49">
        <f t="shared" ref="B733:B764" si="21">SUM(C733:D733)</f>
        <v>57446</v>
      </c>
      <c r="C733" s="49">
        <v>28317</v>
      </c>
      <c r="D733" s="49">
        <v>29129</v>
      </c>
      <c r="E733" s="49">
        <v>5537</v>
      </c>
      <c r="F733" s="49">
        <v>303</v>
      </c>
      <c r="G733" s="19"/>
      <c r="H733" s="19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42"/>
    </row>
    <row r="734" spans="1:24" s="18" customFormat="1" ht="9" customHeight="1" x14ac:dyDescent="0.25">
      <c r="A734" s="42" t="s">
        <v>13</v>
      </c>
      <c r="B734" s="49">
        <f t="shared" si="21"/>
        <v>148225</v>
      </c>
      <c r="C734" s="49">
        <v>73423</v>
      </c>
      <c r="D734" s="49">
        <v>74802</v>
      </c>
      <c r="E734" s="49">
        <v>10475</v>
      </c>
      <c r="F734" s="49">
        <v>386</v>
      </c>
      <c r="G734" s="19"/>
      <c r="H734" s="19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42"/>
    </row>
    <row r="735" spans="1:24" s="18" customFormat="1" ht="9" customHeight="1" x14ac:dyDescent="0.25">
      <c r="A735" s="42" t="s">
        <v>14</v>
      </c>
      <c r="B735" s="49">
        <f t="shared" si="21"/>
        <v>30661</v>
      </c>
      <c r="C735" s="49">
        <v>15108</v>
      </c>
      <c r="D735" s="49">
        <v>15553</v>
      </c>
      <c r="E735" s="49">
        <v>2937</v>
      </c>
      <c r="F735" s="49">
        <v>163</v>
      </c>
      <c r="G735" s="19"/>
      <c r="H735" s="19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42"/>
    </row>
    <row r="736" spans="1:24" s="18" customFormat="1" ht="9" customHeight="1" x14ac:dyDescent="0.25">
      <c r="A736" s="43" t="s">
        <v>15</v>
      </c>
      <c r="B736" s="50">
        <f t="shared" si="21"/>
        <v>34500</v>
      </c>
      <c r="C736" s="50">
        <v>17676</v>
      </c>
      <c r="D736" s="50">
        <v>16824</v>
      </c>
      <c r="E736" s="50">
        <v>2935</v>
      </c>
      <c r="F736" s="50">
        <v>137</v>
      </c>
      <c r="G736" s="19"/>
      <c r="H736" s="19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42"/>
    </row>
    <row r="737" spans="1:24" s="18" customFormat="1" ht="9" customHeight="1" x14ac:dyDescent="0.25">
      <c r="A737" s="42" t="s">
        <v>16</v>
      </c>
      <c r="B737" s="49">
        <f t="shared" si="21"/>
        <v>108103</v>
      </c>
      <c r="C737" s="49">
        <v>56055</v>
      </c>
      <c r="D737" s="49">
        <v>52048</v>
      </c>
      <c r="E737" s="49">
        <v>11256</v>
      </c>
      <c r="F737" s="49">
        <v>612</v>
      </c>
      <c r="G737" s="19"/>
      <c r="H737" s="19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42"/>
    </row>
    <row r="738" spans="1:24" s="18" customFormat="1" ht="9" customHeight="1" x14ac:dyDescent="0.25">
      <c r="A738" s="42" t="s">
        <v>17</v>
      </c>
      <c r="B738" s="49">
        <f t="shared" si="21"/>
        <v>28239</v>
      </c>
      <c r="C738" s="49">
        <v>14317</v>
      </c>
      <c r="D738" s="49">
        <v>13922</v>
      </c>
      <c r="E738" s="49">
        <v>3186</v>
      </c>
      <c r="F738" s="49">
        <v>195</v>
      </c>
      <c r="G738" s="19"/>
      <c r="H738" s="19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42"/>
    </row>
    <row r="739" spans="1:24" s="18" customFormat="1" ht="9" customHeight="1" x14ac:dyDescent="0.25">
      <c r="A739" s="42" t="s">
        <v>18</v>
      </c>
      <c r="B739" s="49">
        <f t="shared" si="21"/>
        <v>231000</v>
      </c>
      <c r="C739" s="49">
        <v>122896</v>
      </c>
      <c r="D739" s="49">
        <v>108104</v>
      </c>
      <c r="E739" s="49">
        <v>12796</v>
      </c>
      <c r="F739" s="49">
        <v>1046</v>
      </c>
      <c r="G739" s="19"/>
      <c r="H739" s="19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42"/>
    </row>
    <row r="740" spans="1:24" s="18" customFormat="1" ht="9" customHeight="1" x14ac:dyDescent="0.25">
      <c r="A740" s="43" t="s">
        <v>19</v>
      </c>
      <c r="B740" s="50">
        <f t="shared" si="21"/>
        <v>144003</v>
      </c>
      <c r="C740" s="50">
        <v>70524</v>
      </c>
      <c r="D740" s="50">
        <v>73479</v>
      </c>
      <c r="E740" s="50">
        <v>10789</v>
      </c>
      <c r="F740" s="50">
        <v>623</v>
      </c>
      <c r="G740" s="19"/>
      <c r="H740" s="19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42"/>
    </row>
    <row r="741" spans="1:24" s="18" customFormat="1" ht="9" customHeight="1" x14ac:dyDescent="0.25">
      <c r="A741" s="42" t="s">
        <v>111</v>
      </c>
      <c r="B741" s="49">
        <f t="shared" si="21"/>
        <v>472049</v>
      </c>
      <c r="C741" s="49">
        <v>240052</v>
      </c>
      <c r="D741" s="49">
        <v>231997</v>
      </c>
      <c r="E741" s="49">
        <v>48198</v>
      </c>
      <c r="F741" s="49">
        <v>695</v>
      </c>
      <c r="G741" s="19"/>
      <c r="H741" s="19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42"/>
    </row>
    <row r="742" spans="1:24" s="18" customFormat="1" ht="9" customHeight="1" x14ac:dyDescent="0.25">
      <c r="A742" s="42" t="s">
        <v>20</v>
      </c>
      <c r="B742" s="49">
        <f t="shared" si="21"/>
        <v>79373</v>
      </c>
      <c r="C742" s="49">
        <v>39583</v>
      </c>
      <c r="D742" s="49">
        <v>39790</v>
      </c>
      <c r="E742" s="49">
        <v>6040</v>
      </c>
      <c r="F742" s="49">
        <v>337</v>
      </c>
      <c r="G742" s="19"/>
      <c r="H742" s="19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42"/>
    </row>
    <row r="743" spans="1:24" s="18" customFormat="1" ht="9" customHeight="1" x14ac:dyDescent="0.25">
      <c r="A743" s="42" t="s">
        <v>21</v>
      </c>
      <c r="B743" s="49">
        <f t="shared" si="21"/>
        <v>227815</v>
      </c>
      <c r="C743" s="49">
        <v>111847</v>
      </c>
      <c r="D743" s="49">
        <v>115968</v>
      </c>
      <c r="E743" s="49">
        <v>19392</v>
      </c>
      <c r="F743" s="49">
        <v>1182</v>
      </c>
      <c r="G743" s="19"/>
      <c r="H743" s="19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42"/>
    </row>
    <row r="744" spans="1:24" s="18" customFormat="1" ht="9" customHeight="1" x14ac:dyDescent="0.25">
      <c r="A744" s="43" t="s">
        <v>22</v>
      </c>
      <c r="B744" s="50">
        <f t="shared" si="21"/>
        <v>141814</v>
      </c>
      <c r="C744" s="50">
        <v>70240</v>
      </c>
      <c r="D744" s="50">
        <v>71574</v>
      </c>
      <c r="E744" s="50">
        <v>9607</v>
      </c>
      <c r="F744" s="50">
        <v>749</v>
      </c>
      <c r="G744" s="19"/>
      <c r="H744" s="19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42"/>
    </row>
    <row r="745" spans="1:24" s="18" customFormat="1" ht="9" customHeight="1" x14ac:dyDescent="0.25">
      <c r="A745" s="42" t="s">
        <v>23</v>
      </c>
      <c r="B745" s="49">
        <f t="shared" si="21"/>
        <v>128425</v>
      </c>
      <c r="C745" s="49">
        <v>64591</v>
      </c>
      <c r="D745" s="49">
        <v>63834</v>
      </c>
      <c r="E745" s="49">
        <v>12023</v>
      </c>
      <c r="F745" s="49">
        <v>571</v>
      </c>
      <c r="G745" s="19"/>
      <c r="H745" s="19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42"/>
    </row>
    <row r="746" spans="1:24" s="18" customFormat="1" ht="9" customHeight="1" x14ac:dyDescent="0.25">
      <c r="A746" s="42" t="s">
        <v>24</v>
      </c>
      <c r="B746" s="49">
        <f t="shared" si="21"/>
        <v>296323</v>
      </c>
      <c r="C746" s="49">
        <v>144093</v>
      </c>
      <c r="D746" s="49">
        <v>152230</v>
      </c>
      <c r="E746" s="49">
        <v>27093</v>
      </c>
      <c r="F746" s="49">
        <v>1121</v>
      </c>
      <c r="G746" s="19"/>
      <c r="H746" s="19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42"/>
    </row>
    <row r="747" spans="1:24" s="18" customFormat="1" ht="9" customHeight="1" x14ac:dyDescent="0.25">
      <c r="A747" s="42" t="s">
        <v>25</v>
      </c>
      <c r="B747" s="49">
        <f t="shared" si="21"/>
        <v>617918</v>
      </c>
      <c r="C747" s="49">
        <v>302890</v>
      </c>
      <c r="D747" s="49">
        <v>315028</v>
      </c>
      <c r="E747" s="49">
        <v>54446</v>
      </c>
      <c r="F747" s="49">
        <v>2197</v>
      </c>
      <c r="G747" s="19"/>
      <c r="H747" s="19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42"/>
    </row>
    <row r="748" spans="1:24" s="18" customFormat="1" ht="9" customHeight="1" x14ac:dyDescent="0.25">
      <c r="A748" s="43" t="s">
        <v>26</v>
      </c>
      <c r="B748" s="50">
        <f t="shared" si="21"/>
        <v>172714</v>
      </c>
      <c r="C748" s="50">
        <v>84161</v>
      </c>
      <c r="D748" s="50">
        <v>88553</v>
      </c>
      <c r="E748" s="50">
        <v>14082</v>
      </c>
      <c r="F748" s="50">
        <v>788</v>
      </c>
      <c r="G748" s="19"/>
      <c r="H748" s="19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42"/>
    </row>
    <row r="749" spans="1:24" s="18" customFormat="1" ht="9" customHeight="1" x14ac:dyDescent="0.25">
      <c r="A749" s="42" t="s">
        <v>27</v>
      </c>
      <c r="B749" s="49">
        <f t="shared" si="21"/>
        <v>78496</v>
      </c>
      <c r="C749" s="49">
        <v>38816</v>
      </c>
      <c r="D749" s="49">
        <v>39680</v>
      </c>
      <c r="E749" s="49">
        <v>7401</v>
      </c>
      <c r="F749" s="49">
        <v>257</v>
      </c>
      <c r="G749" s="19"/>
      <c r="H749" s="19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42"/>
    </row>
    <row r="750" spans="1:24" s="18" customFormat="1" ht="9" customHeight="1" x14ac:dyDescent="0.25">
      <c r="A750" s="42" t="s">
        <v>28</v>
      </c>
      <c r="B750" s="49">
        <f t="shared" si="21"/>
        <v>48150</v>
      </c>
      <c r="C750" s="49">
        <v>23774</v>
      </c>
      <c r="D750" s="49">
        <v>24376</v>
      </c>
      <c r="E750" s="49">
        <v>4424</v>
      </c>
      <c r="F750" s="49">
        <v>271</v>
      </c>
      <c r="G750" s="19"/>
      <c r="H750" s="19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42"/>
    </row>
    <row r="751" spans="1:24" s="18" customFormat="1" ht="9" customHeight="1" x14ac:dyDescent="0.25">
      <c r="A751" s="42" t="s">
        <v>29</v>
      </c>
      <c r="B751" s="49">
        <f t="shared" si="21"/>
        <v>172698</v>
      </c>
      <c r="C751" s="49">
        <v>89558</v>
      </c>
      <c r="D751" s="49">
        <v>83140</v>
      </c>
      <c r="E751" s="49">
        <v>13711</v>
      </c>
      <c r="F751" s="49">
        <v>487</v>
      </c>
      <c r="G751" s="19"/>
      <c r="H751" s="19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42"/>
    </row>
    <row r="752" spans="1:24" s="18" customFormat="1" ht="9" customHeight="1" x14ac:dyDescent="0.25">
      <c r="A752" s="43" t="s">
        <v>57</v>
      </c>
      <c r="B752" s="50">
        <f t="shared" si="21"/>
        <v>147072</v>
      </c>
      <c r="C752" s="50">
        <v>73256</v>
      </c>
      <c r="D752" s="50">
        <v>73816</v>
      </c>
      <c r="E752" s="50">
        <v>10392</v>
      </c>
      <c r="F752" s="50">
        <v>735</v>
      </c>
      <c r="G752" s="19"/>
      <c r="H752" s="19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42"/>
    </row>
    <row r="753" spans="1:24" s="18" customFormat="1" ht="9" customHeight="1" x14ac:dyDescent="0.25">
      <c r="A753" s="42" t="s">
        <v>31</v>
      </c>
      <c r="B753" s="51">
        <f t="shared" si="21"/>
        <v>271386</v>
      </c>
      <c r="C753" s="51">
        <v>135515</v>
      </c>
      <c r="D753" s="51">
        <v>135871</v>
      </c>
      <c r="E753" s="51">
        <v>16298</v>
      </c>
      <c r="F753" s="51">
        <v>1661</v>
      </c>
      <c r="G753" s="19"/>
      <c r="H753" s="19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42"/>
    </row>
    <row r="754" spans="1:24" s="18" customFormat="1" ht="9" customHeight="1" x14ac:dyDescent="0.25">
      <c r="A754" s="42" t="s">
        <v>32</v>
      </c>
      <c r="B754" s="49">
        <f t="shared" si="21"/>
        <v>83433</v>
      </c>
      <c r="C754" s="49">
        <v>40521</v>
      </c>
      <c r="D754" s="49">
        <v>42912</v>
      </c>
      <c r="E754" s="49">
        <v>6409</v>
      </c>
      <c r="F754" s="49">
        <v>283</v>
      </c>
      <c r="G754" s="19"/>
      <c r="H754" s="19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42"/>
    </row>
    <row r="755" spans="1:24" s="18" customFormat="1" ht="9" customHeight="1" x14ac:dyDescent="0.25">
      <c r="A755" s="42" t="s">
        <v>33</v>
      </c>
      <c r="B755" s="49">
        <f t="shared" si="21"/>
        <v>57471</v>
      </c>
      <c r="C755" s="49">
        <v>29037</v>
      </c>
      <c r="D755" s="49">
        <v>28434</v>
      </c>
      <c r="E755" s="49">
        <v>5870</v>
      </c>
      <c r="F755" s="49">
        <v>247</v>
      </c>
      <c r="G755" s="19"/>
      <c r="H755" s="19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42"/>
    </row>
    <row r="756" spans="1:24" s="18" customFormat="1" ht="9" customHeight="1" x14ac:dyDescent="0.25">
      <c r="A756" s="43" t="s">
        <v>34</v>
      </c>
      <c r="B756" s="50">
        <f t="shared" si="21"/>
        <v>107753</v>
      </c>
      <c r="C756" s="50">
        <v>53500</v>
      </c>
      <c r="D756" s="50">
        <v>54253</v>
      </c>
      <c r="E756" s="50">
        <v>8030</v>
      </c>
      <c r="F756" s="50">
        <v>506</v>
      </c>
      <c r="G756" s="19"/>
      <c r="H756" s="19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42"/>
    </row>
    <row r="757" spans="1:24" s="18" customFormat="1" ht="9" customHeight="1" x14ac:dyDescent="0.25">
      <c r="A757" s="42" t="s">
        <v>35</v>
      </c>
      <c r="B757" s="49">
        <f t="shared" si="21"/>
        <v>136083</v>
      </c>
      <c r="C757" s="49">
        <v>67167</v>
      </c>
      <c r="D757" s="49">
        <v>68916</v>
      </c>
      <c r="E757" s="49">
        <v>10489</v>
      </c>
      <c r="F757" s="49">
        <v>563</v>
      </c>
      <c r="G757" s="19"/>
      <c r="H757" s="19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42"/>
    </row>
    <row r="758" spans="1:24" s="18" customFormat="1" ht="9" customHeight="1" x14ac:dyDescent="0.25">
      <c r="A758" s="42" t="s">
        <v>36</v>
      </c>
      <c r="B758" s="49">
        <f t="shared" si="21"/>
        <v>117066</v>
      </c>
      <c r="C758" s="49">
        <v>57486</v>
      </c>
      <c r="D758" s="49">
        <v>59580</v>
      </c>
      <c r="E758" s="49">
        <v>9917</v>
      </c>
      <c r="F758" s="49">
        <v>372</v>
      </c>
      <c r="G758" s="19"/>
      <c r="H758" s="19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42"/>
    </row>
    <row r="759" spans="1:24" s="18" customFormat="1" ht="9" customHeight="1" x14ac:dyDescent="0.25">
      <c r="A759" s="42" t="s">
        <v>37</v>
      </c>
      <c r="B759" s="49">
        <f t="shared" si="21"/>
        <v>108283</v>
      </c>
      <c r="C759" s="49">
        <v>55851</v>
      </c>
      <c r="D759" s="49">
        <v>52432</v>
      </c>
      <c r="E759" s="49">
        <v>8002</v>
      </c>
      <c r="F759" s="49">
        <v>366</v>
      </c>
      <c r="G759" s="19"/>
      <c r="H759" s="19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42"/>
    </row>
    <row r="760" spans="1:24" s="18" customFormat="1" ht="9" customHeight="1" x14ac:dyDescent="0.25">
      <c r="A760" s="43" t="s">
        <v>38</v>
      </c>
      <c r="B760" s="52">
        <f t="shared" si="21"/>
        <v>135544</v>
      </c>
      <c r="C760" s="52">
        <v>67961</v>
      </c>
      <c r="D760" s="52">
        <v>67583</v>
      </c>
      <c r="E760" s="52">
        <v>12726</v>
      </c>
      <c r="F760" s="52">
        <v>471</v>
      </c>
      <c r="G760" s="19"/>
      <c r="H760" s="19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42"/>
    </row>
    <row r="761" spans="1:24" s="18" customFormat="1" ht="9" customHeight="1" x14ac:dyDescent="0.25">
      <c r="A761" s="42" t="s">
        <v>39</v>
      </c>
      <c r="B761" s="49">
        <f t="shared" si="21"/>
        <v>53107</v>
      </c>
      <c r="C761" s="49">
        <v>26782</v>
      </c>
      <c r="D761" s="49">
        <v>26325</v>
      </c>
      <c r="E761" s="49">
        <v>4711</v>
      </c>
      <c r="F761" s="49">
        <v>207</v>
      </c>
      <c r="G761" s="19"/>
      <c r="H761" s="19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42"/>
    </row>
    <row r="762" spans="1:24" s="18" customFormat="1" ht="9" customHeight="1" x14ac:dyDescent="0.25">
      <c r="A762" s="42" t="s">
        <v>40</v>
      </c>
      <c r="B762" s="49">
        <f t="shared" si="21"/>
        <v>330879</v>
      </c>
      <c r="C762" s="49">
        <v>166184</v>
      </c>
      <c r="D762" s="49">
        <v>164695</v>
      </c>
      <c r="E762" s="49">
        <v>31401</v>
      </c>
      <c r="F762" s="49">
        <v>1817</v>
      </c>
      <c r="G762" s="19"/>
      <c r="H762" s="19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42"/>
    </row>
    <row r="763" spans="1:24" s="18" customFormat="1" ht="9" customHeight="1" x14ac:dyDescent="0.25">
      <c r="A763" s="42" t="s">
        <v>41</v>
      </c>
      <c r="B763" s="49">
        <f t="shared" si="21"/>
        <v>86591</v>
      </c>
      <c r="C763" s="49">
        <v>43870</v>
      </c>
      <c r="D763" s="49">
        <v>42721</v>
      </c>
      <c r="E763" s="49">
        <v>6765</v>
      </c>
      <c r="F763" s="49">
        <v>455</v>
      </c>
      <c r="G763" s="19"/>
      <c r="H763" s="19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42"/>
    </row>
    <row r="764" spans="1:24" s="18" customFormat="1" ht="9" customHeight="1" x14ac:dyDescent="0.25">
      <c r="A764" s="43" t="s">
        <v>42</v>
      </c>
      <c r="B764" s="50">
        <f t="shared" si="21"/>
        <v>64000</v>
      </c>
      <c r="C764" s="50">
        <v>31214</v>
      </c>
      <c r="D764" s="50">
        <v>32786</v>
      </c>
      <c r="E764" s="50">
        <v>4574</v>
      </c>
      <c r="F764" s="50">
        <v>297</v>
      </c>
      <c r="G764" s="19"/>
      <c r="H764" s="19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42"/>
    </row>
    <row r="765" spans="1:24" s="18" customFormat="1" ht="9" customHeight="1" x14ac:dyDescent="0.25">
      <c r="A765" s="69"/>
      <c r="B765" s="34"/>
      <c r="C765" s="32"/>
      <c r="D765" s="32"/>
      <c r="E765" s="32"/>
      <c r="F765" s="32"/>
      <c r="G765" s="19"/>
      <c r="H765" s="19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</row>
    <row r="766" spans="1:24" s="18" customFormat="1" ht="9" customHeight="1" x14ac:dyDescent="0.25">
      <c r="A766" s="15" t="s">
        <v>109</v>
      </c>
      <c r="B766" s="41"/>
      <c r="C766" s="41"/>
      <c r="D766" s="41"/>
      <c r="E766" s="41"/>
      <c r="F766" s="41"/>
      <c r="G766" s="19"/>
      <c r="H766" s="19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42"/>
    </row>
    <row r="767" spans="1:24" s="18" customFormat="1" ht="9" customHeight="1" x14ac:dyDescent="0.25">
      <c r="A767" s="15" t="s">
        <v>11</v>
      </c>
      <c r="B767" s="79">
        <f>SUM(B769:B800)</f>
        <v>5062128</v>
      </c>
      <c r="C767" s="79">
        <f t="shared" ref="C767:D767" si="22">SUM(C769:C800)</f>
        <v>2515656</v>
      </c>
      <c r="D767" s="79">
        <f t="shared" si="22"/>
        <v>2546472</v>
      </c>
      <c r="E767" s="41">
        <f>SUM(E769:E800)</f>
        <v>408013</v>
      </c>
      <c r="F767" s="41">
        <f>SUM(F769:F800)</f>
        <v>20018</v>
      </c>
      <c r="G767" s="19"/>
      <c r="H767" s="19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2"/>
    </row>
    <row r="768" spans="1:24" s="18" customFormat="1" ht="3.95" customHeight="1" x14ac:dyDescent="0.25">
      <c r="A768" s="15"/>
      <c r="B768" s="41"/>
      <c r="C768" s="41"/>
      <c r="D768" s="41"/>
      <c r="E768" s="19"/>
      <c r="F768" s="19"/>
      <c r="G768" s="19"/>
      <c r="H768" s="19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42"/>
    </row>
    <row r="769" spans="1:24" s="18" customFormat="1" ht="9" customHeight="1" x14ac:dyDescent="0.25">
      <c r="A769" s="42" t="s">
        <v>12</v>
      </c>
      <c r="B769" s="49">
        <f t="shared" ref="B769:B800" si="23">SUM(C769:D769)</f>
        <v>58388</v>
      </c>
      <c r="C769" s="49">
        <v>28882</v>
      </c>
      <c r="D769" s="49">
        <v>29506</v>
      </c>
      <c r="E769" s="49">
        <v>5678</v>
      </c>
      <c r="F769" s="49">
        <v>320</v>
      </c>
      <c r="G769" s="19"/>
      <c r="H769" s="19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42"/>
    </row>
    <row r="770" spans="1:24" s="18" customFormat="1" ht="9" customHeight="1" x14ac:dyDescent="0.25">
      <c r="A770" s="42" t="s">
        <v>13</v>
      </c>
      <c r="B770" s="49">
        <f t="shared" si="23"/>
        <v>159436</v>
      </c>
      <c r="C770" s="49">
        <v>78541</v>
      </c>
      <c r="D770" s="49">
        <v>80895</v>
      </c>
      <c r="E770" s="49">
        <v>11188</v>
      </c>
      <c r="F770" s="49">
        <v>393</v>
      </c>
      <c r="G770" s="19"/>
      <c r="H770" s="19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42"/>
    </row>
    <row r="771" spans="1:24" s="18" customFormat="1" ht="9" customHeight="1" x14ac:dyDescent="0.25">
      <c r="A771" s="42" t="s">
        <v>14</v>
      </c>
      <c r="B771" s="49">
        <f t="shared" si="23"/>
        <v>32729</v>
      </c>
      <c r="C771" s="49">
        <v>16225</v>
      </c>
      <c r="D771" s="49">
        <v>16504</v>
      </c>
      <c r="E771" s="49">
        <v>3314</v>
      </c>
      <c r="F771" s="49">
        <v>145</v>
      </c>
      <c r="G771" s="19"/>
      <c r="H771" s="19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42"/>
    </row>
    <row r="772" spans="1:24" s="18" customFormat="1" ht="9" customHeight="1" x14ac:dyDescent="0.25">
      <c r="A772" s="43" t="s">
        <v>15</v>
      </c>
      <c r="B772" s="50">
        <f t="shared" si="23"/>
        <v>35761</v>
      </c>
      <c r="C772" s="50">
        <v>18201</v>
      </c>
      <c r="D772" s="50">
        <v>17560</v>
      </c>
      <c r="E772" s="50">
        <v>3061</v>
      </c>
      <c r="F772" s="50">
        <v>143</v>
      </c>
      <c r="G772" s="19"/>
      <c r="H772" s="19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42"/>
    </row>
    <row r="773" spans="1:24" s="18" customFormat="1" ht="9" customHeight="1" x14ac:dyDescent="0.25">
      <c r="A773" s="42" t="s">
        <v>16</v>
      </c>
      <c r="B773" s="49">
        <f t="shared" si="23"/>
        <v>113612</v>
      </c>
      <c r="C773" s="49">
        <v>58420</v>
      </c>
      <c r="D773" s="49">
        <v>55192</v>
      </c>
      <c r="E773" s="49">
        <v>10087</v>
      </c>
      <c r="F773" s="49">
        <v>628</v>
      </c>
      <c r="G773" s="19"/>
      <c r="H773" s="19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42"/>
    </row>
    <row r="774" spans="1:24" s="18" customFormat="1" ht="9" customHeight="1" x14ac:dyDescent="0.25">
      <c r="A774" s="42" t="s">
        <v>17</v>
      </c>
      <c r="B774" s="49">
        <f t="shared" si="23"/>
        <v>28696</v>
      </c>
      <c r="C774" s="49">
        <v>13958</v>
      </c>
      <c r="D774" s="49">
        <v>14738</v>
      </c>
      <c r="E774" s="49">
        <v>2983</v>
      </c>
      <c r="F774" s="49">
        <v>188</v>
      </c>
      <c r="G774" s="19"/>
      <c r="H774" s="19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42"/>
    </row>
    <row r="775" spans="1:24" s="18" customFormat="1" ht="9" customHeight="1" x14ac:dyDescent="0.25">
      <c r="A775" s="42" t="s">
        <v>18</v>
      </c>
      <c r="B775" s="49">
        <f t="shared" si="23"/>
        <v>235337</v>
      </c>
      <c r="C775" s="49">
        <v>124116</v>
      </c>
      <c r="D775" s="49">
        <v>111221</v>
      </c>
      <c r="E775" s="49">
        <v>13603</v>
      </c>
      <c r="F775" s="49">
        <v>1065</v>
      </c>
      <c r="G775" s="19"/>
      <c r="H775" s="19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42"/>
    </row>
    <row r="776" spans="1:24" s="18" customFormat="1" ht="9" customHeight="1" x14ac:dyDescent="0.25">
      <c r="A776" s="43" t="s">
        <v>19</v>
      </c>
      <c r="B776" s="50">
        <f t="shared" si="23"/>
        <v>144905</v>
      </c>
      <c r="C776" s="50">
        <v>70953</v>
      </c>
      <c r="D776" s="50">
        <v>73952</v>
      </c>
      <c r="E776" s="50">
        <v>12688</v>
      </c>
      <c r="F776" s="50">
        <v>601</v>
      </c>
      <c r="G776" s="19"/>
      <c r="H776" s="19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42"/>
    </row>
    <row r="777" spans="1:24" s="18" customFormat="1" ht="9" customHeight="1" x14ac:dyDescent="0.25">
      <c r="A777" s="42" t="s">
        <v>111</v>
      </c>
      <c r="B777" s="49">
        <f t="shared" si="23"/>
        <v>475684</v>
      </c>
      <c r="C777" s="49">
        <v>239781</v>
      </c>
      <c r="D777" s="49">
        <v>235903</v>
      </c>
      <c r="E777" s="49">
        <v>39388</v>
      </c>
      <c r="F777" s="49">
        <v>663</v>
      </c>
      <c r="G777" s="19"/>
      <c r="H777" s="19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42"/>
    </row>
    <row r="778" spans="1:24" s="18" customFormat="1" ht="9" customHeight="1" x14ac:dyDescent="0.25">
      <c r="A778" s="42" t="s">
        <v>20</v>
      </c>
      <c r="B778" s="49">
        <f t="shared" si="23"/>
        <v>76265</v>
      </c>
      <c r="C778" s="49">
        <v>37976</v>
      </c>
      <c r="D778" s="49">
        <v>38289</v>
      </c>
      <c r="E778" s="49">
        <v>6376</v>
      </c>
      <c r="F778" s="49">
        <v>283</v>
      </c>
      <c r="G778" s="19"/>
      <c r="H778" s="19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42"/>
    </row>
    <row r="779" spans="1:24" s="18" customFormat="1" ht="9" customHeight="1" x14ac:dyDescent="0.25">
      <c r="A779" s="42" t="s">
        <v>21</v>
      </c>
      <c r="B779" s="49">
        <f t="shared" si="23"/>
        <v>231920</v>
      </c>
      <c r="C779" s="49">
        <v>113285</v>
      </c>
      <c r="D779" s="49">
        <v>118635</v>
      </c>
      <c r="E779" s="49">
        <v>20509</v>
      </c>
      <c r="F779" s="49">
        <v>1195</v>
      </c>
      <c r="G779" s="19"/>
      <c r="H779" s="19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42"/>
    </row>
    <row r="780" spans="1:24" s="18" customFormat="1" ht="9" customHeight="1" x14ac:dyDescent="0.25">
      <c r="A780" s="43" t="s">
        <v>22</v>
      </c>
      <c r="B780" s="50">
        <f t="shared" si="23"/>
        <v>145648</v>
      </c>
      <c r="C780" s="50">
        <v>72215</v>
      </c>
      <c r="D780" s="50">
        <v>73433</v>
      </c>
      <c r="E780" s="50">
        <v>9747</v>
      </c>
      <c r="F780" s="50">
        <v>779</v>
      </c>
      <c r="G780" s="19"/>
      <c r="H780" s="19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42"/>
    </row>
    <row r="781" spans="1:24" s="18" customFormat="1" ht="9" customHeight="1" x14ac:dyDescent="0.25">
      <c r="A781" s="42" t="s">
        <v>23</v>
      </c>
      <c r="B781" s="49">
        <f t="shared" si="23"/>
        <v>133467</v>
      </c>
      <c r="C781" s="49">
        <v>66676</v>
      </c>
      <c r="D781" s="49">
        <v>66791</v>
      </c>
      <c r="E781" s="49">
        <v>11681</v>
      </c>
      <c r="F781" s="49">
        <v>557</v>
      </c>
      <c r="G781" s="19"/>
      <c r="H781" s="19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42"/>
    </row>
    <row r="782" spans="1:24" s="18" customFormat="1" ht="9" customHeight="1" x14ac:dyDescent="0.25">
      <c r="A782" s="42" t="s">
        <v>24</v>
      </c>
      <c r="B782" s="49">
        <f t="shared" si="23"/>
        <v>305245</v>
      </c>
      <c r="C782" s="49">
        <v>146533</v>
      </c>
      <c r="D782" s="49">
        <v>158712</v>
      </c>
      <c r="E782" s="49">
        <v>26678</v>
      </c>
      <c r="F782" s="49">
        <v>1111</v>
      </c>
      <c r="G782" s="19"/>
      <c r="H782" s="19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42"/>
    </row>
    <row r="783" spans="1:24" s="18" customFormat="1" ht="9" customHeight="1" x14ac:dyDescent="0.25">
      <c r="A783" s="42" t="s">
        <v>25</v>
      </c>
      <c r="B783" s="49">
        <f t="shared" si="23"/>
        <v>640965</v>
      </c>
      <c r="C783" s="49">
        <v>314509</v>
      </c>
      <c r="D783" s="49">
        <v>326456</v>
      </c>
      <c r="E783" s="49">
        <v>57660</v>
      </c>
      <c r="F783" s="49">
        <v>2178</v>
      </c>
      <c r="G783" s="19"/>
      <c r="H783" s="19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42"/>
    </row>
    <row r="784" spans="1:24" s="18" customFormat="1" ht="9" customHeight="1" x14ac:dyDescent="0.25">
      <c r="A784" s="43" t="s">
        <v>26</v>
      </c>
      <c r="B784" s="50">
        <f t="shared" si="23"/>
        <v>173323</v>
      </c>
      <c r="C784" s="50">
        <v>83929</v>
      </c>
      <c r="D784" s="50">
        <v>89394</v>
      </c>
      <c r="E784" s="50">
        <v>14205</v>
      </c>
      <c r="F784" s="50">
        <v>777</v>
      </c>
      <c r="G784" s="19"/>
      <c r="H784" s="19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42"/>
    </row>
    <row r="785" spans="1:24" s="18" customFormat="1" ht="9" customHeight="1" x14ac:dyDescent="0.25">
      <c r="A785" s="42" t="s">
        <v>27</v>
      </c>
      <c r="B785" s="49">
        <f t="shared" si="23"/>
        <v>80333</v>
      </c>
      <c r="C785" s="49">
        <v>39651</v>
      </c>
      <c r="D785" s="49">
        <v>40682</v>
      </c>
      <c r="E785" s="49">
        <v>7705</v>
      </c>
      <c r="F785" s="49">
        <v>254</v>
      </c>
      <c r="G785" s="19"/>
      <c r="H785" s="19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42"/>
    </row>
    <row r="786" spans="1:24" s="18" customFormat="1" ht="9" customHeight="1" x14ac:dyDescent="0.25">
      <c r="A786" s="42" t="s">
        <v>28</v>
      </c>
      <c r="B786" s="49">
        <f t="shared" si="23"/>
        <v>52014</v>
      </c>
      <c r="C786" s="49">
        <v>25575</v>
      </c>
      <c r="D786" s="49">
        <v>26439</v>
      </c>
      <c r="E786" s="49">
        <v>4934</v>
      </c>
      <c r="F786" s="49">
        <v>275</v>
      </c>
      <c r="G786" s="19"/>
      <c r="H786" s="19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42"/>
    </row>
    <row r="787" spans="1:24" s="18" customFormat="1" ht="9" customHeight="1" x14ac:dyDescent="0.25">
      <c r="A787" s="42" t="s">
        <v>29</v>
      </c>
      <c r="B787" s="49">
        <f t="shared" si="23"/>
        <v>179833</v>
      </c>
      <c r="C787" s="49">
        <v>92305</v>
      </c>
      <c r="D787" s="49">
        <v>87528</v>
      </c>
      <c r="E787" s="49">
        <v>14275</v>
      </c>
      <c r="F787" s="49">
        <v>517</v>
      </c>
      <c r="G787" s="19"/>
      <c r="H787" s="19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42"/>
    </row>
    <row r="788" spans="1:24" s="18" customFormat="1" ht="9" customHeight="1" x14ac:dyDescent="0.25">
      <c r="A788" s="43" t="s">
        <v>57</v>
      </c>
      <c r="B788" s="50">
        <f t="shared" si="23"/>
        <v>152469</v>
      </c>
      <c r="C788" s="50">
        <v>75830</v>
      </c>
      <c r="D788" s="50">
        <v>76639</v>
      </c>
      <c r="E788" s="50">
        <v>10692</v>
      </c>
      <c r="F788" s="50">
        <v>740</v>
      </c>
      <c r="G788" s="19"/>
      <c r="H788" s="19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42"/>
    </row>
    <row r="789" spans="1:24" s="18" customFormat="1" ht="9" customHeight="1" x14ac:dyDescent="0.25">
      <c r="A789" s="42" t="s">
        <v>31</v>
      </c>
      <c r="B789" s="51">
        <f t="shared" si="23"/>
        <v>277008</v>
      </c>
      <c r="C789" s="51">
        <v>137288</v>
      </c>
      <c r="D789" s="51">
        <v>139720</v>
      </c>
      <c r="E789" s="51">
        <v>16223</v>
      </c>
      <c r="F789" s="51">
        <v>1689</v>
      </c>
      <c r="G789" s="19"/>
      <c r="H789" s="19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42"/>
    </row>
    <row r="790" spans="1:24" s="18" customFormat="1" ht="9" customHeight="1" x14ac:dyDescent="0.25">
      <c r="A790" s="42" t="s">
        <v>32</v>
      </c>
      <c r="B790" s="49">
        <f t="shared" si="23"/>
        <v>89623</v>
      </c>
      <c r="C790" s="49">
        <v>42910</v>
      </c>
      <c r="D790" s="49">
        <v>46713</v>
      </c>
      <c r="E790" s="49">
        <v>6860</v>
      </c>
      <c r="F790" s="49">
        <v>280</v>
      </c>
      <c r="G790" s="19"/>
      <c r="H790" s="19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42"/>
    </row>
    <row r="791" spans="1:24" s="18" customFormat="1" ht="9" customHeight="1" x14ac:dyDescent="0.25">
      <c r="A791" s="42" t="s">
        <v>33</v>
      </c>
      <c r="B791" s="49">
        <f t="shared" si="23"/>
        <v>60212</v>
      </c>
      <c r="C791" s="49">
        <v>30126</v>
      </c>
      <c r="D791" s="49">
        <v>30086</v>
      </c>
      <c r="E791" s="49">
        <v>5591</v>
      </c>
      <c r="F791" s="49">
        <v>270</v>
      </c>
      <c r="G791" s="19"/>
      <c r="H791" s="19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42"/>
    </row>
    <row r="792" spans="1:24" s="18" customFormat="1" ht="9" customHeight="1" x14ac:dyDescent="0.25">
      <c r="A792" s="43" t="s">
        <v>34</v>
      </c>
      <c r="B792" s="50">
        <f t="shared" si="23"/>
        <v>107890</v>
      </c>
      <c r="C792" s="50">
        <v>53330</v>
      </c>
      <c r="D792" s="50">
        <v>54560</v>
      </c>
      <c r="E792" s="50">
        <v>7940</v>
      </c>
      <c r="F792" s="50">
        <v>490</v>
      </c>
      <c r="G792" s="19"/>
      <c r="H792" s="19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42"/>
    </row>
    <row r="793" spans="1:24" s="18" customFormat="1" ht="9" customHeight="1" x14ac:dyDescent="0.25">
      <c r="A793" s="42" t="s">
        <v>35</v>
      </c>
      <c r="B793" s="49">
        <f t="shared" si="23"/>
        <v>131862</v>
      </c>
      <c r="C793" s="49">
        <v>65352</v>
      </c>
      <c r="D793" s="49">
        <v>66510</v>
      </c>
      <c r="E793" s="49">
        <v>10921</v>
      </c>
      <c r="F793" s="49">
        <v>543</v>
      </c>
      <c r="G793" s="19"/>
      <c r="H793" s="19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42"/>
    </row>
    <row r="794" spans="1:24" s="18" customFormat="1" ht="9" customHeight="1" x14ac:dyDescent="0.25">
      <c r="A794" s="42" t="s">
        <v>36</v>
      </c>
      <c r="B794" s="49">
        <f t="shared" si="23"/>
        <v>128545</v>
      </c>
      <c r="C794" s="49">
        <v>62976</v>
      </c>
      <c r="D794" s="49">
        <v>65569</v>
      </c>
      <c r="E794" s="49">
        <v>10872</v>
      </c>
      <c r="F794" s="49">
        <v>381</v>
      </c>
      <c r="G794" s="19"/>
      <c r="H794" s="19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42"/>
    </row>
    <row r="795" spans="1:24" s="18" customFormat="1" ht="9" customHeight="1" x14ac:dyDescent="0.25">
      <c r="A795" s="42" t="s">
        <v>37</v>
      </c>
      <c r="B795" s="49">
        <f t="shared" si="23"/>
        <v>111985</v>
      </c>
      <c r="C795" s="49">
        <v>57856</v>
      </c>
      <c r="D795" s="49">
        <v>54129</v>
      </c>
      <c r="E795" s="49">
        <v>7427</v>
      </c>
      <c r="F795" s="49">
        <v>362</v>
      </c>
      <c r="G795" s="19"/>
      <c r="H795" s="19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42"/>
    </row>
    <row r="796" spans="1:24" s="18" customFormat="1" ht="9" customHeight="1" x14ac:dyDescent="0.25">
      <c r="A796" s="43" t="s">
        <v>38</v>
      </c>
      <c r="B796" s="52">
        <f t="shared" si="23"/>
        <v>140995</v>
      </c>
      <c r="C796" s="52">
        <v>70054</v>
      </c>
      <c r="D796" s="52">
        <v>70941</v>
      </c>
      <c r="E796" s="52">
        <v>12138</v>
      </c>
      <c r="F796" s="52">
        <v>455</v>
      </c>
      <c r="G796" s="19"/>
      <c r="H796" s="19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42"/>
    </row>
    <row r="797" spans="1:24" s="18" customFormat="1" ht="9" customHeight="1" x14ac:dyDescent="0.25">
      <c r="A797" s="42" t="s">
        <v>39</v>
      </c>
      <c r="B797" s="49">
        <f t="shared" si="23"/>
        <v>54953</v>
      </c>
      <c r="C797" s="49">
        <v>27603</v>
      </c>
      <c r="D797" s="49">
        <v>27350</v>
      </c>
      <c r="E797" s="49">
        <v>4543</v>
      </c>
      <c r="F797" s="49">
        <v>198</v>
      </c>
      <c r="G797" s="19"/>
      <c r="H797" s="19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42"/>
    </row>
    <row r="798" spans="1:24" s="18" customFormat="1" ht="9" customHeight="1" x14ac:dyDescent="0.25">
      <c r="A798" s="42" t="s">
        <v>40</v>
      </c>
      <c r="B798" s="49">
        <f t="shared" si="23"/>
        <v>344727</v>
      </c>
      <c r="C798" s="49">
        <v>172598</v>
      </c>
      <c r="D798" s="49">
        <v>172129</v>
      </c>
      <c r="E798" s="49">
        <v>27950</v>
      </c>
      <c r="F798" s="49">
        <v>1807</v>
      </c>
      <c r="G798" s="19"/>
      <c r="H798" s="19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42"/>
    </row>
    <row r="799" spans="1:24" s="18" customFormat="1" ht="9" customHeight="1" x14ac:dyDescent="0.25">
      <c r="A799" s="42" t="s">
        <v>41</v>
      </c>
      <c r="B799" s="49">
        <f t="shared" si="23"/>
        <v>90493</v>
      </c>
      <c r="C799" s="49">
        <v>45591</v>
      </c>
      <c r="D799" s="49">
        <v>44902</v>
      </c>
      <c r="E799" s="49">
        <v>6333</v>
      </c>
      <c r="F799" s="49">
        <v>443</v>
      </c>
      <c r="G799" s="19"/>
      <c r="H799" s="19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42"/>
    </row>
    <row r="800" spans="1:24" s="18" customFormat="1" ht="9" customHeight="1" x14ac:dyDescent="0.25">
      <c r="A800" s="43" t="s">
        <v>42</v>
      </c>
      <c r="B800" s="50">
        <f t="shared" si="23"/>
        <v>67805</v>
      </c>
      <c r="C800" s="50">
        <v>32411</v>
      </c>
      <c r="D800" s="50">
        <v>35394</v>
      </c>
      <c r="E800" s="50">
        <v>4763</v>
      </c>
      <c r="F800" s="50">
        <v>288</v>
      </c>
      <c r="G800" s="19"/>
      <c r="H800" s="19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42"/>
    </row>
    <row r="801" spans="1:24" ht="3" customHeight="1" x14ac:dyDescent="0.25">
      <c r="A801" s="6"/>
      <c r="B801" s="6"/>
      <c r="C801" s="6"/>
      <c r="D801" s="6"/>
      <c r="E801" s="6"/>
      <c r="F801" s="6" t="s">
        <v>80</v>
      </c>
    </row>
    <row r="802" spans="1:24" ht="3" customHeight="1" x14ac:dyDescent="0.25"/>
    <row r="803" spans="1:24" s="12" customFormat="1" ht="9.6" customHeight="1" x14ac:dyDescent="0.15">
      <c r="A803" s="61" t="s">
        <v>133</v>
      </c>
      <c r="H803" s="71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</row>
    <row r="804" spans="1:24" s="12" customFormat="1" ht="9.6" customHeight="1" x14ac:dyDescent="0.15">
      <c r="A804" s="61" t="s">
        <v>77</v>
      </c>
      <c r="H804" s="71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</row>
    <row r="805" spans="1:24" s="12" customFormat="1" ht="9.6" customHeight="1" x14ac:dyDescent="0.25">
      <c r="A805" s="12" t="s">
        <v>68</v>
      </c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</row>
    <row r="806" spans="1:24" s="12" customFormat="1" ht="9.6" customHeight="1" x14ac:dyDescent="0.25">
      <c r="A806" s="12" t="s">
        <v>69</v>
      </c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</row>
    <row r="807" spans="1:24" s="12" customFormat="1" ht="9.6" customHeight="1" x14ac:dyDescent="0.25">
      <c r="A807" s="12" t="s">
        <v>70</v>
      </c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</row>
    <row r="808" spans="1:24" s="12" customFormat="1" ht="9" customHeight="1" x14ac:dyDescent="0.15">
      <c r="A808" s="37" t="s">
        <v>71</v>
      </c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</row>
    <row r="809" spans="1:24" s="12" customFormat="1" ht="9.6" customHeight="1" x14ac:dyDescent="0.15">
      <c r="A809" s="39" t="s">
        <v>110</v>
      </c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</row>
    <row r="810" spans="1:24" ht="11.25" hidden="1" customHeight="1" x14ac:dyDescent="0.25">
      <c r="G810" s="7" t="s">
        <v>72</v>
      </c>
    </row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09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25" header="0" footer="0.39370078740157483"/>
  <pageSetup orientation="portrait" r:id="rId2"/>
  <headerFooter scaleWithDoc="0" alignWithMargins="0">
    <oddHeader>&amp;L&amp;K000080INEGI. Anuario estadístico y geográfico por entidad federativa 2017.</oddHeader>
  </headerFooter>
  <rowBreaks count="10" manualBreakCount="10">
    <brk id="81" max="5" man="1"/>
    <brk id="153" max="5" man="1"/>
    <brk id="225" max="5" man="1"/>
    <brk id="297" max="5" man="1"/>
    <brk id="369" max="5" man="1"/>
    <brk id="441" max="5" man="1"/>
    <brk id="513" max="5" man="1"/>
    <brk id="585" max="5" man="1"/>
    <brk id="657" max="5" man="1"/>
    <brk id="729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2"/>
  <sheetViews>
    <sheetView showGridLines="0" showRowColHeaders="0" zoomScale="130" zoomScaleNormal="130" workbookViewId="0">
      <pane xSplit="1" ySplit="8" topLeftCell="B9" activePane="bottomRight" state="frozen"/>
      <selection activeCell="F1" sqref="F1"/>
      <selection pane="topRight" activeCell="F1" sqref="F1"/>
      <selection pane="bottomLeft" activeCell="F1" sqref="F1"/>
      <selection pane="bottomRight"/>
    </sheetView>
  </sheetViews>
  <sheetFormatPr baseColWidth="10" defaultColWidth="0" defaultRowHeight="11.25" customHeight="1" zeroHeight="1" x14ac:dyDescent="0.25"/>
  <cols>
    <col min="1" max="1" width="20.28515625" style="7" customWidth="1"/>
    <col min="2" max="2" width="9.140625" style="7" customWidth="1"/>
    <col min="3" max="3" width="14.5703125" style="7" customWidth="1"/>
    <col min="4" max="4" width="13.5703125" style="7" customWidth="1"/>
    <col min="5" max="6" width="15.85546875" style="7" customWidth="1"/>
    <col min="7" max="7" width="0.85546875" style="7" customWidth="1"/>
    <col min="8" max="12" width="5.28515625" style="7" hidden="1" customWidth="1"/>
    <col min="13" max="18" width="4.42578125" style="7" hidden="1" customWidth="1"/>
    <col min="19" max="16384" width="11.28515625" style="7" hidden="1"/>
  </cols>
  <sheetData>
    <row r="1" spans="1:8" s="4" customFormat="1" ht="12" customHeight="1" x14ac:dyDescent="0.2">
      <c r="A1" s="63" t="s">
        <v>81</v>
      </c>
      <c r="B1" s="2"/>
      <c r="C1" s="2"/>
      <c r="D1" s="2"/>
      <c r="E1" s="2"/>
      <c r="F1" s="3" t="s">
        <v>82</v>
      </c>
    </row>
    <row r="2" spans="1:8" s="4" customFormat="1" ht="12" customHeight="1" x14ac:dyDescent="0.2">
      <c r="A2" s="40" t="s">
        <v>83</v>
      </c>
      <c r="B2" s="2"/>
      <c r="C2" s="2"/>
      <c r="D2" s="2"/>
      <c r="E2" s="2"/>
      <c r="F2" s="54"/>
    </row>
    <row r="3" spans="1:8" s="4" customFormat="1" ht="12" customHeight="1" x14ac:dyDescent="0.25">
      <c r="A3" s="5" t="s">
        <v>108</v>
      </c>
      <c r="B3" s="2"/>
      <c r="C3" s="2"/>
      <c r="D3" s="2"/>
      <c r="E3" s="2"/>
      <c r="F3" s="2"/>
    </row>
    <row r="4" spans="1:8" ht="3" customHeight="1" x14ac:dyDescent="0.25">
      <c r="A4" s="6"/>
      <c r="B4" s="6"/>
      <c r="C4" s="6"/>
      <c r="D4" s="6"/>
      <c r="E4" s="6"/>
      <c r="F4" s="6"/>
    </row>
    <row r="5" spans="1:8" ht="3" customHeight="1" x14ac:dyDescent="0.25">
      <c r="A5" s="8"/>
      <c r="B5" s="8"/>
      <c r="C5" s="9"/>
      <c r="D5" s="9"/>
      <c r="E5" s="9"/>
      <c r="F5" s="9"/>
    </row>
    <row r="6" spans="1:8" s="12" customFormat="1" ht="9.6" customHeight="1" x14ac:dyDescent="0.25">
      <c r="A6" s="98" t="s">
        <v>3</v>
      </c>
      <c r="B6" s="10" t="s">
        <v>4</v>
      </c>
      <c r="C6" s="10"/>
      <c r="D6" s="10"/>
      <c r="E6" s="100" t="s">
        <v>5</v>
      </c>
      <c r="F6" s="97" t="s">
        <v>6</v>
      </c>
    </row>
    <row r="7" spans="1:8" s="12" customFormat="1" ht="9" customHeight="1" x14ac:dyDescent="0.15">
      <c r="A7" s="99"/>
      <c r="B7" s="97" t="s">
        <v>7</v>
      </c>
      <c r="C7" s="97" t="s">
        <v>8</v>
      </c>
      <c r="D7" s="97" t="s">
        <v>9</v>
      </c>
      <c r="E7" s="101"/>
      <c r="F7" s="14"/>
    </row>
    <row r="8" spans="1:8" ht="3" customHeight="1" x14ac:dyDescent="0.25">
      <c r="A8" s="6"/>
      <c r="B8" s="6"/>
      <c r="C8" s="6"/>
      <c r="D8" s="6"/>
      <c r="E8" s="6"/>
      <c r="F8" s="6"/>
    </row>
    <row r="9" spans="1:8" ht="3" customHeight="1" x14ac:dyDescent="0.25">
      <c r="A9" s="8"/>
      <c r="B9" s="8"/>
      <c r="C9" s="8"/>
      <c r="D9" s="8"/>
      <c r="E9" s="8"/>
      <c r="F9" s="8"/>
    </row>
    <row r="10" spans="1:8" s="18" customFormat="1" ht="9" customHeight="1" x14ac:dyDescent="0.25">
      <c r="A10" s="15" t="s">
        <v>10</v>
      </c>
      <c r="B10" s="17"/>
      <c r="C10" s="17"/>
      <c r="D10" s="17"/>
      <c r="E10" s="17"/>
      <c r="F10" s="17"/>
    </row>
    <row r="11" spans="1:8" s="18" customFormat="1" ht="9" customHeight="1" x14ac:dyDescent="0.25">
      <c r="A11" s="15" t="s">
        <v>11</v>
      </c>
      <c r="B11" s="17">
        <f>SUM(B13:B44)</f>
        <v>387987</v>
      </c>
      <c r="C11" s="17">
        <f>SUM(C13:C44)</f>
        <v>173276</v>
      </c>
      <c r="D11" s="17">
        <f>SUM(D13:D44)</f>
        <v>214711</v>
      </c>
      <c r="E11" s="17">
        <f>SUM(E13:E44)</f>
        <v>38559</v>
      </c>
      <c r="F11" s="17">
        <f>SUM(F13:F44)</f>
        <v>1963</v>
      </c>
      <c r="H11" s="18">
        <v>387987</v>
      </c>
    </row>
    <row r="12" spans="1:8" s="18" customFormat="1" ht="3.95" customHeight="1" x14ac:dyDescent="0.25">
      <c r="A12" s="15"/>
      <c r="B12" s="17"/>
      <c r="C12" s="17"/>
      <c r="D12" s="17"/>
      <c r="E12" s="17"/>
      <c r="F12" s="17"/>
    </row>
    <row r="13" spans="1:8" s="18" customFormat="1" ht="9" customHeight="1" x14ac:dyDescent="0.25">
      <c r="A13" s="42" t="s">
        <v>12</v>
      </c>
      <c r="B13" s="19">
        <f t="shared" ref="B13:B44" si="0">SUM(C13:D13)</f>
        <v>2737</v>
      </c>
      <c r="C13" s="19">
        <v>1431</v>
      </c>
      <c r="D13" s="19">
        <v>1306</v>
      </c>
      <c r="E13" s="19">
        <v>409</v>
      </c>
      <c r="F13" s="19">
        <v>7</v>
      </c>
      <c r="H13" s="18">
        <v>2737</v>
      </c>
    </row>
    <row r="14" spans="1:8" s="18" customFormat="1" ht="9" customHeight="1" x14ac:dyDescent="0.25">
      <c r="A14" s="42" t="s">
        <v>13</v>
      </c>
      <c r="B14" s="19">
        <f t="shared" si="0"/>
        <v>10082</v>
      </c>
      <c r="C14" s="19">
        <v>4692</v>
      </c>
      <c r="D14" s="19">
        <v>5390</v>
      </c>
      <c r="E14" s="19">
        <v>1162</v>
      </c>
      <c r="F14" s="19">
        <v>100</v>
      </c>
      <c r="H14" s="18">
        <v>10082</v>
      </c>
    </row>
    <row r="15" spans="1:8" s="18" customFormat="1" ht="9" customHeight="1" x14ac:dyDescent="0.25">
      <c r="A15" s="42" t="s">
        <v>14</v>
      </c>
      <c r="B15" s="19">
        <f t="shared" si="0"/>
        <v>1678</v>
      </c>
      <c r="C15" s="19">
        <v>747</v>
      </c>
      <c r="D15" s="19">
        <v>931</v>
      </c>
      <c r="E15" s="19">
        <v>106</v>
      </c>
      <c r="F15" s="19">
        <v>6</v>
      </c>
      <c r="H15" s="18">
        <v>1678</v>
      </c>
    </row>
    <row r="16" spans="1:8" s="18" customFormat="1" ht="9" customHeight="1" x14ac:dyDescent="0.25">
      <c r="A16" s="43" t="s">
        <v>15</v>
      </c>
      <c r="B16" s="23">
        <f t="shared" si="0"/>
        <v>1184</v>
      </c>
      <c r="C16" s="23">
        <v>692</v>
      </c>
      <c r="D16" s="23">
        <v>492</v>
      </c>
      <c r="E16" s="23">
        <v>225</v>
      </c>
      <c r="F16" s="23">
        <v>7</v>
      </c>
      <c r="H16" s="18">
        <v>1184</v>
      </c>
    </row>
    <row r="17" spans="1:8" s="18" customFormat="1" ht="9" customHeight="1" x14ac:dyDescent="0.25">
      <c r="A17" s="42" t="s">
        <v>16</v>
      </c>
      <c r="B17" s="19">
        <f t="shared" si="0"/>
        <v>11790</v>
      </c>
      <c r="C17" s="19">
        <v>6265</v>
      </c>
      <c r="D17" s="19">
        <v>5525</v>
      </c>
      <c r="E17" s="19">
        <v>1317</v>
      </c>
      <c r="F17" s="19">
        <v>81</v>
      </c>
      <c r="H17" s="18">
        <v>11790</v>
      </c>
    </row>
    <row r="18" spans="1:8" s="18" customFormat="1" ht="9" customHeight="1" x14ac:dyDescent="0.25">
      <c r="A18" s="42" t="s">
        <v>17</v>
      </c>
      <c r="B18" s="19">
        <f t="shared" si="0"/>
        <v>1624</v>
      </c>
      <c r="C18" s="19">
        <v>493</v>
      </c>
      <c r="D18" s="19">
        <v>1131</v>
      </c>
      <c r="E18" s="19">
        <v>247</v>
      </c>
      <c r="F18" s="19">
        <v>8</v>
      </c>
      <c r="H18" s="18">
        <v>1624</v>
      </c>
    </row>
    <row r="19" spans="1:8" s="18" customFormat="1" ht="9" customHeight="1" x14ac:dyDescent="0.25">
      <c r="A19" s="42" t="s">
        <v>18</v>
      </c>
      <c r="B19" s="19">
        <f t="shared" si="0"/>
        <v>6404</v>
      </c>
      <c r="C19" s="19">
        <v>2577</v>
      </c>
      <c r="D19" s="19">
        <v>3827</v>
      </c>
      <c r="E19" s="19">
        <v>793</v>
      </c>
      <c r="F19" s="19">
        <v>27</v>
      </c>
      <c r="H19" s="18">
        <v>6404</v>
      </c>
    </row>
    <row r="20" spans="1:8" s="18" customFormat="1" ht="9" customHeight="1" x14ac:dyDescent="0.25">
      <c r="A20" s="43" t="s">
        <v>19</v>
      </c>
      <c r="B20" s="23">
        <f t="shared" si="0"/>
        <v>11029</v>
      </c>
      <c r="C20" s="23">
        <v>4797</v>
      </c>
      <c r="D20" s="23">
        <v>6232</v>
      </c>
      <c r="E20" s="23">
        <v>1362</v>
      </c>
      <c r="F20" s="23">
        <v>108</v>
      </c>
      <c r="H20" s="18">
        <v>11029</v>
      </c>
    </row>
    <row r="21" spans="1:8" s="18" customFormat="1" ht="9" customHeight="1" x14ac:dyDescent="0.25">
      <c r="A21" s="42" t="s">
        <v>111</v>
      </c>
      <c r="B21" s="19">
        <f t="shared" si="0"/>
        <v>61949</v>
      </c>
      <c r="C21" s="19">
        <v>27604</v>
      </c>
      <c r="D21" s="19">
        <v>34345</v>
      </c>
      <c r="E21" s="19">
        <v>6042</v>
      </c>
      <c r="F21" s="19">
        <v>155</v>
      </c>
      <c r="H21" s="18">
        <v>61949</v>
      </c>
    </row>
    <row r="22" spans="1:8" s="18" customFormat="1" ht="9" customHeight="1" x14ac:dyDescent="0.25">
      <c r="A22" s="42" t="s">
        <v>20</v>
      </c>
      <c r="B22" s="19">
        <f t="shared" si="0"/>
        <v>7168</v>
      </c>
      <c r="C22" s="19">
        <v>2150</v>
      </c>
      <c r="D22" s="19">
        <v>5018</v>
      </c>
      <c r="E22" s="19">
        <v>695</v>
      </c>
      <c r="F22" s="19">
        <v>63</v>
      </c>
      <c r="H22" s="18">
        <v>7168</v>
      </c>
    </row>
    <row r="23" spans="1:8" s="18" customFormat="1" ht="9" customHeight="1" x14ac:dyDescent="0.25">
      <c r="A23" s="42" t="s">
        <v>21</v>
      </c>
      <c r="B23" s="19">
        <f t="shared" si="0"/>
        <v>17662</v>
      </c>
      <c r="C23" s="19">
        <v>9368</v>
      </c>
      <c r="D23" s="19">
        <v>8294</v>
      </c>
      <c r="E23" s="19">
        <v>1687</v>
      </c>
      <c r="F23" s="19">
        <v>93</v>
      </c>
      <c r="H23" s="18">
        <v>17662</v>
      </c>
    </row>
    <row r="24" spans="1:8" s="18" customFormat="1" ht="9" customHeight="1" x14ac:dyDescent="0.25">
      <c r="A24" s="43" t="s">
        <v>22</v>
      </c>
      <c r="B24" s="23">
        <f t="shared" si="0"/>
        <v>8071</v>
      </c>
      <c r="C24" s="23">
        <v>2737</v>
      </c>
      <c r="D24" s="23">
        <v>5334</v>
      </c>
      <c r="E24" s="23">
        <v>1105</v>
      </c>
      <c r="F24" s="23">
        <v>29</v>
      </c>
      <c r="H24" s="18">
        <v>8071</v>
      </c>
    </row>
    <row r="25" spans="1:8" s="18" customFormat="1" ht="9" customHeight="1" x14ac:dyDescent="0.25">
      <c r="A25" s="42" t="s">
        <v>23</v>
      </c>
      <c r="B25" s="19">
        <f t="shared" si="0"/>
        <v>4870</v>
      </c>
      <c r="C25" s="19">
        <v>1727</v>
      </c>
      <c r="D25" s="19">
        <v>3143</v>
      </c>
      <c r="E25" s="19">
        <v>531</v>
      </c>
      <c r="F25" s="19">
        <v>30</v>
      </c>
      <c r="H25" s="18">
        <v>4870</v>
      </c>
    </row>
    <row r="26" spans="1:8" s="18" customFormat="1" ht="9" customHeight="1" x14ac:dyDescent="0.25">
      <c r="A26" s="42" t="s">
        <v>24</v>
      </c>
      <c r="B26" s="19">
        <f t="shared" si="0"/>
        <v>20159</v>
      </c>
      <c r="C26" s="19">
        <v>10621</v>
      </c>
      <c r="D26" s="19">
        <v>9538</v>
      </c>
      <c r="E26" s="19">
        <v>2430</v>
      </c>
      <c r="F26" s="19">
        <v>54</v>
      </c>
      <c r="H26" s="18">
        <v>20159</v>
      </c>
    </row>
    <row r="27" spans="1:8" s="18" customFormat="1" ht="9" customHeight="1" x14ac:dyDescent="0.25">
      <c r="A27" s="42" t="s">
        <v>25</v>
      </c>
      <c r="B27" s="19">
        <f t="shared" si="0"/>
        <v>45003</v>
      </c>
      <c r="C27" s="19">
        <v>23653</v>
      </c>
      <c r="D27" s="19">
        <v>21350</v>
      </c>
      <c r="E27" s="19">
        <v>3855</v>
      </c>
      <c r="F27" s="19">
        <v>132</v>
      </c>
      <c r="H27" s="18">
        <v>45003</v>
      </c>
    </row>
    <row r="28" spans="1:8" s="18" customFormat="1" ht="9" customHeight="1" x14ac:dyDescent="0.25">
      <c r="A28" s="43" t="s">
        <v>26</v>
      </c>
      <c r="B28" s="23">
        <f t="shared" si="0"/>
        <v>10972</v>
      </c>
      <c r="C28" s="23">
        <v>4322</v>
      </c>
      <c r="D28" s="23">
        <v>6650</v>
      </c>
      <c r="E28" s="23">
        <v>1402</v>
      </c>
      <c r="F28" s="23">
        <v>41</v>
      </c>
      <c r="H28" s="18">
        <v>10972</v>
      </c>
    </row>
    <row r="29" spans="1:8" s="18" customFormat="1" ht="9" customHeight="1" x14ac:dyDescent="0.25">
      <c r="A29" s="42" t="s">
        <v>27</v>
      </c>
      <c r="B29" s="19">
        <f t="shared" si="0"/>
        <v>4333</v>
      </c>
      <c r="C29" s="19">
        <v>2163</v>
      </c>
      <c r="D29" s="19">
        <v>2170</v>
      </c>
      <c r="E29" s="19">
        <v>364</v>
      </c>
      <c r="F29" s="19">
        <v>20</v>
      </c>
      <c r="H29" s="18">
        <v>4333</v>
      </c>
    </row>
    <row r="30" spans="1:8" s="18" customFormat="1" ht="9" customHeight="1" x14ac:dyDescent="0.25">
      <c r="A30" s="42" t="s">
        <v>28</v>
      </c>
      <c r="B30" s="19">
        <f t="shared" si="0"/>
        <v>7481</v>
      </c>
      <c r="C30" s="19">
        <v>2240</v>
      </c>
      <c r="D30" s="19">
        <v>5241</v>
      </c>
      <c r="E30" s="19">
        <v>809</v>
      </c>
      <c r="F30" s="19">
        <v>142</v>
      </c>
      <c r="H30" s="18">
        <v>7481</v>
      </c>
    </row>
    <row r="31" spans="1:8" s="18" customFormat="1" ht="9" customHeight="1" x14ac:dyDescent="0.25">
      <c r="A31" s="42" t="s">
        <v>29</v>
      </c>
      <c r="B31" s="19">
        <f t="shared" si="0"/>
        <v>39744</v>
      </c>
      <c r="C31" s="19">
        <v>17150</v>
      </c>
      <c r="D31" s="19">
        <v>22594</v>
      </c>
      <c r="E31" s="19">
        <v>2540</v>
      </c>
      <c r="F31" s="19">
        <v>186</v>
      </c>
      <c r="H31" s="18">
        <v>39744</v>
      </c>
    </row>
    <row r="32" spans="1:8" s="18" customFormat="1" ht="9" customHeight="1" x14ac:dyDescent="0.25">
      <c r="A32" s="43" t="s">
        <v>30</v>
      </c>
      <c r="B32" s="23">
        <f t="shared" si="0"/>
        <v>7102</v>
      </c>
      <c r="C32" s="23">
        <v>2971</v>
      </c>
      <c r="D32" s="23">
        <v>4131</v>
      </c>
      <c r="E32" s="23">
        <v>468</v>
      </c>
      <c r="F32" s="23">
        <v>21</v>
      </c>
      <c r="H32" s="18">
        <v>7102</v>
      </c>
    </row>
    <row r="33" spans="1:8" s="18" customFormat="1" ht="9" customHeight="1" x14ac:dyDescent="0.25">
      <c r="A33" s="42" t="s">
        <v>31</v>
      </c>
      <c r="B33" s="19">
        <f t="shared" si="0"/>
        <v>19660</v>
      </c>
      <c r="C33" s="19">
        <v>7118</v>
      </c>
      <c r="D33" s="19">
        <v>12542</v>
      </c>
      <c r="E33" s="19">
        <v>2238</v>
      </c>
      <c r="F33" s="19">
        <v>146</v>
      </c>
      <c r="H33" s="18">
        <v>19660</v>
      </c>
    </row>
    <row r="34" spans="1:8" s="18" customFormat="1" ht="9" customHeight="1" x14ac:dyDescent="0.25">
      <c r="A34" s="42" t="s">
        <v>32</v>
      </c>
      <c r="B34" s="19">
        <f t="shared" si="0"/>
        <v>8502</v>
      </c>
      <c r="C34" s="19">
        <v>3381</v>
      </c>
      <c r="D34" s="19">
        <v>5121</v>
      </c>
      <c r="E34" s="19">
        <v>631</v>
      </c>
      <c r="F34" s="19">
        <v>35</v>
      </c>
      <c r="H34" s="18">
        <v>8502</v>
      </c>
    </row>
    <row r="35" spans="1:8" s="18" customFormat="1" ht="9" customHeight="1" x14ac:dyDescent="0.25">
      <c r="A35" s="42" t="s">
        <v>33</v>
      </c>
      <c r="B35" s="19">
        <f t="shared" si="0"/>
        <v>2494</v>
      </c>
      <c r="C35" s="19">
        <v>1321</v>
      </c>
      <c r="D35" s="19">
        <v>1173</v>
      </c>
      <c r="E35" s="19">
        <v>220</v>
      </c>
      <c r="F35" s="19">
        <v>5</v>
      </c>
      <c r="H35" s="18">
        <v>2494</v>
      </c>
    </row>
    <row r="36" spans="1:8" s="18" customFormat="1" ht="9" customHeight="1" x14ac:dyDescent="0.25">
      <c r="A36" s="43" t="s">
        <v>34</v>
      </c>
      <c r="B36" s="23">
        <f t="shared" si="0"/>
        <v>5601</v>
      </c>
      <c r="C36" s="23">
        <v>2424</v>
      </c>
      <c r="D36" s="23">
        <v>3177</v>
      </c>
      <c r="E36" s="23">
        <v>545</v>
      </c>
      <c r="F36" s="23">
        <v>30</v>
      </c>
      <c r="H36" s="18">
        <v>5601</v>
      </c>
    </row>
    <row r="37" spans="1:8" s="18" customFormat="1" ht="9" customHeight="1" x14ac:dyDescent="0.25">
      <c r="A37" s="42" t="s">
        <v>35</v>
      </c>
      <c r="B37" s="19">
        <f t="shared" si="0"/>
        <v>18480</v>
      </c>
      <c r="C37" s="19">
        <v>5684</v>
      </c>
      <c r="D37" s="19">
        <v>12796</v>
      </c>
      <c r="E37" s="19">
        <v>1604</v>
      </c>
      <c r="F37" s="19">
        <v>96</v>
      </c>
      <c r="H37" s="18">
        <v>18480</v>
      </c>
    </row>
    <row r="38" spans="1:8" s="18" customFormat="1" ht="9" customHeight="1" x14ac:dyDescent="0.25">
      <c r="A38" s="42" t="s">
        <v>36</v>
      </c>
      <c r="B38" s="19">
        <f t="shared" si="0"/>
        <v>16393</v>
      </c>
      <c r="C38" s="19">
        <v>6398</v>
      </c>
      <c r="D38" s="19">
        <v>9995</v>
      </c>
      <c r="E38" s="19">
        <v>1653</v>
      </c>
      <c r="F38" s="19">
        <v>150</v>
      </c>
      <c r="H38" s="18">
        <v>16393</v>
      </c>
    </row>
    <row r="39" spans="1:8" s="18" customFormat="1" ht="9" customHeight="1" x14ac:dyDescent="0.25">
      <c r="A39" s="42" t="s">
        <v>37</v>
      </c>
      <c r="B39" s="19">
        <f t="shared" si="0"/>
        <v>4427</v>
      </c>
      <c r="C39" s="19">
        <v>2242</v>
      </c>
      <c r="D39" s="19">
        <v>2185</v>
      </c>
      <c r="E39" s="19">
        <v>470</v>
      </c>
      <c r="F39" s="19">
        <v>27</v>
      </c>
      <c r="H39" s="18">
        <v>4427</v>
      </c>
    </row>
    <row r="40" spans="1:8" s="18" customFormat="1" ht="9" customHeight="1" x14ac:dyDescent="0.25">
      <c r="A40" s="43" t="s">
        <v>38</v>
      </c>
      <c r="B40" s="23">
        <f t="shared" si="0"/>
        <v>11605</v>
      </c>
      <c r="C40" s="23">
        <v>6381</v>
      </c>
      <c r="D40" s="23">
        <v>5224</v>
      </c>
      <c r="E40" s="23">
        <v>1467</v>
      </c>
      <c r="F40" s="23">
        <v>54</v>
      </c>
      <c r="H40" s="18">
        <v>11605</v>
      </c>
    </row>
    <row r="41" spans="1:8" s="18" customFormat="1" ht="9" customHeight="1" x14ac:dyDescent="0.25">
      <c r="A41" s="42" t="s">
        <v>39</v>
      </c>
      <c r="B41" s="19">
        <f t="shared" si="0"/>
        <v>3937</v>
      </c>
      <c r="C41" s="19">
        <v>1577</v>
      </c>
      <c r="D41" s="19">
        <v>2360</v>
      </c>
      <c r="E41" s="19">
        <v>451</v>
      </c>
      <c r="F41" s="19">
        <v>44</v>
      </c>
      <c r="H41" s="18">
        <v>3937</v>
      </c>
    </row>
    <row r="42" spans="1:8" s="18" customFormat="1" ht="9" customHeight="1" x14ac:dyDescent="0.25">
      <c r="A42" s="42" t="s">
        <v>40</v>
      </c>
      <c r="B42" s="19">
        <f t="shared" si="0"/>
        <v>9974</v>
      </c>
      <c r="C42" s="19">
        <v>5439</v>
      </c>
      <c r="D42" s="19">
        <v>4535</v>
      </c>
      <c r="E42" s="19">
        <v>1034</v>
      </c>
      <c r="F42" s="19">
        <v>38</v>
      </c>
      <c r="H42" s="18">
        <v>9974</v>
      </c>
    </row>
    <row r="43" spans="1:8" s="18" customFormat="1" ht="9" customHeight="1" x14ac:dyDescent="0.25">
      <c r="A43" s="42" t="s">
        <v>41</v>
      </c>
      <c r="B43" s="19">
        <f t="shared" si="0"/>
        <v>4151</v>
      </c>
      <c r="C43" s="19">
        <v>2020</v>
      </c>
      <c r="D43" s="19">
        <v>2131</v>
      </c>
      <c r="E43" s="19">
        <v>461</v>
      </c>
      <c r="F43" s="19">
        <v>22</v>
      </c>
      <c r="H43" s="18">
        <v>4151</v>
      </c>
    </row>
    <row r="44" spans="1:8" s="18" customFormat="1" ht="9" customHeight="1" x14ac:dyDescent="0.25">
      <c r="A44" s="43" t="s">
        <v>42</v>
      </c>
      <c r="B44" s="23">
        <f t="shared" si="0"/>
        <v>1721</v>
      </c>
      <c r="C44" s="23">
        <v>891</v>
      </c>
      <c r="D44" s="23">
        <v>830</v>
      </c>
      <c r="E44" s="23">
        <v>236</v>
      </c>
      <c r="F44" s="23">
        <v>6</v>
      </c>
      <c r="H44" s="18">
        <v>1721</v>
      </c>
    </row>
    <row r="45" spans="1:8" s="16" customFormat="1" ht="9" customHeight="1" x14ac:dyDescent="0.2"/>
    <row r="46" spans="1:8" s="18" customFormat="1" ht="9" customHeight="1" x14ac:dyDescent="0.25">
      <c r="A46" s="15" t="s">
        <v>43</v>
      </c>
      <c r="B46" s="17"/>
      <c r="C46" s="17"/>
      <c r="D46" s="17"/>
      <c r="E46" s="17"/>
      <c r="F46" s="17"/>
    </row>
    <row r="47" spans="1:8" s="18" customFormat="1" ht="9" customHeight="1" x14ac:dyDescent="0.25">
      <c r="A47" s="15" t="s">
        <v>11</v>
      </c>
      <c r="B47" s="41">
        <f>SUM(B49:B80)</f>
        <v>383760</v>
      </c>
      <c r="C47" s="41">
        <f>SUM(C49:C80)</f>
        <v>172162</v>
      </c>
      <c r="D47" s="41">
        <f>SUM(D49:D80)</f>
        <v>211598</v>
      </c>
      <c r="E47" s="41">
        <f>SUM(E49:E80)</f>
        <v>36131</v>
      </c>
      <c r="F47" s="41">
        <f>SUM(F49:F80)</f>
        <v>1900</v>
      </c>
    </row>
    <row r="48" spans="1:8" s="18" customFormat="1" ht="3.95" customHeight="1" x14ac:dyDescent="0.25">
      <c r="A48" s="15"/>
      <c r="B48" s="41"/>
      <c r="C48" s="41"/>
      <c r="D48" s="41"/>
      <c r="E48" s="41"/>
      <c r="F48" s="41"/>
    </row>
    <row r="49" spans="1:6" s="18" customFormat="1" ht="9" customHeight="1" x14ac:dyDescent="0.25">
      <c r="A49" s="42" t="s">
        <v>12</v>
      </c>
      <c r="B49" s="21">
        <f t="shared" ref="B49:B80" si="1">SUM(C49:D49)</f>
        <v>2781</v>
      </c>
      <c r="C49" s="19">
        <v>1449</v>
      </c>
      <c r="D49" s="19">
        <v>1332</v>
      </c>
      <c r="E49" s="19">
        <v>411</v>
      </c>
      <c r="F49" s="21">
        <v>8</v>
      </c>
    </row>
    <row r="50" spans="1:6" s="18" customFormat="1" ht="9" customHeight="1" x14ac:dyDescent="0.25">
      <c r="A50" s="42" t="s">
        <v>13</v>
      </c>
      <c r="B50" s="21">
        <f t="shared" si="1"/>
        <v>9380</v>
      </c>
      <c r="C50" s="19">
        <v>4391</v>
      </c>
      <c r="D50" s="19">
        <v>4989</v>
      </c>
      <c r="E50" s="19">
        <v>1175</v>
      </c>
      <c r="F50" s="21">
        <v>86</v>
      </c>
    </row>
    <row r="51" spans="1:6" s="18" customFormat="1" ht="9" customHeight="1" x14ac:dyDescent="0.25">
      <c r="A51" s="42" t="s">
        <v>14</v>
      </c>
      <c r="B51" s="21">
        <f t="shared" si="1"/>
        <v>1752</v>
      </c>
      <c r="C51" s="19">
        <v>837</v>
      </c>
      <c r="D51" s="19">
        <v>915</v>
      </c>
      <c r="E51" s="19">
        <v>76</v>
      </c>
      <c r="F51" s="21">
        <v>5</v>
      </c>
    </row>
    <row r="52" spans="1:6" s="18" customFormat="1" ht="9" customHeight="1" x14ac:dyDescent="0.25">
      <c r="A52" s="43" t="s">
        <v>15</v>
      </c>
      <c r="B52" s="24">
        <f t="shared" si="1"/>
        <v>1111</v>
      </c>
      <c r="C52" s="23">
        <v>654</v>
      </c>
      <c r="D52" s="23">
        <v>457</v>
      </c>
      <c r="E52" s="23">
        <v>217</v>
      </c>
      <c r="F52" s="24">
        <v>7</v>
      </c>
    </row>
    <row r="53" spans="1:6" s="18" customFormat="1" ht="9" customHeight="1" x14ac:dyDescent="0.25">
      <c r="A53" s="42" t="s">
        <v>16</v>
      </c>
      <c r="B53" s="21">
        <f t="shared" si="1"/>
        <v>12240</v>
      </c>
      <c r="C53" s="19">
        <v>6404</v>
      </c>
      <c r="D53" s="19">
        <v>5836</v>
      </c>
      <c r="E53" s="19">
        <v>1164</v>
      </c>
      <c r="F53" s="21">
        <v>78</v>
      </c>
    </row>
    <row r="54" spans="1:6" s="18" customFormat="1" ht="9" customHeight="1" x14ac:dyDescent="0.25">
      <c r="A54" s="42" t="s">
        <v>17</v>
      </c>
      <c r="B54" s="21">
        <f t="shared" si="1"/>
        <v>1484</v>
      </c>
      <c r="C54" s="19">
        <v>411</v>
      </c>
      <c r="D54" s="19">
        <v>1073</v>
      </c>
      <c r="E54" s="19">
        <v>241</v>
      </c>
      <c r="F54" s="21">
        <v>7</v>
      </c>
    </row>
    <row r="55" spans="1:6" s="18" customFormat="1" ht="9" customHeight="1" x14ac:dyDescent="0.25">
      <c r="A55" s="42" t="s">
        <v>18</v>
      </c>
      <c r="B55" s="21">
        <f t="shared" si="1"/>
        <v>5808</v>
      </c>
      <c r="C55" s="19">
        <v>2323</v>
      </c>
      <c r="D55" s="19">
        <v>3485</v>
      </c>
      <c r="E55" s="19">
        <v>723</v>
      </c>
      <c r="F55" s="21">
        <v>26</v>
      </c>
    </row>
    <row r="56" spans="1:6" s="18" customFormat="1" ht="9" customHeight="1" x14ac:dyDescent="0.25">
      <c r="A56" s="43" t="s">
        <v>19</v>
      </c>
      <c r="B56" s="24">
        <f t="shared" si="1"/>
        <v>10681</v>
      </c>
      <c r="C56" s="23">
        <v>4836</v>
      </c>
      <c r="D56" s="23">
        <v>5845</v>
      </c>
      <c r="E56" s="23">
        <v>1285</v>
      </c>
      <c r="F56" s="24">
        <v>100</v>
      </c>
    </row>
    <row r="57" spans="1:6" s="18" customFormat="1" ht="9" customHeight="1" x14ac:dyDescent="0.25">
      <c r="A57" s="42" t="s">
        <v>111</v>
      </c>
      <c r="B57" s="21">
        <f t="shared" si="1"/>
        <v>69852</v>
      </c>
      <c r="C57" s="19">
        <v>30094</v>
      </c>
      <c r="D57" s="19">
        <v>39758</v>
      </c>
      <c r="E57" s="19">
        <v>5501</v>
      </c>
      <c r="F57" s="21">
        <v>143</v>
      </c>
    </row>
    <row r="58" spans="1:6" s="18" customFormat="1" ht="9" customHeight="1" x14ac:dyDescent="0.25">
      <c r="A58" s="42" t="s">
        <v>20</v>
      </c>
      <c r="B58" s="21">
        <f t="shared" si="1"/>
        <v>6695</v>
      </c>
      <c r="C58" s="19">
        <v>2138</v>
      </c>
      <c r="D58" s="19">
        <v>4557</v>
      </c>
      <c r="E58" s="19">
        <v>653</v>
      </c>
      <c r="F58" s="21">
        <v>59</v>
      </c>
    </row>
    <row r="59" spans="1:6" s="18" customFormat="1" ht="9" customHeight="1" x14ac:dyDescent="0.25">
      <c r="A59" s="42" t="s">
        <v>21</v>
      </c>
      <c r="B59" s="21">
        <f t="shared" si="1"/>
        <v>19964</v>
      </c>
      <c r="C59" s="19">
        <v>10487</v>
      </c>
      <c r="D59" s="19">
        <v>9477</v>
      </c>
      <c r="E59" s="19">
        <v>1858</v>
      </c>
      <c r="F59" s="21">
        <v>105</v>
      </c>
    </row>
    <row r="60" spans="1:6" s="18" customFormat="1" ht="9" customHeight="1" x14ac:dyDescent="0.25">
      <c r="A60" s="43" t="s">
        <v>22</v>
      </c>
      <c r="B60" s="24">
        <f t="shared" si="1"/>
        <v>6009</v>
      </c>
      <c r="C60" s="23">
        <v>1984</v>
      </c>
      <c r="D60" s="23">
        <v>4025</v>
      </c>
      <c r="E60" s="23">
        <v>885</v>
      </c>
      <c r="F60" s="24">
        <v>27</v>
      </c>
    </row>
    <row r="61" spans="1:6" s="18" customFormat="1" ht="9" customHeight="1" x14ac:dyDescent="0.25">
      <c r="A61" s="42" t="s">
        <v>23</v>
      </c>
      <c r="B61" s="21">
        <f t="shared" si="1"/>
        <v>4686</v>
      </c>
      <c r="C61" s="19">
        <v>1660</v>
      </c>
      <c r="D61" s="19">
        <v>3026</v>
      </c>
      <c r="E61" s="19">
        <v>453</v>
      </c>
      <c r="F61" s="21">
        <v>31</v>
      </c>
    </row>
    <row r="62" spans="1:6" s="18" customFormat="1" ht="9" customHeight="1" x14ac:dyDescent="0.25">
      <c r="A62" s="42" t="s">
        <v>24</v>
      </c>
      <c r="B62" s="21">
        <f t="shared" si="1"/>
        <v>18178</v>
      </c>
      <c r="C62" s="19">
        <v>9612</v>
      </c>
      <c r="D62" s="19">
        <v>8566</v>
      </c>
      <c r="E62" s="19">
        <v>2132</v>
      </c>
      <c r="F62" s="21">
        <v>50</v>
      </c>
    </row>
    <row r="63" spans="1:6" s="18" customFormat="1" ht="9" customHeight="1" x14ac:dyDescent="0.25">
      <c r="A63" s="42" t="s">
        <v>25</v>
      </c>
      <c r="B63" s="21">
        <f t="shared" si="1"/>
        <v>46564</v>
      </c>
      <c r="C63" s="19">
        <v>24465</v>
      </c>
      <c r="D63" s="19">
        <v>22099</v>
      </c>
      <c r="E63" s="19">
        <v>4064</v>
      </c>
      <c r="F63" s="21">
        <v>130</v>
      </c>
    </row>
    <row r="64" spans="1:6" s="18" customFormat="1" ht="9" customHeight="1" x14ac:dyDescent="0.25">
      <c r="A64" s="43" t="s">
        <v>26</v>
      </c>
      <c r="B64" s="24">
        <f t="shared" si="1"/>
        <v>9515</v>
      </c>
      <c r="C64" s="23">
        <v>3813</v>
      </c>
      <c r="D64" s="23">
        <v>5702</v>
      </c>
      <c r="E64" s="23">
        <v>1148</v>
      </c>
      <c r="F64" s="24">
        <v>41</v>
      </c>
    </row>
    <row r="65" spans="1:6" s="18" customFormat="1" ht="9" customHeight="1" x14ac:dyDescent="0.25">
      <c r="A65" s="42" t="s">
        <v>27</v>
      </c>
      <c r="B65" s="21">
        <f t="shared" si="1"/>
        <v>4594</v>
      </c>
      <c r="C65" s="19">
        <v>2305</v>
      </c>
      <c r="D65" s="19">
        <v>2289</v>
      </c>
      <c r="E65" s="19">
        <v>426</v>
      </c>
      <c r="F65" s="21">
        <v>20</v>
      </c>
    </row>
    <row r="66" spans="1:6" s="18" customFormat="1" ht="9" customHeight="1" x14ac:dyDescent="0.25">
      <c r="A66" s="42" t="s">
        <v>28</v>
      </c>
      <c r="B66" s="21">
        <f t="shared" si="1"/>
        <v>7021</v>
      </c>
      <c r="C66" s="19">
        <v>2129</v>
      </c>
      <c r="D66" s="19">
        <v>4892</v>
      </c>
      <c r="E66" s="19">
        <v>744</v>
      </c>
      <c r="F66" s="21">
        <v>134</v>
      </c>
    </row>
    <row r="67" spans="1:6" s="18" customFormat="1" ht="9" customHeight="1" x14ac:dyDescent="0.25">
      <c r="A67" s="42" t="s">
        <v>29</v>
      </c>
      <c r="B67" s="21">
        <f t="shared" si="1"/>
        <v>39620</v>
      </c>
      <c r="C67" s="19">
        <v>16999</v>
      </c>
      <c r="D67" s="19">
        <v>22621</v>
      </c>
      <c r="E67" s="19">
        <v>2216</v>
      </c>
      <c r="F67" s="21">
        <v>182</v>
      </c>
    </row>
    <row r="68" spans="1:6" s="18" customFormat="1" ht="9" customHeight="1" x14ac:dyDescent="0.25">
      <c r="A68" s="43" t="s">
        <v>30</v>
      </c>
      <c r="B68" s="24">
        <f t="shared" si="1"/>
        <v>6393</v>
      </c>
      <c r="C68" s="23">
        <v>2605</v>
      </c>
      <c r="D68" s="23">
        <v>3788</v>
      </c>
      <c r="E68" s="23">
        <v>646</v>
      </c>
      <c r="F68" s="24">
        <v>20</v>
      </c>
    </row>
    <row r="69" spans="1:6" s="18" customFormat="1" ht="9" customHeight="1" x14ac:dyDescent="0.25">
      <c r="A69" s="42" t="s">
        <v>31</v>
      </c>
      <c r="B69" s="21">
        <f t="shared" si="1"/>
        <v>19916</v>
      </c>
      <c r="C69" s="21">
        <v>7523</v>
      </c>
      <c r="D69" s="21">
        <v>12393</v>
      </c>
      <c r="E69" s="21">
        <v>2275</v>
      </c>
      <c r="F69" s="21">
        <v>158</v>
      </c>
    </row>
    <row r="70" spans="1:6" s="18" customFormat="1" ht="9" customHeight="1" x14ac:dyDescent="0.25">
      <c r="A70" s="42" t="s">
        <v>32</v>
      </c>
      <c r="B70" s="21">
        <f t="shared" si="1"/>
        <v>7664</v>
      </c>
      <c r="C70" s="19">
        <v>3146</v>
      </c>
      <c r="D70" s="19">
        <v>4518</v>
      </c>
      <c r="E70" s="19">
        <v>631</v>
      </c>
      <c r="F70" s="21">
        <v>32</v>
      </c>
    </row>
    <row r="71" spans="1:6" s="18" customFormat="1" ht="9" customHeight="1" x14ac:dyDescent="0.25">
      <c r="A71" s="42" t="s">
        <v>33</v>
      </c>
      <c r="B71" s="21">
        <f t="shared" si="1"/>
        <v>2432</v>
      </c>
      <c r="C71" s="19">
        <v>1215</v>
      </c>
      <c r="D71" s="19">
        <v>1217</v>
      </c>
      <c r="E71" s="19">
        <v>239</v>
      </c>
      <c r="F71" s="21">
        <v>5</v>
      </c>
    </row>
    <row r="72" spans="1:6" s="18" customFormat="1" ht="9" customHeight="1" x14ac:dyDescent="0.25">
      <c r="A72" s="43" t="s">
        <v>34</v>
      </c>
      <c r="B72" s="24">
        <f t="shared" si="1"/>
        <v>5289</v>
      </c>
      <c r="C72" s="23">
        <v>2262</v>
      </c>
      <c r="D72" s="23">
        <v>3027</v>
      </c>
      <c r="E72" s="23">
        <v>512</v>
      </c>
      <c r="F72" s="24">
        <v>28</v>
      </c>
    </row>
    <row r="73" spans="1:6" s="18" customFormat="1" ht="9" customHeight="1" x14ac:dyDescent="0.25">
      <c r="A73" s="42" t="s">
        <v>35</v>
      </c>
      <c r="B73" s="21">
        <f t="shared" si="1"/>
        <v>15973</v>
      </c>
      <c r="C73" s="19">
        <v>4979</v>
      </c>
      <c r="D73" s="19">
        <v>10994</v>
      </c>
      <c r="E73" s="19">
        <v>1296</v>
      </c>
      <c r="F73" s="21">
        <v>89</v>
      </c>
    </row>
    <row r="74" spans="1:6" s="18" customFormat="1" ht="9" customHeight="1" x14ac:dyDescent="0.25">
      <c r="A74" s="42" t="s">
        <v>36</v>
      </c>
      <c r="B74" s="21">
        <f t="shared" si="1"/>
        <v>16077</v>
      </c>
      <c r="C74" s="19">
        <v>6657</v>
      </c>
      <c r="D74" s="19">
        <v>9420</v>
      </c>
      <c r="E74" s="19">
        <v>1552</v>
      </c>
      <c r="F74" s="21">
        <v>143</v>
      </c>
    </row>
    <row r="75" spans="1:6" s="18" customFormat="1" ht="9" customHeight="1" x14ac:dyDescent="0.25">
      <c r="A75" s="42" t="s">
        <v>37</v>
      </c>
      <c r="B75" s="21">
        <f t="shared" si="1"/>
        <v>4075</v>
      </c>
      <c r="C75" s="19">
        <v>2120</v>
      </c>
      <c r="D75" s="19">
        <v>1955</v>
      </c>
      <c r="E75" s="19">
        <v>482</v>
      </c>
      <c r="F75" s="21">
        <v>22</v>
      </c>
    </row>
    <row r="76" spans="1:6" s="18" customFormat="1" ht="9" customHeight="1" x14ac:dyDescent="0.25">
      <c r="A76" s="43" t="s">
        <v>38</v>
      </c>
      <c r="B76" s="24">
        <f t="shared" si="1"/>
        <v>10768</v>
      </c>
      <c r="C76" s="24">
        <v>6063</v>
      </c>
      <c r="D76" s="24">
        <v>4705</v>
      </c>
      <c r="E76" s="24">
        <v>1257</v>
      </c>
      <c r="F76" s="24">
        <v>61</v>
      </c>
    </row>
    <row r="77" spans="1:6" s="18" customFormat="1" ht="9" customHeight="1" x14ac:dyDescent="0.25">
      <c r="A77" s="42" t="s">
        <v>39</v>
      </c>
      <c r="B77" s="21">
        <f t="shared" si="1"/>
        <v>3588</v>
      </c>
      <c r="C77" s="19">
        <v>1427</v>
      </c>
      <c r="D77" s="19">
        <v>2161</v>
      </c>
      <c r="E77" s="19">
        <v>435</v>
      </c>
      <c r="F77" s="19">
        <v>39</v>
      </c>
    </row>
    <row r="78" spans="1:6" s="18" customFormat="1" ht="9" customHeight="1" x14ac:dyDescent="0.25">
      <c r="A78" s="42" t="s">
        <v>40</v>
      </c>
      <c r="B78" s="21">
        <f t="shared" si="1"/>
        <v>8447</v>
      </c>
      <c r="C78" s="19">
        <v>4617</v>
      </c>
      <c r="D78" s="19">
        <v>3830</v>
      </c>
      <c r="E78" s="19">
        <v>823</v>
      </c>
      <c r="F78" s="19">
        <v>37</v>
      </c>
    </row>
    <row r="79" spans="1:6" s="18" customFormat="1" ht="9" customHeight="1" x14ac:dyDescent="0.25">
      <c r="A79" s="42" t="s">
        <v>41</v>
      </c>
      <c r="B79" s="21">
        <f t="shared" si="1"/>
        <v>3824</v>
      </c>
      <c r="C79" s="19">
        <v>1815</v>
      </c>
      <c r="D79" s="19">
        <v>2009</v>
      </c>
      <c r="E79" s="19">
        <v>448</v>
      </c>
      <c r="F79" s="19">
        <v>21</v>
      </c>
    </row>
    <row r="80" spans="1:6" s="18" customFormat="1" ht="9" customHeight="1" x14ac:dyDescent="0.25">
      <c r="A80" s="43" t="s">
        <v>42</v>
      </c>
      <c r="B80" s="24">
        <f t="shared" si="1"/>
        <v>1379</v>
      </c>
      <c r="C80" s="23">
        <v>742</v>
      </c>
      <c r="D80" s="23">
        <v>637</v>
      </c>
      <c r="E80" s="23">
        <v>163</v>
      </c>
      <c r="F80" s="23">
        <v>6</v>
      </c>
    </row>
    <row r="81" spans="1:6" s="16" customFormat="1" ht="9" customHeight="1" x14ac:dyDescent="0.2"/>
    <row r="82" spans="1:6" s="18" customFormat="1" ht="9" customHeight="1" x14ac:dyDescent="0.25">
      <c r="A82" s="15" t="s">
        <v>44</v>
      </c>
      <c r="B82" s="17"/>
      <c r="C82" s="17"/>
      <c r="D82" s="17"/>
      <c r="E82" s="17"/>
      <c r="F82" s="17"/>
    </row>
    <row r="83" spans="1:6" s="18" customFormat="1" ht="9" customHeight="1" x14ac:dyDescent="0.25">
      <c r="A83" s="15" t="s">
        <v>11</v>
      </c>
      <c r="B83" s="41">
        <f>SUM(B85:B116)</f>
        <v>390828</v>
      </c>
      <c r="C83" s="41">
        <f>SUM(C85:C116)</f>
        <v>182406</v>
      </c>
      <c r="D83" s="41">
        <f>SUM(D85:D116)</f>
        <v>208422</v>
      </c>
      <c r="E83" s="41">
        <f>SUM(E85:E116)</f>
        <v>36248</v>
      </c>
      <c r="F83" s="41">
        <f>SUM(F85:F116)</f>
        <v>1847</v>
      </c>
    </row>
    <row r="84" spans="1:6" s="18" customFormat="1" ht="3.95" customHeight="1" x14ac:dyDescent="0.25">
      <c r="A84" s="15"/>
      <c r="B84" s="41"/>
      <c r="C84" s="41"/>
      <c r="D84" s="41"/>
      <c r="E84" s="41"/>
      <c r="F84" s="41"/>
    </row>
    <row r="85" spans="1:6" s="18" customFormat="1" ht="9" customHeight="1" x14ac:dyDescent="0.25">
      <c r="A85" s="42" t="s">
        <v>12</v>
      </c>
      <c r="B85" s="21">
        <f t="shared" ref="B85:B116" si="2">SUM(C85:D85)</f>
        <v>3143</v>
      </c>
      <c r="C85" s="19">
        <v>1761</v>
      </c>
      <c r="D85" s="19">
        <v>1382</v>
      </c>
      <c r="E85" s="19">
        <v>297</v>
      </c>
      <c r="F85" s="21">
        <v>8</v>
      </c>
    </row>
    <row r="86" spans="1:6" s="18" customFormat="1" ht="9" customHeight="1" x14ac:dyDescent="0.25">
      <c r="A86" s="42" t="s">
        <v>13</v>
      </c>
      <c r="B86" s="21">
        <f t="shared" si="2"/>
        <v>10105</v>
      </c>
      <c r="C86" s="19">
        <v>5020</v>
      </c>
      <c r="D86" s="19">
        <v>5085</v>
      </c>
      <c r="E86" s="19">
        <v>1315</v>
      </c>
      <c r="F86" s="21">
        <v>80</v>
      </c>
    </row>
    <row r="87" spans="1:6" s="18" customFormat="1" ht="9" customHeight="1" x14ac:dyDescent="0.25">
      <c r="A87" s="42" t="s">
        <v>14</v>
      </c>
      <c r="B87" s="21">
        <f t="shared" si="2"/>
        <v>1346</v>
      </c>
      <c r="C87" s="19">
        <v>712</v>
      </c>
      <c r="D87" s="19">
        <v>634</v>
      </c>
      <c r="E87" s="19">
        <v>89</v>
      </c>
      <c r="F87" s="21">
        <v>5</v>
      </c>
    </row>
    <row r="88" spans="1:6" s="18" customFormat="1" ht="9" customHeight="1" x14ac:dyDescent="0.25">
      <c r="A88" s="43" t="s">
        <v>15</v>
      </c>
      <c r="B88" s="24">
        <f t="shared" si="2"/>
        <v>1228</v>
      </c>
      <c r="C88" s="23">
        <v>737</v>
      </c>
      <c r="D88" s="23">
        <v>491</v>
      </c>
      <c r="E88" s="23">
        <v>199</v>
      </c>
      <c r="F88" s="24">
        <v>7</v>
      </c>
    </row>
    <row r="89" spans="1:6" s="18" customFormat="1" ht="9" customHeight="1" x14ac:dyDescent="0.25">
      <c r="A89" s="42" t="s">
        <v>16</v>
      </c>
      <c r="B89" s="21">
        <f t="shared" si="2"/>
        <v>13422</v>
      </c>
      <c r="C89" s="19">
        <v>7257</v>
      </c>
      <c r="D89" s="19">
        <v>6165</v>
      </c>
      <c r="E89" s="19">
        <v>1370</v>
      </c>
      <c r="F89" s="21">
        <v>77</v>
      </c>
    </row>
    <row r="90" spans="1:6" s="18" customFormat="1" ht="9" customHeight="1" x14ac:dyDescent="0.25">
      <c r="A90" s="42" t="s">
        <v>17</v>
      </c>
      <c r="B90" s="21">
        <f t="shared" si="2"/>
        <v>1605</v>
      </c>
      <c r="C90" s="19">
        <v>521</v>
      </c>
      <c r="D90" s="19">
        <v>1084</v>
      </c>
      <c r="E90" s="19">
        <v>223</v>
      </c>
      <c r="F90" s="21">
        <v>8</v>
      </c>
    </row>
    <row r="91" spans="1:6" s="18" customFormat="1" ht="9" customHeight="1" x14ac:dyDescent="0.25">
      <c r="A91" s="42" t="s">
        <v>18</v>
      </c>
      <c r="B91" s="21">
        <f t="shared" si="2"/>
        <v>6089</v>
      </c>
      <c r="C91" s="19">
        <v>2638</v>
      </c>
      <c r="D91" s="19">
        <v>3451</v>
      </c>
      <c r="E91" s="19">
        <v>654</v>
      </c>
      <c r="F91" s="21">
        <v>25</v>
      </c>
    </row>
    <row r="92" spans="1:6" s="18" customFormat="1" ht="9" customHeight="1" x14ac:dyDescent="0.25">
      <c r="A92" s="43" t="s">
        <v>19</v>
      </c>
      <c r="B92" s="24">
        <f t="shared" si="2"/>
        <v>11704</v>
      </c>
      <c r="C92" s="23">
        <v>5735</v>
      </c>
      <c r="D92" s="23">
        <v>5969</v>
      </c>
      <c r="E92" s="23">
        <v>1203</v>
      </c>
      <c r="F92" s="24">
        <v>88</v>
      </c>
    </row>
    <row r="93" spans="1:6" s="18" customFormat="1" ht="9" customHeight="1" x14ac:dyDescent="0.25">
      <c r="A93" s="42" t="s">
        <v>111</v>
      </c>
      <c r="B93" s="21">
        <f t="shared" si="2"/>
        <v>68835</v>
      </c>
      <c r="C93" s="19">
        <v>31356</v>
      </c>
      <c r="D93" s="19">
        <v>37479</v>
      </c>
      <c r="E93" s="19">
        <v>5791</v>
      </c>
      <c r="F93" s="21">
        <v>140</v>
      </c>
    </row>
    <row r="94" spans="1:6" s="18" customFormat="1" ht="9" customHeight="1" x14ac:dyDescent="0.25">
      <c r="A94" s="42" t="s">
        <v>20</v>
      </c>
      <c r="B94" s="21">
        <f t="shared" si="2"/>
        <v>6245</v>
      </c>
      <c r="C94" s="19">
        <v>2079</v>
      </c>
      <c r="D94" s="19">
        <v>4166</v>
      </c>
      <c r="E94" s="19">
        <v>629</v>
      </c>
      <c r="F94" s="21">
        <v>51</v>
      </c>
    </row>
    <row r="95" spans="1:6" s="18" customFormat="1" ht="9" customHeight="1" x14ac:dyDescent="0.25">
      <c r="A95" s="42" t="s">
        <v>21</v>
      </c>
      <c r="B95" s="21">
        <f t="shared" si="2"/>
        <v>20208</v>
      </c>
      <c r="C95" s="19">
        <v>10664</v>
      </c>
      <c r="D95" s="19">
        <v>9544</v>
      </c>
      <c r="E95" s="19">
        <v>1886</v>
      </c>
      <c r="F95" s="21">
        <v>109</v>
      </c>
    </row>
    <row r="96" spans="1:6" s="18" customFormat="1" ht="9" customHeight="1" x14ac:dyDescent="0.25">
      <c r="A96" s="43" t="s">
        <v>22</v>
      </c>
      <c r="B96" s="24">
        <f t="shared" si="2"/>
        <v>6046</v>
      </c>
      <c r="C96" s="23">
        <v>1931</v>
      </c>
      <c r="D96" s="23">
        <v>4115</v>
      </c>
      <c r="E96" s="23">
        <v>879</v>
      </c>
      <c r="F96" s="24">
        <v>26</v>
      </c>
    </row>
    <row r="97" spans="1:6" s="18" customFormat="1" ht="9" customHeight="1" x14ac:dyDescent="0.25">
      <c r="A97" s="42" t="s">
        <v>23</v>
      </c>
      <c r="B97" s="21">
        <f t="shared" si="2"/>
        <v>4833</v>
      </c>
      <c r="C97" s="19">
        <v>1868</v>
      </c>
      <c r="D97" s="19">
        <v>2965</v>
      </c>
      <c r="E97" s="19">
        <v>448</v>
      </c>
      <c r="F97" s="21">
        <v>30</v>
      </c>
    </row>
    <row r="98" spans="1:6" s="18" customFormat="1" ht="9" customHeight="1" x14ac:dyDescent="0.25">
      <c r="A98" s="42" t="s">
        <v>24</v>
      </c>
      <c r="B98" s="21">
        <f t="shared" si="2"/>
        <v>16813</v>
      </c>
      <c r="C98" s="19">
        <v>9125</v>
      </c>
      <c r="D98" s="19">
        <v>7688</v>
      </c>
      <c r="E98" s="19">
        <v>1835</v>
      </c>
      <c r="F98" s="21">
        <v>50</v>
      </c>
    </row>
    <row r="99" spans="1:6" s="18" customFormat="1" ht="9" customHeight="1" x14ac:dyDescent="0.25">
      <c r="A99" s="42" t="s">
        <v>25</v>
      </c>
      <c r="B99" s="21">
        <f t="shared" si="2"/>
        <v>50970</v>
      </c>
      <c r="C99" s="19">
        <v>26697</v>
      </c>
      <c r="D99" s="19">
        <v>24273</v>
      </c>
      <c r="E99" s="19">
        <v>3911</v>
      </c>
      <c r="F99" s="21">
        <v>125</v>
      </c>
    </row>
    <row r="100" spans="1:6" s="18" customFormat="1" ht="9" customHeight="1" x14ac:dyDescent="0.25">
      <c r="A100" s="43" t="s">
        <v>26</v>
      </c>
      <c r="B100" s="24">
        <f t="shared" si="2"/>
        <v>10571</v>
      </c>
      <c r="C100" s="23">
        <v>4684</v>
      </c>
      <c r="D100" s="23">
        <v>5887</v>
      </c>
      <c r="E100" s="23">
        <v>1195</v>
      </c>
      <c r="F100" s="24">
        <v>38</v>
      </c>
    </row>
    <row r="101" spans="1:6" s="18" customFormat="1" ht="9" customHeight="1" x14ac:dyDescent="0.25">
      <c r="A101" s="42" t="s">
        <v>27</v>
      </c>
      <c r="B101" s="21">
        <f t="shared" si="2"/>
        <v>5360</v>
      </c>
      <c r="C101" s="19">
        <v>2576</v>
      </c>
      <c r="D101" s="19">
        <v>2784</v>
      </c>
      <c r="E101" s="19">
        <v>590</v>
      </c>
      <c r="F101" s="21">
        <v>23</v>
      </c>
    </row>
    <row r="102" spans="1:6" s="18" customFormat="1" ht="9" customHeight="1" x14ac:dyDescent="0.25">
      <c r="A102" s="42" t="s">
        <v>28</v>
      </c>
      <c r="B102" s="21">
        <f t="shared" si="2"/>
        <v>7135</v>
      </c>
      <c r="C102" s="19">
        <v>2375</v>
      </c>
      <c r="D102" s="19">
        <v>4760</v>
      </c>
      <c r="E102" s="19">
        <v>685</v>
      </c>
      <c r="F102" s="21">
        <v>134</v>
      </c>
    </row>
    <row r="103" spans="1:6" s="18" customFormat="1" ht="9" customHeight="1" x14ac:dyDescent="0.25">
      <c r="A103" s="42" t="s">
        <v>29</v>
      </c>
      <c r="B103" s="21">
        <f t="shared" si="2"/>
        <v>38161</v>
      </c>
      <c r="C103" s="19">
        <v>16898</v>
      </c>
      <c r="D103" s="19">
        <v>21263</v>
      </c>
      <c r="E103" s="19">
        <v>2300</v>
      </c>
      <c r="F103" s="21">
        <v>173</v>
      </c>
    </row>
    <row r="104" spans="1:6" s="18" customFormat="1" ht="9" customHeight="1" x14ac:dyDescent="0.25">
      <c r="A104" s="43" t="s">
        <v>30</v>
      </c>
      <c r="B104" s="24">
        <f t="shared" si="2"/>
        <v>6779</v>
      </c>
      <c r="C104" s="23">
        <v>3005</v>
      </c>
      <c r="D104" s="23">
        <v>3774</v>
      </c>
      <c r="E104" s="23">
        <v>473</v>
      </c>
      <c r="F104" s="24">
        <v>23</v>
      </c>
    </row>
    <row r="105" spans="1:6" s="18" customFormat="1" ht="9" customHeight="1" x14ac:dyDescent="0.25">
      <c r="A105" s="42" t="s">
        <v>31</v>
      </c>
      <c r="B105" s="21">
        <f t="shared" si="2"/>
        <v>19205</v>
      </c>
      <c r="C105" s="21">
        <v>7240</v>
      </c>
      <c r="D105" s="21">
        <v>11965</v>
      </c>
      <c r="E105" s="21">
        <v>2199</v>
      </c>
      <c r="F105" s="21">
        <v>154</v>
      </c>
    </row>
    <row r="106" spans="1:6" s="18" customFormat="1" ht="9" customHeight="1" x14ac:dyDescent="0.25">
      <c r="A106" s="42" t="s">
        <v>32</v>
      </c>
      <c r="B106" s="21">
        <f t="shared" si="2"/>
        <v>6602</v>
      </c>
      <c r="C106" s="19">
        <v>2901</v>
      </c>
      <c r="D106" s="19">
        <v>3701</v>
      </c>
      <c r="E106" s="19">
        <v>561</v>
      </c>
      <c r="F106" s="21">
        <v>27</v>
      </c>
    </row>
    <row r="107" spans="1:6" s="18" customFormat="1" ht="9" customHeight="1" x14ac:dyDescent="0.25">
      <c r="A107" s="42" t="s">
        <v>33</v>
      </c>
      <c r="B107" s="21">
        <f t="shared" si="2"/>
        <v>2717</v>
      </c>
      <c r="C107" s="19">
        <v>1280</v>
      </c>
      <c r="D107" s="19">
        <v>1437</v>
      </c>
      <c r="E107" s="19">
        <v>226</v>
      </c>
      <c r="F107" s="21">
        <v>5</v>
      </c>
    </row>
    <row r="108" spans="1:6" s="18" customFormat="1" ht="9" customHeight="1" x14ac:dyDescent="0.25">
      <c r="A108" s="43" t="s">
        <v>34</v>
      </c>
      <c r="B108" s="24">
        <f t="shared" si="2"/>
        <v>5407</v>
      </c>
      <c r="C108" s="23">
        <v>2500</v>
      </c>
      <c r="D108" s="23">
        <v>2907</v>
      </c>
      <c r="E108" s="23">
        <v>671</v>
      </c>
      <c r="F108" s="24">
        <v>31</v>
      </c>
    </row>
    <row r="109" spans="1:6" s="18" customFormat="1" ht="9" customHeight="1" x14ac:dyDescent="0.25">
      <c r="A109" s="42" t="s">
        <v>35</v>
      </c>
      <c r="B109" s="21">
        <f t="shared" si="2"/>
        <v>13288</v>
      </c>
      <c r="C109" s="19">
        <v>3865</v>
      </c>
      <c r="D109" s="19">
        <v>9423</v>
      </c>
      <c r="E109" s="19">
        <v>1220</v>
      </c>
      <c r="F109" s="21">
        <v>81</v>
      </c>
    </row>
    <row r="110" spans="1:6" s="18" customFormat="1" ht="9" customHeight="1" x14ac:dyDescent="0.25">
      <c r="A110" s="42" t="s">
        <v>36</v>
      </c>
      <c r="B110" s="21">
        <f t="shared" si="2"/>
        <v>17475</v>
      </c>
      <c r="C110" s="19">
        <v>7733</v>
      </c>
      <c r="D110" s="19">
        <v>9742</v>
      </c>
      <c r="E110" s="19">
        <v>1794</v>
      </c>
      <c r="F110" s="21">
        <v>141</v>
      </c>
    </row>
    <row r="111" spans="1:6" s="18" customFormat="1" ht="9" customHeight="1" x14ac:dyDescent="0.25">
      <c r="A111" s="42" t="s">
        <v>37</v>
      </c>
      <c r="B111" s="21">
        <f t="shared" si="2"/>
        <v>4450</v>
      </c>
      <c r="C111" s="19">
        <v>2438</v>
      </c>
      <c r="D111" s="19">
        <v>2012</v>
      </c>
      <c r="E111" s="19">
        <v>444</v>
      </c>
      <c r="F111" s="21">
        <v>19</v>
      </c>
    </row>
    <row r="112" spans="1:6" s="18" customFormat="1" ht="9" customHeight="1" x14ac:dyDescent="0.25">
      <c r="A112" s="43" t="s">
        <v>38</v>
      </c>
      <c r="B112" s="24">
        <f t="shared" si="2"/>
        <v>13154</v>
      </c>
      <c r="C112" s="24">
        <v>7187</v>
      </c>
      <c r="D112" s="24">
        <v>5967</v>
      </c>
      <c r="E112" s="24">
        <v>1312</v>
      </c>
      <c r="F112" s="24">
        <v>73</v>
      </c>
    </row>
    <row r="113" spans="1:6" s="18" customFormat="1" ht="9" customHeight="1" x14ac:dyDescent="0.25">
      <c r="A113" s="42" t="s">
        <v>39</v>
      </c>
      <c r="B113" s="21">
        <f t="shared" si="2"/>
        <v>3915</v>
      </c>
      <c r="C113" s="19">
        <v>1765</v>
      </c>
      <c r="D113" s="19">
        <v>2150</v>
      </c>
      <c r="E113" s="19">
        <v>413</v>
      </c>
      <c r="F113" s="19">
        <v>35</v>
      </c>
    </row>
    <row r="114" spans="1:6" s="18" customFormat="1" ht="9" customHeight="1" x14ac:dyDescent="0.25">
      <c r="A114" s="42" t="s">
        <v>40</v>
      </c>
      <c r="B114" s="21">
        <f t="shared" si="2"/>
        <v>8684</v>
      </c>
      <c r="C114" s="19">
        <v>5095</v>
      </c>
      <c r="D114" s="19">
        <v>3589</v>
      </c>
      <c r="E114" s="19">
        <v>795</v>
      </c>
      <c r="F114" s="19">
        <v>34</v>
      </c>
    </row>
    <row r="115" spans="1:6" s="18" customFormat="1" ht="9" customHeight="1" x14ac:dyDescent="0.25">
      <c r="A115" s="42" t="s">
        <v>41</v>
      </c>
      <c r="B115" s="21">
        <f t="shared" si="2"/>
        <v>3924</v>
      </c>
      <c r="C115" s="19">
        <v>1924</v>
      </c>
      <c r="D115" s="19">
        <v>2000</v>
      </c>
      <c r="E115" s="19">
        <v>419</v>
      </c>
      <c r="F115" s="19">
        <v>20</v>
      </c>
    </row>
    <row r="116" spans="1:6" s="18" customFormat="1" ht="9" customHeight="1" x14ac:dyDescent="0.25">
      <c r="A116" s="43" t="s">
        <v>42</v>
      </c>
      <c r="B116" s="24">
        <f t="shared" si="2"/>
        <v>1409</v>
      </c>
      <c r="C116" s="23">
        <v>839</v>
      </c>
      <c r="D116" s="23">
        <v>570</v>
      </c>
      <c r="E116" s="23">
        <v>222</v>
      </c>
      <c r="F116" s="23">
        <v>7</v>
      </c>
    </row>
    <row r="117" spans="1:6" s="16" customFormat="1" ht="9" customHeight="1" x14ac:dyDescent="0.2"/>
    <row r="118" spans="1:6" s="18" customFormat="1" ht="9" customHeight="1" x14ac:dyDescent="0.25">
      <c r="A118" s="15" t="s">
        <v>45</v>
      </c>
      <c r="B118" s="17"/>
      <c r="C118" s="17"/>
      <c r="D118" s="17"/>
      <c r="E118" s="17"/>
      <c r="F118" s="17"/>
    </row>
    <row r="119" spans="1:6" s="18" customFormat="1" ht="9" customHeight="1" x14ac:dyDescent="0.25">
      <c r="A119" s="15" t="s">
        <v>11</v>
      </c>
      <c r="B119" s="41">
        <f>SUM(B121:B152)</f>
        <v>392812</v>
      </c>
      <c r="C119" s="41">
        <f>SUM(C121:C152)</f>
        <v>185675</v>
      </c>
      <c r="D119" s="41">
        <f>SUM(D121:D152)</f>
        <v>207137</v>
      </c>
      <c r="E119" s="41">
        <f>SUM(E121:E152)</f>
        <v>35613</v>
      </c>
      <c r="F119" s="41">
        <f>SUM(F121:F152)</f>
        <v>1830</v>
      </c>
    </row>
    <row r="120" spans="1:6" s="18" customFormat="1" ht="3.95" customHeight="1" x14ac:dyDescent="0.25">
      <c r="A120" s="15"/>
      <c r="B120" s="41"/>
      <c r="C120" s="41"/>
      <c r="D120" s="41"/>
      <c r="E120" s="41"/>
      <c r="F120" s="41"/>
    </row>
    <row r="121" spans="1:6" s="18" customFormat="1" ht="9" customHeight="1" x14ac:dyDescent="0.25">
      <c r="A121" s="42" t="s">
        <v>12</v>
      </c>
      <c r="B121" s="21">
        <f t="shared" ref="B121:B152" si="3">SUM(C121:D121)</f>
        <v>3109</v>
      </c>
      <c r="C121" s="19">
        <v>1845</v>
      </c>
      <c r="D121" s="19">
        <v>1264</v>
      </c>
      <c r="E121" s="19">
        <v>278</v>
      </c>
      <c r="F121" s="21">
        <v>8</v>
      </c>
    </row>
    <row r="122" spans="1:6" s="18" customFormat="1" ht="9" customHeight="1" x14ac:dyDescent="0.25">
      <c r="A122" s="42" t="s">
        <v>13</v>
      </c>
      <c r="B122" s="21">
        <f t="shared" si="3"/>
        <v>9561</v>
      </c>
      <c r="C122" s="19">
        <v>4720</v>
      </c>
      <c r="D122" s="19">
        <v>4841</v>
      </c>
      <c r="E122" s="19">
        <v>1137</v>
      </c>
      <c r="F122" s="21">
        <v>72</v>
      </c>
    </row>
    <row r="123" spans="1:6" s="18" customFormat="1" ht="9" customHeight="1" x14ac:dyDescent="0.25">
      <c r="A123" s="42" t="s">
        <v>14</v>
      </c>
      <c r="B123" s="21">
        <f t="shared" si="3"/>
        <v>1266</v>
      </c>
      <c r="C123" s="19">
        <v>614</v>
      </c>
      <c r="D123" s="19">
        <v>652</v>
      </c>
      <c r="E123" s="19">
        <v>119</v>
      </c>
      <c r="F123" s="21">
        <v>4</v>
      </c>
    </row>
    <row r="124" spans="1:6" s="18" customFormat="1" ht="9" customHeight="1" x14ac:dyDescent="0.25">
      <c r="A124" s="43" t="s">
        <v>15</v>
      </c>
      <c r="B124" s="24">
        <f t="shared" si="3"/>
        <v>1195</v>
      </c>
      <c r="C124" s="23">
        <v>735</v>
      </c>
      <c r="D124" s="23">
        <v>460</v>
      </c>
      <c r="E124" s="23">
        <v>208</v>
      </c>
      <c r="F124" s="24">
        <v>7</v>
      </c>
    </row>
    <row r="125" spans="1:6" s="18" customFormat="1" ht="9" customHeight="1" x14ac:dyDescent="0.25">
      <c r="A125" s="42" t="s">
        <v>16</v>
      </c>
      <c r="B125" s="21">
        <f t="shared" si="3"/>
        <v>16562</v>
      </c>
      <c r="C125" s="19">
        <v>7763</v>
      </c>
      <c r="D125" s="19">
        <v>8799</v>
      </c>
      <c r="E125" s="19">
        <v>1547</v>
      </c>
      <c r="F125" s="21">
        <v>118</v>
      </c>
    </row>
    <row r="126" spans="1:6" s="18" customFormat="1" ht="9" customHeight="1" x14ac:dyDescent="0.25">
      <c r="A126" s="42" t="s">
        <v>17</v>
      </c>
      <c r="B126" s="21">
        <f t="shared" si="3"/>
        <v>1513</v>
      </c>
      <c r="C126" s="19">
        <v>490</v>
      </c>
      <c r="D126" s="19">
        <v>1023</v>
      </c>
      <c r="E126" s="19">
        <v>211</v>
      </c>
      <c r="F126" s="21">
        <v>7</v>
      </c>
    </row>
    <row r="127" spans="1:6" s="18" customFormat="1" ht="9" customHeight="1" x14ac:dyDescent="0.25">
      <c r="A127" s="42" t="s">
        <v>18</v>
      </c>
      <c r="B127" s="21">
        <f t="shared" si="3"/>
        <v>5937</v>
      </c>
      <c r="C127" s="19">
        <v>2643</v>
      </c>
      <c r="D127" s="19">
        <v>3294</v>
      </c>
      <c r="E127" s="19">
        <v>630</v>
      </c>
      <c r="F127" s="21">
        <v>25</v>
      </c>
    </row>
    <row r="128" spans="1:6" s="18" customFormat="1" ht="9" customHeight="1" x14ac:dyDescent="0.25">
      <c r="A128" s="43" t="s">
        <v>19</v>
      </c>
      <c r="B128" s="24">
        <f t="shared" si="3"/>
        <v>10672</v>
      </c>
      <c r="C128" s="23">
        <v>5337</v>
      </c>
      <c r="D128" s="23">
        <v>5335</v>
      </c>
      <c r="E128" s="23">
        <v>1072</v>
      </c>
      <c r="F128" s="24">
        <v>80</v>
      </c>
    </row>
    <row r="129" spans="1:6" s="18" customFormat="1" ht="9" customHeight="1" x14ac:dyDescent="0.25">
      <c r="A129" s="42" t="s">
        <v>111</v>
      </c>
      <c r="B129" s="21">
        <f t="shared" si="3"/>
        <v>68126</v>
      </c>
      <c r="C129" s="19">
        <v>31771</v>
      </c>
      <c r="D129" s="19">
        <v>36355</v>
      </c>
      <c r="E129" s="19">
        <v>5608</v>
      </c>
      <c r="F129" s="21">
        <v>136</v>
      </c>
    </row>
    <row r="130" spans="1:6" s="18" customFormat="1" ht="9" customHeight="1" x14ac:dyDescent="0.25">
      <c r="A130" s="42" t="s">
        <v>20</v>
      </c>
      <c r="B130" s="21">
        <f t="shared" si="3"/>
        <v>6823</v>
      </c>
      <c r="C130" s="19">
        <v>2566</v>
      </c>
      <c r="D130" s="19">
        <v>4257</v>
      </c>
      <c r="E130" s="19">
        <v>587</v>
      </c>
      <c r="F130" s="21">
        <v>50</v>
      </c>
    </row>
    <row r="131" spans="1:6" s="18" customFormat="1" ht="9" customHeight="1" x14ac:dyDescent="0.25">
      <c r="A131" s="42" t="s">
        <v>21</v>
      </c>
      <c r="B131" s="21">
        <f t="shared" si="3"/>
        <v>20777</v>
      </c>
      <c r="C131" s="19">
        <v>10717</v>
      </c>
      <c r="D131" s="19">
        <v>10060</v>
      </c>
      <c r="E131" s="19">
        <v>1965</v>
      </c>
      <c r="F131" s="21">
        <v>115</v>
      </c>
    </row>
    <row r="132" spans="1:6" s="18" customFormat="1" ht="9" customHeight="1" x14ac:dyDescent="0.25">
      <c r="A132" s="43" t="s">
        <v>22</v>
      </c>
      <c r="B132" s="24">
        <f t="shared" si="3"/>
        <v>6379</v>
      </c>
      <c r="C132" s="23">
        <v>2176</v>
      </c>
      <c r="D132" s="23">
        <v>4203</v>
      </c>
      <c r="E132" s="23">
        <v>846</v>
      </c>
      <c r="F132" s="24">
        <v>26</v>
      </c>
    </row>
    <row r="133" spans="1:6" s="18" customFormat="1" ht="9" customHeight="1" x14ac:dyDescent="0.25">
      <c r="A133" s="42" t="s">
        <v>23</v>
      </c>
      <c r="B133" s="21">
        <f t="shared" si="3"/>
        <v>5086</v>
      </c>
      <c r="C133" s="19">
        <v>1914</v>
      </c>
      <c r="D133" s="19">
        <v>3172</v>
      </c>
      <c r="E133" s="19">
        <v>538</v>
      </c>
      <c r="F133" s="21">
        <v>37</v>
      </c>
    </row>
    <row r="134" spans="1:6" s="18" customFormat="1" ht="9" customHeight="1" x14ac:dyDescent="0.25">
      <c r="A134" s="42" t="s">
        <v>24</v>
      </c>
      <c r="B134" s="21">
        <f t="shared" si="3"/>
        <v>15039</v>
      </c>
      <c r="C134" s="19">
        <v>8482</v>
      </c>
      <c r="D134" s="19">
        <v>6557</v>
      </c>
      <c r="E134" s="19">
        <v>1747</v>
      </c>
      <c r="F134" s="21">
        <v>43</v>
      </c>
    </row>
    <row r="135" spans="1:6" s="18" customFormat="1" ht="9" customHeight="1" x14ac:dyDescent="0.25">
      <c r="A135" s="42" t="s">
        <v>25</v>
      </c>
      <c r="B135" s="21">
        <f t="shared" si="3"/>
        <v>51704</v>
      </c>
      <c r="C135" s="19">
        <v>27359</v>
      </c>
      <c r="D135" s="19">
        <v>24345</v>
      </c>
      <c r="E135" s="19">
        <v>3935</v>
      </c>
      <c r="F135" s="21">
        <v>117</v>
      </c>
    </row>
    <row r="136" spans="1:6" s="18" customFormat="1" ht="9" customHeight="1" x14ac:dyDescent="0.25">
      <c r="A136" s="43" t="s">
        <v>26</v>
      </c>
      <c r="B136" s="24">
        <f t="shared" si="3"/>
        <v>10706</v>
      </c>
      <c r="C136" s="23">
        <v>4992</v>
      </c>
      <c r="D136" s="23">
        <v>5714</v>
      </c>
      <c r="E136" s="23">
        <v>1245</v>
      </c>
      <c r="F136" s="24">
        <v>38</v>
      </c>
    </row>
    <row r="137" spans="1:6" s="18" customFormat="1" ht="9" customHeight="1" x14ac:dyDescent="0.25">
      <c r="A137" s="42" t="s">
        <v>27</v>
      </c>
      <c r="B137" s="21">
        <f t="shared" si="3"/>
        <v>5342</v>
      </c>
      <c r="C137" s="19">
        <v>2576</v>
      </c>
      <c r="D137" s="19">
        <v>2766</v>
      </c>
      <c r="E137" s="19">
        <v>585</v>
      </c>
      <c r="F137" s="21">
        <v>23</v>
      </c>
    </row>
    <row r="138" spans="1:6" s="18" customFormat="1" ht="9" customHeight="1" x14ac:dyDescent="0.25">
      <c r="A138" s="42" t="s">
        <v>28</v>
      </c>
      <c r="B138" s="21">
        <f t="shared" si="3"/>
        <v>7194</v>
      </c>
      <c r="C138" s="19">
        <v>2542</v>
      </c>
      <c r="D138" s="19">
        <v>4652</v>
      </c>
      <c r="E138" s="19">
        <v>618</v>
      </c>
      <c r="F138" s="21">
        <v>133</v>
      </c>
    </row>
    <row r="139" spans="1:6" s="18" customFormat="1" ht="9" customHeight="1" x14ac:dyDescent="0.25">
      <c r="A139" s="42" t="s">
        <v>29</v>
      </c>
      <c r="B139" s="21">
        <f t="shared" si="3"/>
        <v>36344</v>
      </c>
      <c r="C139" s="19">
        <v>16356</v>
      </c>
      <c r="D139" s="19">
        <v>19988</v>
      </c>
      <c r="E139" s="19">
        <v>2367</v>
      </c>
      <c r="F139" s="21">
        <v>168</v>
      </c>
    </row>
    <row r="140" spans="1:6" s="18" customFormat="1" ht="9" customHeight="1" x14ac:dyDescent="0.25">
      <c r="A140" s="43" t="s">
        <v>30</v>
      </c>
      <c r="B140" s="24">
        <f t="shared" si="3"/>
        <v>6805</v>
      </c>
      <c r="C140" s="23">
        <v>3096</v>
      </c>
      <c r="D140" s="23">
        <v>3709</v>
      </c>
      <c r="E140" s="23">
        <v>404</v>
      </c>
      <c r="F140" s="24">
        <v>22</v>
      </c>
    </row>
    <row r="141" spans="1:6" s="18" customFormat="1" ht="9" customHeight="1" x14ac:dyDescent="0.25">
      <c r="A141" s="42" t="s">
        <v>31</v>
      </c>
      <c r="B141" s="21">
        <f t="shared" si="3"/>
        <v>19080</v>
      </c>
      <c r="C141" s="21">
        <v>6922</v>
      </c>
      <c r="D141" s="21">
        <v>12158</v>
      </c>
      <c r="E141" s="21">
        <v>2226</v>
      </c>
      <c r="F141" s="21">
        <v>158</v>
      </c>
    </row>
    <row r="142" spans="1:6" s="18" customFormat="1" ht="9" customHeight="1" x14ac:dyDescent="0.25">
      <c r="A142" s="42" t="s">
        <v>32</v>
      </c>
      <c r="B142" s="21">
        <f t="shared" si="3"/>
        <v>7281</v>
      </c>
      <c r="C142" s="19">
        <v>3545</v>
      </c>
      <c r="D142" s="19">
        <v>3736</v>
      </c>
      <c r="E142" s="19">
        <v>589</v>
      </c>
      <c r="F142" s="21">
        <v>26</v>
      </c>
    </row>
    <row r="143" spans="1:6" s="18" customFormat="1" ht="9" customHeight="1" x14ac:dyDescent="0.25">
      <c r="A143" s="42" t="s">
        <v>33</v>
      </c>
      <c r="B143" s="21">
        <f t="shared" si="3"/>
        <v>2848</v>
      </c>
      <c r="C143" s="19">
        <v>1415</v>
      </c>
      <c r="D143" s="19">
        <v>1433</v>
      </c>
      <c r="E143" s="19">
        <v>225</v>
      </c>
      <c r="F143" s="21">
        <v>6</v>
      </c>
    </row>
    <row r="144" spans="1:6" s="18" customFormat="1" ht="9" customHeight="1" x14ac:dyDescent="0.25">
      <c r="A144" s="43" t="s">
        <v>34</v>
      </c>
      <c r="B144" s="24">
        <f t="shared" si="3"/>
        <v>5585</v>
      </c>
      <c r="C144" s="23">
        <v>2656</v>
      </c>
      <c r="D144" s="23">
        <v>2929</v>
      </c>
      <c r="E144" s="23">
        <v>547</v>
      </c>
      <c r="F144" s="24">
        <v>32</v>
      </c>
    </row>
    <row r="145" spans="1:6" s="18" customFormat="1" ht="9" customHeight="1" x14ac:dyDescent="0.25">
      <c r="A145" s="42" t="s">
        <v>35</v>
      </c>
      <c r="B145" s="21">
        <f t="shared" si="3"/>
        <v>17187</v>
      </c>
      <c r="C145" s="19">
        <v>6234</v>
      </c>
      <c r="D145" s="19">
        <v>10953</v>
      </c>
      <c r="E145" s="19">
        <v>1278</v>
      </c>
      <c r="F145" s="21">
        <v>75</v>
      </c>
    </row>
    <row r="146" spans="1:6" s="18" customFormat="1" ht="9" customHeight="1" x14ac:dyDescent="0.25">
      <c r="A146" s="42" t="s">
        <v>36</v>
      </c>
      <c r="B146" s="21">
        <f t="shared" si="3"/>
        <v>15454</v>
      </c>
      <c r="C146" s="19">
        <v>6983</v>
      </c>
      <c r="D146" s="19">
        <v>8471</v>
      </c>
      <c r="E146" s="19">
        <v>1505</v>
      </c>
      <c r="F146" s="21">
        <v>124</v>
      </c>
    </row>
    <row r="147" spans="1:6" s="18" customFormat="1" ht="9" customHeight="1" x14ac:dyDescent="0.25">
      <c r="A147" s="42" t="s">
        <v>37</v>
      </c>
      <c r="B147" s="21">
        <f t="shared" si="3"/>
        <v>4508</v>
      </c>
      <c r="C147" s="19">
        <v>2504</v>
      </c>
      <c r="D147" s="19">
        <v>2004</v>
      </c>
      <c r="E147" s="19">
        <v>407</v>
      </c>
      <c r="F147" s="21">
        <v>21</v>
      </c>
    </row>
    <row r="148" spans="1:6" s="18" customFormat="1" ht="9" customHeight="1" x14ac:dyDescent="0.25">
      <c r="A148" s="43" t="s">
        <v>38</v>
      </c>
      <c r="B148" s="24">
        <f t="shared" si="3"/>
        <v>12584</v>
      </c>
      <c r="C148" s="24">
        <v>6798</v>
      </c>
      <c r="D148" s="24">
        <v>5786</v>
      </c>
      <c r="E148" s="24">
        <v>1324</v>
      </c>
      <c r="F148" s="24">
        <v>68</v>
      </c>
    </row>
    <row r="149" spans="1:6" s="18" customFormat="1" ht="9" customHeight="1" x14ac:dyDescent="0.25">
      <c r="A149" s="42" t="s">
        <v>39</v>
      </c>
      <c r="B149" s="21">
        <f t="shared" si="3"/>
        <v>3930</v>
      </c>
      <c r="C149" s="19">
        <v>1902</v>
      </c>
      <c r="D149" s="19">
        <v>2028</v>
      </c>
      <c r="E149" s="19">
        <v>435</v>
      </c>
      <c r="F149" s="19">
        <v>34</v>
      </c>
    </row>
    <row r="150" spans="1:6" s="18" customFormat="1" ht="9" customHeight="1" x14ac:dyDescent="0.25">
      <c r="A150" s="42" t="s">
        <v>40</v>
      </c>
      <c r="B150" s="21">
        <f t="shared" si="3"/>
        <v>8977</v>
      </c>
      <c r="C150" s="19">
        <v>5336</v>
      </c>
      <c r="D150" s="19">
        <v>3641</v>
      </c>
      <c r="E150" s="19">
        <v>866</v>
      </c>
      <c r="F150" s="19">
        <v>32</v>
      </c>
    </row>
    <row r="151" spans="1:6" s="18" customFormat="1" ht="9" customHeight="1" x14ac:dyDescent="0.25">
      <c r="A151" s="42" t="s">
        <v>41</v>
      </c>
      <c r="B151" s="21">
        <f t="shared" si="3"/>
        <v>3963</v>
      </c>
      <c r="C151" s="19">
        <v>1894</v>
      </c>
      <c r="D151" s="19">
        <v>2069</v>
      </c>
      <c r="E151" s="19">
        <v>406</v>
      </c>
      <c r="F151" s="19">
        <v>19</v>
      </c>
    </row>
    <row r="152" spans="1:6" s="18" customFormat="1" ht="9" customHeight="1" x14ac:dyDescent="0.25">
      <c r="A152" s="43" t="s">
        <v>42</v>
      </c>
      <c r="B152" s="24">
        <f t="shared" si="3"/>
        <v>1275</v>
      </c>
      <c r="C152" s="23">
        <v>792</v>
      </c>
      <c r="D152" s="23">
        <v>483</v>
      </c>
      <c r="E152" s="23">
        <v>158</v>
      </c>
      <c r="F152" s="23">
        <v>6</v>
      </c>
    </row>
    <row r="153" spans="1:6" s="16" customFormat="1" ht="9" customHeight="1" x14ac:dyDescent="0.2"/>
    <row r="154" spans="1:6" s="18" customFormat="1" ht="9" customHeight="1" x14ac:dyDescent="0.25">
      <c r="A154" s="15" t="s">
        <v>46</v>
      </c>
      <c r="B154" s="17"/>
      <c r="C154" s="17"/>
      <c r="D154" s="17"/>
      <c r="E154" s="17"/>
      <c r="F154" s="17"/>
    </row>
    <row r="155" spans="1:6" s="18" customFormat="1" ht="9" customHeight="1" x14ac:dyDescent="0.25">
      <c r="A155" s="15" t="s">
        <v>11</v>
      </c>
      <c r="B155" s="41">
        <f>SUM(B157:B188)</f>
        <v>374845</v>
      </c>
      <c r="C155" s="41">
        <f>SUM(C157:C188)</f>
        <v>180720</v>
      </c>
      <c r="D155" s="41">
        <f>SUM(D157:D188)</f>
        <v>194125</v>
      </c>
      <c r="E155" s="41">
        <f>SUM(E157:E188)</f>
        <v>33249</v>
      </c>
      <c r="F155" s="41">
        <f>SUM(F157:F188)</f>
        <v>1711</v>
      </c>
    </row>
    <row r="156" spans="1:6" s="18" customFormat="1" ht="3.95" customHeight="1" x14ac:dyDescent="0.25">
      <c r="A156" s="15"/>
      <c r="B156" s="41"/>
      <c r="C156" s="41"/>
      <c r="D156" s="41"/>
      <c r="E156" s="41"/>
      <c r="F156" s="41"/>
    </row>
    <row r="157" spans="1:6" s="18" customFormat="1" ht="9" customHeight="1" x14ac:dyDescent="0.25">
      <c r="A157" s="42" t="s">
        <v>12</v>
      </c>
      <c r="B157" s="21">
        <f t="shared" ref="B157:B188" si="4">SUM(C157:D157)</f>
        <v>2987</v>
      </c>
      <c r="C157" s="19">
        <v>1781</v>
      </c>
      <c r="D157" s="19">
        <v>1206</v>
      </c>
      <c r="E157" s="19">
        <v>243</v>
      </c>
      <c r="F157" s="21">
        <v>8</v>
      </c>
    </row>
    <row r="158" spans="1:6" s="18" customFormat="1" ht="9" customHeight="1" x14ac:dyDescent="0.25">
      <c r="A158" s="42" t="s">
        <v>13</v>
      </c>
      <c r="B158" s="21">
        <f t="shared" si="4"/>
        <v>9031</v>
      </c>
      <c r="C158" s="19">
        <v>4451</v>
      </c>
      <c r="D158" s="19">
        <v>4580</v>
      </c>
      <c r="E158" s="19">
        <v>1094</v>
      </c>
      <c r="F158" s="21">
        <v>70</v>
      </c>
    </row>
    <row r="159" spans="1:6" s="18" customFormat="1" ht="9" customHeight="1" x14ac:dyDescent="0.25">
      <c r="A159" s="42" t="s">
        <v>14</v>
      </c>
      <c r="B159" s="21">
        <f t="shared" si="4"/>
        <v>1431</v>
      </c>
      <c r="C159" s="19">
        <v>751</v>
      </c>
      <c r="D159" s="19">
        <v>680</v>
      </c>
      <c r="E159" s="19">
        <v>107</v>
      </c>
      <c r="F159" s="21">
        <v>5</v>
      </c>
    </row>
    <row r="160" spans="1:6" s="18" customFormat="1" ht="9" customHeight="1" x14ac:dyDescent="0.25">
      <c r="A160" s="43" t="s">
        <v>15</v>
      </c>
      <c r="B160" s="24">
        <f t="shared" si="4"/>
        <v>1176</v>
      </c>
      <c r="C160" s="23">
        <v>753</v>
      </c>
      <c r="D160" s="23">
        <v>423</v>
      </c>
      <c r="E160" s="23">
        <v>149</v>
      </c>
      <c r="F160" s="24">
        <v>5</v>
      </c>
    </row>
    <row r="161" spans="1:6" s="18" customFormat="1" ht="9" customHeight="1" x14ac:dyDescent="0.25">
      <c r="A161" s="42" t="s">
        <v>16</v>
      </c>
      <c r="B161" s="21">
        <f t="shared" si="4"/>
        <v>14533</v>
      </c>
      <c r="C161" s="19">
        <v>6849</v>
      </c>
      <c r="D161" s="19">
        <v>7684</v>
      </c>
      <c r="E161" s="19">
        <v>1458</v>
      </c>
      <c r="F161" s="21">
        <v>110</v>
      </c>
    </row>
    <row r="162" spans="1:6" s="18" customFormat="1" ht="9" customHeight="1" x14ac:dyDescent="0.25">
      <c r="A162" s="42" t="s">
        <v>17</v>
      </c>
      <c r="B162" s="21">
        <f t="shared" si="4"/>
        <v>1597</v>
      </c>
      <c r="C162" s="19">
        <v>521</v>
      </c>
      <c r="D162" s="19">
        <v>1076</v>
      </c>
      <c r="E162" s="19">
        <v>203</v>
      </c>
      <c r="F162" s="21">
        <v>7</v>
      </c>
    </row>
    <row r="163" spans="1:6" s="18" customFormat="1" ht="9" customHeight="1" x14ac:dyDescent="0.25">
      <c r="A163" s="42" t="s">
        <v>18</v>
      </c>
      <c r="B163" s="21">
        <f t="shared" si="4"/>
        <v>6033</v>
      </c>
      <c r="C163" s="19">
        <v>2807</v>
      </c>
      <c r="D163" s="19">
        <v>3226</v>
      </c>
      <c r="E163" s="19">
        <v>557</v>
      </c>
      <c r="F163" s="21">
        <v>23</v>
      </c>
    </row>
    <row r="164" spans="1:6" s="18" customFormat="1" ht="9" customHeight="1" x14ac:dyDescent="0.25">
      <c r="A164" s="43" t="s">
        <v>19</v>
      </c>
      <c r="B164" s="24">
        <f t="shared" si="4"/>
        <v>10256</v>
      </c>
      <c r="C164" s="23">
        <v>5367</v>
      </c>
      <c r="D164" s="23">
        <v>4889</v>
      </c>
      <c r="E164" s="23">
        <v>981</v>
      </c>
      <c r="F164" s="24">
        <v>74</v>
      </c>
    </row>
    <row r="165" spans="1:6" s="18" customFormat="1" ht="9" customHeight="1" x14ac:dyDescent="0.25">
      <c r="A165" s="42" t="s">
        <v>111</v>
      </c>
      <c r="B165" s="21">
        <f t="shared" si="4"/>
        <v>61108</v>
      </c>
      <c r="C165" s="19">
        <v>29291</v>
      </c>
      <c r="D165" s="19">
        <v>31817</v>
      </c>
      <c r="E165" s="19">
        <v>5322</v>
      </c>
      <c r="F165" s="21">
        <v>132</v>
      </c>
    </row>
    <row r="166" spans="1:6" s="18" customFormat="1" ht="9" customHeight="1" x14ac:dyDescent="0.25">
      <c r="A166" s="42" t="s">
        <v>20</v>
      </c>
      <c r="B166" s="21">
        <f t="shared" si="4"/>
        <v>6074</v>
      </c>
      <c r="C166" s="19">
        <v>2180</v>
      </c>
      <c r="D166" s="19">
        <v>3894</v>
      </c>
      <c r="E166" s="19">
        <v>574</v>
      </c>
      <c r="F166" s="21">
        <v>48</v>
      </c>
    </row>
    <row r="167" spans="1:6" s="18" customFormat="1" ht="9" customHeight="1" x14ac:dyDescent="0.25">
      <c r="A167" s="42" t="s">
        <v>21</v>
      </c>
      <c r="B167" s="21">
        <f t="shared" si="4"/>
        <v>20335</v>
      </c>
      <c r="C167" s="19">
        <v>10640</v>
      </c>
      <c r="D167" s="19">
        <v>9695</v>
      </c>
      <c r="E167" s="19">
        <v>1836</v>
      </c>
      <c r="F167" s="21">
        <v>106</v>
      </c>
    </row>
    <row r="168" spans="1:6" s="18" customFormat="1" ht="9" customHeight="1" x14ac:dyDescent="0.25">
      <c r="A168" s="43" t="s">
        <v>22</v>
      </c>
      <c r="B168" s="24">
        <f t="shared" si="4"/>
        <v>5514</v>
      </c>
      <c r="C168" s="23">
        <v>1909</v>
      </c>
      <c r="D168" s="23">
        <v>3605</v>
      </c>
      <c r="E168" s="23">
        <v>795</v>
      </c>
      <c r="F168" s="24">
        <v>22</v>
      </c>
    </row>
    <row r="169" spans="1:6" s="18" customFormat="1" ht="9" customHeight="1" x14ac:dyDescent="0.25">
      <c r="A169" s="42" t="s">
        <v>23</v>
      </c>
      <c r="B169" s="21">
        <f t="shared" si="4"/>
        <v>4677</v>
      </c>
      <c r="C169" s="19">
        <v>1759</v>
      </c>
      <c r="D169" s="19">
        <v>2918</v>
      </c>
      <c r="E169" s="19">
        <v>447</v>
      </c>
      <c r="F169" s="21">
        <v>23</v>
      </c>
    </row>
    <row r="170" spans="1:6" s="18" customFormat="1" ht="9" customHeight="1" x14ac:dyDescent="0.25">
      <c r="A170" s="42" t="s">
        <v>24</v>
      </c>
      <c r="B170" s="21">
        <f t="shared" si="4"/>
        <v>15684</v>
      </c>
      <c r="C170" s="19">
        <v>8806</v>
      </c>
      <c r="D170" s="19">
        <v>6878</v>
      </c>
      <c r="E170" s="19">
        <v>1801</v>
      </c>
      <c r="F170" s="21">
        <v>44</v>
      </c>
    </row>
    <row r="171" spans="1:6" s="18" customFormat="1" ht="9" customHeight="1" x14ac:dyDescent="0.25">
      <c r="A171" s="42" t="s">
        <v>25</v>
      </c>
      <c r="B171" s="21">
        <f t="shared" si="4"/>
        <v>50724</v>
      </c>
      <c r="C171" s="19">
        <v>26828</v>
      </c>
      <c r="D171" s="19">
        <v>23896</v>
      </c>
      <c r="E171" s="19">
        <v>3869</v>
      </c>
      <c r="F171" s="21">
        <v>120</v>
      </c>
    </row>
    <row r="172" spans="1:6" s="18" customFormat="1" ht="9" customHeight="1" x14ac:dyDescent="0.25">
      <c r="A172" s="43" t="s">
        <v>26</v>
      </c>
      <c r="B172" s="24">
        <f t="shared" si="4"/>
        <v>10585</v>
      </c>
      <c r="C172" s="23">
        <v>4971</v>
      </c>
      <c r="D172" s="23">
        <v>5614</v>
      </c>
      <c r="E172" s="23">
        <v>1148</v>
      </c>
      <c r="F172" s="24">
        <v>37</v>
      </c>
    </row>
    <row r="173" spans="1:6" s="18" customFormat="1" ht="9" customHeight="1" x14ac:dyDescent="0.25">
      <c r="A173" s="42" t="s">
        <v>27</v>
      </c>
      <c r="B173" s="21">
        <f t="shared" si="4"/>
        <v>4588</v>
      </c>
      <c r="C173" s="19">
        <v>2289</v>
      </c>
      <c r="D173" s="19">
        <v>2299</v>
      </c>
      <c r="E173" s="19">
        <v>359</v>
      </c>
      <c r="F173" s="21">
        <v>20</v>
      </c>
    </row>
    <row r="174" spans="1:6" s="18" customFormat="1" ht="9" customHeight="1" x14ac:dyDescent="0.25">
      <c r="A174" s="42" t="s">
        <v>28</v>
      </c>
      <c r="B174" s="21">
        <f t="shared" si="4"/>
        <v>6657</v>
      </c>
      <c r="C174" s="19">
        <v>2330</v>
      </c>
      <c r="D174" s="19">
        <v>4327</v>
      </c>
      <c r="E174" s="19">
        <v>599</v>
      </c>
      <c r="F174" s="21">
        <v>125</v>
      </c>
    </row>
    <row r="175" spans="1:6" s="18" customFormat="1" ht="9" customHeight="1" x14ac:dyDescent="0.25">
      <c r="A175" s="42" t="s">
        <v>29</v>
      </c>
      <c r="B175" s="21">
        <f t="shared" si="4"/>
        <v>35537</v>
      </c>
      <c r="C175" s="19">
        <v>16857</v>
      </c>
      <c r="D175" s="19">
        <v>18680</v>
      </c>
      <c r="E175" s="19">
        <v>2160</v>
      </c>
      <c r="F175" s="21">
        <v>153</v>
      </c>
    </row>
    <row r="176" spans="1:6" s="18" customFormat="1" ht="9" customHeight="1" x14ac:dyDescent="0.25">
      <c r="A176" s="43" t="s">
        <v>30</v>
      </c>
      <c r="B176" s="24">
        <f t="shared" si="4"/>
        <v>6813</v>
      </c>
      <c r="C176" s="23">
        <v>3075</v>
      </c>
      <c r="D176" s="23">
        <v>3738</v>
      </c>
      <c r="E176" s="23">
        <v>418</v>
      </c>
      <c r="F176" s="24">
        <v>26</v>
      </c>
    </row>
    <row r="177" spans="1:6" s="18" customFormat="1" ht="9" customHeight="1" x14ac:dyDescent="0.25">
      <c r="A177" s="42" t="s">
        <v>31</v>
      </c>
      <c r="B177" s="21">
        <f t="shared" si="4"/>
        <v>19120</v>
      </c>
      <c r="C177" s="21">
        <v>6959</v>
      </c>
      <c r="D177" s="21">
        <v>12161</v>
      </c>
      <c r="E177" s="21">
        <v>2160</v>
      </c>
      <c r="F177" s="21">
        <v>157</v>
      </c>
    </row>
    <row r="178" spans="1:6" s="18" customFormat="1" ht="9" customHeight="1" x14ac:dyDescent="0.25">
      <c r="A178" s="42" t="s">
        <v>32</v>
      </c>
      <c r="B178" s="21">
        <f t="shared" si="4"/>
        <v>5146</v>
      </c>
      <c r="C178" s="19">
        <v>2530</v>
      </c>
      <c r="D178" s="19">
        <v>2616</v>
      </c>
      <c r="E178" s="19">
        <v>417</v>
      </c>
      <c r="F178" s="21">
        <v>20</v>
      </c>
    </row>
    <row r="179" spans="1:6" s="18" customFormat="1" ht="9" customHeight="1" x14ac:dyDescent="0.25">
      <c r="A179" s="42" t="s">
        <v>33</v>
      </c>
      <c r="B179" s="21">
        <f t="shared" si="4"/>
        <v>2983</v>
      </c>
      <c r="C179" s="19">
        <v>1522</v>
      </c>
      <c r="D179" s="19">
        <v>1461</v>
      </c>
      <c r="E179" s="19">
        <v>223</v>
      </c>
      <c r="F179" s="21">
        <v>6</v>
      </c>
    </row>
    <row r="180" spans="1:6" s="18" customFormat="1" ht="9" customHeight="1" x14ac:dyDescent="0.25">
      <c r="A180" s="43" t="s">
        <v>34</v>
      </c>
      <c r="B180" s="24">
        <f t="shared" si="4"/>
        <v>5497</v>
      </c>
      <c r="C180" s="23">
        <v>2623</v>
      </c>
      <c r="D180" s="23">
        <v>2874</v>
      </c>
      <c r="E180" s="23">
        <v>525</v>
      </c>
      <c r="F180" s="24">
        <v>30</v>
      </c>
    </row>
    <row r="181" spans="1:6" s="18" customFormat="1" ht="9" customHeight="1" x14ac:dyDescent="0.25">
      <c r="A181" s="42" t="s">
        <v>35</v>
      </c>
      <c r="B181" s="21">
        <f t="shared" si="4"/>
        <v>16526</v>
      </c>
      <c r="C181" s="19">
        <v>6026</v>
      </c>
      <c r="D181" s="19">
        <v>10500</v>
      </c>
      <c r="E181" s="19">
        <v>1165</v>
      </c>
      <c r="F181" s="21">
        <v>68</v>
      </c>
    </row>
    <row r="182" spans="1:6" s="18" customFormat="1" ht="9" customHeight="1" x14ac:dyDescent="0.25">
      <c r="A182" s="42" t="s">
        <v>36</v>
      </c>
      <c r="B182" s="21">
        <f t="shared" si="4"/>
        <v>13629</v>
      </c>
      <c r="C182" s="19">
        <v>6565</v>
      </c>
      <c r="D182" s="19">
        <v>7064</v>
      </c>
      <c r="E182" s="19">
        <v>1179</v>
      </c>
      <c r="F182" s="21">
        <v>91</v>
      </c>
    </row>
    <row r="183" spans="1:6" s="18" customFormat="1" ht="9" customHeight="1" x14ac:dyDescent="0.25">
      <c r="A183" s="42" t="s">
        <v>37</v>
      </c>
      <c r="B183" s="21">
        <f t="shared" si="4"/>
        <v>4347</v>
      </c>
      <c r="C183" s="19">
        <v>2463</v>
      </c>
      <c r="D183" s="19">
        <v>1884</v>
      </c>
      <c r="E183" s="19">
        <v>412</v>
      </c>
      <c r="F183" s="21">
        <v>20</v>
      </c>
    </row>
    <row r="184" spans="1:6" s="18" customFormat="1" ht="9" customHeight="1" x14ac:dyDescent="0.25">
      <c r="A184" s="43" t="s">
        <v>38</v>
      </c>
      <c r="B184" s="24">
        <f t="shared" si="4"/>
        <v>13168</v>
      </c>
      <c r="C184" s="24">
        <v>7162</v>
      </c>
      <c r="D184" s="24">
        <v>6006</v>
      </c>
      <c r="E184" s="24">
        <v>1311</v>
      </c>
      <c r="F184" s="24">
        <v>68</v>
      </c>
    </row>
    <row r="185" spans="1:6" s="18" customFormat="1" ht="9" customHeight="1" x14ac:dyDescent="0.25">
      <c r="A185" s="42" t="s">
        <v>39</v>
      </c>
      <c r="B185" s="21">
        <f t="shared" si="4"/>
        <v>3854</v>
      </c>
      <c r="C185" s="19">
        <v>1952</v>
      </c>
      <c r="D185" s="19">
        <v>1902</v>
      </c>
      <c r="E185" s="19">
        <v>397</v>
      </c>
      <c r="F185" s="19">
        <v>30</v>
      </c>
    </row>
    <row r="186" spans="1:6" s="18" customFormat="1" ht="9" customHeight="1" x14ac:dyDescent="0.25">
      <c r="A186" s="42" t="s">
        <v>40</v>
      </c>
      <c r="B186" s="21">
        <f t="shared" si="4"/>
        <v>9857</v>
      </c>
      <c r="C186" s="19">
        <v>5883</v>
      </c>
      <c r="D186" s="19">
        <v>3974</v>
      </c>
      <c r="E186" s="19">
        <v>838</v>
      </c>
      <c r="F186" s="19">
        <v>37</v>
      </c>
    </row>
    <row r="187" spans="1:6" s="18" customFormat="1" ht="9" customHeight="1" x14ac:dyDescent="0.25">
      <c r="A187" s="42" t="s">
        <v>41</v>
      </c>
      <c r="B187" s="21">
        <f t="shared" si="4"/>
        <v>4180</v>
      </c>
      <c r="C187" s="19">
        <v>2034</v>
      </c>
      <c r="D187" s="19">
        <v>2146</v>
      </c>
      <c r="E187" s="19">
        <v>367</v>
      </c>
      <c r="F187" s="19">
        <v>21</v>
      </c>
    </row>
    <row r="188" spans="1:6" s="18" customFormat="1" ht="9" customHeight="1" x14ac:dyDescent="0.25">
      <c r="A188" s="43" t="s">
        <v>42</v>
      </c>
      <c r="B188" s="24">
        <f t="shared" si="4"/>
        <v>1198</v>
      </c>
      <c r="C188" s="23">
        <v>786</v>
      </c>
      <c r="D188" s="23">
        <v>412</v>
      </c>
      <c r="E188" s="23">
        <v>135</v>
      </c>
      <c r="F188" s="23">
        <v>5</v>
      </c>
    </row>
    <row r="189" spans="1:6" s="16" customFormat="1" ht="9" customHeight="1" x14ac:dyDescent="0.2"/>
    <row r="190" spans="1:6" s="18" customFormat="1" ht="9" customHeight="1" x14ac:dyDescent="0.25">
      <c r="A190" s="15" t="s">
        <v>47</v>
      </c>
      <c r="B190" s="17"/>
      <c r="C190" s="17"/>
      <c r="D190" s="17"/>
      <c r="E190" s="17"/>
      <c r="F190" s="17"/>
    </row>
    <row r="191" spans="1:6" s="18" customFormat="1" ht="9" customHeight="1" x14ac:dyDescent="0.25">
      <c r="A191" s="15" t="s">
        <v>11</v>
      </c>
      <c r="B191" s="41">
        <f>SUM(B193:B224)</f>
        <v>361541</v>
      </c>
      <c r="C191" s="41">
        <f>SUM(C193:C224)</f>
        <v>175876</v>
      </c>
      <c r="D191" s="41">
        <f>SUM(D193:D224)</f>
        <v>185665</v>
      </c>
      <c r="E191" s="41">
        <f>SUM(E193:E224)</f>
        <v>32202</v>
      </c>
      <c r="F191" s="41">
        <f>SUM(F193:F224)</f>
        <v>1634</v>
      </c>
    </row>
    <row r="192" spans="1:6" s="18" customFormat="1" ht="3.95" customHeight="1" x14ac:dyDescent="0.25">
      <c r="A192" s="15"/>
      <c r="B192" s="41"/>
      <c r="C192" s="41"/>
      <c r="D192" s="41"/>
      <c r="E192" s="41"/>
      <c r="F192" s="41"/>
    </row>
    <row r="193" spans="1:6" s="18" customFormat="1" ht="9" customHeight="1" x14ac:dyDescent="0.25">
      <c r="A193" s="42" t="s">
        <v>12</v>
      </c>
      <c r="B193" s="21">
        <f t="shared" ref="B193:B224" si="5">SUM(C193:D193)</f>
        <v>2883</v>
      </c>
      <c r="C193" s="19">
        <v>1739</v>
      </c>
      <c r="D193" s="19">
        <v>1144</v>
      </c>
      <c r="E193" s="19">
        <v>241</v>
      </c>
      <c r="F193" s="21">
        <v>9</v>
      </c>
    </row>
    <row r="194" spans="1:6" s="18" customFormat="1" ht="9" customHeight="1" x14ac:dyDescent="0.25">
      <c r="A194" s="42" t="s">
        <v>13</v>
      </c>
      <c r="B194" s="21">
        <f t="shared" si="5"/>
        <v>9011</v>
      </c>
      <c r="C194" s="19">
        <v>4606</v>
      </c>
      <c r="D194" s="19">
        <v>4405</v>
      </c>
      <c r="E194" s="19">
        <v>1102</v>
      </c>
      <c r="F194" s="21">
        <v>68</v>
      </c>
    </row>
    <row r="195" spans="1:6" s="18" customFormat="1" ht="9" customHeight="1" x14ac:dyDescent="0.25">
      <c r="A195" s="42" t="s">
        <v>14</v>
      </c>
      <c r="B195" s="21">
        <f t="shared" si="5"/>
        <v>1305</v>
      </c>
      <c r="C195" s="19">
        <v>687</v>
      </c>
      <c r="D195" s="19">
        <v>618</v>
      </c>
      <c r="E195" s="19">
        <v>122</v>
      </c>
      <c r="F195" s="21">
        <v>4</v>
      </c>
    </row>
    <row r="196" spans="1:6" s="18" customFormat="1" ht="9" customHeight="1" x14ac:dyDescent="0.25">
      <c r="A196" s="43" t="s">
        <v>15</v>
      </c>
      <c r="B196" s="24">
        <f t="shared" si="5"/>
        <v>1221</v>
      </c>
      <c r="C196" s="23">
        <v>801</v>
      </c>
      <c r="D196" s="23">
        <v>420</v>
      </c>
      <c r="E196" s="23">
        <v>130</v>
      </c>
      <c r="F196" s="24">
        <v>4</v>
      </c>
    </row>
    <row r="197" spans="1:6" s="18" customFormat="1" ht="9" customHeight="1" x14ac:dyDescent="0.25">
      <c r="A197" s="42" t="s">
        <v>16</v>
      </c>
      <c r="B197" s="21">
        <f t="shared" si="5"/>
        <v>14474</v>
      </c>
      <c r="C197" s="19">
        <v>6570</v>
      </c>
      <c r="D197" s="19">
        <v>7904</v>
      </c>
      <c r="E197" s="19">
        <v>1449</v>
      </c>
      <c r="F197" s="21">
        <v>104</v>
      </c>
    </row>
    <row r="198" spans="1:6" s="18" customFormat="1" ht="9" customHeight="1" x14ac:dyDescent="0.25">
      <c r="A198" s="42" t="s">
        <v>17</v>
      </c>
      <c r="B198" s="21">
        <f t="shared" si="5"/>
        <v>1512</v>
      </c>
      <c r="C198" s="19">
        <v>534</v>
      </c>
      <c r="D198" s="19">
        <v>978</v>
      </c>
      <c r="E198" s="19">
        <v>187</v>
      </c>
      <c r="F198" s="21">
        <v>7</v>
      </c>
    </row>
    <row r="199" spans="1:6" s="18" customFormat="1" ht="9" customHeight="1" x14ac:dyDescent="0.25">
      <c r="A199" s="42" t="s">
        <v>18</v>
      </c>
      <c r="B199" s="21">
        <f t="shared" si="5"/>
        <v>6362</v>
      </c>
      <c r="C199" s="19">
        <v>3024</v>
      </c>
      <c r="D199" s="19">
        <v>3338</v>
      </c>
      <c r="E199" s="19">
        <v>553</v>
      </c>
      <c r="F199" s="21">
        <v>23</v>
      </c>
    </row>
    <row r="200" spans="1:6" s="18" customFormat="1" ht="9" customHeight="1" x14ac:dyDescent="0.25">
      <c r="A200" s="43" t="s">
        <v>19</v>
      </c>
      <c r="B200" s="24">
        <f t="shared" si="5"/>
        <v>9605</v>
      </c>
      <c r="C200" s="23">
        <v>5039</v>
      </c>
      <c r="D200" s="23">
        <v>4566</v>
      </c>
      <c r="E200" s="23">
        <v>945</v>
      </c>
      <c r="F200" s="24">
        <v>69</v>
      </c>
    </row>
    <row r="201" spans="1:6" s="18" customFormat="1" ht="9" customHeight="1" x14ac:dyDescent="0.25">
      <c r="A201" s="42" t="s">
        <v>111</v>
      </c>
      <c r="B201" s="21">
        <f t="shared" si="5"/>
        <v>56274</v>
      </c>
      <c r="C201" s="19">
        <v>26634</v>
      </c>
      <c r="D201" s="19">
        <v>29640</v>
      </c>
      <c r="E201" s="19">
        <v>4678</v>
      </c>
      <c r="F201" s="21">
        <v>124</v>
      </c>
    </row>
    <row r="202" spans="1:6" s="18" customFormat="1" ht="9" customHeight="1" x14ac:dyDescent="0.25">
      <c r="A202" s="42" t="s">
        <v>20</v>
      </c>
      <c r="B202" s="21">
        <f t="shared" si="5"/>
        <v>5865</v>
      </c>
      <c r="C202" s="19">
        <v>2161</v>
      </c>
      <c r="D202" s="19">
        <v>3704</v>
      </c>
      <c r="E202" s="19">
        <v>661</v>
      </c>
      <c r="F202" s="21">
        <v>46</v>
      </c>
    </row>
    <row r="203" spans="1:6" s="18" customFormat="1" ht="9" customHeight="1" x14ac:dyDescent="0.25">
      <c r="A203" s="42" t="s">
        <v>21</v>
      </c>
      <c r="B203" s="21">
        <f t="shared" si="5"/>
        <v>18970</v>
      </c>
      <c r="C203" s="19">
        <v>10284</v>
      </c>
      <c r="D203" s="19">
        <v>8686</v>
      </c>
      <c r="E203" s="19">
        <v>1628</v>
      </c>
      <c r="F203" s="21">
        <v>97</v>
      </c>
    </row>
    <row r="204" spans="1:6" s="18" customFormat="1" ht="9" customHeight="1" x14ac:dyDescent="0.25">
      <c r="A204" s="43" t="s">
        <v>22</v>
      </c>
      <c r="B204" s="24">
        <f t="shared" si="5"/>
        <v>6872</v>
      </c>
      <c r="C204" s="23">
        <v>2453</v>
      </c>
      <c r="D204" s="23">
        <v>4419</v>
      </c>
      <c r="E204" s="23">
        <v>721</v>
      </c>
      <c r="F204" s="24">
        <v>21</v>
      </c>
    </row>
    <row r="205" spans="1:6" s="18" customFormat="1" ht="9" customHeight="1" x14ac:dyDescent="0.25">
      <c r="A205" s="42" t="s">
        <v>23</v>
      </c>
      <c r="B205" s="21">
        <f t="shared" si="5"/>
        <v>4151</v>
      </c>
      <c r="C205" s="19">
        <v>1643</v>
      </c>
      <c r="D205" s="19">
        <v>2508</v>
      </c>
      <c r="E205" s="19">
        <v>378</v>
      </c>
      <c r="F205" s="21">
        <v>21</v>
      </c>
    </row>
    <row r="206" spans="1:6" s="18" customFormat="1" ht="9" customHeight="1" x14ac:dyDescent="0.25">
      <c r="A206" s="42" t="s">
        <v>24</v>
      </c>
      <c r="B206" s="21">
        <f t="shared" si="5"/>
        <v>17624</v>
      </c>
      <c r="C206" s="19">
        <v>10190</v>
      </c>
      <c r="D206" s="19">
        <v>7434</v>
      </c>
      <c r="E206" s="19">
        <v>2285</v>
      </c>
      <c r="F206" s="21">
        <v>47</v>
      </c>
    </row>
    <row r="207" spans="1:6" s="18" customFormat="1" ht="9" customHeight="1" x14ac:dyDescent="0.25">
      <c r="A207" s="42" t="s">
        <v>25</v>
      </c>
      <c r="B207" s="21">
        <f t="shared" si="5"/>
        <v>49491</v>
      </c>
      <c r="C207" s="19">
        <v>25993</v>
      </c>
      <c r="D207" s="19">
        <v>23498</v>
      </c>
      <c r="E207" s="19">
        <v>3804</v>
      </c>
      <c r="F207" s="21">
        <v>117</v>
      </c>
    </row>
    <row r="208" spans="1:6" s="18" customFormat="1" ht="9" customHeight="1" x14ac:dyDescent="0.25">
      <c r="A208" s="43" t="s">
        <v>26</v>
      </c>
      <c r="B208" s="24">
        <f t="shared" si="5"/>
        <v>7833</v>
      </c>
      <c r="C208" s="23">
        <v>3419</v>
      </c>
      <c r="D208" s="23">
        <v>4414</v>
      </c>
      <c r="E208" s="23">
        <v>891</v>
      </c>
      <c r="F208" s="24">
        <v>32</v>
      </c>
    </row>
    <row r="209" spans="1:6" s="18" customFormat="1" ht="9" customHeight="1" x14ac:dyDescent="0.25">
      <c r="A209" s="42" t="s">
        <v>27</v>
      </c>
      <c r="B209" s="21">
        <f t="shared" si="5"/>
        <v>4477</v>
      </c>
      <c r="C209" s="19">
        <v>2303</v>
      </c>
      <c r="D209" s="19">
        <v>2174</v>
      </c>
      <c r="E209" s="19">
        <v>352</v>
      </c>
      <c r="F209" s="21">
        <v>18</v>
      </c>
    </row>
    <row r="210" spans="1:6" s="18" customFormat="1" ht="9" customHeight="1" x14ac:dyDescent="0.25">
      <c r="A210" s="42" t="s">
        <v>28</v>
      </c>
      <c r="B210" s="21">
        <f t="shared" si="5"/>
        <v>6393</v>
      </c>
      <c r="C210" s="19">
        <v>2164</v>
      </c>
      <c r="D210" s="19">
        <v>4229</v>
      </c>
      <c r="E210" s="19">
        <v>577</v>
      </c>
      <c r="F210" s="21">
        <v>109</v>
      </c>
    </row>
    <row r="211" spans="1:6" s="18" customFormat="1" ht="9" customHeight="1" x14ac:dyDescent="0.25">
      <c r="A211" s="42" t="s">
        <v>29</v>
      </c>
      <c r="B211" s="21">
        <f t="shared" si="5"/>
        <v>34253</v>
      </c>
      <c r="C211" s="19">
        <v>16855</v>
      </c>
      <c r="D211" s="19">
        <v>17398</v>
      </c>
      <c r="E211" s="19">
        <v>2030</v>
      </c>
      <c r="F211" s="21">
        <v>143</v>
      </c>
    </row>
    <row r="212" spans="1:6" s="18" customFormat="1" ht="9" customHeight="1" x14ac:dyDescent="0.25">
      <c r="A212" s="43" t="s">
        <v>30</v>
      </c>
      <c r="B212" s="24">
        <f t="shared" si="5"/>
        <v>6894</v>
      </c>
      <c r="C212" s="23">
        <v>3348</v>
      </c>
      <c r="D212" s="23">
        <v>3546</v>
      </c>
      <c r="E212" s="23">
        <v>508</v>
      </c>
      <c r="F212" s="24">
        <v>28</v>
      </c>
    </row>
    <row r="213" spans="1:6" s="18" customFormat="1" ht="9" customHeight="1" x14ac:dyDescent="0.25">
      <c r="A213" s="42" t="s">
        <v>31</v>
      </c>
      <c r="B213" s="21">
        <f t="shared" si="5"/>
        <v>18333</v>
      </c>
      <c r="C213" s="21">
        <v>6633</v>
      </c>
      <c r="D213" s="21">
        <v>11700</v>
      </c>
      <c r="E213" s="21">
        <v>2110</v>
      </c>
      <c r="F213" s="21">
        <v>152</v>
      </c>
    </row>
    <row r="214" spans="1:6" s="18" customFormat="1" ht="9" customHeight="1" x14ac:dyDescent="0.25">
      <c r="A214" s="42" t="s">
        <v>32</v>
      </c>
      <c r="B214" s="21">
        <f t="shared" si="5"/>
        <v>5269</v>
      </c>
      <c r="C214" s="19">
        <v>2547</v>
      </c>
      <c r="D214" s="19">
        <v>2722</v>
      </c>
      <c r="E214" s="19">
        <v>358</v>
      </c>
      <c r="F214" s="21">
        <v>20</v>
      </c>
    </row>
    <row r="215" spans="1:6" s="18" customFormat="1" ht="9" customHeight="1" x14ac:dyDescent="0.25">
      <c r="A215" s="42" t="s">
        <v>33</v>
      </c>
      <c r="B215" s="21">
        <f t="shared" si="5"/>
        <v>3203</v>
      </c>
      <c r="C215" s="19">
        <v>1716</v>
      </c>
      <c r="D215" s="19">
        <v>1487</v>
      </c>
      <c r="E215" s="19">
        <v>243</v>
      </c>
      <c r="F215" s="21">
        <v>6</v>
      </c>
    </row>
    <row r="216" spans="1:6" s="18" customFormat="1" ht="9" customHeight="1" x14ac:dyDescent="0.25">
      <c r="A216" s="43" t="s">
        <v>34</v>
      </c>
      <c r="B216" s="24">
        <f t="shared" si="5"/>
        <v>4935</v>
      </c>
      <c r="C216" s="23">
        <v>2419</v>
      </c>
      <c r="D216" s="23">
        <v>2516</v>
      </c>
      <c r="E216" s="23">
        <v>556</v>
      </c>
      <c r="F216" s="24">
        <v>26</v>
      </c>
    </row>
    <row r="217" spans="1:6" s="18" customFormat="1" ht="9" customHeight="1" x14ac:dyDescent="0.25">
      <c r="A217" s="42" t="s">
        <v>35</v>
      </c>
      <c r="B217" s="21">
        <f t="shared" si="5"/>
        <v>16269</v>
      </c>
      <c r="C217" s="19">
        <v>6207</v>
      </c>
      <c r="D217" s="19">
        <v>10062</v>
      </c>
      <c r="E217" s="19">
        <v>1132</v>
      </c>
      <c r="F217" s="21">
        <v>70</v>
      </c>
    </row>
    <row r="218" spans="1:6" s="18" customFormat="1" ht="9" customHeight="1" x14ac:dyDescent="0.25">
      <c r="A218" s="42" t="s">
        <v>36</v>
      </c>
      <c r="B218" s="21">
        <f t="shared" si="5"/>
        <v>12437</v>
      </c>
      <c r="C218" s="19">
        <v>6087</v>
      </c>
      <c r="D218" s="19">
        <v>6350</v>
      </c>
      <c r="E218" s="19">
        <v>1142</v>
      </c>
      <c r="F218" s="21">
        <v>96</v>
      </c>
    </row>
    <row r="219" spans="1:6" s="18" customFormat="1" ht="9" customHeight="1" x14ac:dyDescent="0.25">
      <c r="A219" s="42" t="s">
        <v>37</v>
      </c>
      <c r="B219" s="21">
        <f t="shared" si="5"/>
        <v>4314</v>
      </c>
      <c r="C219" s="19">
        <v>2409</v>
      </c>
      <c r="D219" s="19">
        <v>1905</v>
      </c>
      <c r="E219" s="19">
        <v>380</v>
      </c>
      <c r="F219" s="21">
        <v>19</v>
      </c>
    </row>
    <row r="220" spans="1:6" s="18" customFormat="1" ht="9" customHeight="1" x14ac:dyDescent="0.25">
      <c r="A220" s="43" t="s">
        <v>38</v>
      </c>
      <c r="B220" s="24">
        <f t="shared" si="5"/>
        <v>13113</v>
      </c>
      <c r="C220" s="24">
        <v>7180</v>
      </c>
      <c r="D220" s="24">
        <v>5933</v>
      </c>
      <c r="E220" s="24">
        <v>1207</v>
      </c>
      <c r="F220" s="24">
        <v>66</v>
      </c>
    </row>
    <row r="221" spans="1:6" s="18" customFormat="1" ht="9" customHeight="1" x14ac:dyDescent="0.25">
      <c r="A221" s="42" t="s">
        <v>39</v>
      </c>
      <c r="B221" s="21">
        <f t="shared" si="5"/>
        <v>3501</v>
      </c>
      <c r="C221" s="19">
        <v>1860</v>
      </c>
      <c r="D221" s="19">
        <v>1641</v>
      </c>
      <c r="E221" s="19">
        <v>386</v>
      </c>
      <c r="F221" s="19">
        <v>29</v>
      </c>
    </row>
    <row r="222" spans="1:6" s="18" customFormat="1" ht="9" customHeight="1" x14ac:dyDescent="0.25">
      <c r="A222" s="42" t="s">
        <v>40</v>
      </c>
      <c r="B222" s="21">
        <f t="shared" si="5"/>
        <v>9195</v>
      </c>
      <c r="C222" s="19">
        <v>5435</v>
      </c>
      <c r="D222" s="19">
        <v>3760</v>
      </c>
      <c r="E222" s="19">
        <v>787</v>
      </c>
      <c r="F222" s="19">
        <v>35</v>
      </c>
    </row>
    <row r="223" spans="1:6" s="18" customFormat="1" ht="9" customHeight="1" x14ac:dyDescent="0.25">
      <c r="A223" s="42" t="s">
        <v>41</v>
      </c>
      <c r="B223" s="21">
        <f t="shared" si="5"/>
        <v>4178</v>
      </c>
      <c r="C223" s="19">
        <v>2071</v>
      </c>
      <c r="D223" s="19">
        <v>2107</v>
      </c>
      <c r="E223" s="19">
        <v>526</v>
      </c>
      <c r="F223" s="19">
        <v>19</v>
      </c>
    </row>
    <row r="224" spans="1:6" s="18" customFormat="1" ht="9" customHeight="1" x14ac:dyDescent="0.25">
      <c r="A224" s="43" t="s">
        <v>42</v>
      </c>
      <c r="B224" s="24">
        <f t="shared" si="5"/>
        <v>1324</v>
      </c>
      <c r="C224" s="23">
        <v>865</v>
      </c>
      <c r="D224" s="23">
        <v>459</v>
      </c>
      <c r="E224" s="23">
        <v>133</v>
      </c>
      <c r="F224" s="23">
        <v>5</v>
      </c>
    </row>
    <row r="225" spans="1:6" s="16" customFormat="1" ht="9" customHeight="1" x14ac:dyDescent="0.2"/>
    <row r="226" spans="1:6" s="18" customFormat="1" ht="9" customHeight="1" x14ac:dyDescent="0.25">
      <c r="A226" s="15" t="s">
        <v>48</v>
      </c>
      <c r="B226" s="17"/>
      <c r="C226" s="17"/>
      <c r="D226" s="17"/>
      <c r="E226" s="17"/>
      <c r="F226" s="17"/>
    </row>
    <row r="227" spans="1:6" s="18" customFormat="1" ht="9" customHeight="1" x14ac:dyDescent="0.25">
      <c r="A227" s="15" t="s">
        <v>11</v>
      </c>
      <c r="B227" s="41">
        <f>SUM(B229:B260)</f>
        <v>356251</v>
      </c>
      <c r="C227" s="41">
        <f>SUM(C229:C260)</f>
        <v>175440</v>
      </c>
      <c r="D227" s="41">
        <f>SUM(D229:D260)</f>
        <v>180811</v>
      </c>
      <c r="E227" s="41">
        <f>SUM(E229:E260)</f>
        <v>30914</v>
      </c>
      <c r="F227" s="41">
        <f>SUM(F229:F260)</f>
        <v>1592</v>
      </c>
    </row>
    <row r="228" spans="1:6" s="18" customFormat="1" ht="3.95" customHeight="1" x14ac:dyDescent="0.25">
      <c r="A228" s="15"/>
      <c r="B228" s="41"/>
      <c r="C228" s="41"/>
      <c r="D228" s="41"/>
      <c r="E228" s="41"/>
      <c r="F228" s="41"/>
    </row>
    <row r="229" spans="1:6" s="18" customFormat="1" ht="9" customHeight="1" x14ac:dyDescent="0.25">
      <c r="A229" s="42" t="s">
        <v>12</v>
      </c>
      <c r="B229" s="21">
        <f t="shared" ref="B229:B260" si="6">SUM(C229:D229)</f>
        <v>3079</v>
      </c>
      <c r="C229" s="19">
        <v>1803</v>
      </c>
      <c r="D229" s="19">
        <v>1276</v>
      </c>
      <c r="E229" s="19">
        <v>246</v>
      </c>
      <c r="F229" s="21">
        <v>9</v>
      </c>
    </row>
    <row r="230" spans="1:6" s="18" customFormat="1" ht="9" customHeight="1" x14ac:dyDescent="0.25">
      <c r="A230" s="42" t="s">
        <v>13</v>
      </c>
      <c r="B230" s="21">
        <f t="shared" si="6"/>
        <v>8778</v>
      </c>
      <c r="C230" s="19">
        <v>4708</v>
      </c>
      <c r="D230" s="19">
        <v>4070</v>
      </c>
      <c r="E230" s="19">
        <v>912</v>
      </c>
      <c r="F230" s="21">
        <v>61</v>
      </c>
    </row>
    <row r="231" spans="1:6" s="18" customFormat="1" ht="9" customHeight="1" x14ac:dyDescent="0.25">
      <c r="A231" s="42" t="s">
        <v>14</v>
      </c>
      <c r="B231" s="21">
        <f t="shared" si="6"/>
        <v>1383</v>
      </c>
      <c r="C231" s="19">
        <v>712</v>
      </c>
      <c r="D231" s="19">
        <v>671</v>
      </c>
      <c r="E231" s="19">
        <v>123</v>
      </c>
      <c r="F231" s="21">
        <v>4</v>
      </c>
    </row>
    <row r="232" spans="1:6" s="18" customFormat="1" ht="9" customHeight="1" x14ac:dyDescent="0.25">
      <c r="A232" s="43" t="s">
        <v>15</v>
      </c>
      <c r="B232" s="24">
        <f t="shared" si="6"/>
        <v>1387</v>
      </c>
      <c r="C232" s="23">
        <v>900</v>
      </c>
      <c r="D232" s="23">
        <v>487</v>
      </c>
      <c r="E232" s="23">
        <v>132</v>
      </c>
      <c r="F232" s="24">
        <v>7</v>
      </c>
    </row>
    <row r="233" spans="1:6" s="18" customFormat="1" ht="9" customHeight="1" x14ac:dyDescent="0.25">
      <c r="A233" s="42" t="s">
        <v>16</v>
      </c>
      <c r="B233" s="21">
        <f t="shared" si="6"/>
        <v>14229</v>
      </c>
      <c r="C233" s="19">
        <v>6495</v>
      </c>
      <c r="D233" s="19">
        <v>7734</v>
      </c>
      <c r="E233" s="19">
        <v>1202</v>
      </c>
      <c r="F233" s="21">
        <v>97</v>
      </c>
    </row>
    <row r="234" spans="1:6" s="18" customFormat="1" ht="9" customHeight="1" x14ac:dyDescent="0.25">
      <c r="A234" s="42" t="s">
        <v>17</v>
      </c>
      <c r="B234" s="21">
        <f t="shared" si="6"/>
        <v>1565</v>
      </c>
      <c r="C234" s="19">
        <v>498</v>
      </c>
      <c r="D234" s="19">
        <v>1067</v>
      </c>
      <c r="E234" s="19">
        <v>185</v>
      </c>
      <c r="F234" s="21">
        <v>7</v>
      </c>
    </row>
    <row r="235" spans="1:6" s="18" customFormat="1" ht="9" customHeight="1" x14ac:dyDescent="0.25">
      <c r="A235" s="42" t="s">
        <v>18</v>
      </c>
      <c r="B235" s="21">
        <f t="shared" si="6"/>
        <v>6895</v>
      </c>
      <c r="C235" s="19">
        <v>3215</v>
      </c>
      <c r="D235" s="19">
        <v>3680</v>
      </c>
      <c r="E235" s="19">
        <v>540</v>
      </c>
      <c r="F235" s="21">
        <v>23</v>
      </c>
    </row>
    <row r="236" spans="1:6" s="18" customFormat="1" ht="9" customHeight="1" x14ac:dyDescent="0.25">
      <c r="A236" s="43" t="s">
        <v>19</v>
      </c>
      <c r="B236" s="24">
        <f t="shared" si="6"/>
        <v>9520</v>
      </c>
      <c r="C236" s="23">
        <v>5070</v>
      </c>
      <c r="D236" s="23">
        <v>4450</v>
      </c>
      <c r="E236" s="23">
        <v>884</v>
      </c>
      <c r="F236" s="24">
        <v>61</v>
      </c>
    </row>
    <row r="237" spans="1:6" s="18" customFormat="1" ht="9" customHeight="1" x14ac:dyDescent="0.25">
      <c r="A237" s="42" t="s">
        <v>111</v>
      </c>
      <c r="B237" s="21">
        <f t="shared" si="6"/>
        <v>53166</v>
      </c>
      <c r="C237" s="19">
        <v>26262</v>
      </c>
      <c r="D237" s="19">
        <v>26904</v>
      </c>
      <c r="E237" s="19">
        <v>4423</v>
      </c>
      <c r="F237" s="21">
        <v>113</v>
      </c>
    </row>
    <row r="238" spans="1:6" s="18" customFormat="1" ht="9" customHeight="1" x14ac:dyDescent="0.25">
      <c r="A238" s="42" t="s">
        <v>20</v>
      </c>
      <c r="B238" s="21">
        <f t="shared" si="6"/>
        <v>5855</v>
      </c>
      <c r="C238" s="19">
        <v>2274</v>
      </c>
      <c r="D238" s="19">
        <v>3581</v>
      </c>
      <c r="E238" s="19">
        <v>570</v>
      </c>
      <c r="F238" s="21">
        <v>43</v>
      </c>
    </row>
    <row r="239" spans="1:6" s="18" customFormat="1" ht="9" customHeight="1" x14ac:dyDescent="0.25">
      <c r="A239" s="42" t="s">
        <v>21</v>
      </c>
      <c r="B239" s="21">
        <f t="shared" si="6"/>
        <v>18082</v>
      </c>
      <c r="C239" s="19">
        <v>10083</v>
      </c>
      <c r="D239" s="19">
        <v>7999</v>
      </c>
      <c r="E239" s="19">
        <v>1703</v>
      </c>
      <c r="F239" s="21">
        <v>90</v>
      </c>
    </row>
    <row r="240" spans="1:6" s="18" customFormat="1" ht="9" customHeight="1" x14ac:dyDescent="0.25">
      <c r="A240" s="43" t="s">
        <v>22</v>
      </c>
      <c r="B240" s="24">
        <f t="shared" si="6"/>
        <v>5354</v>
      </c>
      <c r="C240" s="23">
        <v>1912</v>
      </c>
      <c r="D240" s="23">
        <v>3442</v>
      </c>
      <c r="E240" s="23">
        <v>545</v>
      </c>
      <c r="F240" s="24">
        <v>19</v>
      </c>
    </row>
    <row r="241" spans="1:6" s="18" customFormat="1" ht="9" customHeight="1" x14ac:dyDescent="0.25">
      <c r="A241" s="42" t="s">
        <v>23</v>
      </c>
      <c r="B241" s="21">
        <f t="shared" si="6"/>
        <v>3905</v>
      </c>
      <c r="C241" s="19">
        <v>1621</v>
      </c>
      <c r="D241" s="19">
        <v>2284</v>
      </c>
      <c r="E241" s="19">
        <v>395</v>
      </c>
      <c r="F241" s="21">
        <v>19</v>
      </c>
    </row>
    <row r="242" spans="1:6" s="18" customFormat="1" ht="9" customHeight="1" x14ac:dyDescent="0.25">
      <c r="A242" s="42" t="s">
        <v>24</v>
      </c>
      <c r="B242" s="21">
        <f t="shared" si="6"/>
        <v>17652</v>
      </c>
      <c r="C242" s="19">
        <v>9751</v>
      </c>
      <c r="D242" s="19">
        <v>7901</v>
      </c>
      <c r="E242" s="19">
        <v>1957</v>
      </c>
      <c r="F242" s="21">
        <v>47</v>
      </c>
    </row>
    <row r="243" spans="1:6" s="18" customFormat="1" ht="9" customHeight="1" x14ac:dyDescent="0.25">
      <c r="A243" s="42" t="s">
        <v>25</v>
      </c>
      <c r="B243" s="21">
        <f t="shared" si="6"/>
        <v>48680</v>
      </c>
      <c r="C243" s="19">
        <v>25639</v>
      </c>
      <c r="D243" s="19">
        <v>23041</v>
      </c>
      <c r="E243" s="19">
        <v>3920</v>
      </c>
      <c r="F243" s="21">
        <v>119</v>
      </c>
    </row>
    <row r="244" spans="1:6" s="18" customFormat="1" ht="9" customHeight="1" x14ac:dyDescent="0.25">
      <c r="A244" s="43" t="s">
        <v>26</v>
      </c>
      <c r="B244" s="24">
        <f t="shared" si="6"/>
        <v>10323</v>
      </c>
      <c r="C244" s="23">
        <v>4750</v>
      </c>
      <c r="D244" s="23">
        <v>5573</v>
      </c>
      <c r="E244" s="23">
        <v>923</v>
      </c>
      <c r="F244" s="24">
        <v>36</v>
      </c>
    </row>
    <row r="245" spans="1:6" s="18" customFormat="1" ht="9" customHeight="1" x14ac:dyDescent="0.25">
      <c r="A245" s="42" t="s">
        <v>27</v>
      </c>
      <c r="B245" s="21">
        <f t="shared" si="6"/>
        <v>4735</v>
      </c>
      <c r="C245" s="19">
        <v>2505</v>
      </c>
      <c r="D245" s="19">
        <v>2230</v>
      </c>
      <c r="E245" s="19">
        <v>358</v>
      </c>
      <c r="F245" s="21">
        <v>21</v>
      </c>
    </row>
    <row r="246" spans="1:6" s="18" customFormat="1" ht="9" customHeight="1" x14ac:dyDescent="0.25">
      <c r="A246" s="42" t="s">
        <v>28</v>
      </c>
      <c r="B246" s="21">
        <f t="shared" si="6"/>
        <v>6573</v>
      </c>
      <c r="C246" s="19">
        <v>2266</v>
      </c>
      <c r="D246" s="19">
        <v>4307</v>
      </c>
      <c r="E246" s="19">
        <v>587</v>
      </c>
      <c r="F246" s="21">
        <v>113</v>
      </c>
    </row>
    <row r="247" spans="1:6" s="18" customFormat="1" ht="9" customHeight="1" x14ac:dyDescent="0.25">
      <c r="A247" s="42" t="s">
        <v>29</v>
      </c>
      <c r="B247" s="21">
        <f t="shared" si="6"/>
        <v>32370</v>
      </c>
      <c r="C247" s="19">
        <v>16079</v>
      </c>
      <c r="D247" s="19">
        <v>16291</v>
      </c>
      <c r="E247" s="19">
        <v>1978</v>
      </c>
      <c r="F247" s="21">
        <v>148</v>
      </c>
    </row>
    <row r="248" spans="1:6" s="18" customFormat="1" ht="9" customHeight="1" x14ac:dyDescent="0.25">
      <c r="A248" s="43" t="s">
        <v>30</v>
      </c>
      <c r="B248" s="24">
        <f t="shared" si="6"/>
        <v>6510</v>
      </c>
      <c r="C248" s="23">
        <v>3183</v>
      </c>
      <c r="D248" s="23">
        <v>3327</v>
      </c>
      <c r="E248" s="23">
        <v>479</v>
      </c>
      <c r="F248" s="24">
        <v>25</v>
      </c>
    </row>
    <row r="249" spans="1:6" s="18" customFormat="1" ht="9" customHeight="1" x14ac:dyDescent="0.25">
      <c r="A249" s="42" t="s">
        <v>31</v>
      </c>
      <c r="B249" s="21">
        <f t="shared" si="6"/>
        <v>17880</v>
      </c>
      <c r="C249" s="21">
        <v>6351</v>
      </c>
      <c r="D249" s="21">
        <v>11529</v>
      </c>
      <c r="E249" s="21">
        <v>2080</v>
      </c>
      <c r="F249" s="21">
        <v>149</v>
      </c>
    </row>
    <row r="250" spans="1:6" s="18" customFormat="1" ht="9" customHeight="1" x14ac:dyDescent="0.25">
      <c r="A250" s="42" t="s">
        <v>32</v>
      </c>
      <c r="B250" s="21">
        <f t="shared" si="6"/>
        <v>5713</v>
      </c>
      <c r="C250" s="19">
        <v>2555</v>
      </c>
      <c r="D250" s="19">
        <v>3158</v>
      </c>
      <c r="E250" s="19">
        <v>418</v>
      </c>
      <c r="F250" s="21">
        <v>19</v>
      </c>
    </row>
    <row r="251" spans="1:6" s="18" customFormat="1" ht="9" customHeight="1" x14ac:dyDescent="0.25">
      <c r="A251" s="42" t="s">
        <v>33</v>
      </c>
      <c r="B251" s="21">
        <f t="shared" si="6"/>
        <v>3252</v>
      </c>
      <c r="C251" s="19">
        <v>1662</v>
      </c>
      <c r="D251" s="19">
        <v>1590</v>
      </c>
      <c r="E251" s="19">
        <v>254</v>
      </c>
      <c r="F251" s="21">
        <v>6</v>
      </c>
    </row>
    <row r="252" spans="1:6" s="18" customFormat="1" ht="9" customHeight="1" x14ac:dyDescent="0.25">
      <c r="A252" s="43" t="s">
        <v>34</v>
      </c>
      <c r="B252" s="24">
        <f t="shared" si="6"/>
        <v>5150</v>
      </c>
      <c r="C252" s="23">
        <v>2506</v>
      </c>
      <c r="D252" s="23">
        <v>2644</v>
      </c>
      <c r="E252" s="23">
        <v>489</v>
      </c>
      <c r="F252" s="24">
        <v>27</v>
      </c>
    </row>
    <row r="253" spans="1:6" s="18" customFormat="1" ht="9" customHeight="1" x14ac:dyDescent="0.25">
      <c r="A253" s="42" t="s">
        <v>35</v>
      </c>
      <c r="B253" s="21">
        <f t="shared" si="6"/>
        <v>15139</v>
      </c>
      <c r="C253" s="19">
        <v>6241</v>
      </c>
      <c r="D253" s="19">
        <v>8898</v>
      </c>
      <c r="E253" s="19">
        <v>1145</v>
      </c>
      <c r="F253" s="21">
        <v>64</v>
      </c>
    </row>
    <row r="254" spans="1:6" s="18" customFormat="1" ht="9" customHeight="1" x14ac:dyDescent="0.25">
      <c r="A254" s="42" t="s">
        <v>36</v>
      </c>
      <c r="B254" s="21">
        <f t="shared" si="6"/>
        <v>12473</v>
      </c>
      <c r="C254" s="19">
        <v>6258</v>
      </c>
      <c r="D254" s="19">
        <v>6215</v>
      </c>
      <c r="E254" s="19">
        <v>1057</v>
      </c>
      <c r="F254" s="21">
        <v>92</v>
      </c>
    </row>
    <row r="255" spans="1:6" s="18" customFormat="1" ht="9" customHeight="1" x14ac:dyDescent="0.25">
      <c r="A255" s="42" t="s">
        <v>37</v>
      </c>
      <c r="B255" s="21">
        <f t="shared" si="6"/>
        <v>4702</v>
      </c>
      <c r="C255" s="19">
        <v>2595</v>
      </c>
      <c r="D255" s="19">
        <v>2107</v>
      </c>
      <c r="E255" s="19">
        <v>405</v>
      </c>
      <c r="F255" s="21">
        <v>19</v>
      </c>
    </row>
    <row r="256" spans="1:6" s="18" customFormat="1" ht="9" customHeight="1" x14ac:dyDescent="0.25">
      <c r="A256" s="43" t="s">
        <v>38</v>
      </c>
      <c r="B256" s="24">
        <f t="shared" si="6"/>
        <v>14262</v>
      </c>
      <c r="C256" s="24">
        <v>7740</v>
      </c>
      <c r="D256" s="24">
        <v>6522</v>
      </c>
      <c r="E256" s="24">
        <v>1294</v>
      </c>
      <c r="F256" s="24">
        <v>69</v>
      </c>
    </row>
    <row r="257" spans="1:6" s="18" customFormat="1" ht="9" customHeight="1" x14ac:dyDescent="0.25">
      <c r="A257" s="42" t="s">
        <v>39</v>
      </c>
      <c r="B257" s="21">
        <f t="shared" si="6"/>
        <v>3381</v>
      </c>
      <c r="C257" s="19">
        <v>1722</v>
      </c>
      <c r="D257" s="19">
        <v>1659</v>
      </c>
      <c r="E257" s="19">
        <v>365</v>
      </c>
      <c r="F257" s="19">
        <v>27</v>
      </c>
    </row>
    <row r="258" spans="1:6" s="18" customFormat="1" ht="9" customHeight="1" x14ac:dyDescent="0.25">
      <c r="A258" s="42" t="s">
        <v>40</v>
      </c>
      <c r="B258" s="21">
        <f t="shared" si="6"/>
        <v>8821</v>
      </c>
      <c r="C258" s="19">
        <v>5171</v>
      </c>
      <c r="D258" s="19">
        <v>3650</v>
      </c>
      <c r="E258" s="19">
        <v>760</v>
      </c>
      <c r="F258" s="19">
        <v>34</v>
      </c>
    </row>
    <row r="259" spans="1:6" s="18" customFormat="1" ht="9" customHeight="1" x14ac:dyDescent="0.25">
      <c r="A259" s="42" t="s">
        <v>41</v>
      </c>
      <c r="B259" s="21">
        <f t="shared" si="6"/>
        <v>4206</v>
      </c>
      <c r="C259" s="19">
        <v>2092</v>
      </c>
      <c r="D259" s="19">
        <v>2114</v>
      </c>
      <c r="E259" s="19">
        <v>413</v>
      </c>
      <c r="F259" s="19">
        <v>19</v>
      </c>
    </row>
    <row r="260" spans="1:6" s="18" customFormat="1" ht="9" customHeight="1" x14ac:dyDescent="0.25">
      <c r="A260" s="43" t="s">
        <v>42</v>
      </c>
      <c r="B260" s="24">
        <f t="shared" si="6"/>
        <v>1231</v>
      </c>
      <c r="C260" s="23">
        <v>821</v>
      </c>
      <c r="D260" s="23">
        <v>410</v>
      </c>
      <c r="E260" s="23">
        <v>172</v>
      </c>
      <c r="F260" s="23">
        <v>5</v>
      </c>
    </row>
    <row r="261" spans="1:6" s="16" customFormat="1" ht="9" customHeight="1" x14ac:dyDescent="0.2"/>
    <row r="262" spans="1:6" s="18" customFormat="1" ht="9" customHeight="1" x14ac:dyDescent="0.25">
      <c r="A262" s="15" t="s">
        <v>49</v>
      </c>
      <c r="B262" s="17"/>
      <c r="C262" s="17"/>
      <c r="D262" s="17"/>
      <c r="E262" s="17"/>
      <c r="F262" s="17"/>
    </row>
    <row r="263" spans="1:6" s="18" customFormat="1" ht="9" customHeight="1" x14ac:dyDescent="0.25">
      <c r="A263" s="15" t="s">
        <v>50</v>
      </c>
      <c r="B263" s="41">
        <f>SUM(B265:B296)</f>
        <v>359171</v>
      </c>
      <c r="C263" s="44">
        <v>50.4</v>
      </c>
      <c r="D263" s="44">
        <v>49.6</v>
      </c>
      <c r="E263" s="41">
        <f>SUM(E265:E296)</f>
        <v>31683</v>
      </c>
      <c r="F263" s="41">
        <f>SUM(F265:F296)</f>
        <v>1659</v>
      </c>
    </row>
    <row r="264" spans="1:6" s="18" customFormat="1" ht="3.95" customHeight="1" x14ac:dyDescent="0.25">
      <c r="A264" s="15"/>
      <c r="B264" s="41"/>
      <c r="C264" s="44"/>
      <c r="D264" s="44"/>
      <c r="E264" s="41"/>
      <c r="F264" s="41"/>
    </row>
    <row r="265" spans="1:6" s="18" customFormat="1" ht="9" customHeight="1" x14ac:dyDescent="0.25">
      <c r="A265" s="42" t="s">
        <v>12</v>
      </c>
      <c r="B265" s="21">
        <v>3628</v>
      </c>
      <c r="C265" s="45">
        <v>59.1</v>
      </c>
      <c r="D265" s="45">
        <v>40.9</v>
      </c>
      <c r="E265" s="19">
        <v>290</v>
      </c>
      <c r="F265" s="21">
        <v>11</v>
      </c>
    </row>
    <row r="266" spans="1:6" s="18" customFormat="1" ht="9" customHeight="1" x14ac:dyDescent="0.25">
      <c r="A266" s="42" t="s">
        <v>13</v>
      </c>
      <c r="B266" s="21">
        <v>9525</v>
      </c>
      <c r="C266" s="45">
        <v>52.9</v>
      </c>
      <c r="D266" s="45">
        <v>47.1</v>
      </c>
      <c r="E266" s="19">
        <v>935</v>
      </c>
      <c r="F266" s="21">
        <v>56</v>
      </c>
    </row>
    <row r="267" spans="1:6" s="18" customFormat="1" ht="9" customHeight="1" x14ac:dyDescent="0.25">
      <c r="A267" s="42" t="s">
        <v>14</v>
      </c>
      <c r="B267" s="21">
        <v>1307</v>
      </c>
      <c r="C267" s="45">
        <v>51.8</v>
      </c>
      <c r="D267" s="45">
        <v>48.2</v>
      </c>
      <c r="E267" s="19">
        <v>111</v>
      </c>
      <c r="F267" s="21">
        <v>3</v>
      </c>
    </row>
    <row r="268" spans="1:6" s="18" customFormat="1" ht="9" customHeight="1" x14ac:dyDescent="0.25">
      <c r="A268" s="43" t="s">
        <v>15</v>
      </c>
      <c r="B268" s="24">
        <v>1775</v>
      </c>
      <c r="C268" s="46">
        <v>62.1</v>
      </c>
      <c r="D268" s="46">
        <v>37.9</v>
      </c>
      <c r="E268" s="23">
        <v>145</v>
      </c>
      <c r="F268" s="24">
        <v>8</v>
      </c>
    </row>
    <row r="269" spans="1:6" s="18" customFormat="1" ht="9" customHeight="1" x14ac:dyDescent="0.25">
      <c r="A269" s="42" t="s">
        <v>16</v>
      </c>
      <c r="B269" s="21">
        <v>13190</v>
      </c>
      <c r="C269" s="45">
        <v>46.9</v>
      </c>
      <c r="D269" s="45">
        <v>53.1</v>
      </c>
      <c r="E269" s="19">
        <v>1216</v>
      </c>
      <c r="F269" s="21">
        <v>97</v>
      </c>
    </row>
    <row r="270" spans="1:6" s="18" customFormat="1" ht="9" customHeight="1" x14ac:dyDescent="0.25">
      <c r="A270" s="42" t="s">
        <v>17</v>
      </c>
      <c r="B270" s="21">
        <v>1674</v>
      </c>
      <c r="C270" s="45">
        <v>35.200000000000003</v>
      </c>
      <c r="D270" s="45">
        <v>64.8</v>
      </c>
      <c r="E270" s="19">
        <v>177</v>
      </c>
      <c r="F270" s="21">
        <v>7</v>
      </c>
    </row>
    <row r="271" spans="1:6" s="18" customFormat="1" ht="9" customHeight="1" x14ac:dyDescent="0.25">
      <c r="A271" s="42" t="s">
        <v>18</v>
      </c>
      <c r="B271" s="21">
        <v>6315</v>
      </c>
      <c r="C271" s="45">
        <v>48.1</v>
      </c>
      <c r="D271" s="45">
        <v>51.9</v>
      </c>
      <c r="E271" s="19">
        <v>543</v>
      </c>
      <c r="F271" s="21">
        <v>22</v>
      </c>
    </row>
    <row r="272" spans="1:6" s="18" customFormat="1" ht="9" customHeight="1" x14ac:dyDescent="0.25">
      <c r="A272" s="43" t="s">
        <v>19</v>
      </c>
      <c r="B272" s="24">
        <v>9749</v>
      </c>
      <c r="C272" s="46">
        <v>55.2</v>
      </c>
      <c r="D272" s="46">
        <v>44.8</v>
      </c>
      <c r="E272" s="23">
        <v>941</v>
      </c>
      <c r="F272" s="24">
        <v>58</v>
      </c>
    </row>
    <row r="273" spans="1:6" s="18" customFormat="1" ht="9" customHeight="1" x14ac:dyDescent="0.25">
      <c r="A273" s="42" t="s">
        <v>111</v>
      </c>
      <c r="B273" s="21">
        <v>52096</v>
      </c>
      <c r="C273" s="45">
        <v>49.6</v>
      </c>
      <c r="D273" s="45">
        <v>50.4</v>
      </c>
      <c r="E273" s="19">
        <v>4446</v>
      </c>
      <c r="F273" s="21">
        <v>108</v>
      </c>
    </row>
    <row r="274" spans="1:6" s="18" customFormat="1" ht="9" customHeight="1" x14ac:dyDescent="0.25">
      <c r="A274" s="42" t="s">
        <v>20</v>
      </c>
      <c r="B274" s="21">
        <v>5859</v>
      </c>
      <c r="C274" s="45">
        <v>39.799999999999997</v>
      </c>
      <c r="D274" s="45">
        <v>60.2</v>
      </c>
      <c r="E274" s="19">
        <v>573</v>
      </c>
      <c r="F274" s="21">
        <v>41</v>
      </c>
    </row>
    <row r="275" spans="1:6" s="18" customFormat="1" ht="9" customHeight="1" x14ac:dyDescent="0.25">
      <c r="A275" s="42" t="s">
        <v>21</v>
      </c>
      <c r="B275" s="21">
        <v>16949</v>
      </c>
      <c r="C275" s="45">
        <v>55.7</v>
      </c>
      <c r="D275" s="45">
        <v>44.3</v>
      </c>
      <c r="E275" s="19">
        <v>1400</v>
      </c>
      <c r="F275" s="21">
        <v>83</v>
      </c>
    </row>
    <row r="276" spans="1:6" s="18" customFormat="1" ht="9" customHeight="1" x14ac:dyDescent="0.25">
      <c r="A276" s="43" t="s">
        <v>22</v>
      </c>
      <c r="B276" s="24">
        <v>5338</v>
      </c>
      <c r="C276" s="46">
        <v>45</v>
      </c>
      <c r="D276" s="46">
        <v>55</v>
      </c>
      <c r="E276" s="23">
        <v>508</v>
      </c>
      <c r="F276" s="24">
        <v>17</v>
      </c>
    </row>
    <row r="277" spans="1:6" s="18" customFormat="1" ht="9" customHeight="1" x14ac:dyDescent="0.25">
      <c r="A277" s="42" t="s">
        <v>23</v>
      </c>
      <c r="B277" s="21">
        <v>3920</v>
      </c>
      <c r="C277" s="45">
        <v>48.5</v>
      </c>
      <c r="D277" s="45">
        <v>51.5</v>
      </c>
      <c r="E277" s="19">
        <v>418</v>
      </c>
      <c r="F277" s="21">
        <v>19</v>
      </c>
    </row>
    <row r="278" spans="1:6" s="18" customFormat="1" ht="9" customHeight="1" x14ac:dyDescent="0.25">
      <c r="A278" s="42" t="s">
        <v>24</v>
      </c>
      <c r="B278" s="21">
        <v>18465</v>
      </c>
      <c r="C278" s="45">
        <v>56</v>
      </c>
      <c r="D278" s="45">
        <v>44</v>
      </c>
      <c r="E278" s="19">
        <v>2032</v>
      </c>
      <c r="F278" s="21">
        <v>48</v>
      </c>
    </row>
    <row r="279" spans="1:6" s="18" customFormat="1" ht="9" customHeight="1" x14ac:dyDescent="0.25">
      <c r="A279" s="42" t="s">
        <v>25</v>
      </c>
      <c r="B279" s="21">
        <v>49438</v>
      </c>
      <c r="C279" s="45">
        <v>54</v>
      </c>
      <c r="D279" s="45">
        <v>46</v>
      </c>
      <c r="E279" s="19">
        <v>4017</v>
      </c>
      <c r="F279" s="21">
        <v>121</v>
      </c>
    </row>
    <row r="280" spans="1:6" s="18" customFormat="1" ht="9" customHeight="1" x14ac:dyDescent="0.25">
      <c r="A280" s="43" t="s">
        <v>26</v>
      </c>
      <c r="B280" s="24">
        <v>10887</v>
      </c>
      <c r="C280" s="46">
        <v>45.5</v>
      </c>
      <c r="D280" s="46">
        <v>54.5</v>
      </c>
      <c r="E280" s="23">
        <v>1019</v>
      </c>
      <c r="F280" s="24">
        <v>35</v>
      </c>
    </row>
    <row r="281" spans="1:6" s="18" customFormat="1" ht="9" customHeight="1" x14ac:dyDescent="0.25">
      <c r="A281" s="42" t="s">
        <v>27</v>
      </c>
      <c r="B281" s="21">
        <v>9532</v>
      </c>
      <c r="C281" s="45">
        <v>46.5</v>
      </c>
      <c r="D281" s="45">
        <v>53.5</v>
      </c>
      <c r="E281" s="19">
        <v>988</v>
      </c>
      <c r="F281" s="21">
        <v>120</v>
      </c>
    </row>
    <row r="282" spans="1:6" s="18" customFormat="1" ht="9" customHeight="1" x14ac:dyDescent="0.25">
      <c r="A282" s="42" t="s">
        <v>28</v>
      </c>
      <c r="B282" s="21">
        <v>7111</v>
      </c>
      <c r="C282" s="45">
        <v>35.1</v>
      </c>
      <c r="D282" s="45">
        <v>64.900000000000006</v>
      </c>
      <c r="E282" s="19">
        <v>609</v>
      </c>
      <c r="F282" s="21">
        <v>124</v>
      </c>
    </row>
    <row r="283" spans="1:6" s="18" customFormat="1" ht="9" customHeight="1" x14ac:dyDescent="0.25">
      <c r="A283" s="42" t="s">
        <v>29</v>
      </c>
      <c r="B283" s="21">
        <v>31673</v>
      </c>
      <c r="C283" s="45">
        <v>51.4</v>
      </c>
      <c r="D283" s="45">
        <v>48.6</v>
      </c>
      <c r="E283" s="19">
        <v>2070</v>
      </c>
      <c r="F283" s="21">
        <v>143</v>
      </c>
    </row>
    <row r="284" spans="1:6" s="18" customFormat="1" ht="9" customHeight="1" x14ac:dyDescent="0.25">
      <c r="A284" s="43" t="s">
        <v>30</v>
      </c>
      <c r="B284" s="24">
        <v>6920</v>
      </c>
      <c r="C284" s="46">
        <v>51.2</v>
      </c>
      <c r="D284" s="46">
        <v>48.8</v>
      </c>
      <c r="E284" s="23">
        <v>453</v>
      </c>
      <c r="F284" s="24">
        <v>24</v>
      </c>
    </row>
    <row r="285" spans="1:6" s="18" customFormat="1" ht="9" customHeight="1" x14ac:dyDescent="0.25">
      <c r="A285" s="42" t="s">
        <v>31</v>
      </c>
      <c r="B285" s="21">
        <v>17213</v>
      </c>
      <c r="C285" s="47">
        <v>37.299999999999997</v>
      </c>
      <c r="D285" s="47">
        <v>62.7</v>
      </c>
      <c r="E285" s="21">
        <v>2010</v>
      </c>
      <c r="F285" s="21">
        <v>142</v>
      </c>
    </row>
    <row r="286" spans="1:6" s="18" customFormat="1" ht="9" customHeight="1" x14ac:dyDescent="0.25">
      <c r="A286" s="42" t="s">
        <v>32</v>
      </c>
      <c r="B286" s="21">
        <v>4132</v>
      </c>
      <c r="C286" s="45">
        <v>54.4</v>
      </c>
      <c r="D286" s="45">
        <v>45.6</v>
      </c>
      <c r="E286" s="19">
        <v>445</v>
      </c>
      <c r="F286" s="21">
        <v>21</v>
      </c>
    </row>
    <row r="287" spans="1:6" s="18" customFormat="1" ht="9" customHeight="1" x14ac:dyDescent="0.25">
      <c r="A287" s="42" t="s">
        <v>33</v>
      </c>
      <c r="B287" s="21">
        <v>3689</v>
      </c>
      <c r="C287" s="45">
        <v>50.1</v>
      </c>
      <c r="D287" s="45">
        <v>49.9</v>
      </c>
      <c r="E287" s="19">
        <v>256</v>
      </c>
      <c r="F287" s="21">
        <v>7</v>
      </c>
    </row>
    <row r="288" spans="1:6" s="18" customFormat="1" ht="9" customHeight="1" x14ac:dyDescent="0.25">
      <c r="A288" s="43" t="s">
        <v>34</v>
      </c>
      <c r="B288" s="24">
        <v>5353</v>
      </c>
      <c r="C288" s="46">
        <v>48.6</v>
      </c>
      <c r="D288" s="46">
        <v>51.4</v>
      </c>
      <c r="E288" s="23">
        <v>550</v>
      </c>
      <c r="F288" s="24">
        <v>25</v>
      </c>
    </row>
    <row r="289" spans="1:6" s="18" customFormat="1" ht="9" customHeight="1" x14ac:dyDescent="0.25">
      <c r="A289" s="42" t="s">
        <v>35</v>
      </c>
      <c r="B289" s="21">
        <v>14049</v>
      </c>
      <c r="C289" s="45">
        <v>42.8</v>
      </c>
      <c r="D289" s="45">
        <v>57.2</v>
      </c>
      <c r="E289" s="19">
        <v>1117</v>
      </c>
      <c r="F289" s="21">
        <v>59</v>
      </c>
    </row>
    <row r="290" spans="1:6" s="18" customFormat="1" ht="9" customHeight="1" x14ac:dyDescent="0.25">
      <c r="A290" s="42" t="s">
        <v>36</v>
      </c>
      <c r="B290" s="21">
        <v>12371</v>
      </c>
      <c r="C290" s="45">
        <v>51.5</v>
      </c>
      <c r="D290" s="45">
        <v>48.5</v>
      </c>
      <c r="E290" s="19">
        <v>1025</v>
      </c>
      <c r="F290" s="21">
        <v>83</v>
      </c>
    </row>
    <row r="291" spans="1:6" s="18" customFormat="1" ht="9" customHeight="1" x14ac:dyDescent="0.25">
      <c r="A291" s="42" t="s">
        <v>37</v>
      </c>
      <c r="B291" s="21">
        <v>4900</v>
      </c>
      <c r="C291" s="45">
        <v>55.8</v>
      </c>
      <c r="D291" s="45">
        <v>44.2</v>
      </c>
      <c r="E291" s="19">
        <v>411</v>
      </c>
      <c r="F291" s="21">
        <v>19</v>
      </c>
    </row>
    <row r="292" spans="1:6" s="18" customFormat="1" ht="9" customHeight="1" x14ac:dyDescent="0.25">
      <c r="A292" s="43" t="s">
        <v>38</v>
      </c>
      <c r="B292" s="24">
        <v>13634</v>
      </c>
      <c r="C292" s="48">
        <v>55.4</v>
      </c>
      <c r="D292" s="48">
        <v>44.6</v>
      </c>
      <c r="E292" s="24">
        <v>1266</v>
      </c>
      <c r="F292" s="24">
        <v>72</v>
      </c>
    </row>
    <row r="293" spans="1:6" s="18" customFormat="1" ht="9" customHeight="1" x14ac:dyDescent="0.25">
      <c r="A293" s="42" t="s">
        <v>39</v>
      </c>
      <c r="B293" s="21">
        <v>3137</v>
      </c>
      <c r="C293" s="45">
        <v>54.1</v>
      </c>
      <c r="D293" s="45">
        <v>45.9</v>
      </c>
      <c r="E293" s="19">
        <v>348</v>
      </c>
      <c r="F293" s="19">
        <v>28</v>
      </c>
    </row>
    <row r="294" spans="1:6" s="18" customFormat="1" ht="9" customHeight="1" x14ac:dyDescent="0.25">
      <c r="A294" s="42" t="s">
        <v>40</v>
      </c>
      <c r="B294" s="21">
        <v>9329</v>
      </c>
      <c r="C294" s="45">
        <v>57.4</v>
      </c>
      <c r="D294" s="45">
        <v>42.6</v>
      </c>
      <c r="E294" s="19">
        <v>805</v>
      </c>
      <c r="F294" s="19">
        <v>35</v>
      </c>
    </row>
    <row r="295" spans="1:6" s="18" customFormat="1" ht="9" customHeight="1" x14ac:dyDescent="0.25">
      <c r="A295" s="42" t="s">
        <v>41</v>
      </c>
      <c r="B295" s="21">
        <v>4559</v>
      </c>
      <c r="C295" s="45">
        <v>52.3</v>
      </c>
      <c r="D295" s="45">
        <v>47.7</v>
      </c>
      <c r="E295" s="19">
        <v>380</v>
      </c>
      <c r="F295" s="19">
        <v>18</v>
      </c>
    </row>
    <row r="296" spans="1:6" s="18" customFormat="1" ht="9" customHeight="1" x14ac:dyDescent="0.25">
      <c r="A296" s="43" t="s">
        <v>42</v>
      </c>
      <c r="B296" s="24">
        <v>1454</v>
      </c>
      <c r="C296" s="46">
        <v>60.9</v>
      </c>
      <c r="D296" s="46">
        <v>39.1</v>
      </c>
      <c r="E296" s="23">
        <v>179</v>
      </c>
      <c r="F296" s="23">
        <v>5</v>
      </c>
    </row>
    <row r="297" spans="1:6" s="16" customFormat="1" ht="9" customHeight="1" x14ac:dyDescent="0.2"/>
    <row r="298" spans="1:6" s="18" customFormat="1" ht="9" customHeight="1" x14ac:dyDescent="0.25">
      <c r="A298" s="15" t="s">
        <v>51</v>
      </c>
      <c r="B298" s="17"/>
      <c r="C298" s="17"/>
      <c r="D298" s="17"/>
      <c r="E298" s="17"/>
      <c r="F298" s="17"/>
    </row>
    <row r="299" spans="1:6" s="18" customFormat="1" ht="9" customHeight="1" x14ac:dyDescent="0.25">
      <c r="A299" s="15" t="s">
        <v>11</v>
      </c>
      <c r="B299" s="41">
        <f>SUM(B301:B332)</f>
        <v>359926</v>
      </c>
      <c r="C299" s="41">
        <f>SUM(C301:C332)</f>
        <v>182036</v>
      </c>
      <c r="D299" s="41">
        <f>SUM(D301:D332)</f>
        <v>177890</v>
      </c>
      <c r="E299" s="41">
        <f>SUM(E301:E332)</f>
        <v>31557</v>
      </c>
      <c r="F299" s="41">
        <f>SUM(F301:F332)</f>
        <v>1626</v>
      </c>
    </row>
    <row r="300" spans="1:6" s="18" customFormat="1" ht="3.95" customHeight="1" x14ac:dyDescent="0.25">
      <c r="A300" s="15"/>
      <c r="B300" s="41"/>
      <c r="C300" s="44"/>
      <c r="D300" s="44"/>
      <c r="E300" s="41"/>
      <c r="F300" s="41"/>
    </row>
    <row r="301" spans="1:6" s="18" customFormat="1" ht="9" customHeight="1" x14ac:dyDescent="0.25">
      <c r="A301" s="42" t="s">
        <v>12</v>
      </c>
      <c r="B301" s="21">
        <f t="shared" ref="B301:B332" si="7">SUM(C301:D301)</f>
        <v>3787</v>
      </c>
      <c r="C301" s="19">
        <v>2194</v>
      </c>
      <c r="D301" s="19">
        <v>1593</v>
      </c>
      <c r="E301" s="19">
        <v>272</v>
      </c>
      <c r="F301" s="21">
        <v>11</v>
      </c>
    </row>
    <row r="302" spans="1:6" s="18" customFormat="1" ht="9" customHeight="1" x14ac:dyDescent="0.25">
      <c r="A302" s="42" t="s">
        <v>13</v>
      </c>
      <c r="B302" s="21">
        <f t="shared" si="7"/>
        <v>11318</v>
      </c>
      <c r="C302" s="19">
        <v>5954</v>
      </c>
      <c r="D302" s="19">
        <v>5364</v>
      </c>
      <c r="E302" s="19">
        <v>977</v>
      </c>
      <c r="F302" s="21">
        <v>53</v>
      </c>
    </row>
    <row r="303" spans="1:6" s="18" customFormat="1" ht="9" customHeight="1" x14ac:dyDescent="0.25">
      <c r="A303" s="42" t="s">
        <v>14</v>
      </c>
      <c r="B303" s="21">
        <f t="shared" si="7"/>
        <v>1573</v>
      </c>
      <c r="C303" s="19">
        <v>834</v>
      </c>
      <c r="D303" s="19">
        <v>739</v>
      </c>
      <c r="E303" s="19">
        <v>132</v>
      </c>
      <c r="F303" s="21">
        <v>7</v>
      </c>
    </row>
    <row r="304" spans="1:6" s="18" customFormat="1" ht="9" customHeight="1" x14ac:dyDescent="0.25">
      <c r="A304" s="43" t="s">
        <v>15</v>
      </c>
      <c r="B304" s="24">
        <f t="shared" si="7"/>
        <v>1586</v>
      </c>
      <c r="C304" s="23">
        <v>987</v>
      </c>
      <c r="D304" s="23">
        <v>599</v>
      </c>
      <c r="E304" s="23">
        <v>171</v>
      </c>
      <c r="F304" s="24">
        <v>7</v>
      </c>
    </row>
    <row r="305" spans="1:6" s="18" customFormat="1" ht="9" customHeight="1" x14ac:dyDescent="0.25">
      <c r="A305" s="42" t="s">
        <v>16</v>
      </c>
      <c r="B305" s="21">
        <f t="shared" si="7"/>
        <v>13100</v>
      </c>
      <c r="C305" s="19">
        <v>6200</v>
      </c>
      <c r="D305" s="19">
        <v>6900</v>
      </c>
      <c r="E305" s="19">
        <v>1181</v>
      </c>
      <c r="F305" s="21">
        <v>95</v>
      </c>
    </row>
    <row r="306" spans="1:6" s="18" customFormat="1" ht="9" customHeight="1" x14ac:dyDescent="0.25">
      <c r="A306" s="42" t="s">
        <v>17</v>
      </c>
      <c r="B306" s="21">
        <f t="shared" si="7"/>
        <v>1717</v>
      </c>
      <c r="C306" s="19">
        <v>593</v>
      </c>
      <c r="D306" s="19">
        <v>1124</v>
      </c>
      <c r="E306" s="19">
        <v>158</v>
      </c>
      <c r="F306" s="21">
        <v>6</v>
      </c>
    </row>
    <row r="307" spans="1:6" s="18" customFormat="1" ht="9" customHeight="1" x14ac:dyDescent="0.25">
      <c r="A307" s="42" t="s">
        <v>18</v>
      </c>
      <c r="B307" s="21">
        <f t="shared" si="7"/>
        <v>6188</v>
      </c>
      <c r="C307" s="19">
        <v>2932</v>
      </c>
      <c r="D307" s="19">
        <v>3256</v>
      </c>
      <c r="E307" s="19">
        <v>517</v>
      </c>
      <c r="F307" s="21">
        <v>20</v>
      </c>
    </row>
    <row r="308" spans="1:6" s="18" customFormat="1" ht="9" customHeight="1" x14ac:dyDescent="0.25">
      <c r="A308" s="43" t="s">
        <v>19</v>
      </c>
      <c r="B308" s="24">
        <f t="shared" si="7"/>
        <v>10215</v>
      </c>
      <c r="C308" s="23">
        <v>5653</v>
      </c>
      <c r="D308" s="23">
        <v>4562</v>
      </c>
      <c r="E308" s="23">
        <v>966</v>
      </c>
      <c r="F308" s="24">
        <v>61</v>
      </c>
    </row>
    <row r="309" spans="1:6" s="18" customFormat="1" ht="9" customHeight="1" x14ac:dyDescent="0.25">
      <c r="A309" s="42" t="s">
        <v>111</v>
      </c>
      <c r="B309" s="21">
        <f t="shared" si="7"/>
        <v>51632</v>
      </c>
      <c r="C309" s="19">
        <v>25944</v>
      </c>
      <c r="D309" s="19">
        <v>25688</v>
      </c>
      <c r="E309" s="19">
        <v>4416</v>
      </c>
      <c r="F309" s="21">
        <v>109</v>
      </c>
    </row>
    <row r="310" spans="1:6" s="18" customFormat="1" ht="9" customHeight="1" x14ac:dyDescent="0.25">
      <c r="A310" s="42" t="s">
        <v>20</v>
      </c>
      <c r="B310" s="21">
        <f t="shared" si="7"/>
        <v>6238</v>
      </c>
      <c r="C310" s="19">
        <v>2521</v>
      </c>
      <c r="D310" s="19">
        <v>3717</v>
      </c>
      <c r="E310" s="19">
        <v>603</v>
      </c>
      <c r="F310" s="21">
        <v>42</v>
      </c>
    </row>
    <row r="311" spans="1:6" s="18" customFormat="1" ht="9" customHeight="1" x14ac:dyDescent="0.25">
      <c r="A311" s="42" t="s">
        <v>21</v>
      </c>
      <c r="B311" s="21">
        <f t="shared" si="7"/>
        <v>17233</v>
      </c>
      <c r="C311" s="19">
        <v>9707</v>
      </c>
      <c r="D311" s="19">
        <v>7526</v>
      </c>
      <c r="E311" s="19">
        <v>1553</v>
      </c>
      <c r="F311" s="21">
        <v>77</v>
      </c>
    </row>
    <row r="312" spans="1:6" s="18" customFormat="1" ht="9" customHeight="1" x14ac:dyDescent="0.25">
      <c r="A312" s="43" t="s">
        <v>22</v>
      </c>
      <c r="B312" s="24">
        <f t="shared" si="7"/>
        <v>5541</v>
      </c>
      <c r="C312" s="23">
        <v>2349</v>
      </c>
      <c r="D312" s="23">
        <v>3192</v>
      </c>
      <c r="E312" s="23">
        <v>574</v>
      </c>
      <c r="F312" s="24">
        <v>17</v>
      </c>
    </row>
    <row r="313" spans="1:6" s="18" customFormat="1" ht="9" customHeight="1" x14ac:dyDescent="0.25">
      <c r="A313" s="42" t="s">
        <v>23</v>
      </c>
      <c r="B313" s="21">
        <f t="shared" si="7"/>
        <v>3925</v>
      </c>
      <c r="C313" s="19">
        <v>2035</v>
      </c>
      <c r="D313" s="19">
        <v>1890</v>
      </c>
      <c r="E313" s="19">
        <v>365</v>
      </c>
      <c r="F313" s="21">
        <v>14</v>
      </c>
    </row>
    <row r="314" spans="1:6" s="18" customFormat="1" ht="9" customHeight="1" x14ac:dyDescent="0.25">
      <c r="A314" s="42" t="s">
        <v>24</v>
      </c>
      <c r="B314" s="21">
        <f t="shared" si="7"/>
        <v>18612</v>
      </c>
      <c r="C314" s="19">
        <v>10652</v>
      </c>
      <c r="D314" s="19">
        <v>7960</v>
      </c>
      <c r="E314" s="19">
        <v>2132</v>
      </c>
      <c r="F314" s="21">
        <v>48</v>
      </c>
    </row>
    <row r="315" spans="1:6" s="18" customFormat="1" ht="9" customHeight="1" x14ac:dyDescent="0.25">
      <c r="A315" s="42" t="s">
        <v>25</v>
      </c>
      <c r="B315" s="21">
        <f t="shared" si="7"/>
        <v>50371</v>
      </c>
      <c r="C315" s="19">
        <v>27144</v>
      </c>
      <c r="D315" s="19">
        <v>23227</v>
      </c>
      <c r="E315" s="19">
        <v>4055</v>
      </c>
      <c r="F315" s="21">
        <v>119</v>
      </c>
    </row>
    <row r="316" spans="1:6" s="18" customFormat="1" ht="9" customHeight="1" x14ac:dyDescent="0.25">
      <c r="A316" s="43" t="s">
        <v>26</v>
      </c>
      <c r="B316" s="24">
        <f t="shared" si="7"/>
        <v>11111</v>
      </c>
      <c r="C316" s="23">
        <v>5184</v>
      </c>
      <c r="D316" s="23">
        <v>5927</v>
      </c>
      <c r="E316" s="23">
        <v>993</v>
      </c>
      <c r="F316" s="24">
        <v>30</v>
      </c>
    </row>
    <row r="317" spans="1:6" s="18" customFormat="1" ht="9" customHeight="1" x14ac:dyDescent="0.25">
      <c r="A317" s="42" t="s">
        <v>27</v>
      </c>
      <c r="B317" s="21">
        <f t="shared" si="7"/>
        <v>9582</v>
      </c>
      <c r="C317" s="19">
        <v>4618</v>
      </c>
      <c r="D317" s="19">
        <v>4964</v>
      </c>
      <c r="E317" s="19">
        <v>881</v>
      </c>
      <c r="F317" s="21">
        <v>112</v>
      </c>
    </row>
    <row r="318" spans="1:6" s="18" customFormat="1" ht="9" customHeight="1" x14ac:dyDescent="0.25">
      <c r="A318" s="42" t="s">
        <v>28</v>
      </c>
      <c r="B318" s="21">
        <f t="shared" si="7"/>
        <v>6594</v>
      </c>
      <c r="C318" s="19">
        <v>2456</v>
      </c>
      <c r="D318" s="19">
        <v>4138</v>
      </c>
      <c r="E318" s="19">
        <v>643</v>
      </c>
      <c r="F318" s="21">
        <v>133</v>
      </c>
    </row>
    <row r="319" spans="1:6" s="18" customFormat="1" ht="9" customHeight="1" x14ac:dyDescent="0.25">
      <c r="A319" s="42" t="s">
        <v>29</v>
      </c>
      <c r="B319" s="21">
        <f t="shared" si="7"/>
        <v>32069</v>
      </c>
      <c r="C319" s="19">
        <v>16481</v>
      </c>
      <c r="D319" s="19">
        <v>15588</v>
      </c>
      <c r="E319" s="19">
        <v>1868</v>
      </c>
      <c r="F319" s="21">
        <v>138</v>
      </c>
    </row>
    <row r="320" spans="1:6" s="18" customFormat="1" ht="9" customHeight="1" x14ac:dyDescent="0.25">
      <c r="A320" s="43" t="s">
        <v>30</v>
      </c>
      <c r="B320" s="24">
        <f t="shared" si="7"/>
        <v>6791</v>
      </c>
      <c r="C320" s="23">
        <v>3437</v>
      </c>
      <c r="D320" s="23">
        <v>3354</v>
      </c>
      <c r="E320" s="23">
        <v>470</v>
      </c>
      <c r="F320" s="24">
        <v>23</v>
      </c>
    </row>
    <row r="321" spans="1:6" s="18" customFormat="1" ht="9" customHeight="1" x14ac:dyDescent="0.25">
      <c r="A321" s="42" t="s">
        <v>31</v>
      </c>
      <c r="B321" s="21">
        <f t="shared" si="7"/>
        <v>16708</v>
      </c>
      <c r="C321" s="21">
        <v>6268</v>
      </c>
      <c r="D321" s="21">
        <v>10440</v>
      </c>
      <c r="E321" s="21">
        <v>2003</v>
      </c>
      <c r="F321" s="21">
        <v>143</v>
      </c>
    </row>
    <row r="322" spans="1:6" s="18" customFormat="1" ht="9" customHeight="1" x14ac:dyDescent="0.25">
      <c r="A322" s="42" t="s">
        <v>32</v>
      </c>
      <c r="B322" s="21">
        <f t="shared" si="7"/>
        <v>3975</v>
      </c>
      <c r="C322" s="19">
        <v>2157</v>
      </c>
      <c r="D322" s="19">
        <v>1818</v>
      </c>
      <c r="E322" s="19">
        <v>374</v>
      </c>
      <c r="F322" s="21">
        <v>20</v>
      </c>
    </row>
    <row r="323" spans="1:6" s="18" customFormat="1" ht="9" customHeight="1" x14ac:dyDescent="0.25">
      <c r="A323" s="42" t="s">
        <v>33</v>
      </c>
      <c r="B323" s="21">
        <f t="shared" si="7"/>
        <v>4087</v>
      </c>
      <c r="C323" s="19">
        <v>2017</v>
      </c>
      <c r="D323" s="19">
        <v>2070</v>
      </c>
      <c r="E323" s="19">
        <v>305</v>
      </c>
      <c r="F323" s="21">
        <v>8</v>
      </c>
    </row>
    <row r="324" spans="1:6" s="18" customFormat="1" ht="9" customHeight="1" x14ac:dyDescent="0.25">
      <c r="A324" s="43" t="s">
        <v>34</v>
      </c>
      <c r="B324" s="24">
        <f t="shared" si="7"/>
        <v>5645</v>
      </c>
      <c r="C324" s="23">
        <v>2688</v>
      </c>
      <c r="D324" s="23">
        <v>2957</v>
      </c>
      <c r="E324" s="23">
        <v>614</v>
      </c>
      <c r="F324" s="24">
        <v>30</v>
      </c>
    </row>
    <row r="325" spans="1:6" s="18" customFormat="1" ht="9" customHeight="1" x14ac:dyDescent="0.25">
      <c r="A325" s="42" t="s">
        <v>35</v>
      </c>
      <c r="B325" s="21">
        <f t="shared" si="7"/>
        <v>13290</v>
      </c>
      <c r="C325" s="19">
        <v>5739</v>
      </c>
      <c r="D325" s="19">
        <v>7551</v>
      </c>
      <c r="E325" s="19">
        <v>1172</v>
      </c>
      <c r="F325" s="21">
        <v>56</v>
      </c>
    </row>
    <row r="326" spans="1:6" s="18" customFormat="1" ht="9" customHeight="1" x14ac:dyDescent="0.25">
      <c r="A326" s="42" t="s">
        <v>36</v>
      </c>
      <c r="B326" s="21">
        <f t="shared" si="7"/>
        <v>11996</v>
      </c>
      <c r="C326" s="19">
        <v>6254</v>
      </c>
      <c r="D326" s="19">
        <v>5742</v>
      </c>
      <c r="E326" s="19">
        <v>930</v>
      </c>
      <c r="F326" s="21">
        <v>78</v>
      </c>
    </row>
    <row r="327" spans="1:6" s="18" customFormat="1" ht="9" customHeight="1" x14ac:dyDescent="0.25">
      <c r="A327" s="42" t="s">
        <v>37</v>
      </c>
      <c r="B327" s="21">
        <f t="shared" si="7"/>
        <v>4953</v>
      </c>
      <c r="C327" s="19">
        <v>2845</v>
      </c>
      <c r="D327" s="19">
        <v>2108</v>
      </c>
      <c r="E327" s="19">
        <v>385</v>
      </c>
      <c r="F327" s="21">
        <v>18</v>
      </c>
    </row>
    <row r="328" spans="1:6" s="18" customFormat="1" ht="9" customHeight="1" x14ac:dyDescent="0.25">
      <c r="A328" s="43" t="s">
        <v>38</v>
      </c>
      <c r="B328" s="24">
        <f t="shared" si="7"/>
        <v>11822</v>
      </c>
      <c r="C328" s="24">
        <v>6102</v>
      </c>
      <c r="D328" s="24">
        <v>5720</v>
      </c>
      <c r="E328" s="24">
        <v>1176</v>
      </c>
      <c r="F328" s="24">
        <v>67</v>
      </c>
    </row>
    <row r="329" spans="1:6" s="18" customFormat="1" ht="9" customHeight="1" x14ac:dyDescent="0.25">
      <c r="A329" s="42" t="s">
        <v>39</v>
      </c>
      <c r="B329" s="21">
        <f t="shared" si="7"/>
        <v>3012</v>
      </c>
      <c r="C329" s="19">
        <v>1656</v>
      </c>
      <c r="D329" s="19">
        <v>1356</v>
      </c>
      <c r="E329" s="19">
        <v>316</v>
      </c>
      <c r="F329" s="19">
        <v>25</v>
      </c>
    </row>
    <row r="330" spans="1:6" s="18" customFormat="1" ht="9" customHeight="1" x14ac:dyDescent="0.25">
      <c r="A330" s="42" t="s">
        <v>40</v>
      </c>
      <c r="B330" s="21">
        <f t="shared" si="7"/>
        <v>9323</v>
      </c>
      <c r="C330" s="19">
        <v>5246</v>
      </c>
      <c r="D330" s="19">
        <v>4077</v>
      </c>
      <c r="E330" s="19">
        <v>827</v>
      </c>
      <c r="F330" s="19">
        <v>37</v>
      </c>
    </row>
    <row r="331" spans="1:6" s="18" customFormat="1" ht="9" customHeight="1" x14ac:dyDescent="0.25">
      <c r="A331" s="42" t="s">
        <v>41</v>
      </c>
      <c r="B331" s="21">
        <f t="shared" si="7"/>
        <v>4551</v>
      </c>
      <c r="C331" s="19">
        <v>2346</v>
      </c>
      <c r="D331" s="19">
        <v>2205</v>
      </c>
      <c r="E331" s="19">
        <v>366</v>
      </c>
      <c r="F331" s="19">
        <v>17</v>
      </c>
    </row>
    <row r="332" spans="1:6" s="18" customFormat="1" ht="9" customHeight="1" x14ac:dyDescent="0.25">
      <c r="A332" s="43" t="s">
        <v>42</v>
      </c>
      <c r="B332" s="24">
        <f t="shared" si="7"/>
        <v>1381</v>
      </c>
      <c r="C332" s="23">
        <v>843</v>
      </c>
      <c r="D332" s="23">
        <v>538</v>
      </c>
      <c r="E332" s="23">
        <v>162</v>
      </c>
      <c r="F332" s="23">
        <v>5</v>
      </c>
    </row>
    <row r="333" spans="1:6" s="18" customFormat="1" ht="9" customHeight="1" x14ac:dyDescent="0.25">
      <c r="B333" s="17"/>
      <c r="C333" s="17"/>
      <c r="D333" s="17"/>
      <c r="E333" s="17"/>
      <c r="F333" s="17"/>
    </row>
    <row r="334" spans="1:6" s="18" customFormat="1" ht="9" customHeight="1" x14ac:dyDescent="0.25">
      <c r="A334" s="15" t="s">
        <v>52</v>
      </c>
      <c r="B334" s="17"/>
      <c r="C334" s="17"/>
      <c r="D334" s="17"/>
      <c r="E334" s="17"/>
      <c r="F334" s="17"/>
    </row>
    <row r="335" spans="1:6" s="18" customFormat="1" ht="9" customHeight="1" x14ac:dyDescent="0.25">
      <c r="A335" s="15" t="s">
        <v>11</v>
      </c>
      <c r="B335" s="41">
        <f>SUM(B337:B368)</f>
        <v>362835</v>
      </c>
      <c r="C335" s="41">
        <f>SUM(C337:C368)</f>
        <v>185494</v>
      </c>
      <c r="D335" s="41">
        <f>SUM(D337:D368)</f>
        <v>177341</v>
      </c>
      <c r="E335" s="41">
        <f>SUM(E337:E368)</f>
        <v>30961</v>
      </c>
      <c r="F335" s="41">
        <f>SUM(F337:F368)</f>
        <v>1582</v>
      </c>
    </row>
    <row r="336" spans="1:6" s="18" customFormat="1" ht="3.95" customHeight="1" x14ac:dyDescent="0.25">
      <c r="A336" s="15"/>
      <c r="B336" s="41"/>
      <c r="C336" s="44"/>
      <c r="D336" s="44"/>
      <c r="E336" s="41"/>
      <c r="F336" s="41"/>
    </row>
    <row r="337" spans="1:6" s="18" customFormat="1" ht="9" customHeight="1" x14ac:dyDescent="0.25">
      <c r="A337" s="42" t="s">
        <v>12</v>
      </c>
      <c r="B337" s="21">
        <f t="shared" ref="B337:B368" si="8">SUM(C337:D337)</f>
        <v>4119</v>
      </c>
      <c r="C337" s="19">
        <v>2397</v>
      </c>
      <c r="D337" s="19">
        <v>1722</v>
      </c>
      <c r="E337" s="19">
        <v>337</v>
      </c>
      <c r="F337" s="21">
        <v>11</v>
      </c>
    </row>
    <row r="338" spans="1:6" s="18" customFormat="1" ht="9" customHeight="1" x14ac:dyDescent="0.25">
      <c r="A338" s="42" t="s">
        <v>13</v>
      </c>
      <c r="B338" s="21">
        <f t="shared" si="8"/>
        <v>10187</v>
      </c>
      <c r="C338" s="19">
        <v>5403</v>
      </c>
      <c r="D338" s="19">
        <v>4784</v>
      </c>
      <c r="E338" s="19">
        <v>916</v>
      </c>
      <c r="F338" s="21">
        <v>43</v>
      </c>
    </row>
    <row r="339" spans="1:6" s="18" customFormat="1" ht="9" customHeight="1" x14ac:dyDescent="0.25">
      <c r="A339" s="42" t="s">
        <v>14</v>
      </c>
      <c r="B339" s="21">
        <f t="shared" si="8"/>
        <v>1839</v>
      </c>
      <c r="C339" s="19">
        <v>970</v>
      </c>
      <c r="D339" s="19">
        <v>869</v>
      </c>
      <c r="E339" s="19">
        <v>133</v>
      </c>
      <c r="F339" s="21">
        <v>6</v>
      </c>
    </row>
    <row r="340" spans="1:6" s="18" customFormat="1" ht="9" customHeight="1" x14ac:dyDescent="0.25">
      <c r="A340" s="43" t="s">
        <v>15</v>
      </c>
      <c r="B340" s="24">
        <f t="shared" si="8"/>
        <v>1614</v>
      </c>
      <c r="C340" s="23">
        <v>1019</v>
      </c>
      <c r="D340" s="23">
        <v>595</v>
      </c>
      <c r="E340" s="23">
        <v>155</v>
      </c>
      <c r="F340" s="24">
        <v>7</v>
      </c>
    </row>
    <row r="341" spans="1:6" s="18" customFormat="1" ht="9" customHeight="1" x14ac:dyDescent="0.25">
      <c r="A341" s="42" t="s">
        <v>16</v>
      </c>
      <c r="B341" s="21">
        <f t="shared" si="8"/>
        <v>13400</v>
      </c>
      <c r="C341" s="19">
        <v>6424</v>
      </c>
      <c r="D341" s="19">
        <v>6976</v>
      </c>
      <c r="E341" s="19">
        <v>1173</v>
      </c>
      <c r="F341" s="21">
        <v>93</v>
      </c>
    </row>
    <row r="342" spans="1:6" s="18" customFormat="1" ht="9" customHeight="1" x14ac:dyDescent="0.25">
      <c r="A342" s="42" t="s">
        <v>17</v>
      </c>
      <c r="B342" s="21">
        <f t="shared" si="8"/>
        <v>1825</v>
      </c>
      <c r="C342" s="19">
        <v>675</v>
      </c>
      <c r="D342" s="19">
        <v>1150</v>
      </c>
      <c r="E342" s="19">
        <v>169</v>
      </c>
      <c r="F342" s="21">
        <v>6</v>
      </c>
    </row>
    <row r="343" spans="1:6" s="18" customFormat="1" ht="9" customHeight="1" x14ac:dyDescent="0.25">
      <c r="A343" s="42" t="s">
        <v>18</v>
      </c>
      <c r="B343" s="21">
        <f t="shared" si="8"/>
        <v>6111</v>
      </c>
      <c r="C343" s="19">
        <v>2894</v>
      </c>
      <c r="D343" s="19">
        <v>3217</v>
      </c>
      <c r="E343" s="19">
        <v>514</v>
      </c>
      <c r="F343" s="21">
        <v>20</v>
      </c>
    </row>
    <row r="344" spans="1:6" s="18" customFormat="1" ht="9" customHeight="1" x14ac:dyDescent="0.25">
      <c r="A344" s="43" t="s">
        <v>19</v>
      </c>
      <c r="B344" s="24">
        <f t="shared" si="8"/>
        <v>10899</v>
      </c>
      <c r="C344" s="23">
        <v>6048</v>
      </c>
      <c r="D344" s="23">
        <v>4851</v>
      </c>
      <c r="E344" s="23">
        <v>934</v>
      </c>
      <c r="F344" s="24">
        <v>57</v>
      </c>
    </row>
    <row r="345" spans="1:6" s="18" customFormat="1" ht="9" customHeight="1" x14ac:dyDescent="0.25">
      <c r="A345" s="42" t="s">
        <v>111</v>
      </c>
      <c r="B345" s="21">
        <f t="shared" si="8"/>
        <v>51604</v>
      </c>
      <c r="C345" s="19">
        <v>25974</v>
      </c>
      <c r="D345" s="19">
        <v>25630</v>
      </c>
      <c r="E345" s="19">
        <v>4301</v>
      </c>
      <c r="F345" s="21">
        <v>104</v>
      </c>
    </row>
    <row r="346" spans="1:6" s="18" customFormat="1" ht="9" customHeight="1" x14ac:dyDescent="0.25">
      <c r="A346" s="42" t="s">
        <v>20</v>
      </c>
      <c r="B346" s="21">
        <f t="shared" si="8"/>
        <v>5859</v>
      </c>
      <c r="C346" s="19">
        <v>2481</v>
      </c>
      <c r="D346" s="19">
        <v>3378</v>
      </c>
      <c r="E346" s="19">
        <v>616</v>
      </c>
      <c r="F346" s="21">
        <v>40</v>
      </c>
    </row>
    <row r="347" spans="1:6" s="18" customFormat="1" ht="9" customHeight="1" x14ac:dyDescent="0.25">
      <c r="A347" s="42" t="s">
        <v>21</v>
      </c>
      <c r="B347" s="21">
        <f t="shared" si="8"/>
        <v>17334</v>
      </c>
      <c r="C347" s="19">
        <v>9704</v>
      </c>
      <c r="D347" s="19">
        <v>7630</v>
      </c>
      <c r="E347" s="19">
        <v>1484</v>
      </c>
      <c r="F347" s="21">
        <v>74</v>
      </c>
    </row>
    <row r="348" spans="1:6" s="18" customFormat="1" ht="9" customHeight="1" x14ac:dyDescent="0.25">
      <c r="A348" s="43" t="s">
        <v>22</v>
      </c>
      <c r="B348" s="24">
        <f t="shared" si="8"/>
        <v>5471</v>
      </c>
      <c r="C348" s="23">
        <v>2432</v>
      </c>
      <c r="D348" s="23">
        <v>3039</v>
      </c>
      <c r="E348" s="23">
        <v>432</v>
      </c>
      <c r="F348" s="24">
        <v>17</v>
      </c>
    </row>
    <row r="349" spans="1:6" s="18" customFormat="1" ht="9" customHeight="1" x14ac:dyDescent="0.25">
      <c r="A349" s="42" t="s">
        <v>23</v>
      </c>
      <c r="B349" s="21">
        <f t="shared" si="8"/>
        <v>4078</v>
      </c>
      <c r="C349" s="19">
        <v>2285</v>
      </c>
      <c r="D349" s="19">
        <v>1793</v>
      </c>
      <c r="E349" s="19">
        <v>373</v>
      </c>
      <c r="F349" s="21">
        <v>15</v>
      </c>
    </row>
    <row r="350" spans="1:6" s="18" customFormat="1" ht="9" customHeight="1" x14ac:dyDescent="0.25">
      <c r="A350" s="42" t="s">
        <v>24</v>
      </c>
      <c r="B350" s="21">
        <f t="shared" si="8"/>
        <v>19388</v>
      </c>
      <c r="C350" s="19">
        <v>11043</v>
      </c>
      <c r="D350" s="19">
        <v>8345</v>
      </c>
      <c r="E350" s="19">
        <v>2004</v>
      </c>
      <c r="F350" s="21">
        <v>46</v>
      </c>
    </row>
    <row r="351" spans="1:6" s="18" customFormat="1" ht="9" customHeight="1" x14ac:dyDescent="0.25">
      <c r="A351" s="42" t="s">
        <v>25</v>
      </c>
      <c r="B351" s="21">
        <f t="shared" si="8"/>
        <v>52074</v>
      </c>
      <c r="C351" s="19">
        <v>28038</v>
      </c>
      <c r="D351" s="19">
        <v>24036</v>
      </c>
      <c r="E351" s="19">
        <v>4115</v>
      </c>
      <c r="F351" s="21">
        <v>119</v>
      </c>
    </row>
    <row r="352" spans="1:6" s="18" customFormat="1" ht="9" customHeight="1" x14ac:dyDescent="0.25">
      <c r="A352" s="43" t="s">
        <v>26</v>
      </c>
      <c r="B352" s="24">
        <f t="shared" si="8"/>
        <v>10296</v>
      </c>
      <c r="C352" s="23">
        <v>4894</v>
      </c>
      <c r="D352" s="23">
        <v>5402</v>
      </c>
      <c r="E352" s="23">
        <v>815</v>
      </c>
      <c r="F352" s="24">
        <v>28</v>
      </c>
    </row>
    <row r="353" spans="1:6" s="18" customFormat="1" ht="9" customHeight="1" x14ac:dyDescent="0.25">
      <c r="A353" s="42" t="s">
        <v>27</v>
      </c>
      <c r="B353" s="21">
        <f t="shared" si="8"/>
        <v>9995</v>
      </c>
      <c r="C353" s="19">
        <v>4895</v>
      </c>
      <c r="D353" s="19">
        <v>5100</v>
      </c>
      <c r="E353" s="19">
        <v>879</v>
      </c>
      <c r="F353" s="21">
        <v>101</v>
      </c>
    </row>
    <row r="354" spans="1:6" s="18" customFormat="1" ht="9" customHeight="1" x14ac:dyDescent="0.25">
      <c r="A354" s="42" t="s">
        <v>28</v>
      </c>
      <c r="B354" s="21">
        <f t="shared" si="8"/>
        <v>6937</v>
      </c>
      <c r="C354" s="19">
        <v>2584</v>
      </c>
      <c r="D354" s="19">
        <v>4353</v>
      </c>
      <c r="E354" s="19">
        <v>687</v>
      </c>
      <c r="F354" s="21">
        <v>148</v>
      </c>
    </row>
    <row r="355" spans="1:6" s="18" customFormat="1" ht="9" customHeight="1" x14ac:dyDescent="0.25">
      <c r="A355" s="42" t="s">
        <v>29</v>
      </c>
      <c r="B355" s="21">
        <f t="shared" si="8"/>
        <v>32257</v>
      </c>
      <c r="C355" s="19">
        <v>17167</v>
      </c>
      <c r="D355" s="19">
        <v>15090</v>
      </c>
      <c r="E355" s="19">
        <v>1832</v>
      </c>
      <c r="F355" s="21">
        <v>132</v>
      </c>
    </row>
    <row r="356" spans="1:6" s="18" customFormat="1" ht="9" customHeight="1" x14ac:dyDescent="0.25">
      <c r="A356" s="43" t="s">
        <v>30</v>
      </c>
      <c r="B356" s="24">
        <f t="shared" si="8"/>
        <v>6473</v>
      </c>
      <c r="C356" s="23">
        <v>3273</v>
      </c>
      <c r="D356" s="23">
        <v>3200</v>
      </c>
      <c r="E356" s="23">
        <v>456</v>
      </c>
      <c r="F356" s="24">
        <v>22</v>
      </c>
    </row>
    <row r="357" spans="1:6" s="18" customFormat="1" ht="9" customHeight="1" x14ac:dyDescent="0.25">
      <c r="A357" s="42" t="s">
        <v>31</v>
      </c>
      <c r="B357" s="21">
        <f t="shared" si="8"/>
        <v>16799</v>
      </c>
      <c r="C357" s="21">
        <v>6510</v>
      </c>
      <c r="D357" s="21">
        <v>10289</v>
      </c>
      <c r="E357" s="21">
        <v>1992</v>
      </c>
      <c r="F357" s="21">
        <v>145</v>
      </c>
    </row>
    <row r="358" spans="1:6" s="18" customFormat="1" ht="9" customHeight="1" x14ac:dyDescent="0.25">
      <c r="A358" s="42" t="s">
        <v>32</v>
      </c>
      <c r="B358" s="21">
        <f t="shared" si="8"/>
        <v>3881</v>
      </c>
      <c r="C358" s="19">
        <v>2045</v>
      </c>
      <c r="D358" s="19">
        <v>1836</v>
      </c>
      <c r="E358" s="19">
        <v>351</v>
      </c>
      <c r="F358" s="21">
        <v>22</v>
      </c>
    </row>
    <row r="359" spans="1:6" s="18" customFormat="1" ht="9" customHeight="1" x14ac:dyDescent="0.25">
      <c r="A359" s="42" t="s">
        <v>33</v>
      </c>
      <c r="B359" s="21">
        <f t="shared" si="8"/>
        <v>5012</v>
      </c>
      <c r="C359" s="19">
        <v>2395</v>
      </c>
      <c r="D359" s="19">
        <v>2617</v>
      </c>
      <c r="E359" s="19">
        <v>340</v>
      </c>
      <c r="F359" s="21">
        <v>10</v>
      </c>
    </row>
    <row r="360" spans="1:6" s="18" customFormat="1" ht="9" customHeight="1" x14ac:dyDescent="0.25">
      <c r="A360" s="43" t="s">
        <v>34</v>
      </c>
      <c r="B360" s="24">
        <f t="shared" si="8"/>
        <v>5677</v>
      </c>
      <c r="C360" s="23">
        <v>2789</v>
      </c>
      <c r="D360" s="23">
        <v>2888</v>
      </c>
      <c r="E360" s="23">
        <v>615</v>
      </c>
      <c r="F360" s="24">
        <v>31</v>
      </c>
    </row>
    <row r="361" spans="1:6" s="18" customFormat="1" ht="9" customHeight="1" x14ac:dyDescent="0.25">
      <c r="A361" s="42" t="s">
        <v>35</v>
      </c>
      <c r="B361" s="21">
        <f t="shared" si="8"/>
        <v>12669</v>
      </c>
      <c r="C361" s="19">
        <v>5283</v>
      </c>
      <c r="D361" s="19">
        <v>7386</v>
      </c>
      <c r="E361" s="19">
        <v>1108</v>
      </c>
      <c r="F361" s="21">
        <v>59</v>
      </c>
    </row>
    <row r="362" spans="1:6" s="18" customFormat="1" ht="9" customHeight="1" x14ac:dyDescent="0.25">
      <c r="A362" s="42" t="s">
        <v>36</v>
      </c>
      <c r="B362" s="21">
        <f t="shared" si="8"/>
        <v>12146</v>
      </c>
      <c r="C362" s="19">
        <v>6546</v>
      </c>
      <c r="D362" s="19">
        <v>5600</v>
      </c>
      <c r="E362" s="19">
        <v>928</v>
      </c>
      <c r="F362" s="21">
        <v>69</v>
      </c>
    </row>
    <row r="363" spans="1:6" s="18" customFormat="1" ht="9" customHeight="1" x14ac:dyDescent="0.25">
      <c r="A363" s="42" t="s">
        <v>37</v>
      </c>
      <c r="B363" s="21">
        <f t="shared" si="8"/>
        <v>5113</v>
      </c>
      <c r="C363" s="19">
        <v>2983</v>
      </c>
      <c r="D363" s="19">
        <v>2130</v>
      </c>
      <c r="E363" s="19">
        <v>368</v>
      </c>
      <c r="F363" s="21">
        <v>17</v>
      </c>
    </row>
    <row r="364" spans="1:6" s="18" customFormat="1" ht="9" customHeight="1" x14ac:dyDescent="0.25">
      <c r="A364" s="43" t="s">
        <v>38</v>
      </c>
      <c r="B364" s="24">
        <f t="shared" si="8"/>
        <v>11185</v>
      </c>
      <c r="C364" s="24">
        <v>5901</v>
      </c>
      <c r="D364" s="24">
        <v>5284</v>
      </c>
      <c r="E364" s="24">
        <v>1303</v>
      </c>
      <c r="F364" s="24">
        <v>63</v>
      </c>
    </row>
    <row r="365" spans="1:6" s="18" customFormat="1" ht="9" customHeight="1" x14ac:dyDescent="0.25">
      <c r="A365" s="42" t="s">
        <v>39</v>
      </c>
      <c r="B365" s="21">
        <f t="shared" si="8"/>
        <v>2979</v>
      </c>
      <c r="C365" s="19">
        <v>1716</v>
      </c>
      <c r="D365" s="19">
        <v>1263</v>
      </c>
      <c r="E365" s="19">
        <v>294</v>
      </c>
      <c r="F365" s="19">
        <v>23</v>
      </c>
    </row>
    <row r="366" spans="1:6" s="18" customFormat="1" ht="9" customHeight="1" x14ac:dyDescent="0.25">
      <c r="A366" s="42" t="s">
        <v>40</v>
      </c>
      <c r="B366" s="21">
        <f t="shared" si="8"/>
        <v>9621</v>
      </c>
      <c r="C366" s="19">
        <v>5420</v>
      </c>
      <c r="D366" s="19">
        <v>4201</v>
      </c>
      <c r="E366" s="19">
        <v>816</v>
      </c>
      <c r="F366" s="19">
        <v>35</v>
      </c>
    </row>
    <row r="367" spans="1:6" s="18" customFormat="1" ht="9" customHeight="1" x14ac:dyDescent="0.25">
      <c r="A367" s="42" t="s">
        <v>41</v>
      </c>
      <c r="B367" s="21">
        <f t="shared" si="8"/>
        <v>4601</v>
      </c>
      <c r="C367" s="19">
        <v>2476</v>
      </c>
      <c r="D367" s="19">
        <v>2125</v>
      </c>
      <c r="E367" s="19">
        <v>346</v>
      </c>
      <c r="F367" s="19">
        <v>14</v>
      </c>
    </row>
    <row r="368" spans="1:6" s="18" customFormat="1" ht="9" customHeight="1" x14ac:dyDescent="0.25">
      <c r="A368" s="43" t="s">
        <v>42</v>
      </c>
      <c r="B368" s="24">
        <f t="shared" si="8"/>
        <v>1392</v>
      </c>
      <c r="C368" s="23">
        <v>830</v>
      </c>
      <c r="D368" s="23">
        <v>562</v>
      </c>
      <c r="E368" s="23">
        <v>175</v>
      </c>
      <c r="F368" s="23">
        <v>5</v>
      </c>
    </row>
    <row r="369" spans="1:6" s="18" customFormat="1" ht="9" customHeight="1" x14ac:dyDescent="0.25">
      <c r="B369" s="17"/>
      <c r="C369" s="17"/>
      <c r="D369" s="17"/>
      <c r="E369" s="17"/>
      <c r="F369" s="17"/>
    </row>
    <row r="370" spans="1:6" s="18" customFormat="1" ht="9" customHeight="1" x14ac:dyDescent="0.25">
      <c r="A370" s="15" t="s">
        <v>53</v>
      </c>
      <c r="B370" s="17"/>
      <c r="C370" s="17"/>
      <c r="D370" s="17"/>
      <c r="E370" s="17"/>
      <c r="F370" s="17"/>
    </row>
    <row r="371" spans="1:6" s="18" customFormat="1" ht="9" customHeight="1" x14ac:dyDescent="0.25">
      <c r="A371" s="15" t="s">
        <v>11</v>
      </c>
      <c r="B371" s="41">
        <f>SUM(B373:B404)</f>
        <v>357199</v>
      </c>
      <c r="C371" s="41">
        <f>SUM(C373:C404)</f>
        <v>182123</v>
      </c>
      <c r="D371" s="41">
        <f>SUM(D373:D404)</f>
        <v>175076</v>
      </c>
      <c r="E371" s="41">
        <f>SUM(E373:E404)</f>
        <v>31040</v>
      </c>
      <c r="F371" s="41">
        <f>SUM(F373:F404)</f>
        <v>1561</v>
      </c>
    </row>
    <row r="372" spans="1:6" s="18" customFormat="1" ht="3.95" customHeight="1" x14ac:dyDescent="0.25">
      <c r="A372" s="15"/>
      <c r="B372" s="41"/>
      <c r="C372" s="44"/>
      <c r="D372" s="44"/>
      <c r="E372" s="41"/>
      <c r="F372" s="41"/>
    </row>
    <row r="373" spans="1:6" s="18" customFormat="1" ht="9" customHeight="1" x14ac:dyDescent="0.25">
      <c r="A373" s="42" t="s">
        <v>12</v>
      </c>
      <c r="B373" s="21">
        <f t="shared" ref="B373:B404" si="9">SUM(C373:D373)</f>
        <v>3914</v>
      </c>
      <c r="C373" s="19">
        <v>2187</v>
      </c>
      <c r="D373" s="19">
        <v>1727</v>
      </c>
      <c r="E373" s="19">
        <v>352</v>
      </c>
      <c r="F373" s="21">
        <v>12</v>
      </c>
    </row>
    <row r="374" spans="1:6" s="18" customFormat="1" ht="9" customHeight="1" x14ac:dyDescent="0.25">
      <c r="A374" s="42" t="s">
        <v>13</v>
      </c>
      <c r="B374" s="21">
        <f t="shared" si="9"/>
        <v>9935</v>
      </c>
      <c r="C374" s="19">
        <v>5259</v>
      </c>
      <c r="D374" s="19">
        <v>4676</v>
      </c>
      <c r="E374" s="19">
        <v>953</v>
      </c>
      <c r="F374" s="21">
        <v>44</v>
      </c>
    </row>
    <row r="375" spans="1:6" s="18" customFormat="1" ht="9" customHeight="1" x14ac:dyDescent="0.25">
      <c r="A375" s="42" t="s">
        <v>14</v>
      </c>
      <c r="B375" s="21">
        <f t="shared" si="9"/>
        <v>1883</v>
      </c>
      <c r="C375" s="19">
        <v>906</v>
      </c>
      <c r="D375" s="19">
        <v>977</v>
      </c>
      <c r="E375" s="19">
        <v>173</v>
      </c>
      <c r="F375" s="21">
        <v>7</v>
      </c>
    </row>
    <row r="376" spans="1:6" s="18" customFormat="1" ht="9" customHeight="1" x14ac:dyDescent="0.25">
      <c r="A376" s="43" t="s">
        <v>15</v>
      </c>
      <c r="B376" s="24">
        <f t="shared" si="9"/>
        <v>1560</v>
      </c>
      <c r="C376" s="23">
        <v>962</v>
      </c>
      <c r="D376" s="23">
        <v>598</v>
      </c>
      <c r="E376" s="23">
        <v>152</v>
      </c>
      <c r="F376" s="24">
        <v>7</v>
      </c>
    </row>
    <row r="377" spans="1:6" s="18" customFormat="1" ht="9" customHeight="1" x14ac:dyDescent="0.25">
      <c r="A377" s="42" t="s">
        <v>16</v>
      </c>
      <c r="B377" s="21">
        <f t="shared" si="9"/>
        <v>13134</v>
      </c>
      <c r="C377" s="19">
        <v>6477</v>
      </c>
      <c r="D377" s="19">
        <v>6657</v>
      </c>
      <c r="E377" s="19">
        <v>1228</v>
      </c>
      <c r="F377" s="21">
        <v>92</v>
      </c>
    </row>
    <row r="378" spans="1:6" s="18" customFormat="1" ht="9" customHeight="1" x14ac:dyDescent="0.25">
      <c r="A378" s="42" t="s">
        <v>17</v>
      </c>
      <c r="B378" s="21">
        <f t="shared" si="9"/>
        <v>1695</v>
      </c>
      <c r="C378" s="19">
        <v>624</v>
      </c>
      <c r="D378" s="19">
        <v>1071</v>
      </c>
      <c r="E378" s="19">
        <v>179</v>
      </c>
      <c r="F378" s="21">
        <v>6</v>
      </c>
    </row>
    <row r="379" spans="1:6" s="18" customFormat="1" ht="9" customHeight="1" x14ac:dyDescent="0.25">
      <c r="A379" s="42" t="s">
        <v>18</v>
      </c>
      <c r="B379" s="21">
        <f t="shared" si="9"/>
        <v>5830</v>
      </c>
      <c r="C379" s="19">
        <v>2753</v>
      </c>
      <c r="D379" s="19">
        <v>3077</v>
      </c>
      <c r="E379" s="19">
        <v>508</v>
      </c>
      <c r="F379" s="21">
        <v>21</v>
      </c>
    </row>
    <row r="380" spans="1:6" s="18" customFormat="1" ht="9" customHeight="1" x14ac:dyDescent="0.25">
      <c r="A380" s="43" t="s">
        <v>19</v>
      </c>
      <c r="B380" s="24">
        <f t="shared" si="9"/>
        <v>10876</v>
      </c>
      <c r="C380" s="23">
        <v>6019</v>
      </c>
      <c r="D380" s="23">
        <v>4857</v>
      </c>
      <c r="E380" s="23">
        <v>1013</v>
      </c>
      <c r="F380" s="24">
        <v>53</v>
      </c>
    </row>
    <row r="381" spans="1:6" s="18" customFormat="1" ht="9" customHeight="1" x14ac:dyDescent="0.25">
      <c r="A381" s="42" t="s">
        <v>111</v>
      </c>
      <c r="B381" s="21">
        <f t="shared" si="9"/>
        <v>50056</v>
      </c>
      <c r="C381" s="19">
        <v>25137</v>
      </c>
      <c r="D381" s="19">
        <v>24919</v>
      </c>
      <c r="E381" s="19">
        <v>4057</v>
      </c>
      <c r="F381" s="21">
        <v>98</v>
      </c>
    </row>
    <row r="382" spans="1:6" s="18" customFormat="1" ht="9" customHeight="1" x14ac:dyDescent="0.25">
      <c r="A382" s="42" t="s">
        <v>20</v>
      </c>
      <c r="B382" s="21">
        <f t="shared" si="9"/>
        <v>5828</v>
      </c>
      <c r="C382" s="19">
        <v>2374</v>
      </c>
      <c r="D382" s="19">
        <v>3454</v>
      </c>
      <c r="E382" s="19">
        <v>588</v>
      </c>
      <c r="F382" s="21">
        <v>41</v>
      </c>
    </row>
    <row r="383" spans="1:6" s="18" customFormat="1" ht="9" customHeight="1" x14ac:dyDescent="0.25">
      <c r="A383" s="42" t="s">
        <v>21</v>
      </c>
      <c r="B383" s="21">
        <f t="shared" si="9"/>
        <v>17209</v>
      </c>
      <c r="C383" s="19">
        <v>9444</v>
      </c>
      <c r="D383" s="19">
        <v>7765</v>
      </c>
      <c r="E383" s="19">
        <v>1354</v>
      </c>
      <c r="F383" s="21">
        <v>68</v>
      </c>
    </row>
    <row r="384" spans="1:6" s="18" customFormat="1" ht="9" customHeight="1" x14ac:dyDescent="0.25">
      <c r="A384" s="43" t="s">
        <v>22</v>
      </c>
      <c r="B384" s="24">
        <f t="shared" si="9"/>
        <v>5193</v>
      </c>
      <c r="C384" s="23">
        <v>2236</v>
      </c>
      <c r="D384" s="23">
        <v>2957</v>
      </c>
      <c r="E384" s="23">
        <v>437</v>
      </c>
      <c r="F384" s="24">
        <v>18</v>
      </c>
    </row>
    <row r="385" spans="1:6" s="18" customFormat="1" ht="9" customHeight="1" x14ac:dyDescent="0.25">
      <c r="A385" s="42" t="s">
        <v>23</v>
      </c>
      <c r="B385" s="21">
        <f t="shared" si="9"/>
        <v>3846</v>
      </c>
      <c r="C385" s="19">
        <v>2113</v>
      </c>
      <c r="D385" s="19">
        <v>1733</v>
      </c>
      <c r="E385" s="19">
        <v>304</v>
      </c>
      <c r="F385" s="21">
        <v>12</v>
      </c>
    </row>
    <row r="386" spans="1:6" s="18" customFormat="1" ht="9" customHeight="1" x14ac:dyDescent="0.25">
      <c r="A386" s="42" t="s">
        <v>24</v>
      </c>
      <c r="B386" s="21">
        <f t="shared" si="9"/>
        <v>19382</v>
      </c>
      <c r="C386" s="19">
        <v>10958</v>
      </c>
      <c r="D386" s="19">
        <v>8424</v>
      </c>
      <c r="E386" s="19">
        <v>2140</v>
      </c>
      <c r="F386" s="21">
        <v>46</v>
      </c>
    </row>
    <row r="387" spans="1:6" s="18" customFormat="1" ht="9" customHeight="1" x14ac:dyDescent="0.25">
      <c r="A387" s="42" t="s">
        <v>25</v>
      </c>
      <c r="B387" s="21">
        <f t="shared" si="9"/>
        <v>50024</v>
      </c>
      <c r="C387" s="19">
        <v>26714</v>
      </c>
      <c r="D387" s="19">
        <v>23310</v>
      </c>
      <c r="E387" s="19">
        <v>4222</v>
      </c>
      <c r="F387" s="21">
        <v>111</v>
      </c>
    </row>
    <row r="388" spans="1:6" s="18" customFormat="1" ht="9" customHeight="1" x14ac:dyDescent="0.25">
      <c r="A388" s="43" t="s">
        <v>26</v>
      </c>
      <c r="B388" s="24">
        <f t="shared" si="9"/>
        <v>10944</v>
      </c>
      <c r="C388" s="23">
        <v>5247</v>
      </c>
      <c r="D388" s="23">
        <v>5697</v>
      </c>
      <c r="E388" s="23">
        <v>808</v>
      </c>
      <c r="F388" s="24">
        <v>29</v>
      </c>
    </row>
    <row r="389" spans="1:6" s="18" customFormat="1" ht="9" customHeight="1" x14ac:dyDescent="0.25">
      <c r="A389" s="42" t="s">
        <v>27</v>
      </c>
      <c r="B389" s="21">
        <f t="shared" si="9"/>
        <v>10011</v>
      </c>
      <c r="C389" s="19">
        <v>4932</v>
      </c>
      <c r="D389" s="19">
        <v>5079</v>
      </c>
      <c r="E389" s="19">
        <v>947</v>
      </c>
      <c r="F389" s="21">
        <v>107</v>
      </c>
    </row>
    <row r="390" spans="1:6" s="18" customFormat="1" ht="9" customHeight="1" x14ac:dyDescent="0.25">
      <c r="A390" s="42" t="s">
        <v>28</v>
      </c>
      <c r="B390" s="21">
        <f t="shared" si="9"/>
        <v>6385</v>
      </c>
      <c r="C390" s="19">
        <v>2310</v>
      </c>
      <c r="D390" s="19">
        <v>4075</v>
      </c>
      <c r="E390" s="19">
        <v>633</v>
      </c>
      <c r="F390" s="21">
        <v>147</v>
      </c>
    </row>
    <row r="391" spans="1:6" s="18" customFormat="1" ht="9" customHeight="1" x14ac:dyDescent="0.25">
      <c r="A391" s="42" t="s">
        <v>29</v>
      </c>
      <c r="B391" s="21">
        <f t="shared" si="9"/>
        <v>31994</v>
      </c>
      <c r="C391" s="19">
        <v>16998</v>
      </c>
      <c r="D391" s="19">
        <v>14996</v>
      </c>
      <c r="E391" s="19">
        <v>1845</v>
      </c>
      <c r="F391" s="21">
        <v>131</v>
      </c>
    </row>
    <row r="392" spans="1:6" s="18" customFormat="1" ht="9" customHeight="1" x14ac:dyDescent="0.25">
      <c r="A392" s="43" t="s">
        <v>30</v>
      </c>
      <c r="B392" s="24">
        <f t="shared" si="9"/>
        <v>6453</v>
      </c>
      <c r="C392" s="23">
        <v>3341</v>
      </c>
      <c r="D392" s="23">
        <v>3112</v>
      </c>
      <c r="E392" s="23">
        <v>450</v>
      </c>
      <c r="F392" s="24">
        <v>20</v>
      </c>
    </row>
    <row r="393" spans="1:6" s="18" customFormat="1" ht="9" customHeight="1" x14ac:dyDescent="0.25">
      <c r="A393" s="42" t="s">
        <v>31</v>
      </c>
      <c r="B393" s="21">
        <f t="shared" si="9"/>
        <v>17163</v>
      </c>
      <c r="C393" s="21">
        <v>6628</v>
      </c>
      <c r="D393" s="21">
        <v>10535</v>
      </c>
      <c r="E393" s="21">
        <v>2240</v>
      </c>
      <c r="F393" s="21">
        <v>143</v>
      </c>
    </row>
    <row r="394" spans="1:6" s="18" customFormat="1" ht="9" customHeight="1" x14ac:dyDescent="0.25">
      <c r="A394" s="42" t="s">
        <v>32</v>
      </c>
      <c r="B394" s="21">
        <f t="shared" si="9"/>
        <v>3827</v>
      </c>
      <c r="C394" s="19">
        <v>2015</v>
      </c>
      <c r="D394" s="19">
        <v>1812</v>
      </c>
      <c r="E394" s="19">
        <v>392</v>
      </c>
      <c r="F394" s="21">
        <v>23</v>
      </c>
    </row>
    <row r="395" spans="1:6" s="18" customFormat="1" ht="9" customHeight="1" x14ac:dyDescent="0.25">
      <c r="A395" s="42" t="s">
        <v>33</v>
      </c>
      <c r="B395" s="21">
        <f t="shared" si="9"/>
        <v>5852</v>
      </c>
      <c r="C395" s="19">
        <v>2747</v>
      </c>
      <c r="D395" s="19">
        <v>3105</v>
      </c>
      <c r="E395" s="19">
        <v>428</v>
      </c>
      <c r="F395" s="21">
        <v>10</v>
      </c>
    </row>
    <row r="396" spans="1:6" s="18" customFormat="1" ht="9" customHeight="1" x14ac:dyDescent="0.25">
      <c r="A396" s="43" t="s">
        <v>34</v>
      </c>
      <c r="B396" s="24">
        <f t="shared" si="9"/>
        <v>5453</v>
      </c>
      <c r="C396" s="23">
        <v>2693</v>
      </c>
      <c r="D396" s="23">
        <v>2760</v>
      </c>
      <c r="E396" s="23">
        <v>527</v>
      </c>
      <c r="F396" s="24">
        <v>30</v>
      </c>
    </row>
    <row r="397" spans="1:6" s="18" customFormat="1" ht="9" customHeight="1" x14ac:dyDescent="0.25">
      <c r="A397" s="42" t="s">
        <v>35</v>
      </c>
      <c r="B397" s="21">
        <f t="shared" si="9"/>
        <v>11683</v>
      </c>
      <c r="C397" s="19">
        <v>5229</v>
      </c>
      <c r="D397" s="19">
        <v>6454</v>
      </c>
      <c r="E397" s="19">
        <v>1094</v>
      </c>
      <c r="F397" s="21">
        <v>57</v>
      </c>
    </row>
    <row r="398" spans="1:6" s="18" customFormat="1" ht="9" customHeight="1" x14ac:dyDescent="0.25">
      <c r="A398" s="42" t="s">
        <v>36</v>
      </c>
      <c r="B398" s="21">
        <f t="shared" si="9"/>
        <v>13281</v>
      </c>
      <c r="C398" s="19">
        <v>6998</v>
      </c>
      <c r="D398" s="19">
        <v>6283</v>
      </c>
      <c r="E398" s="19">
        <v>964</v>
      </c>
      <c r="F398" s="21">
        <v>74</v>
      </c>
    </row>
    <row r="399" spans="1:6" s="18" customFormat="1" ht="9" customHeight="1" x14ac:dyDescent="0.25">
      <c r="A399" s="42" t="s">
        <v>37</v>
      </c>
      <c r="B399" s="21">
        <f t="shared" si="9"/>
        <v>5034</v>
      </c>
      <c r="C399" s="19">
        <v>2941</v>
      </c>
      <c r="D399" s="19">
        <v>2093</v>
      </c>
      <c r="E399" s="19">
        <v>374</v>
      </c>
      <c r="F399" s="21">
        <v>15</v>
      </c>
    </row>
    <row r="400" spans="1:6" s="18" customFormat="1" ht="9" customHeight="1" x14ac:dyDescent="0.25">
      <c r="A400" s="43" t="s">
        <v>38</v>
      </c>
      <c r="B400" s="24">
        <f t="shared" si="9"/>
        <v>10198</v>
      </c>
      <c r="C400" s="24">
        <v>5494</v>
      </c>
      <c r="D400" s="24">
        <v>4704</v>
      </c>
      <c r="E400" s="24">
        <v>1016</v>
      </c>
      <c r="F400" s="24">
        <v>62</v>
      </c>
    </row>
    <row r="401" spans="1:6" s="18" customFormat="1" ht="9" customHeight="1" x14ac:dyDescent="0.25">
      <c r="A401" s="42" t="s">
        <v>39</v>
      </c>
      <c r="B401" s="21">
        <f t="shared" si="9"/>
        <v>3153</v>
      </c>
      <c r="C401" s="19">
        <v>1846</v>
      </c>
      <c r="D401" s="19">
        <v>1307</v>
      </c>
      <c r="E401" s="19">
        <v>310</v>
      </c>
      <c r="F401" s="19">
        <v>23</v>
      </c>
    </row>
    <row r="402" spans="1:6" s="18" customFormat="1" ht="9" customHeight="1" x14ac:dyDescent="0.25">
      <c r="A402" s="42" t="s">
        <v>40</v>
      </c>
      <c r="B402" s="21">
        <f t="shared" si="9"/>
        <v>9545</v>
      </c>
      <c r="C402" s="19">
        <v>5291</v>
      </c>
      <c r="D402" s="19">
        <v>4254</v>
      </c>
      <c r="E402" s="19">
        <v>802</v>
      </c>
      <c r="F402" s="19">
        <v>35</v>
      </c>
    </row>
    <row r="403" spans="1:6" s="18" customFormat="1" ht="9" customHeight="1" x14ac:dyDescent="0.25">
      <c r="A403" s="42" t="s">
        <v>41</v>
      </c>
      <c r="B403" s="21">
        <f t="shared" si="9"/>
        <v>4371</v>
      </c>
      <c r="C403" s="19">
        <v>2364</v>
      </c>
      <c r="D403" s="19">
        <v>2007</v>
      </c>
      <c r="E403" s="19">
        <v>429</v>
      </c>
      <c r="F403" s="19">
        <v>15</v>
      </c>
    </row>
    <row r="404" spans="1:6" s="18" customFormat="1" ht="9" customHeight="1" x14ac:dyDescent="0.25">
      <c r="A404" s="43" t="s">
        <v>42</v>
      </c>
      <c r="B404" s="24">
        <f t="shared" si="9"/>
        <v>1487</v>
      </c>
      <c r="C404" s="23">
        <v>886</v>
      </c>
      <c r="D404" s="23">
        <v>601</v>
      </c>
      <c r="E404" s="23">
        <v>121</v>
      </c>
      <c r="F404" s="23">
        <v>4</v>
      </c>
    </row>
    <row r="405" spans="1:6" s="18" customFormat="1" ht="9" customHeight="1" x14ac:dyDescent="0.25">
      <c r="B405" s="17"/>
      <c r="C405" s="17"/>
      <c r="D405" s="17"/>
      <c r="E405" s="17"/>
      <c r="F405" s="17"/>
    </row>
    <row r="406" spans="1:6" s="18" customFormat="1" ht="9" customHeight="1" x14ac:dyDescent="0.25">
      <c r="A406" s="15" t="s">
        <v>54</v>
      </c>
      <c r="B406" s="17"/>
      <c r="C406" s="17"/>
      <c r="D406" s="17"/>
      <c r="E406" s="17"/>
      <c r="F406" s="17"/>
    </row>
    <row r="407" spans="1:6" s="18" customFormat="1" ht="9" customHeight="1" x14ac:dyDescent="0.25">
      <c r="A407" s="15" t="s">
        <v>11</v>
      </c>
      <c r="B407" s="41">
        <f>SUM(B409:B440)</f>
        <v>352511</v>
      </c>
      <c r="C407" s="41">
        <f>SUM(C409:C440)</f>
        <v>179710</v>
      </c>
      <c r="D407" s="41">
        <f>SUM(D409:D440)</f>
        <v>172801</v>
      </c>
      <c r="E407" s="41">
        <f>SUM(E409:E440)</f>
        <v>29222</v>
      </c>
      <c r="F407" s="41">
        <f>SUM(F409:F440)</f>
        <v>1494</v>
      </c>
    </row>
    <row r="408" spans="1:6" s="18" customFormat="1" ht="3.95" customHeight="1" x14ac:dyDescent="0.25">
      <c r="A408" s="15"/>
      <c r="B408" s="41"/>
      <c r="C408" s="44"/>
      <c r="D408" s="44"/>
      <c r="E408" s="41"/>
      <c r="F408" s="41"/>
    </row>
    <row r="409" spans="1:6" s="18" customFormat="1" ht="9" customHeight="1" x14ac:dyDescent="0.25">
      <c r="A409" s="42" t="s">
        <v>12</v>
      </c>
      <c r="B409" s="21">
        <f t="shared" ref="B409:B440" si="10">SUM(C409:D409)</f>
        <v>3889</v>
      </c>
      <c r="C409" s="19">
        <v>2138</v>
      </c>
      <c r="D409" s="19">
        <v>1751</v>
      </c>
      <c r="E409" s="19">
        <v>360</v>
      </c>
      <c r="F409" s="21">
        <v>11</v>
      </c>
    </row>
    <row r="410" spans="1:6" s="18" customFormat="1" ht="9" customHeight="1" x14ac:dyDescent="0.25">
      <c r="A410" s="42" t="s">
        <v>13</v>
      </c>
      <c r="B410" s="21">
        <f t="shared" si="10"/>
        <v>9738</v>
      </c>
      <c r="C410" s="19">
        <v>5073</v>
      </c>
      <c r="D410" s="19">
        <v>4665</v>
      </c>
      <c r="E410" s="19">
        <v>831</v>
      </c>
      <c r="F410" s="21">
        <v>39</v>
      </c>
    </row>
    <row r="411" spans="1:6" s="18" customFormat="1" ht="9" customHeight="1" x14ac:dyDescent="0.25">
      <c r="A411" s="42" t="s">
        <v>14</v>
      </c>
      <c r="B411" s="21">
        <f t="shared" si="10"/>
        <v>1810</v>
      </c>
      <c r="C411" s="19">
        <v>850</v>
      </c>
      <c r="D411" s="19">
        <v>960</v>
      </c>
      <c r="E411" s="19">
        <v>158</v>
      </c>
      <c r="F411" s="21">
        <v>4</v>
      </c>
    </row>
    <row r="412" spans="1:6" s="18" customFormat="1" ht="9" customHeight="1" x14ac:dyDescent="0.25">
      <c r="A412" s="43" t="s">
        <v>15</v>
      </c>
      <c r="B412" s="24">
        <f t="shared" si="10"/>
        <v>1564</v>
      </c>
      <c r="C412" s="23">
        <v>936</v>
      </c>
      <c r="D412" s="23">
        <v>628</v>
      </c>
      <c r="E412" s="23">
        <v>165</v>
      </c>
      <c r="F412" s="24">
        <v>7</v>
      </c>
    </row>
    <row r="413" spans="1:6" s="18" customFormat="1" ht="9" customHeight="1" x14ac:dyDescent="0.25">
      <c r="A413" s="42" t="s">
        <v>16</v>
      </c>
      <c r="B413" s="21">
        <f t="shared" si="10"/>
        <v>13017</v>
      </c>
      <c r="C413" s="19">
        <v>6475</v>
      </c>
      <c r="D413" s="19">
        <v>6542</v>
      </c>
      <c r="E413" s="19">
        <v>1240</v>
      </c>
      <c r="F413" s="21">
        <v>88</v>
      </c>
    </row>
    <row r="414" spans="1:6" s="18" customFormat="1" ht="9" customHeight="1" x14ac:dyDescent="0.25">
      <c r="A414" s="42" t="s">
        <v>17</v>
      </c>
      <c r="B414" s="21">
        <f t="shared" si="10"/>
        <v>1564</v>
      </c>
      <c r="C414" s="19">
        <v>621</v>
      </c>
      <c r="D414" s="19">
        <v>943</v>
      </c>
      <c r="E414" s="19">
        <v>176</v>
      </c>
      <c r="F414" s="21">
        <v>6</v>
      </c>
    </row>
    <row r="415" spans="1:6" s="18" customFormat="1" ht="9" customHeight="1" x14ac:dyDescent="0.25">
      <c r="A415" s="42" t="s">
        <v>18</v>
      </c>
      <c r="B415" s="21">
        <f t="shared" si="10"/>
        <v>5446</v>
      </c>
      <c r="C415" s="19">
        <v>2440</v>
      </c>
      <c r="D415" s="19">
        <v>3006</v>
      </c>
      <c r="E415" s="19">
        <v>486</v>
      </c>
      <c r="F415" s="21">
        <v>20</v>
      </c>
    </row>
    <row r="416" spans="1:6" s="18" customFormat="1" ht="9" customHeight="1" x14ac:dyDescent="0.25">
      <c r="A416" s="43" t="s">
        <v>19</v>
      </c>
      <c r="B416" s="24">
        <f t="shared" si="10"/>
        <v>10588</v>
      </c>
      <c r="C416" s="23">
        <v>5878</v>
      </c>
      <c r="D416" s="23">
        <v>4710</v>
      </c>
      <c r="E416" s="23">
        <v>936</v>
      </c>
      <c r="F416" s="24">
        <v>49</v>
      </c>
    </row>
    <row r="417" spans="1:6" s="18" customFormat="1" ht="9" customHeight="1" x14ac:dyDescent="0.25">
      <c r="A417" s="42" t="s">
        <v>111</v>
      </c>
      <c r="B417" s="21">
        <f t="shared" si="10"/>
        <v>49615</v>
      </c>
      <c r="C417" s="19">
        <v>24726</v>
      </c>
      <c r="D417" s="19">
        <v>24889</v>
      </c>
      <c r="E417" s="19">
        <v>4026</v>
      </c>
      <c r="F417" s="21">
        <v>98</v>
      </c>
    </row>
    <row r="418" spans="1:6" s="18" customFormat="1" ht="9" customHeight="1" x14ac:dyDescent="0.25">
      <c r="A418" s="42" t="s">
        <v>20</v>
      </c>
      <c r="B418" s="21">
        <f t="shared" si="10"/>
        <v>5569</v>
      </c>
      <c r="C418" s="19">
        <v>2313</v>
      </c>
      <c r="D418" s="19">
        <v>3256</v>
      </c>
      <c r="E418" s="19">
        <v>559</v>
      </c>
      <c r="F418" s="21">
        <v>35</v>
      </c>
    </row>
    <row r="419" spans="1:6" s="18" customFormat="1" ht="9" customHeight="1" x14ac:dyDescent="0.25">
      <c r="A419" s="42" t="s">
        <v>21</v>
      </c>
      <c r="B419" s="21">
        <f t="shared" si="10"/>
        <v>17330</v>
      </c>
      <c r="C419" s="19">
        <v>9056</v>
      </c>
      <c r="D419" s="19">
        <v>8274</v>
      </c>
      <c r="E419" s="19">
        <v>1285</v>
      </c>
      <c r="F419" s="21">
        <v>64</v>
      </c>
    </row>
    <row r="420" spans="1:6" s="18" customFormat="1" ht="9" customHeight="1" x14ac:dyDescent="0.25">
      <c r="A420" s="43" t="s">
        <v>22</v>
      </c>
      <c r="B420" s="24">
        <f t="shared" si="10"/>
        <v>5098</v>
      </c>
      <c r="C420" s="23">
        <v>2232</v>
      </c>
      <c r="D420" s="23">
        <v>2866</v>
      </c>
      <c r="E420" s="23">
        <v>510</v>
      </c>
      <c r="F420" s="24">
        <v>17</v>
      </c>
    </row>
    <row r="421" spans="1:6" s="18" customFormat="1" ht="9" customHeight="1" x14ac:dyDescent="0.25">
      <c r="A421" s="42" t="s">
        <v>23</v>
      </c>
      <c r="B421" s="21">
        <f t="shared" si="10"/>
        <v>3911</v>
      </c>
      <c r="C421" s="19">
        <v>2131</v>
      </c>
      <c r="D421" s="19">
        <v>1780</v>
      </c>
      <c r="E421" s="19">
        <v>321</v>
      </c>
      <c r="F421" s="21">
        <v>12</v>
      </c>
    </row>
    <row r="422" spans="1:6" s="18" customFormat="1" ht="9" customHeight="1" x14ac:dyDescent="0.25">
      <c r="A422" s="42" t="s">
        <v>24</v>
      </c>
      <c r="B422" s="21">
        <f t="shared" si="10"/>
        <v>20795</v>
      </c>
      <c r="C422" s="19">
        <v>11496</v>
      </c>
      <c r="D422" s="19">
        <v>9299</v>
      </c>
      <c r="E422" s="19">
        <v>2180</v>
      </c>
      <c r="F422" s="21">
        <v>48</v>
      </c>
    </row>
    <row r="423" spans="1:6" s="18" customFormat="1" ht="9" customHeight="1" x14ac:dyDescent="0.25">
      <c r="A423" s="42" t="s">
        <v>25</v>
      </c>
      <c r="B423" s="21">
        <f t="shared" si="10"/>
        <v>48781</v>
      </c>
      <c r="C423" s="19">
        <v>25982</v>
      </c>
      <c r="D423" s="19">
        <v>22799</v>
      </c>
      <c r="E423" s="19">
        <v>3545</v>
      </c>
      <c r="F423" s="21">
        <v>108</v>
      </c>
    </row>
    <row r="424" spans="1:6" s="18" customFormat="1" ht="9" customHeight="1" x14ac:dyDescent="0.25">
      <c r="A424" s="43" t="s">
        <v>26</v>
      </c>
      <c r="B424" s="24">
        <f t="shared" si="10"/>
        <v>10440</v>
      </c>
      <c r="C424" s="23">
        <v>5027</v>
      </c>
      <c r="D424" s="23">
        <v>5413</v>
      </c>
      <c r="E424" s="23">
        <v>727</v>
      </c>
      <c r="F424" s="24">
        <v>29</v>
      </c>
    </row>
    <row r="425" spans="1:6" s="18" customFormat="1" ht="9" customHeight="1" x14ac:dyDescent="0.25">
      <c r="A425" s="42" t="s">
        <v>27</v>
      </c>
      <c r="B425" s="21">
        <f t="shared" si="10"/>
        <v>10271</v>
      </c>
      <c r="C425" s="19">
        <v>5117</v>
      </c>
      <c r="D425" s="19">
        <v>5154</v>
      </c>
      <c r="E425" s="19">
        <v>906</v>
      </c>
      <c r="F425" s="21">
        <v>126</v>
      </c>
    </row>
    <row r="426" spans="1:6" s="18" customFormat="1" ht="9" customHeight="1" x14ac:dyDescent="0.25">
      <c r="A426" s="42" t="s">
        <v>28</v>
      </c>
      <c r="B426" s="21">
        <f t="shared" si="10"/>
        <v>5954</v>
      </c>
      <c r="C426" s="19">
        <v>2178</v>
      </c>
      <c r="D426" s="19">
        <v>3776</v>
      </c>
      <c r="E426" s="19">
        <v>614</v>
      </c>
      <c r="F426" s="21">
        <v>125</v>
      </c>
    </row>
    <row r="427" spans="1:6" s="18" customFormat="1" ht="9" customHeight="1" x14ac:dyDescent="0.25">
      <c r="A427" s="42" t="s">
        <v>29</v>
      </c>
      <c r="B427" s="21">
        <f t="shared" si="10"/>
        <v>31061</v>
      </c>
      <c r="C427" s="19">
        <v>17087</v>
      </c>
      <c r="D427" s="19">
        <v>13974</v>
      </c>
      <c r="E427" s="19">
        <v>1891</v>
      </c>
      <c r="F427" s="21">
        <v>131</v>
      </c>
    </row>
    <row r="428" spans="1:6" s="18" customFormat="1" ht="9" customHeight="1" x14ac:dyDescent="0.25">
      <c r="A428" s="43" t="s">
        <v>55</v>
      </c>
      <c r="B428" s="24">
        <f t="shared" si="10"/>
        <v>6453</v>
      </c>
      <c r="C428" s="23">
        <v>3341</v>
      </c>
      <c r="D428" s="23">
        <v>3112</v>
      </c>
      <c r="E428" s="23">
        <v>450</v>
      </c>
      <c r="F428" s="24">
        <v>20</v>
      </c>
    </row>
    <row r="429" spans="1:6" s="18" customFormat="1" ht="9" customHeight="1" x14ac:dyDescent="0.25">
      <c r="A429" s="42" t="s">
        <v>31</v>
      </c>
      <c r="B429" s="21">
        <f t="shared" si="10"/>
        <v>18144</v>
      </c>
      <c r="C429" s="21">
        <v>6913</v>
      </c>
      <c r="D429" s="21">
        <v>11231</v>
      </c>
      <c r="E429" s="21">
        <v>1949</v>
      </c>
      <c r="F429" s="21">
        <v>150</v>
      </c>
    </row>
    <row r="430" spans="1:6" s="18" customFormat="1" ht="9" customHeight="1" x14ac:dyDescent="0.25">
      <c r="A430" s="42" t="s">
        <v>32</v>
      </c>
      <c r="B430" s="21">
        <f t="shared" si="10"/>
        <v>3739</v>
      </c>
      <c r="C430" s="19">
        <v>1889</v>
      </c>
      <c r="D430" s="19">
        <v>1850</v>
      </c>
      <c r="E430" s="19">
        <v>366</v>
      </c>
      <c r="F430" s="21">
        <v>22</v>
      </c>
    </row>
    <row r="431" spans="1:6" s="18" customFormat="1" ht="9" customHeight="1" x14ac:dyDescent="0.25">
      <c r="A431" s="42" t="s">
        <v>33</v>
      </c>
      <c r="B431" s="21">
        <f t="shared" si="10"/>
        <v>5887</v>
      </c>
      <c r="C431" s="19">
        <v>2805</v>
      </c>
      <c r="D431" s="19">
        <v>3082</v>
      </c>
      <c r="E431" s="19">
        <v>368</v>
      </c>
      <c r="F431" s="21">
        <v>10</v>
      </c>
    </row>
    <row r="432" spans="1:6" s="18" customFormat="1" ht="9" customHeight="1" x14ac:dyDescent="0.25">
      <c r="A432" s="43" t="s">
        <v>34</v>
      </c>
      <c r="B432" s="24">
        <f t="shared" si="10"/>
        <v>5259</v>
      </c>
      <c r="C432" s="23">
        <v>2666</v>
      </c>
      <c r="D432" s="23">
        <v>2593</v>
      </c>
      <c r="E432" s="23">
        <v>459</v>
      </c>
      <c r="F432" s="24">
        <v>24</v>
      </c>
    </row>
    <row r="433" spans="1:8" s="18" customFormat="1" ht="9" customHeight="1" x14ac:dyDescent="0.25">
      <c r="A433" s="42" t="s">
        <v>35</v>
      </c>
      <c r="B433" s="21">
        <f t="shared" si="10"/>
        <v>10364</v>
      </c>
      <c r="C433" s="19">
        <v>4850</v>
      </c>
      <c r="D433" s="19">
        <v>5514</v>
      </c>
      <c r="E433" s="19">
        <v>878</v>
      </c>
      <c r="F433" s="21">
        <v>53</v>
      </c>
    </row>
    <row r="434" spans="1:8" s="18" customFormat="1" ht="9" customHeight="1" x14ac:dyDescent="0.25">
      <c r="A434" s="42" t="s">
        <v>36</v>
      </c>
      <c r="B434" s="21">
        <f t="shared" si="10"/>
        <v>11712</v>
      </c>
      <c r="C434" s="19">
        <v>6320</v>
      </c>
      <c r="D434" s="19">
        <v>5392</v>
      </c>
      <c r="E434" s="19">
        <v>919</v>
      </c>
      <c r="F434" s="21">
        <v>53</v>
      </c>
    </row>
    <row r="435" spans="1:8" s="18" customFormat="1" ht="9" customHeight="1" x14ac:dyDescent="0.25">
      <c r="A435" s="42" t="s">
        <v>37</v>
      </c>
      <c r="B435" s="21">
        <f t="shared" si="10"/>
        <v>5108</v>
      </c>
      <c r="C435" s="19">
        <v>3006</v>
      </c>
      <c r="D435" s="19">
        <v>2102</v>
      </c>
      <c r="E435" s="19">
        <v>376</v>
      </c>
      <c r="F435" s="21">
        <v>16</v>
      </c>
    </row>
    <row r="436" spans="1:8" s="18" customFormat="1" ht="9" customHeight="1" x14ac:dyDescent="0.25">
      <c r="A436" s="43" t="s">
        <v>38</v>
      </c>
      <c r="B436" s="24">
        <f t="shared" si="10"/>
        <v>10314</v>
      </c>
      <c r="C436" s="24">
        <v>5465</v>
      </c>
      <c r="D436" s="24">
        <v>4849</v>
      </c>
      <c r="E436" s="24">
        <v>878</v>
      </c>
      <c r="F436" s="24">
        <v>56</v>
      </c>
    </row>
    <row r="437" spans="1:8" s="18" customFormat="1" ht="9" customHeight="1" x14ac:dyDescent="0.25">
      <c r="A437" s="42" t="s">
        <v>39</v>
      </c>
      <c r="B437" s="21">
        <f t="shared" si="10"/>
        <v>3207</v>
      </c>
      <c r="C437" s="19">
        <v>1873</v>
      </c>
      <c r="D437" s="19">
        <v>1334</v>
      </c>
      <c r="E437" s="19">
        <v>351</v>
      </c>
      <c r="F437" s="19">
        <v>21</v>
      </c>
    </row>
    <row r="438" spans="1:8" s="18" customFormat="1" ht="9" customHeight="1" x14ac:dyDescent="0.25">
      <c r="A438" s="42" t="s">
        <v>40</v>
      </c>
      <c r="B438" s="21">
        <f t="shared" si="10"/>
        <v>10002</v>
      </c>
      <c r="C438" s="19">
        <v>5600</v>
      </c>
      <c r="D438" s="19">
        <v>4402</v>
      </c>
      <c r="E438" s="19">
        <v>841</v>
      </c>
      <c r="F438" s="19">
        <v>33</v>
      </c>
    </row>
    <row r="439" spans="1:8" s="18" customFormat="1" ht="9" customHeight="1" x14ac:dyDescent="0.25">
      <c r="A439" s="42" t="s">
        <v>41</v>
      </c>
      <c r="B439" s="21">
        <f t="shared" si="10"/>
        <v>4301</v>
      </c>
      <c r="C439" s="19">
        <v>2305</v>
      </c>
      <c r="D439" s="19">
        <v>1996</v>
      </c>
      <c r="E439" s="19">
        <v>347</v>
      </c>
      <c r="F439" s="19">
        <v>15</v>
      </c>
    </row>
    <row r="440" spans="1:8" s="18" customFormat="1" ht="9" customHeight="1" x14ac:dyDescent="0.25">
      <c r="A440" s="43" t="s">
        <v>42</v>
      </c>
      <c r="B440" s="24">
        <f t="shared" si="10"/>
        <v>1580</v>
      </c>
      <c r="C440" s="23">
        <v>921</v>
      </c>
      <c r="D440" s="23">
        <v>659</v>
      </c>
      <c r="E440" s="23">
        <v>124</v>
      </c>
      <c r="F440" s="23">
        <v>4</v>
      </c>
    </row>
    <row r="441" spans="1:8" s="18" customFormat="1" ht="9" customHeight="1" x14ac:dyDescent="0.25">
      <c r="B441" s="17"/>
      <c r="C441" s="17"/>
      <c r="D441" s="17"/>
      <c r="E441" s="17"/>
      <c r="F441" s="17"/>
    </row>
    <row r="442" spans="1:8" s="18" customFormat="1" ht="9" customHeight="1" x14ac:dyDescent="0.25">
      <c r="A442" s="15" t="s">
        <v>56</v>
      </c>
      <c r="B442" s="17"/>
      <c r="C442" s="17"/>
      <c r="D442" s="17"/>
      <c r="E442" s="17"/>
      <c r="F442" s="17"/>
    </row>
    <row r="443" spans="1:8" s="18" customFormat="1" ht="9" customHeight="1" x14ac:dyDescent="0.25">
      <c r="A443" s="15" t="s">
        <v>11</v>
      </c>
      <c r="B443" s="41">
        <f>SUM(B445:B476)</f>
        <v>358627</v>
      </c>
      <c r="C443" s="41">
        <f>SUM(C445:C476)</f>
        <v>185774</v>
      </c>
      <c r="D443" s="41">
        <f>SUM(D445:D476)</f>
        <v>172853</v>
      </c>
      <c r="E443" s="41">
        <f>SUM(E445:E476)</f>
        <v>28983</v>
      </c>
      <c r="F443" s="41">
        <f>SUM(F445:F476)</f>
        <v>1484</v>
      </c>
    </row>
    <row r="444" spans="1:8" s="18" customFormat="1" ht="3.95" customHeight="1" x14ac:dyDescent="0.25">
      <c r="A444" s="15"/>
      <c r="B444" s="41"/>
      <c r="C444" s="44"/>
      <c r="D444" s="44"/>
      <c r="E444" s="41"/>
      <c r="F444" s="41"/>
    </row>
    <row r="445" spans="1:8" s="18" customFormat="1" ht="9" customHeight="1" x14ac:dyDescent="0.25">
      <c r="A445" s="42" t="s">
        <v>12</v>
      </c>
      <c r="B445" s="21">
        <f t="shared" ref="B445:B476" si="11">SUM(C445:D445)</f>
        <v>4133</v>
      </c>
      <c r="C445" s="19">
        <v>2236</v>
      </c>
      <c r="D445" s="19">
        <v>1897</v>
      </c>
      <c r="E445" s="19">
        <v>379</v>
      </c>
      <c r="F445" s="21">
        <v>13</v>
      </c>
      <c r="G445" s="19"/>
      <c r="H445" s="19"/>
    </row>
    <row r="446" spans="1:8" s="18" customFormat="1" ht="9" customHeight="1" x14ac:dyDescent="0.25">
      <c r="A446" s="42" t="s">
        <v>13</v>
      </c>
      <c r="B446" s="21">
        <f t="shared" si="11"/>
        <v>10092</v>
      </c>
      <c r="C446" s="19">
        <v>5261</v>
      </c>
      <c r="D446" s="19">
        <v>4831</v>
      </c>
      <c r="E446" s="19">
        <v>864</v>
      </c>
      <c r="F446" s="21">
        <v>40</v>
      </c>
      <c r="G446" s="19"/>
      <c r="H446" s="19"/>
    </row>
    <row r="447" spans="1:8" s="18" customFormat="1" ht="9" customHeight="1" x14ac:dyDescent="0.25">
      <c r="A447" s="42" t="s">
        <v>14</v>
      </c>
      <c r="B447" s="21">
        <f t="shared" si="11"/>
        <v>1930</v>
      </c>
      <c r="C447" s="19">
        <v>909</v>
      </c>
      <c r="D447" s="19">
        <v>1021</v>
      </c>
      <c r="E447" s="19">
        <v>160</v>
      </c>
      <c r="F447" s="21">
        <v>4</v>
      </c>
      <c r="H447" s="19"/>
    </row>
    <row r="448" spans="1:8" s="18" customFormat="1" ht="9" customHeight="1" x14ac:dyDescent="0.25">
      <c r="A448" s="43" t="s">
        <v>15</v>
      </c>
      <c r="B448" s="24">
        <f t="shared" si="11"/>
        <v>1534</v>
      </c>
      <c r="C448" s="23">
        <v>897</v>
      </c>
      <c r="D448" s="23">
        <v>637</v>
      </c>
      <c r="E448" s="23">
        <v>166</v>
      </c>
      <c r="F448" s="24">
        <v>7</v>
      </c>
    </row>
    <row r="449" spans="1:8" s="18" customFormat="1" ht="9" customHeight="1" x14ac:dyDescent="0.25">
      <c r="A449" s="42" t="s">
        <v>16</v>
      </c>
      <c r="B449" s="21">
        <f t="shared" si="11"/>
        <v>13254</v>
      </c>
      <c r="C449" s="19">
        <v>6794</v>
      </c>
      <c r="D449" s="19">
        <v>6460</v>
      </c>
      <c r="E449" s="19">
        <v>1185</v>
      </c>
      <c r="F449" s="21">
        <v>86</v>
      </c>
      <c r="G449" s="19"/>
      <c r="H449" s="19"/>
    </row>
    <row r="450" spans="1:8" s="18" customFormat="1" ht="9" customHeight="1" x14ac:dyDescent="0.25">
      <c r="A450" s="42" t="s">
        <v>17</v>
      </c>
      <c r="B450" s="21">
        <f t="shared" si="11"/>
        <v>1389</v>
      </c>
      <c r="C450" s="19">
        <v>543</v>
      </c>
      <c r="D450" s="19">
        <v>846</v>
      </c>
      <c r="E450" s="19">
        <v>172</v>
      </c>
      <c r="F450" s="21">
        <v>6</v>
      </c>
    </row>
    <row r="451" spans="1:8" s="18" customFormat="1" ht="9" customHeight="1" x14ac:dyDescent="0.25">
      <c r="A451" s="42" t="s">
        <v>18</v>
      </c>
      <c r="B451" s="21">
        <f t="shared" si="11"/>
        <v>5583</v>
      </c>
      <c r="C451" s="19">
        <v>2498</v>
      </c>
      <c r="D451" s="19">
        <v>3085</v>
      </c>
      <c r="E451" s="19">
        <v>466</v>
      </c>
      <c r="F451" s="21">
        <v>19</v>
      </c>
      <c r="G451" s="19"/>
      <c r="H451" s="19"/>
    </row>
    <row r="452" spans="1:8" s="18" customFormat="1" ht="9" customHeight="1" x14ac:dyDescent="0.25">
      <c r="A452" s="43" t="s">
        <v>19</v>
      </c>
      <c r="B452" s="24">
        <f t="shared" si="11"/>
        <v>11488</v>
      </c>
      <c r="C452" s="23">
        <v>6228</v>
      </c>
      <c r="D452" s="23">
        <v>5260</v>
      </c>
      <c r="E452" s="23">
        <v>900</v>
      </c>
      <c r="F452" s="24">
        <v>47</v>
      </c>
      <c r="G452" s="19"/>
      <c r="H452" s="19"/>
    </row>
    <row r="453" spans="1:8" s="18" customFormat="1" ht="9" customHeight="1" x14ac:dyDescent="0.25">
      <c r="A453" s="42" t="s">
        <v>111</v>
      </c>
      <c r="B453" s="21">
        <f t="shared" si="11"/>
        <v>53358</v>
      </c>
      <c r="C453" s="19">
        <v>27251</v>
      </c>
      <c r="D453" s="19">
        <v>26107</v>
      </c>
      <c r="E453" s="19">
        <v>4167</v>
      </c>
      <c r="F453" s="21">
        <v>101</v>
      </c>
      <c r="G453" s="19"/>
      <c r="H453" s="19"/>
    </row>
    <row r="454" spans="1:8" s="18" customFormat="1" ht="9" customHeight="1" x14ac:dyDescent="0.25">
      <c r="A454" s="42" t="s">
        <v>20</v>
      </c>
      <c r="B454" s="21">
        <f t="shared" si="11"/>
        <v>5539</v>
      </c>
      <c r="C454" s="19">
        <v>2357</v>
      </c>
      <c r="D454" s="19">
        <v>3182</v>
      </c>
      <c r="E454" s="19">
        <v>497</v>
      </c>
      <c r="F454" s="21">
        <v>34</v>
      </c>
      <c r="G454" s="19"/>
      <c r="H454" s="19"/>
    </row>
    <row r="455" spans="1:8" s="18" customFormat="1" ht="9" customHeight="1" x14ac:dyDescent="0.25">
      <c r="A455" s="42" t="s">
        <v>21</v>
      </c>
      <c r="B455" s="21">
        <f t="shared" si="11"/>
        <v>16220</v>
      </c>
      <c r="C455" s="19">
        <v>8927</v>
      </c>
      <c r="D455" s="19">
        <v>7293</v>
      </c>
      <c r="E455" s="19">
        <v>1305</v>
      </c>
      <c r="F455" s="21">
        <v>60</v>
      </c>
      <c r="G455" s="19"/>
      <c r="H455" s="19"/>
    </row>
    <row r="456" spans="1:8" s="18" customFormat="1" ht="9" customHeight="1" x14ac:dyDescent="0.25">
      <c r="A456" s="43" t="s">
        <v>22</v>
      </c>
      <c r="B456" s="24">
        <f t="shared" si="11"/>
        <v>5106</v>
      </c>
      <c r="C456" s="23">
        <v>2293</v>
      </c>
      <c r="D456" s="23">
        <v>2813</v>
      </c>
      <c r="E456" s="23">
        <v>428</v>
      </c>
      <c r="F456" s="24">
        <v>18</v>
      </c>
      <c r="G456" s="19"/>
      <c r="H456" s="19"/>
    </row>
    <row r="457" spans="1:8" s="18" customFormat="1" ht="9" customHeight="1" x14ac:dyDescent="0.25">
      <c r="A457" s="42" t="s">
        <v>23</v>
      </c>
      <c r="B457" s="21">
        <f t="shared" si="11"/>
        <v>4142</v>
      </c>
      <c r="C457" s="19">
        <v>2242</v>
      </c>
      <c r="D457" s="19">
        <v>1900</v>
      </c>
      <c r="E457" s="19">
        <v>319</v>
      </c>
      <c r="F457" s="21">
        <v>12</v>
      </c>
      <c r="G457" s="19"/>
      <c r="H457" s="19"/>
    </row>
    <row r="458" spans="1:8" s="18" customFormat="1" ht="9" customHeight="1" x14ac:dyDescent="0.25">
      <c r="A458" s="42" t="s">
        <v>24</v>
      </c>
      <c r="B458" s="21">
        <f t="shared" si="11"/>
        <v>21855</v>
      </c>
      <c r="C458" s="19">
        <v>12042</v>
      </c>
      <c r="D458" s="19">
        <v>9813</v>
      </c>
      <c r="E458" s="19">
        <v>2245</v>
      </c>
      <c r="F458" s="21">
        <v>49</v>
      </c>
      <c r="G458" s="19"/>
      <c r="H458" s="19"/>
    </row>
    <row r="459" spans="1:8" s="18" customFormat="1" ht="9" customHeight="1" x14ac:dyDescent="0.25">
      <c r="A459" s="42" t="s">
        <v>25</v>
      </c>
      <c r="B459" s="21">
        <f t="shared" si="11"/>
        <v>50081</v>
      </c>
      <c r="C459" s="19">
        <v>26996</v>
      </c>
      <c r="D459" s="19">
        <v>23085</v>
      </c>
      <c r="E459" s="19">
        <v>3462</v>
      </c>
      <c r="F459" s="21">
        <v>110</v>
      </c>
      <c r="G459" s="19"/>
      <c r="H459" s="19"/>
    </row>
    <row r="460" spans="1:8" s="18" customFormat="1" ht="9" customHeight="1" x14ac:dyDescent="0.25">
      <c r="A460" s="43" t="s">
        <v>26</v>
      </c>
      <c r="B460" s="24">
        <f t="shared" si="11"/>
        <v>10596</v>
      </c>
      <c r="C460" s="23">
        <v>5147</v>
      </c>
      <c r="D460" s="23">
        <v>5449</v>
      </c>
      <c r="E460" s="23">
        <v>704</v>
      </c>
      <c r="F460" s="24">
        <v>27</v>
      </c>
      <c r="G460" s="19"/>
      <c r="H460" s="19"/>
    </row>
    <row r="461" spans="1:8" s="18" customFormat="1" ht="9" customHeight="1" x14ac:dyDescent="0.25">
      <c r="A461" s="42" t="s">
        <v>27</v>
      </c>
      <c r="B461" s="21">
        <f t="shared" si="11"/>
        <v>10112</v>
      </c>
      <c r="C461" s="19">
        <v>5005</v>
      </c>
      <c r="D461" s="19">
        <v>5107</v>
      </c>
      <c r="E461" s="19">
        <v>926</v>
      </c>
      <c r="F461" s="21">
        <v>127</v>
      </c>
      <c r="G461" s="19"/>
      <c r="H461" s="19"/>
    </row>
    <row r="462" spans="1:8" s="18" customFormat="1" ht="9" customHeight="1" x14ac:dyDescent="0.25">
      <c r="A462" s="42" t="s">
        <v>28</v>
      </c>
      <c r="B462" s="21">
        <f t="shared" si="11"/>
        <v>5487</v>
      </c>
      <c r="C462" s="19">
        <v>2084</v>
      </c>
      <c r="D462" s="19">
        <v>3403</v>
      </c>
      <c r="E462" s="19">
        <v>582</v>
      </c>
      <c r="F462" s="21">
        <v>128</v>
      </c>
      <c r="G462" s="19"/>
      <c r="H462" s="19"/>
    </row>
    <row r="463" spans="1:8" s="18" customFormat="1" ht="9" customHeight="1" x14ac:dyDescent="0.25">
      <c r="A463" s="42" t="s">
        <v>29</v>
      </c>
      <c r="B463" s="21">
        <f t="shared" si="11"/>
        <v>29394</v>
      </c>
      <c r="C463" s="19">
        <v>16816</v>
      </c>
      <c r="D463" s="19">
        <v>12578</v>
      </c>
      <c r="E463" s="19">
        <v>1787</v>
      </c>
      <c r="F463" s="21">
        <v>133</v>
      </c>
      <c r="G463" s="19"/>
      <c r="H463" s="19"/>
    </row>
    <row r="464" spans="1:8" s="18" customFormat="1" ht="9" customHeight="1" x14ac:dyDescent="0.25">
      <c r="A464" s="43" t="s">
        <v>30</v>
      </c>
      <c r="B464" s="24">
        <f t="shared" si="11"/>
        <v>6939</v>
      </c>
      <c r="C464" s="23">
        <v>3478</v>
      </c>
      <c r="D464" s="23">
        <v>3461</v>
      </c>
      <c r="E464" s="23">
        <v>485</v>
      </c>
      <c r="F464" s="24">
        <v>21</v>
      </c>
      <c r="G464" s="19"/>
      <c r="H464" s="19"/>
    </row>
    <row r="465" spans="1:8" s="18" customFormat="1" ht="9" customHeight="1" x14ac:dyDescent="0.25">
      <c r="A465" s="42" t="s">
        <v>31</v>
      </c>
      <c r="B465" s="21">
        <f t="shared" si="11"/>
        <v>17362</v>
      </c>
      <c r="C465" s="21">
        <v>6704</v>
      </c>
      <c r="D465" s="21">
        <v>10658</v>
      </c>
      <c r="E465" s="21">
        <v>2128</v>
      </c>
      <c r="F465" s="21">
        <v>146</v>
      </c>
      <c r="G465" s="19"/>
      <c r="H465" s="19"/>
    </row>
    <row r="466" spans="1:8" s="18" customFormat="1" ht="9" customHeight="1" x14ac:dyDescent="0.25">
      <c r="A466" s="42" t="s">
        <v>32</v>
      </c>
      <c r="B466" s="21">
        <f t="shared" si="11"/>
        <v>3737</v>
      </c>
      <c r="C466" s="19">
        <v>1827</v>
      </c>
      <c r="D466" s="19">
        <v>1910</v>
      </c>
      <c r="E466" s="19">
        <v>335</v>
      </c>
      <c r="F466" s="21">
        <v>22</v>
      </c>
      <c r="G466" s="19"/>
      <c r="H466" s="19"/>
    </row>
    <row r="467" spans="1:8" s="18" customFormat="1" ht="9" customHeight="1" x14ac:dyDescent="0.25">
      <c r="A467" s="42" t="s">
        <v>33</v>
      </c>
      <c r="B467" s="21">
        <f t="shared" si="11"/>
        <v>6214</v>
      </c>
      <c r="C467" s="19">
        <v>2892</v>
      </c>
      <c r="D467" s="19">
        <v>3322</v>
      </c>
      <c r="E467" s="19">
        <v>359</v>
      </c>
      <c r="F467" s="21">
        <v>10</v>
      </c>
      <c r="G467" s="19"/>
      <c r="H467" s="19"/>
    </row>
    <row r="468" spans="1:8" s="18" customFormat="1" ht="9" customHeight="1" x14ac:dyDescent="0.25">
      <c r="A468" s="43" t="s">
        <v>34</v>
      </c>
      <c r="B468" s="24">
        <f t="shared" si="11"/>
        <v>5196</v>
      </c>
      <c r="C468" s="23">
        <v>2666</v>
      </c>
      <c r="D468" s="23">
        <v>2530</v>
      </c>
      <c r="E468" s="23">
        <v>466</v>
      </c>
      <c r="F468" s="24">
        <v>24</v>
      </c>
      <c r="G468" s="19"/>
      <c r="H468" s="19"/>
    </row>
    <row r="469" spans="1:8" s="18" customFormat="1" ht="9" customHeight="1" x14ac:dyDescent="0.25">
      <c r="A469" s="42" t="s">
        <v>35</v>
      </c>
      <c r="B469" s="21">
        <f t="shared" si="11"/>
        <v>10006</v>
      </c>
      <c r="C469" s="19">
        <v>4888</v>
      </c>
      <c r="D469" s="19">
        <v>5118</v>
      </c>
      <c r="E469" s="19">
        <v>811</v>
      </c>
      <c r="F469" s="21">
        <v>50</v>
      </c>
      <c r="G469" s="19"/>
      <c r="H469" s="19"/>
    </row>
    <row r="470" spans="1:8" s="18" customFormat="1" ht="9" customHeight="1" x14ac:dyDescent="0.25">
      <c r="A470" s="42" t="s">
        <v>36</v>
      </c>
      <c r="B470" s="21">
        <f t="shared" si="11"/>
        <v>12045</v>
      </c>
      <c r="C470" s="19">
        <v>6789</v>
      </c>
      <c r="D470" s="19">
        <v>5256</v>
      </c>
      <c r="E470" s="19">
        <v>835</v>
      </c>
      <c r="F470" s="21">
        <v>49</v>
      </c>
      <c r="G470" s="19"/>
      <c r="H470" s="19"/>
    </row>
    <row r="471" spans="1:8" s="18" customFormat="1" ht="9" customHeight="1" x14ac:dyDescent="0.25">
      <c r="A471" s="42" t="s">
        <v>37</v>
      </c>
      <c r="B471" s="21">
        <f t="shared" si="11"/>
        <v>5095</v>
      </c>
      <c r="C471" s="19">
        <v>3011</v>
      </c>
      <c r="D471" s="19">
        <v>2084</v>
      </c>
      <c r="E471" s="19">
        <v>372</v>
      </c>
      <c r="F471" s="21">
        <v>16</v>
      </c>
      <c r="G471" s="19"/>
      <c r="H471" s="19"/>
    </row>
    <row r="472" spans="1:8" s="18" customFormat="1" ht="9" customHeight="1" x14ac:dyDescent="0.25">
      <c r="A472" s="43" t="s">
        <v>38</v>
      </c>
      <c r="B472" s="24">
        <f t="shared" si="11"/>
        <v>10238</v>
      </c>
      <c r="C472" s="24">
        <v>5468</v>
      </c>
      <c r="D472" s="24">
        <v>4770</v>
      </c>
      <c r="E472" s="24">
        <v>778</v>
      </c>
      <c r="F472" s="24">
        <v>54</v>
      </c>
      <c r="G472" s="19"/>
      <c r="H472" s="19"/>
    </row>
    <row r="473" spans="1:8" s="18" customFormat="1" ht="9" customHeight="1" x14ac:dyDescent="0.25">
      <c r="A473" s="42" t="s">
        <v>39</v>
      </c>
      <c r="B473" s="21">
        <f t="shared" si="11"/>
        <v>3392</v>
      </c>
      <c r="C473" s="19">
        <v>1971</v>
      </c>
      <c r="D473" s="19">
        <v>1421</v>
      </c>
      <c r="E473" s="19">
        <v>360</v>
      </c>
      <c r="F473" s="19">
        <v>20</v>
      </c>
      <c r="G473" s="19"/>
      <c r="H473" s="19"/>
    </row>
    <row r="474" spans="1:8" s="18" customFormat="1" ht="9" customHeight="1" x14ac:dyDescent="0.25">
      <c r="A474" s="42" t="s">
        <v>40</v>
      </c>
      <c r="B474" s="21">
        <f t="shared" si="11"/>
        <v>10882</v>
      </c>
      <c r="C474" s="19">
        <v>6170</v>
      </c>
      <c r="D474" s="19">
        <v>4712</v>
      </c>
      <c r="E474" s="19">
        <v>882</v>
      </c>
      <c r="F474" s="19">
        <v>34</v>
      </c>
      <c r="G474" s="19"/>
      <c r="H474" s="19"/>
    </row>
    <row r="475" spans="1:8" s="18" customFormat="1" ht="9" customHeight="1" x14ac:dyDescent="0.25">
      <c r="A475" s="42" t="s">
        <v>41</v>
      </c>
      <c r="B475" s="21">
        <f t="shared" si="11"/>
        <v>4460</v>
      </c>
      <c r="C475" s="19">
        <v>2372</v>
      </c>
      <c r="D475" s="19">
        <v>2088</v>
      </c>
      <c r="E475" s="19">
        <v>336</v>
      </c>
      <c r="F475" s="19">
        <v>13</v>
      </c>
      <c r="G475" s="19"/>
      <c r="H475" s="19"/>
    </row>
    <row r="476" spans="1:8" s="18" customFormat="1" ht="9" customHeight="1" x14ac:dyDescent="0.25">
      <c r="A476" s="43" t="s">
        <v>42</v>
      </c>
      <c r="B476" s="24">
        <f t="shared" si="11"/>
        <v>1768</v>
      </c>
      <c r="C476" s="23">
        <v>1012</v>
      </c>
      <c r="D476" s="23">
        <v>756</v>
      </c>
      <c r="E476" s="23">
        <v>122</v>
      </c>
      <c r="F476" s="23">
        <v>4</v>
      </c>
      <c r="G476" s="19"/>
    </row>
    <row r="477" spans="1:8" s="18" customFormat="1" ht="9" customHeight="1" x14ac:dyDescent="0.25">
      <c r="B477" s="17"/>
      <c r="C477" s="17"/>
      <c r="D477" s="17"/>
      <c r="E477" s="17"/>
      <c r="F477" s="17"/>
    </row>
    <row r="478" spans="1:8" s="18" customFormat="1" ht="9" customHeight="1" x14ac:dyDescent="0.25">
      <c r="A478" s="15" t="s">
        <v>58</v>
      </c>
      <c r="B478" s="17"/>
      <c r="C478" s="17"/>
      <c r="D478" s="17"/>
      <c r="E478" s="17"/>
      <c r="F478" s="17"/>
    </row>
    <row r="479" spans="1:8" s="18" customFormat="1" ht="9" customHeight="1" x14ac:dyDescent="0.25">
      <c r="A479" s="15" t="s">
        <v>11</v>
      </c>
      <c r="B479" s="41">
        <f>SUM(B481:B512)</f>
        <v>366964</v>
      </c>
      <c r="C479" s="41">
        <f>SUM(C481:C512)</f>
        <v>192097</v>
      </c>
      <c r="D479" s="41">
        <f>SUM(D481:D512)</f>
        <v>174867</v>
      </c>
      <c r="E479" s="41">
        <f>SUM(E481:E512)</f>
        <v>28962</v>
      </c>
      <c r="F479" s="41">
        <f>SUM(F481:F512)</f>
        <v>1426</v>
      </c>
    </row>
    <row r="480" spans="1:8" s="18" customFormat="1" ht="3.95" customHeight="1" x14ac:dyDescent="0.25">
      <c r="A480" s="15"/>
      <c r="B480" s="41"/>
      <c r="C480" s="44"/>
      <c r="D480" s="44"/>
      <c r="E480" s="41"/>
      <c r="F480" s="41"/>
    </row>
    <row r="481" spans="1:8" s="18" customFormat="1" ht="9" customHeight="1" x14ac:dyDescent="0.25">
      <c r="A481" s="42" t="s">
        <v>12</v>
      </c>
      <c r="B481" s="21">
        <f t="shared" ref="B481:B512" si="12">SUM(C481:D481)</f>
        <v>4263</v>
      </c>
      <c r="C481" s="19">
        <v>2287</v>
      </c>
      <c r="D481" s="19">
        <v>1976</v>
      </c>
      <c r="E481" s="19">
        <v>376</v>
      </c>
      <c r="F481" s="21">
        <v>13</v>
      </c>
      <c r="G481" s="19"/>
      <c r="H481" s="19"/>
    </row>
    <row r="482" spans="1:8" s="18" customFormat="1" ht="9" customHeight="1" x14ac:dyDescent="0.25">
      <c r="A482" s="42" t="s">
        <v>13</v>
      </c>
      <c r="B482" s="21">
        <f t="shared" si="12"/>
        <v>10109</v>
      </c>
      <c r="C482" s="19">
        <v>5352</v>
      </c>
      <c r="D482" s="19">
        <v>4757</v>
      </c>
      <c r="E482" s="19">
        <v>843</v>
      </c>
      <c r="F482" s="21">
        <v>41</v>
      </c>
      <c r="G482" s="19"/>
      <c r="H482" s="19"/>
    </row>
    <row r="483" spans="1:8" s="18" customFormat="1" ht="9" customHeight="1" x14ac:dyDescent="0.25">
      <c r="A483" s="42" t="s">
        <v>14</v>
      </c>
      <c r="B483" s="21">
        <f t="shared" si="12"/>
        <v>1793</v>
      </c>
      <c r="C483" s="19">
        <v>824</v>
      </c>
      <c r="D483" s="19">
        <v>969</v>
      </c>
      <c r="E483" s="19">
        <v>120</v>
      </c>
      <c r="F483" s="21">
        <v>4</v>
      </c>
      <c r="H483" s="19"/>
    </row>
    <row r="484" spans="1:8" s="18" customFormat="1" ht="9" customHeight="1" x14ac:dyDescent="0.25">
      <c r="A484" s="43" t="s">
        <v>15</v>
      </c>
      <c r="B484" s="24">
        <f t="shared" si="12"/>
        <v>1596</v>
      </c>
      <c r="C484" s="23">
        <v>965</v>
      </c>
      <c r="D484" s="23">
        <v>631</v>
      </c>
      <c r="E484" s="23">
        <v>159</v>
      </c>
      <c r="F484" s="24">
        <v>7</v>
      </c>
    </row>
    <row r="485" spans="1:8" s="18" customFormat="1" ht="9" customHeight="1" x14ac:dyDescent="0.25">
      <c r="A485" s="42" t="s">
        <v>16</v>
      </c>
      <c r="B485" s="21">
        <f t="shared" si="12"/>
        <v>13325</v>
      </c>
      <c r="C485" s="19">
        <v>6972</v>
      </c>
      <c r="D485" s="19">
        <v>6353</v>
      </c>
      <c r="E485" s="19">
        <v>1183</v>
      </c>
      <c r="F485" s="21">
        <v>83</v>
      </c>
      <c r="G485" s="19"/>
      <c r="H485" s="19"/>
    </row>
    <row r="486" spans="1:8" s="18" customFormat="1" ht="9" customHeight="1" x14ac:dyDescent="0.25">
      <c r="A486" s="42" t="s">
        <v>17</v>
      </c>
      <c r="B486" s="21">
        <f t="shared" si="12"/>
        <v>1462</v>
      </c>
      <c r="C486" s="19">
        <v>625</v>
      </c>
      <c r="D486" s="19">
        <v>837</v>
      </c>
      <c r="E486" s="19">
        <v>172</v>
      </c>
      <c r="F486" s="21">
        <v>5</v>
      </c>
    </row>
    <row r="487" spans="1:8" s="18" customFormat="1" ht="9" customHeight="1" x14ac:dyDescent="0.25">
      <c r="A487" s="42" t="s">
        <v>18</v>
      </c>
      <c r="B487" s="21">
        <f t="shared" si="12"/>
        <v>5617</v>
      </c>
      <c r="C487" s="19">
        <v>2506</v>
      </c>
      <c r="D487" s="19">
        <v>3111</v>
      </c>
      <c r="E487" s="19">
        <v>435</v>
      </c>
      <c r="F487" s="21">
        <v>18</v>
      </c>
      <c r="G487" s="19"/>
      <c r="H487" s="19"/>
    </row>
    <row r="488" spans="1:8" s="18" customFormat="1" ht="9" customHeight="1" x14ac:dyDescent="0.25">
      <c r="A488" s="43" t="s">
        <v>19</v>
      </c>
      <c r="B488" s="24">
        <f t="shared" si="12"/>
        <v>12834</v>
      </c>
      <c r="C488" s="23">
        <v>6720</v>
      </c>
      <c r="D488" s="23">
        <v>6114</v>
      </c>
      <c r="E488" s="23">
        <v>1003</v>
      </c>
      <c r="F488" s="24">
        <v>49</v>
      </c>
      <c r="G488" s="19"/>
      <c r="H488" s="19"/>
    </row>
    <row r="489" spans="1:8" s="18" customFormat="1" ht="9" customHeight="1" x14ac:dyDescent="0.25">
      <c r="A489" s="42" t="s">
        <v>111</v>
      </c>
      <c r="B489" s="21">
        <f t="shared" si="12"/>
        <v>54391</v>
      </c>
      <c r="C489" s="19">
        <v>27977</v>
      </c>
      <c r="D489" s="19">
        <v>26414</v>
      </c>
      <c r="E489" s="19">
        <v>4237</v>
      </c>
      <c r="F489" s="21">
        <v>100</v>
      </c>
      <c r="G489" s="19"/>
      <c r="H489" s="19"/>
    </row>
    <row r="490" spans="1:8" s="18" customFormat="1" ht="9" customHeight="1" x14ac:dyDescent="0.25">
      <c r="A490" s="42" t="s">
        <v>20</v>
      </c>
      <c r="B490" s="21">
        <f t="shared" si="12"/>
        <v>5723</v>
      </c>
      <c r="C490" s="19">
        <v>2655</v>
      </c>
      <c r="D490" s="19">
        <v>3068</v>
      </c>
      <c r="E490" s="19">
        <v>538</v>
      </c>
      <c r="F490" s="21">
        <v>32</v>
      </c>
      <c r="G490" s="19"/>
      <c r="H490" s="19"/>
    </row>
    <row r="491" spans="1:8" s="18" customFormat="1" ht="9" customHeight="1" x14ac:dyDescent="0.25">
      <c r="A491" s="42" t="s">
        <v>21</v>
      </c>
      <c r="B491" s="21">
        <f t="shared" si="12"/>
        <v>16465</v>
      </c>
      <c r="C491" s="19">
        <v>9202</v>
      </c>
      <c r="D491" s="19">
        <v>7263</v>
      </c>
      <c r="E491" s="19">
        <v>1277</v>
      </c>
      <c r="F491" s="21">
        <v>57</v>
      </c>
      <c r="G491" s="19"/>
      <c r="H491" s="19"/>
    </row>
    <row r="492" spans="1:8" s="18" customFormat="1" ht="9" customHeight="1" x14ac:dyDescent="0.25">
      <c r="A492" s="43" t="s">
        <v>22</v>
      </c>
      <c r="B492" s="24">
        <f t="shared" si="12"/>
        <v>5170</v>
      </c>
      <c r="C492" s="23">
        <v>2415</v>
      </c>
      <c r="D492" s="23">
        <v>2755</v>
      </c>
      <c r="E492" s="23">
        <v>434</v>
      </c>
      <c r="F492" s="24">
        <v>18</v>
      </c>
      <c r="G492" s="19"/>
      <c r="H492" s="19"/>
    </row>
    <row r="493" spans="1:8" s="18" customFormat="1" ht="9" customHeight="1" x14ac:dyDescent="0.25">
      <c r="A493" s="42" t="s">
        <v>23</v>
      </c>
      <c r="B493" s="21">
        <f t="shared" si="12"/>
        <v>4394</v>
      </c>
      <c r="C493" s="19">
        <v>2450</v>
      </c>
      <c r="D493" s="19">
        <v>1944</v>
      </c>
      <c r="E493" s="19">
        <v>308</v>
      </c>
      <c r="F493" s="21">
        <v>12</v>
      </c>
      <c r="G493" s="19"/>
      <c r="H493" s="19"/>
    </row>
    <row r="494" spans="1:8" s="18" customFormat="1" ht="9" customHeight="1" x14ac:dyDescent="0.25">
      <c r="A494" s="42" t="s">
        <v>24</v>
      </c>
      <c r="B494" s="21">
        <f t="shared" si="12"/>
        <v>24396</v>
      </c>
      <c r="C494" s="19">
        <v>13187</v>
      </c>
      <c r="D494" s="19">
        <v>11209</v>
      </c>
      <c r="E494" s="19">
        <v>2456</v>
      </c>
      <c r="F494" s="21">
        <v>58</v>
      </c>
      <c r="G494" s="19"/>
      <c r="H494" s="19"/>
    </row>
    <row r="495" spans="1:8" s="18" customFormat="1" ht="9" customHeight="1" x14ac:dyDescent="0.25">
      <c r="A495" s="42" t="s">
        <v>25</v>
      </c>
      <c r="B495" s="21">
        <f t="shared" si="12"/>
        <v>51944</v>
      </c>
      <c r="C495" s="19">
        <v>28273</v>
      </c>
      <c r="D495" s="19">
        <v>23671</v>
      </c>
      <c r="E495" s="19">
        <v>3435</v>
      </c>
      <c r="F495" s="21">
        <v>102</v>
      </c>
      <c r="G495" s="19"/>
      <c r="H495" s="19"/>
    </row>
    <row r="496" spans="1:8" s="18" customFormat="1" ht="9" customHeight="1" x14ac:dyDescent="0.25">
      <c r="A496" s="43" t="s">
        <v>59</v>
      </c>
      <c r="B496" s="24">
        <f t="shared" si="12"/>
        <v>10596</v>
      </c>
      <c r="C496" s="23">
        <v>5147</v>
      </c>
      <c r="D496" s="23">
        <v>5449</v>
      </c>
      <c r="E496" s="23">
        <v>704</v>
      </c>
      <c r="F496" s="24">
        <v>27</v>
      </c>
      <c r="G496" s="19"/>
      <c r="H496" s="19"/>
    </row>
    <row r="497" spans="1:8" s="18" customFormat="1" ht="9" customHeight="1" x14ac:dyDescent="0.25">
      <c r="A497" s="42" t="s">
        <v>27</v>
      </c>
      <c r="B497" s="21">
        <f t="shared" si="12"/>
        <v>9514</v>
      </c>
      <c r="C497" s="19">
        <v>4784</v>
      </c>
      <c r="D497" s="19">
        <v>4730</v>
      </c>
      <c r="E497" s="19">
        <v>902</v>
      </c>
      <c r="F497" s="21">
        <v>113</v>
      </c>
      <c r="G497" s="19"/>
      <c r="H497" s="19"/>
    </row>
    <row r="498" spans="1:8" s="18" customFormat="1" ht="9" customHeight="1" x14ac:dyDescent="0.25">
      <c r="A498" s="42" t="s">
        <v>28</v>
      </c>
      <c r="B498" s="21">
        <f t="shared" si="12"/>
        <v>4962</v>
      </c>
      <c r="C498" s="19">
        <v>2087</v>
      </c>
      <c r="D498" s="19">
        <v>2875</v>
      </c>
      <c r="E498" s="19">
        <v>544</v>
      </c>
      <c r="F498" s="21">
        <v>111</v>
      </c>
      <c r="G498" s="19"/>
      <c r="H498" s="19"/>
    </row>
    <row r="499" spans="1:8" s="18" customFormat="1" ht="9" customHeight="1" x14ac:dyDescent="0.25">
      <c r="A499" s="42" t="s">
        <v>29</v>
      </c>
      <c r="B499" s="21">
        <f t="shared" si="12"/>
        <v>30142</v>
      </c>
      <c r="C499" s="19">
        <v>17047</v>
      </c>
      <c r="D499" s="19">
        <v>13095</v>
      </c>
      <c r="E499" s="19">
        <v>1875</v>
      </c>
      <c r="F499" s="21">
        <v>133</v>
      </c>
      <c r="G499" s="19"/>
      <c r="H499" s="19"/>
    </row>
    <row r="500" spans="1:8" s="18" customFormat="1" ht="9" customHeight="1" x14ac:dyDescent="0.25">
      <c r="A500" s="43" t="s">
        <v>30</v>
      </c>
      <c r="B500" s="24">
        <f t="shared" si="12"/>
        <v>7575</v>
      </c>
      <c r="C500" s="23">
        <v>3824</v>
      </c>
      <c r="D500" s="23">
        <v>3751</v>
      </c>
      <c r="E500" s="23">
        <v>531</v>
      </c>
      <c r="F500" s="24">
        <v>19</v>
      </c>
      <c r="G500" s="19"/>
      <c r="H500" s="19"/>
    </row>
    <row r="501" spans="1:8" s="18" customFormat="1" ht="9" customHeight="1" x14ac:dyDescent="0.25">
      <c r="A501" s="42" t="s">
        <v>31</v>
      </c>
      <c r="B501" s="21">
        <f t="shared" si="12"/>
        <v>16061</v>
      </c>
      <c r="C501" s="21">
        <v>6132</v>
      </c>
      <c r="D501" s="21">
        <v>9929</v>
      </c>
      <c r="E501" s="21">
        <v>1819</v>
      </c>
      <c r="F501" s="21">
        <v>143</v>
      </c>
      <c r="G501" s="19"/>
      <c r="H501" s="19"/>
    </row>
    <row r="502" spans="1:8" s="18" customFormat="1" ht="9" customHeight="1" x14ac:dyDescent="0.25">
      <c r="A502" s="42" t="s">
        <v>32</v>
      </c>
      <c r="B502" s="21">
        <f t="shared" si="12"/>
        <v>3856</v>
      </c>
      <c r="C502" s="19">
        <v>1945</v>
      </c>
      <c r="D502" s="19">
        <v>1911</v>
      </c>
      <c r="E502" s="19">
        <v>352</v>
      </c>
      <c r="F502" s="21">
        <v>20</v>
      </c>
      <c r="G502" s="19"/>
      <c r="H502" s="19"/>
    </row>
    <row r="503" spans="1:8" s="18" customFormat="1" ht="9" customHeight="1" x14ac:dyDescent="0.25">
      <c r="A503" s="42" t="s">
        <v>33</v>
      </c>
      <c r="B503" s="21">
        <f t="shared" si="12"/>
        <v>6819</v>
      </c>
      <c r="C503" s="19">
        <v>3355</v>
      </c>
      <c r="D503" s="19">
        <v>3464</v>
      </c>
      <c r="E503" s="19">
        <v>397</v>
      </c>
      <c r="F503" s="21">
        <v>14</v>
      </c>
      <c r="G503" s="19"/>
      <c r="H503" s="19"/>
    </row>
    <row r="504" spans="1:8" s="18" customFormat="1" ht="9" customHeight="1" x14ac:dyDescent="0.25">
      <c r="A504" s="43" t="s">
        <v>34</v>
      </c>
      <c r="B504" s="24">
        <f t="shared" si="12"/>
        <v>5314</v>
      </c>
      <c r="C504" s="23">
        <v>2715</v>
      </c>
      <c r="D504" s="23">
        <v>2599</v>
      </c>
      <c r="E504" s="23">
        <v>506</v>
      </c>
      <c r="F504" s="24">
        <v>23</v>
      </c>
      <c r="G504" s="19"/>
      <c r="H504" s="19"/>
    </row>
    <row r="505" spans="1:8" s="18" customFormat="1" ht="9" customHeight="1" x14ac:dyDescent="0.25">
      <c r="A505" s="42" t="s">
        <v>35</v>
      </c>
      <c r="B505" s="21">
        <f t="shared" si="12"/>
        <v>9413</v>
      </c>
      <c r="C505" s="19">
        <v>4851</v>
      </c>
      <c r="D505" s="19">
        <v>4562</v>
      </c>
      <c r="E505" s="19">
        <v>733</v>
      </c>
      <c r="F505" s="21">
        <v>48</v>
      </c>
      <c r="G505" s="19"/>
      <c r="H505" s="19"/>
    </row>
    <row r="506" spans="1:8" s="18" customFormat="1" ht="9" customHeight="1" x14ac:dyDescent="0.25">
      <c r="A506" s="42" t="s">
        <v>36</v>
      </c>
      <c r="B506" s="21">
        <f t="shared" si="12"/>
        <v>11400</v>
      </c>
      <c r="C506" s="19">
        <v>6641</v>
      </c>
      <c r="D506" s="19">
        <v>4759</v>
      </c>
      <c r="E506" s="19">
        <v>727</v>
      </c>
      <c r="F506" s="21">
        <v>40</v>
      </c>
      <c r="G506" s="19"/>
      <c r="H506" s="19"/>
    </row>
    <row r="507" spans="1:8" s="18" customFormat="1" ht="9" customHeight="1" x14ac:dyDescent="0.25">
      <c r="A507" s="42" t="s">
        <v>37</v>
      </c>
      <c r="B507" s="21">
        <f t="shared" si="12"/>
        <v>5591</v>
      </c>
      <c r="C507" s="19">
        <v>3270</v>
      </c>
      <c r="D507" s="19">
        <v>2321</v>
      </c>
      <c r="E507" s="19">
        <v>397</v>
      </c>
      <c r="F507" s="21">
        <v>16</v>
      </c>
      <c r="G507" s="19"/>
      <c r="H507" s="19"/>
    </row>
    <row r="508" spans="1:8" s="18" customFormat="1" ht="9" customHeight="1" x14ac:dyDescent="0.25">
      <c r="A508" s="43" t="s">
        <v>38</v>
      </c>
      <c r="B508" s="24">
        <f t="shared" si="12"/>
        <v>11104</v>
      </c>
      <c r="C508" s="24">
        <v>6152</v>
      </c>
      <c r="D508" s="24">
        <v>4952</v>
      </c>
      <c r="E508" s="24">
        <v>770</v>
      </c>
      <c r="F508" s="24">
        <v>47</v>
      </c>
      <c r="G508" s="19"/>
      <c r="H508" s="19"/>
    </row>
    <row r="509" spans="1:8" s="18" customFormat="1" ht="9" customHeight="1" x14ac:dyDescent="0.25">
      <c r="A509" s="42" t="s">
        <v>39</v>
      </c>
      <c r="B509" s="21">
        <f t="shared" si="12"/>
        <v>3372</v>
      </c>
      <c r="C509" s="19">
        <v>1920</v>
      </c>
      <c r="D509" s="19">
        <v>1452</v>
      </c>
      <c r="E509" s="19">
        <v>351</v>
      </c>
      <c r="F509" s="19">
        <v>21</v>
      </c>
      <c r="G509" s="19"/>
      <c r="H509" s="19"/>
    </row>
    <row r="510" spans="1:8" s="18" customFormat="1" ht="9" customHeight="1" x14ac:dyDescent="0.25">
      <c r="A510" s="42" t="s">
        <v>40</v>
      </c>
      <c r="B510" s="21">
        <f t="shared" si="12"/>
        <v>11180</v>
      </c>
      <c r="C510" s="19">
        <v>6243</v>
      </c>
      <c r="D510" s="19">
        <v>4937</v>
      </c>
      <c r="E510" s="19">
        <v>867</v>
      </c>
      <c r="F510" s="19">
        <v>34</v>
      </c>
      <c r="G510" s="19"/>
      <c r="H510" s="19"/>
    </row>
    <row r="511" spans="1:8" s="18" customFormat="1" ht="9" customHeight="1" x14ac:dyDescent="0.25">
      <c r="A511" s="42" t="s">
        <v>41</v>
      </c>
      <c r="B511" s="21">
        <f t="shared" si="12"/>
        <v>4704</v>
      </c>
      <c r="C511" s="19">
        <v>2491</v>
      </c>
      <c r="D511" s="19">
        <v>2213</v>
      </c>
      <c r="E511" s="19">
        <v>352</v>
      </c>
      <c r="F511" s="19">
        <v>13</v>
      </c>
      <c r="G511" s="19"/>
      <c r="H511" s="19"/>
    </row>
    <row r="512" spans="1:8" s="18" customFormat="1" ht="9" customHeight="1" x14ac:dyDescent="0.25">
      <c r="A512" s="43" t="s">
        <v>42</v>
      </c>
      <c r="B512" s="24">
        <f t="shared" si="12"/>
        <v>1879</v>
      </c>
      <c r="C512" s="23">
        <v>1083</v>
      </c>
      <c r="D512" s="23">
        <v>796</v>
      </c>
      <c r="E512" s="23">
        <v>159</v>
      </c>
      <c r="F512" s="23">
        <v>5</v>
      </c>
      <c r="G512" s="19"/>
    </row>
    <row r="513" spans="1:8" s="18" customFormat="1" ht="9" customHeight="1" x14ac:dyDescent="0.25">
      <c r="B513" s="17"/>
      <c r="C513" s="17"/>
      <c r="D513" s="17"/>
      <c r="E513" s="17"/>
      <c r="F513" s="17"/>
    </row>
    <row r="514" spans="1:8" s="18" customFormat="1" ht="9" customHeight="1" x14ac:dyDescent="0.25">
      <c r="A514" s="15" t="s">
        <v>60</v>
      </c>
      <c r="B514" s="17"/>
      <c r="C514" s="17"/>
      <c r="D514" s="17"/>
      <c r="E514" s="17"/>
      <c r="F514" s="17"/>
    </row>
    <row r="515" spans="1:8" s="18" customFormat="1" ht="9" customHeight="1" x14ac:dyDescent="0.25">
      <c r="A515" s="15" t="s">
        <v>11</v>
      </c>
      <c r="B515" s="41">
        <f>SUM(B517:B548)</f>
        <v>372883</v>
      </c>
      <c r="C515" s="41">
        <f>SUM(C517:C548)</f>
        <v>197333</v>
      </c>
      <c r="D515" s="41">
        <f>SUM(D517:D548)</f>
        <v>175550</v>
      </c>
      <c r="E515" s="41">
        <f>SUM(E517:E548)</f>
        <v>28146</v>
      </c>
      <c r="F515" s="41">
        <f>SUM(F517:F548)</f>
        <v>1408</v>
      </c>
    </row>
    <row r="516" spans="1:8" s="18" customFormat="1" ht="3.95" customHeight="1" x14ac:dyDescent="0.25">
      <c r="A516" s="15"/>
      <c r="B516" s="41"/>
      <c r="C516" s="44"/>
      <c r="D516" s="44"/>
      <c r="E516" s="41"/>
      <c r="F516" s="41"/>
    </row>
    <row r="517" spans="1:8" s="18" customFormat="1" ht="9" customHeight="1" x14ac:dyDescent="0.25">
      <c r="A517" s="42" t="s">
        <v>12</v>
      </c>
      <c r="B517" s="21">
        <f t="shared" ref="B517:B548" si="13">SUM(C517:D517)</f>
        <v>4625</v>
      </c>
      <c r="C517" s="19">
        <v>2469</v>
      </c>
      <c r="D517" s="19">
        <v>2156</v>
      </c>
      <c r="E517" s="19">
        <v>348</v>
      </c>
      <c r="F517" s="21">
        <v>16</v>
      </c>
      <c r="G517" s="19"/>
      <c r="H517" s="19"/>
    </row>
    <row r="518" spans="1:8" s="18" customFormat="1" ht="9" customHeight="1" x14ac:dyDescent="0.25">
      <c r="A518" s="42" t="s">
        <v>13</v>
      </c>
      <c r="B518" s="21">
        <f t="shared" si="13"/>
        <v>10244</v>
      </c>
      <c r="C518" s="19">
        <v>5474</v>
      </c>
      <c r="D518" s="19">
        <v>4770</v>
      </c>
      <c r="E518" s="19">
        <v>814</v>
      </c>
      <c r="F518" s="21">
        <v>41</v>
      </c>
      <c r="G518" s="19"/>
      <c r="H518" s="19"/>
    </row>
    <row r="519" spans="1:8" s="18" customFormat="1" ht="9" customHeight="1" x14ac:dyDescent="0.25">
      <c r="A519" s="42" t="s">
        <v>14</v>
      </c>
      <c r="B519" s="21">
        <f t="shared" si="13"/>
        <v>1831</v>
      </c>
      <c r="C519" s="19">
        <v>869</v>
      </c>
      <c r="D519" s="19">
        <v>962</v>
      </c>
      <c r="E519" s="19">
        <v>130</v>
      </c>
      <c r="F519" s="21">
        <v>4</v>
      </c>
      <c r="H519" s="19"/>
    </row>
    <row r="520" spans="1:8" s="18" customFormat="1" ht="9" customHeight="1" x14ac:dyDescent="0.25">
      <c r="A520" s="43" t="s">
        <v>15</v>
      </c>
      <c r="B520" s="24">
        <f t="shared" si="13"/>
        <v>1556</v>
      </c>
      <c r="C520" s="23">
        <v>930</v>
      </c>
      <c r="D520" s="23">
        <v>626</v>
      </c>
      <c r="E520" s="23">
        <v>161</v>
      </c>
      <c r="F520" s="24">
        <v>6</v>
      </c>
    </row>
    <row r="521" spans="1:8" s="18" customFormat="1" ht="9" customHeight="1" x14ac:dyDescent="0.25">
      <c r="A521" s="42" t="s">
        <v>16</v>
      </c>
      <c r="B521" s="21">
        <f t="shared" si="13"/>
        <v>13855</v>
      </c>
      <c r="C521" s="19">
        <v>7275</v>
      </c>
      <c r="D521" s="19">
        <v>6580</v>
      </c>
      <c r="E521" s="19">
        <v>1181</v>
      </c>
      <c r="F521" s="21">
        <v>75</v>
      </c>
      <c r="G521" s="19"/>
      <c r="H521" s="19"/>
    </row>
    <row r="522" spans="1:8" s="18" customFormat="1" ht="9" customHeight="1" x14ac:dyDescent="0.25">
      <c r="A522" s="42" t="s">
        <v>17</v>
      </c>
      <c r="B522" s="21">
        <f t="shared" si="13"/>
        <v>1729</v>
      </c>
      <c r="C522" s="19">
        <v>745</v>
      </c>
      <c r="D522" s="19">
        <v>984</v>
      </c>
      <c r="E522" s="19">
        <v>191</v>
      </c>
      <c r="F522" s="21">
        <v>6</v>
      </c>
    </row>
    <row r="523" spans="1:8" s="18" customFormat="1" ht="9" customHeight="1" x14ac:dyDescent="0.25">
      <c r="A523" s="42" t="s">
        <v>18</v>
      </c>
      <c r="B523" s="21">
        <f t="shared" si="13"/>
        <v>5985</v>
      </c>
      <c r="C523" s="19">
        <v>2671</v>
      </c>
      <c r="D523" s="19">
        <v>3314</v>
      </c>
      <c r="E523" s="19">
        <v>434</v>
      </c>
      <c r="F523" s="21">
        <v>19</v>
      </c>
      <c r="G523" s="19"/>
      <c r="H523" s="19"/>
    </row>
    <row r="524" spans="1:8" s="18" customFormat="1" ht="9" customHeight="1" x14ac:dyDescent="0.25">
      <c r="A524" s="43" t="s">
        <v>19</v>
      </c>
      <c r="B524" s="24">
        <f t="shared" si="13"/>
        <v>12861</v>
      </c>
      <c r="C524" s="23">
        <v>6834</v>
      </c>
      <c r="D524" s="23">
        <v>6027</v>
      </c>
      <c r="E524" s="23">
        <v>927</v>
      </c>
      <c r="F524" s="24">
        <v>47</v>
      </c>
      <c r="G524" s="19"/>
      <c r="H524" s="19"/>
    </row>
    <row r="525" spans="1:8" s="18" customFormat="1" ht="9" customHeight="1" x14ac:dyDescent="0.25">
      <c r="A525" s="42" t="s">
        <v>111</v>
      </c>
      <c r="B525" s="21">
        <f t="shared" si="13"/>
        <v>51282</v>
      </c>
      <c r="C525" s="19">
        <v>26779</v>
      </c>
      <c r="D525" s="19">
        <v>24503</v>
      </c>
      <c r="E525" s="19">
        <v>4019</v>
      </c>
      <c r="F525" s="21">
        <v>97</v>
      </c>
      <c r="G525" s="19"/>
      <c r="H525" s="19"/>
    </row>
    <row r="526" spans="1:8" s="18" customFormat="1" ht="9" customHeight="1" x14ac:dyDescent="0.25">
      <c r="A526" s="42" t="s">
        <v>20</v>
      </c>
      <c r="B526" s="21">
        <f t="shared" si="13"/>
        <v>5604</v>
      </c>
      <c r="C526" s="19">
        <v>2590</v>
      </c>
      <c r="D526" s="19">
        <v>3014</v>
      </c>
      <c r="E526" s="19">
        <v>477</v>
      </c>
      <c r="F526" s="21">
        <v>31</v>
      </c>
      <c r="G526" s="19"/>
      <c r="H526" s="19"/>
    </row>
    <row r="527" spans="1:8" s="18" customFormat="1" ht="9" customHeight="1" x14ac:dyDescent="0.25">
      <c r="A527" s="42" t="s">
        <v>21</v>
      </c>
      <c r="B527" s="21">
        <f t="shared" si="13"/>
        <v>17340</v>
      </c>
      <c r="C527" s="19">
        <v>9865</v>
      </c>
      <c r="D527" s="19">
        <v>7475</v>
      </c>
      <c r="E527" s="19">
        <v>1298</v>
      </c>
      <c r="F527" s="21">
        <v>59</v>
      </c>
      <c r="G527" s="19"/>
      <c r="H527" s="19"/>
    </row>
    <row r="528" spans="1:8" s="18" customFormat="1" ht="9" customHeight="1" x14ac:dyDescent="0.25">
      <c r="A528" s="43" t="s">
        <v>22</v>
      </c>
      <c r="B528" s="24">
        <f t="shared" si="13"/>
        <v>6524</v>
      </c>
      <c r="C528" s="23">
        <v>3141</v>
      </c>
      <c r="D528" s="23">
        <v>3383</v>
      </c>
      <c r="E528" s="23">
        <v>450</v>
      </c>
      <c r="F528" s="24">
        <v>18</v>
      </c>
      <c r="G528" s="19"/>
      <c r="H528" s="19"/>
    </row>
    <row r="529" spans="1:8" s="18" customFormat="1" ht="9" customHeight="1" x14ac:dyDescent="0.25">
      <c r="A529" s="42" t="s">
        <v>23</v>
      </c>
      <c r="B529" s="21">
        <f t="shared" si="13"/>
        <v>4475</v>
      </c>
      <c r="C529" s="19">
        <v>2436</v>
      </c>
      <c r="D529" s="19">
        <v>2039</v>
      </c>
      <c r="E529" s="19">
        <v>314</v>
      </c>
      <c r="F529" s="21">
        <v>12</v>
      </c>
      <c r="G529" s="19"/>
      <c r="H529" s="19"/>
    </row>
    <row r="530" spans="1:8" s="18" customFormat="1" ht="9" customHeight="1" x14ac:dyDescent="0.25">
      <c r="A530" s="42" t="s">
        <v>24</v>
      </c>
      <c r="B530" s="21">
        <f t="shared" si="13"/>
        <v>24002</v>
      </c>
      <c r="C530" s="19">
        <v>13151</v>
      </c>
      <c r="D530" s="19">
        <v>10851</v>
      </c>
      <c r="E530" s="19">
        <v>1768</v>
      </c>
      <c r="F530" s="21">
        <v>56</v>
      </c>
      <c r="G530" s="19"/>
      <c r="H530" s="19"/>
    </row>
    <row r="531" spans="1:8" s="18" customFormat="1" ht="9" customHeight="1" x14ac:dyDescent="0.25">
      <c r="A531" s="42" t="s">
        <v>25</v>
      </c>
      <c r="B531" s="21">
        <f t="shared" si="13"/>
        <v>53268</v>
      </c>
      <c r="C531" s="19">
        <v>29161</v>
      </c>
      <c r="D531" s="19">
        <v>24107</v>
      </c>
      <c r="E531" s="19">
        <v>3406</v>
      </c>
      <c r="F531" s="21">
        <v>99</v>
      </c>
      <c r="G531" s="19"/>
      <c r="H531" s="19"/>
    </row>
    <row r="532" spans="1:8" s="18" customFormat="1" ht="9" customHeight="1" x14ac:dyDescent="0.25">
      <c r="A532" s="43" t="s">
        <v>26</v>
      </c>
      <c r="B532" s="24">
        <f t="shared" si="13"/>
        <v>12192</v>
      </c>
      <c r="C532" s="23">
        <v>6119</v>
      </c>
      <c r="D532" s="23">
        <v>6073</v>
      </c>
      <c r="E532" s="23">
        <v>667</v>
      </c>
      <c r="F532" s="24">
        <v>25</v>
      </c>
      <c r="G532" s="19"/>
      <c r="H532" s="19"/>
    </row>
    <row r="533" spans="1:8" s="18" customFormat="1" ht="9" customHeight="1" x14ac:dyDescent="0.25">
      <c r="A533" s="42" t="s">
        <v>27</v>
      </c>
      <c r="B533" s="21">
        <f t="shared" si="13"/>
        <v>9402</v>
      </c>
      <c r="C533" s="19">
        <v>4698</v>
      </c>
      <c r="D533" s="19">
        <v>4704</v>
      </c>
      <c r="E533" s="19">
        <v>892</v>
      </c>
      <c r="F533" s="21">
        <v>113</v>
      </c>
      <c r="G533" s="19"/>
      <c r="H533" s="19"/>
    </row>
    <row r="534" spans="1:8" s="18" customFormat="1" ht="9" customHeight="1" x14ac:dyDescent="0.25">
      <c r="A534" s="42" t="s">
        <v>28</v>
      </c>
      <c r="B534" s="21">
        <f t="shared" si="13"/>
        <v>5255</v>
      </c>
      <c r="C534" s="19">
        <v>2239</v>
      </c>
      <c r="D534" s="19">
        <v>3016</v>
      </c>
      <c r="E534" s="19">
        <v>511</v>
      </c>
      <c r="F534" s="21">
        <v>106</v>
      </c>
      <c r="G534" s="19"/>
      <c r="H534" s="19"/>
    </row>
    <row r="535" spans="1:8" s="18" customFormat="1" ht="9" customHeight="1" x14ac:dyDescent="0.25">
      <c r="A535" s="42" t="s">
        <v>29</v>
      </c>
      <c r="B535" s="21">
        <f t="shared" si="13"/>
        <v>30719</v>
      </c>
      <c r="C535" s="19">
        <v>17880</v>
      </c>
      <c r="D535" s="19">
        <v>12839</v>
      </c>
      <c r="E535" s="19">
        <v>1759</v>
      </c>
      <c r="F535" s="21">
        <v>126</v>
      </c>
      <c r="G535" s="19"/>
      <c r="H535" s="19"/>
    </row>
    <row r="536" spans="1:8" s="18" customFormat="1" ht="9" customHeight="1" x14ac:dyDescent="0.25">
      <c r="A536" s="43" t="s">
        <v>30</v>
      </c>
      <c r="B536" s="24">
        <f t="shared" si="13"/>
        <v>6649</v>
      </c>
      <c r="C536" s="23">
        <v>3449</v>
      </c>
      <c r="D536" s="23">
        <v>3200</v>
      </c>
      <c r="E536" s="23">
        <v>517</v>
      </c>
      <c r="F536" s="24">
        <v>17</v>
      </c>
      <c r="G536" s="19"/>
      <c r="H536" s="19"/>
    </row>
    <row r="537" spans="1:8" s="18" customFormat="1" ht="9" customHeight="1" x14ac:dyDescent="0.25">
      <c r="A537" s="42" t="s">
        <v>31</v>
      </c>
      <c r="B537" s="21">
        <f t="shared" si="13"/>
        <v>16563</v>
      </c>
      <c r="C537" s="21">
        <v>6537</v>
      </c>
      <c r="D537" s="21">
        <v>10026</v>
      </c>
      <c r="E537" s="21">
        <v>2004</v>
      </c>
      <c r="F537" s="21">
        <v>163</v>
      </c>
      <c r="G537" s="19"/>
      <c r="H537" s="19"/>
    </row>
    <row r="538" spans="1:8" s="18" customFormat="1" ht="9" customHeight="1" x14ac:dyDescent="0.25">
      <c r="A538" s="42" t="s">
        <v>32</v>
      </c>
      <c r="B538" s="21">
        <f t="shared" si="13"/>
        <v>3309</v>
      </c>
      <c r="C538" s="19">
        <v>1660</v>
      </c>
      <c r="D538" s="19">
        <v>1649</v>
      </c>
      <c r="E538" s="19">
        <v>391</v>
      </c>
      <c r="F538" s="21">
        <v>20</v>
      </c>
      <c r="G538" s="19"/>
      <c r="H538" s="19"/>
    </row>
    <row r="539" spans="1:8" s="18" customFormat="1" ht="9" customHeight="1" x14ac:dyDescent="0.25">
      <c r="A539" s="42" t="s">
        <v>33</v>
      </c>
      <c r="B539" s="21">
        <f t="shared" si="13"/>
        <v>7875</v>
      </c>
      <c r="C539" s="19">
        <v>3884</v>
      </c>
      <c r="D539" s="19">
        <v>3991</v>
      </c>
      <c r="E539" s="19">
        <v>463</v>
      </c>
      <c r="F539" s="21">
        <v>16</v>
      </c>
      <c r="G539" s="19"/>
      <c r="H539" s="19"/>
    </row>
    <row r="540" spans="1:8" s="18" customFormat="1" ht="9" customHeight="1" x14ac:dyDescent="0.25">
      <c r="A540" s="43" t="s">
        <v>34</v>
      </c>
      <c r="B540" s="24">
        <f t="shared" si="13"/>
        <v>5578</v>
      </c>
      <c r="C540" s="23">
        <v>2951</v>
      </c>
      <c r="D540" s="23">
        <v>2627</v>
      </c>
      <c r="E540" s="23">
        <v>535</v>
      </c>
      <c r="F540" s="24">
        <v>21</v>
      </c>
      <c r="G540" s="19"/>
      <c r="H540" s="19"/>
    </row>
    <row r="541" spans="1:8" s="18" customFormat="1" ht="9" customHeight="1" x14ac:dyDescent="0.25">
      <c r="A541" s="42" t="s">
        <v>35</v>
      </c>
      <c r="B541" s="21">
        <f t="shared" si="13"/>
        <v>9643</v>
      </c>
      <c r="C541" s="19">
        <v>5133</v>
      </c>
      <c r="D541" s="19">
        <v>4510</v>
      </c>
      <c r="E541" s="19">
        <v>700</v>
      </c>
      <c r="F541" s="21">
        <v>43</v>
      </c>
      <c r="G541" s="19"/>
      <c r="H541" s="19"/>
    </row>
    <row r="542" spans="1:8" s="18" customFormat="1" ht="9" customHeight="1" x14ac:dyDescent="0.25">
      <c r="A542" s="42" t="s">
        <v>36</v>
      </c>
      <c r="B542" s="21">
        <f t="shared" si="13"/>
        <v>12670</v>
      </c>
      <c r="C542" s="19">
        <v>7168</v>
      </c>
      <c r="D542" s="19">
        <v>5502</v>
      </c>
      <c r="E542" s="19">
        <v>809</v>
      </c>
      <c r="F542" s="21">
        <v>40</v>
      </c>
      <c r="G542" s="19"/>
      <c r="H542" s="19"/>
    </row>
    <row r="543" spans="1:8" s="18" customFormat="1" ht="9" customHeight="1" x14ac:dyDescent="0.25">
      <c r="A543" s="42" t="s">
        <v>37</v>
      </c>
      <c r="B543" s="21">
        <f t="shared" si="13"/>
        <v>5481</v>
      </c>
      <c r="C543" s="19">
        <v>3236</v>
      </c>
      <c r="D543" s="19">
        <v>2245</v>
      </c>
      <c r="E543" s="19">
        <v>400</v>
      </c>
      <c r="F543" s="21">
        <v>14</v>
      </c>
      <c r="G543" s="19"/>
      <c r="H543" s="19"/>
    </row>
    <row r="544" spans="1:8" s="18" customFormat="1" ht="9" customHeight="1" x14ac:dyDescent="0.25">
      <c r="A544" s="43" t="s">
        <v>38</v>
      </c>
      <c r="B544" s="24">
        <f t="shared" si="13"/>
        <v>11182</v>
      </c>
      <c r="C544" s="24">
        <v>6203</v>
      </c>
      <c r="D544" s="24">
        <v>4979</v>
      </c>
      <c r="E544" s="24">
        <v>741</v>
      </c>
      <c r="F544" s="24">
        <v>42</v>
      </c>
      <c r="G544" s="19"/>
      <c r="H544" s="19"/>
    </row>
    <row r="545" spans="1:8" s="18" customFormat="1" ht="9" customHeight="1" x14ac:dyDescent="0.25">
      <c r="A545" s="42" t="s">
        <v>39</v>
      </c>
      <c r="B545" s="21">
        <f t="shared" si="13"/>
        <v>3434</v>
      </c>
      <c r="C545" s="19">
        <v>1940</v>
      </c>
      <c r="D545" s="19">
        <v>1494</v>
      </c>
      <c r="E545" s="19">
        <v>361</v>
      </c>
      <c r="F545" s="19">
        <v>21</v>
      </c>
      <c r="G545" s="19"/>
      <c r="H545" s="19"/>
    </row>
    <row r="546" spans="1:8" s="18" customFormat="1" ht="9" customHeight="1" x14ac:dyDescent="0.25">
      <c r="A546" s="42" t="s">
        <v>40</v>
      </c>
      <c r="B546" s="21">
        <f t="shared" si="13"/>
        <v>10866</v>
      </c>
      <c r="C546" s="19">
        <v>6078</v>
      </c>
      <c r="D546" s="19">
        <v>4788</v>
      </c>
      <c r="E546" s="19">
        <v>986</v>
      </c>
      <c r="F546" s="19">
        <v>36</v>
      </c>
      <c r="G546" s="19"/>
      <c r="H546" s="19"/>
    </row>
    <row r="547" spans="1:8" s="18" customFormat="1" ht="9" customHeight="1" x14ac:dyDescent="0.25">
      <c r="A547" s="42" t="s">
        <v>41</v>
      </c>
      <c r="B547" s="21">
        <f t="shared" si="13"/>
        <v>4852</v>
      </c>
      <c r="C547" s="19">
        <v>2595</v>
      </c>
      <c r="D547" s="19">
        <v>2257</v>
      </c>
      <c r="E547" s="19">
        <v>340</v>
      </c>
      <c r="F547" s="19">
        <v>14</v>
      </c>
      <c r="G547" s="19"/>
      <c r="H547" s="19"/>
    </row>
    <row r="548" spans="1:8" s="18" customFormat="1" ht="9" customHeight="1" x14ac:dyDescent="0.25">
      <c r="A548" s="43" t="s">
        <v>42</v>
      </c>
      <c r="B548" s="24">
        <f t="shared" si="13"/>
        <v>2032</v>
      </c>
      <c r="C548" s="23">
        <v>1173</v>
      </c>
      <c r="D548" s="23">
        <v>859</v>
      </c>
      <c r="E548" s="23">
        <v>152</v>
      </c>
      <c r="F548" s="23">
        <v>5</v>
      </c>
      <c r="G548" s="19"/>
    </row>
    <row r="549" spans="1:8" s="18" customFormat="1" ht="9" customHeight="1" x14ac:dyDescent="0.25">
      <c r="A549" s="15"/>
      <c r="B549" s="41"/>
      <c r="C549" s="44"/>
      <c r="D549" s="44"/>
      <c r="E549" s="41"/>
      <c r="F549" s="41"/>
      <c r="G549" s="19"/>
    </row>
    <row r="550" spans="1:8" s="18" customFormat="1" ht="9" customHeight="1" x14ac:dyDescent="0.25">
      <c r="A550" s="15" t="s">
        <v>61</v>
      </c>
      <c r="B550" s="17"/>
      <c r="C550" s="17"/>
      <c r="D550" s="17"/>
      <c r="E550" s="17"/>
      <c r="F550" s="17"/>
      <c r="G550" s="19"/>
    </row>
    <row r="551" spans="1:8" s="18" customFormat="1" ht="9" customHeight="1" x14ac:dyDescent="0.25">
      <c r="A551" s="15" t="s">
        <v>11</v>
      </c>
      <c r="B551" s="41">
        <f>SUM(B553:B584)</f>
        <v>376055</v>
      </c>
      <c r="C551" s="41">
        <f>SUM(C553:C584)</f>
        <v>198618</v>
      </c>
      <c r="D551" s="41">
        <f>SUM(D553:D584)</f>
        <v>177437</v>
      </c>
      <c r="E551" s="41">
        <f>SUM(E553:E584)</f>
        <v>27557</v>
      </c>
      <c r="F551" s="41">
        <f>SUM(F553:F584)</f>
        <v>1399</v>
      </c>
      <c r="G551" s="19"/>
    </row>
    <row r="552" spans="1:8" s="18" customFormat="1" ht="3.95" customHeight="1" x14ac:dyDescent="0.25">
      <c r="A552" s="15"/>
      <c r="B552" s="41"/>
      <c r="C552" s="44"/>
      <c r="D552" s="44"/>
      <c r="E552" s="41"/>
      <c r="F552" s="41"/>
      <c r="G552" s="19"/>
    </row>
    <row r="553" spans="1:8" s="18" customFormat="1" ht="9" customHeight="1" x14ac:dyDescent="0.25">
      <c r="A553" s="42" t="s">
        <v>12</v>
      </c>
      <c r="B553" s="21">
        <f t="shared" ref="B553:B584" si="14">SUM(C553:D553)</f>
        <v>4604</v>
      </c>
      <c r="C553" s="19">
        <v>2477</v>
      </c>
      <c r="D553" s="19">
        <v>2127</v>
      </c>
      <c r="E553" s="19">
        <v>512</v>
      </c>
      <c r="F553" s="21">
        <v>16</v>
      </c>
      <c r="G553" s="19"/>
    </row>
    <row r="554" spans="1:8" s="18" customFormat="1" ht="9" customHeight="1" x14ac:dyDescent="0.25">
      <c r="A554" s="42" t="s">
        <v>13</v>
      </c>
      <c r="B554" s="21">
        <f t="shared" si="14"/>
        <v>10254</v>
      </c>
      <c r="C554" s="19">
        <v>5333</v>
      </c>
      <c r="D554" s="19">
        <v>4921</v>
      </c>
      <c r="E554" s="19">
        <v>765</v>
      </c>
      <c r="F554" s="21">
        <v>42</v>
      </c>
      <c r="G554" s="19"/>
    </row>
    <row r="555" spans="1:8" s="18" customFormat="1" ht="9" customHeight="1" x14ac:dyDescent="0.25">
      <c r="A555" s="42" t="s">
        <v>14</v>
      </c>
      <c r="B555" s="21">
        <f t="shared" si="14"/>
        <v>1792</v>
      </c>
      <c r="C555" s="19">
        <v>854</v>
      </c>
      <c r="D555" s="19">
        <v>938</v>
      </c>
      <c r="E555" s="19">
        <v>112</v>
      </c>
      <c r="F555" s="21">
        <v>4</v>
      </c>
      <c r="G555" s="19"/>
    </row>
    <row r="556" spans="1:8" s="18" customFormat="1" ht="9" customHeight="1" x14ac:dyDescent="0.25">
      <c r="A556" s="43" t="s">
        <v>15</v>
      </c>
      <c r="B556" s="24">
        <f t="shared" si="14"/>
        <v>1622</v>
      </c>
      <c r="C556" s="23">
        <v>1004</v>
      </c>
      <c r="D556" s="23">
        <v>618</v>
      </c>
      <c r="E556" s="23">
        <v>155</v>
      </c>
      <c r="F556" s="24">
        <v>6</v>
      </c>
      <c r="G556" s="19"/>
    </row>
    <row r="557" spans="1:8" s="18" customFormat="1" ht="9" customHeight="1" x14ac:dyDescent="0.25">
      <c r="A557" s="42" t="s">
        <v>16</v>
      </c>
      <c r="B557" s="21">
        <f t="shared" si="14"/>
        <v>14342</v>
      </c>
      <c r="C557" s="19">
        <v>7507</v>
      </c>
      <c r="D557" s="19">
        <v>6835</v>
      </c>
      <c r="E557" s="19">
        <v>1207</v>
      </c>
      <c r="F557" s="21">
        <v>86</v>
      </c>
      <c r="G557" s="19"/>
    </row>
    <row r="558" spans="1:8" s="18" customFormat="1" ht="9" customHeight="1" x14ac:dyDescent="0.25">
      <c r="A558" s="42" t="s">
        <v>17</v>
      </c>
      <c r="B558" s="21">
        <f t="shared" si="14"/>
        <v>1878</v>
      </c>
      <c r="C558" s="19">
        <v>812</v>
      </c>
      <c r="D558" s="19">
        <v>1066</v>
      </c>
      <c r="E558" s="19">
        <v>198</v>
      </c>
      <c r="F558" s="21">
        <v>6</v>
      </c>
      <c r="G558" s="19"/>
    </row>
    <row r="559" spans="1:8" s="18" customFormat="1" ht="9" customHeight="1" x14ac:dyDescent="0.25">
      <c r="A559" s="42" t="s">
        <v>18</v>
      </c>
      <c r="B559" s="21">
        <f t="shared" si="14"/>
        <v>6710</v>
      </c>
      <c r="C559" s="19">
        <v>3020</v>
      </c>
      <c r="D559" s="19">
        <v>3690</v>
      </c>
      <c r="E559" s="19">
        <v>466</v>
      </c>
      <c r="F559" s="21">
        <v>19</v>
      </c>
      <c r="G559" s="19"/>
    </row>
    <row r="560" spans="1:8" s="18" customFormat="1" ht="9" customHeight="1" x14ac:dyDescent="0.25">
      <c r="A560" s="43" t="s">
        <v>19</v>
      </c>
      <c r="B560" s="24">
        <f t="shared" si="14"/>
        <v>13864</v>
      </c>
      <c r="C560" s="23">
        <v>7362</v>
      </c>
      <c r="D560" s="23">
        <v>6502</v>
      </c>
      <c r="E560" s="23">
        <v>997</v>
      </c>
      <c r="F560" s="24">
        <v>49</v>
      </c>
      <c r="G560" s="19"/>
    </row>
    <row r="561" spans="1:7" s="18" customFormat="1" ht="9" customHeight="1" x14ac:dyDescent="0.25">
      <c r="A561" s="42" t="s">
        <v>111</v>
      </c>
      <c r="B561" s="21">
        <f t="shared" si="14"/>
        <v>47891</v>
      </c>
      <c r="C561" s="19">
        <v>25529</v>
      </c>
      <c r="D561" s="19">
        <v>22362</v>
      </c>
      <c r="E561" s="19">
        <v>3544</v>
      </c>
      <c r="F561" s="21">
        <v>92</v>
      </c>
      <c r="G561" s="19"/>
    </row>
    <row r="562" spans="1:7" s="18" customFormat="1" ht="9" customHeight="1" x14ac:dyDescent="0.25">
      <c r="A562" s="42" t="s">
        <v>20</v>
      </c>
      <c r="B562" s="21">
        <f t="shared" si="14"/>
        <v>5410</v>
      </c>
      <c r="C562" s="19">
        <v>2527</v>
      </c>
      <c r="D562" s="19">
        <v>2883</v>
      </c>
      <c r="E562" s="19">
        <v>423</v>
      </c>
      <c r="F562" s="21">
        <v>28</v>
      </c>
      <c r="G562" s="19"/>
    </row>
    <row r="563" spans="1:7" s="18" customFormat="1" ht="9" customHeight="1" x14ac:dyDescent="0.25">
      <c r="A563" s="42" t="s">
        <v>21</v>
      </c>
      <c r="B563" s="21">
        <f t="shared" si="14"/>
        <v>17578</v>
      </c>
      <c r="C563" s="19">
        <v>10133</v>
      </c>
      <c r="D563" s="19">
        <v>7445</v>
      </c>
      <c r="E563" s="19">
        <v>1265</v>
      </c>
      <c r="F563" s="21">
        <v>60</v>
      </c>
      <c r="G563" s="19"/>
    </row>
    <row r="564" spans="1:7" s="18" customFormat="1" ht="9" customHeight="1" x14ac:dyDescent="0.25">
      <c r="A564" s="43" t="s">
        <v>22</v>
      </c>
      <c r="B564" s="24">
        <f t="shared" si="14"/>
        <v>7127</v>
      </c>
      <c r="C564" s="23">
        <v>3328</v>
      </c>
      <c r="D564" s="23">
        <v>3799</v>
      </c>
      <c r="E564" s="23">
        <v>443</v>
      </c>
      <c r="F564" s="24">
        <v>18</v>
      </c>
      <c r="G564" s="19"/>
    </row>
    <row r="565" spans="1:7" s="18" customFormat="1" ht="9" customHeight="1" x14ac:dyDescent="0.25">
      <c r="A565" s="42" t="s">
        <v>23</v>
      </c>
      <c r="B565" s="21">
        <f t="shared" si="14"/>
        <v>4408</v>
      </c>
      <c r="C565" s="19">
        <v>2414</v>
      </c>
      <c r="D565" s="19">
        <v>1994</v>
      </c>
      <c r="E565" s="19">
        <v>321</v>
      </c>
      <c r="F565" s="21">
        <v>12</v>
      </c>
      <c r="G565" s="19"/>
    </row>
    <row r="566" spans="1:7" s="18" customFormat="1" ht="9" customHeight="1" x14ac:dyDescent="0.25">
      <c r="A566" s="42" t="s">
        <v>24</v>
      </c>
      <c r="B566" s="21">
        <f t="shared" si="14"/>
        <v>24504</v>
      </c>
      <c r="C566" s="19">
        <v>13427</v>
      </c>
      <c r="D566" s="19">
        <v>11077</v>
      </c>
      <c r="E566" s="19">
        <v>1645</v>
      </c>
      <c r="F566" s="21">
        <v>53</v>
      </c>
      <c r="G566" s="19"/>
    </row>
    <row r="567" spans="1:7" s="18" customFormat="1" ht="9" customHeight="1" x14ac:dyDescent="0.25">
      <c r="A567" s="42" t="s">
        <v>25</v>
      </c>
      <c r="B567" s="21">
        <f t="shared" si="14"/>
        <v>52873</v>
      </c>
      <c r="C567" s="19">
        <v>28780</v>
      </c>
      <c r="D567" s="19">
        <v>24093</v>
      </c>
      <c r="E567" s="19">
        <v>3277</v>
      </c>
      <c r="F567" s="21">
        <v>92</v>
      </c>
      <c r="G567" s="19"/>
    </row>
    <row r="568" spans="1:7" s="18" customFormat="1" ht="9" customHeight="1" x14ac:dyDescent="0.25">
      <c r="A568" s="43" t="s">
        <v>26</v>
      </c>
      <c r="B568" s="24">
        <f t="shared" si="14"/>
        <v>13122</v>
      </c>
      <c r="C568" s="23">
        <v>6624</v>
      </c>
      <c r="D568" s="23">
        <v>6498</v>
      </c>
      <c r="E568" s="23">
        <v>700</v>
      </c>
      <c r="F568" s="24">
        <v>24</v>
      </c>
      <c r="G568" s="19"/>
    </row>
    <row r="569" spans="1:7" s="18" customFormat="1" ht="9" customHeight="1" x14ac:dyDescent="0.25">
      <c r="A569" s="42" t="s">
        <v>27</v>
      </c>
      <c r="B569" s="21">
        <f t="shared" si="14"/>
        <v>9450</v>
      </c>
      <c r="C569" s="19">
        <v>4651</v>
      </c>
      <c r="D569" s="19">
        <v>4799</v>
      </c>
      <c r="E569" s="19">
        <v>899</v>
      </c>
      <c r="F569" s="21">
        <v>113</v>
      </c>
      <c r="G569" s="19"/>
    </row>
    <row r="570" spans="1:7" s="18" customFormat="1" ht="9" customHeight="1" x14ac:dyDescent="0.25">
      <c r="A570" s="42" t="s">
        <v>28</v>
      </c>
      <c r="B570" s="21">
        <f t="shared" si="14"/>
        <v>6013</v>
      </c>
      <c r="C570" s="19">
        <v>2596</v>
      </c>
      <c r="D570" s="19">
        <v>3417</v>
      </c>
      <c r="E570" s="19">
        <v>537</v>
      </c>
      <c r="F570" s="21">
        <v>106</v>
      </c>
      <c r="G570" s="19"/>
    </row>
    <row r="571" spans="1:7" s="18" customFormat="1" ht="9" customHeight="1" x14ac:dyDescent="0.25">
      <c r="A571" s="42" t="s">
        <v>29</v>
      </c>
      <c r="B571" s="21">
        <f t="shared" si="14"/>
        <v>31552</v>
      </c>
      <c r="C571" s="19">
        <v>18309</v>
      </c>
      <c r="D571" s="19">
        <v>13243</v>
      </c>
      <c r="E571" s="19">
        <v>1858</v>
      </c>
      <c r="F571" s="21">
        <v>132</v>
      </c>
      <c r="G571" s="19"/>
    </row>
    <row r="572" spans="1:7" s="18" customFormat="1" ht="9" customHeight="1" x14ac:dyDescent="0.25">
      <c r="A572" s="43" t="s">
        <v>30</v>
      </c>
      <c r="B572" s="24">
        <f t="shared" si="14"/>
        <v>6866</v>
      </c>
      <c r="C572" s="23">
        <v>3550</v>
      </c>
      <c r="D572" s="23">
        <v>3316</v>
      </c>
      <c r="E572" s="23">
        <v>556</v>
      </c>
      <c r="F572" s="24">
        <v>17</v>
      </c>
      <c r="G572" s="19"/>
    </row>
    <row r="573" spans="1:7" s="18" customFormat="1" ht="9" customHeight="1" x14ac:dyDescent="0.25">
      <c r="A573" s="42" t="s">
        <v>31</v>
      </c>
      <c r="B573" s="21">
        <f t="shared" si="14"/>
        <v>17090</v>
      </c>
      <c r="C573" s="21">
        <v>6578</v>
      </c>
      <c r="D573" s="21">
        <v>10512</v>
      </c>
      <c r="E573" s="21">
        <v>1955</v>
      </c>
      <c r="F573" s="21">
        <v>166</v>
      </c>
      <c r="G573" s="19"/>
    </row>
    <row r="574" spans="1:7" s="18" customFormat="1" ht="9" customHeight="1" x14ac:dyDescent="0.25">
      <c r="A574" s="42" t="s">
        <v>32</v>
      </c>
      <c r="B574" s="21">
        <f t="shared" si="14"/>
        <v>3041</v>
      </c>
      <c r="C574" s="19">
        <v>1541</v>
      </c>
      <c r="D574" s="19">
        <v>1500</v>
      </c>
      <c r="E574" s="19">
        <v>329</v>
      </c>
      <c r="F574" s="21">
        <v>18</v>
      </c>
      <c r="G574" s="19"/>
    </row>
    <row r="575" spans="1:7" s="18" customFormat="1" ht="9" customHeight="1" x14ac:dyDescent="0.25">
      <c r="A575" s="42" t="s">
        <v>33</v>
      </c>
      <c r="B575" s="21">
        <f t="shared" si="14"/>
        <v>8217</v>
      </c>
      <c r="C575" s="19">
        <v>4123</v>
      </c>
      <c r="D575" s="19">
        <v>4094</v>
      </c>
      <c r="E575" s="19">
        <v>474</v>
      </c>
      <c r="F575" s="21">
        <v>16</v>
      </c>
      <c r="G575" s="19"/>
    </row>
    <row r="576" spans="1:7" s="18" customFormat="1" ht="9" customHeight="1" x14ac:dyDescent="0.25">
      <c r="A576" s="43" t="s">
        <v>34</v>
      </c>
      <c r="B576" s="24">
        <f t="shared" si="14"/>
        <v>5483</v>
      </c>
      <c r="C576" s="23">
        <v>2896</v>
      </c>
      <c r="D576" s="23">
        <v>2587</v>
      </c>
      <c r="E576" s="23">
        <v>482</v>
      </c>
      <c r="F576" s="24">
        <v>21</v>
      </c>
      <c r="G576" s="19"/>
    </row>
    <row r="577" spans="1:8" s="18" customFormat="1" ht="9" customHeight="1" x14ac:dyDescent="0.25">
      <c r="A577" s="42" t="s">
        <v>35</v>
      </c>
      <c r="B577" s="21">
        <f t="shared" si="14"/>
        <v>9967</v>
      </c>
      <c r="C577" s="19">
        <v>5391</v>
      </c>
      <c r="D577" s="19">
        <v>4576</v>
      </c>
      <c r="E577" s="19">
        <v>729</v>
      </c>
      <c r="F577" s="21">
        <v>40</v>
      </c>
      <c r="G577" s="19"/>
    </row>
    <row r="578" spans="1:8" s="18" customFormat="1" ht="9" customHeight="1" x14ac:dyDescent="0.25">
      <c r="A578" s="42" t="s">
        <v>36</v>
      </c>
      <c r="B578" s="21">
        <f t="shared" si="14"/>
        <v>13586</v>
      </c>
      <c r="C578" s="19">
        <v>7335</v>
      </c>
      <c r="D578" s="19">
        <v>6251</v>
      </c>
      <c r="E578" s="19">
        <v>829</v>
      </c>
      <c r="F578" s="21">
        <v>40</v>
      </c>
      <c r="G578" s="19"/>
    </row>
    <row r="579" spans="1:8" s="18" customFormat="1" ht="9" customHeight="1" x14ac:dyDescent="0.25">
      <c r="A579" s="42" t="s">
        <v>37</v>
      </c>
      <c r="B579" s="21">
        <f t="shared" si="14"/>
        <v>5177</v>
      </c>
      <c r="C579" s="19">
        <v>3081</v>
      </c>
      <c r="D579" s="19">
        <v>2096</v>
      </c>
      <c r="E579" s="19">
        <v>370</v>
      </c>
      <c r="F579" s="21">
        <v>13</v>
      </c>
      <c r="G579" s="19"/>
    </row>
    <row r="580" spans="1:8" s="18" customFormat="1" ht="9" customHeight="1" x14ac:dyDescent="0.25">
      <c r="A580" s="43" t="s">
        <v>38</v>
      </c>
      <c r="B580" s="24">
        <f t="shared" si="14"/>
        <v>10628</v>
      </c>
      <c r="C580" s="24">
        <v>5917</v>
      </c>
      <c r="D580" s="24">
        <v>4711</v>
      </c>
      <c r="E580" s="24">
        <v>686</v>
      </c>
      <c r="F580" s="24">
        <v>35</v>
      </c>
      <c r="G580" s="19"/>
    </row>
    <row r="581" spans="1:8" s="18" customFormat="1" ht="9" customHeight="1" x14ac:dyDescent="0.25">
      <c r="A581" s="42" t="s">
        <v>39</v>
      </c>
      <c r="B581" s="21">
        <f t="shared" si="14"/>
        <v>3890</v>
      </c>
      <c r="C581" s="19">
        <v>2130</v>
      </c>
      <c r="D581" s="19">
        <v>1760</v>
      </c>
      <c r="E581" s="19">
        <v>384</v>
      </c>
      <c r="F581" s="19">
        <v>22</v>
      </c>
      <c r="G581" s="19"/>
    </row>
    <row r="582" spans="1:8" s="18" customFormat="1" ht="9" customHeight="1" x14ac:dyDescent="0.25">
      <c r="A582" s="42" t="s">
        <v>40</v>
      </c>
      <c r="B582" s="21">
        <f t="shared" si="14"/>
        <v>10006</v>
      </c>
      <c r="C582" s="19">
        <v>5502</v>
      </c>
      <c r="D582" s="19">
        <v>4504</v>
      </c>
      <c r="E582" s="19">
        <v>908</v>
      </c>
      <c r="F582" s="19">
        <v>33</v>
      </c>
      <c r="G582" s="19"/>
    </row>
    <row r="583" spans="1:8" s="18" customFormat="1" ht="9" customHeight="1" x14ac:dyDescent="0.25">
      <c r="A583" s="42" t="s">
        <v>41</v>
      </c>
      <c r="B583" s="21">
        <f t="shared" si="14"/>
        <v>4861</v>
      </c>
      <c r="C583" s="19">
        <v>2602</v>
      </c>
      <c r="D583" s="19">
        <v>2259</v>
      </c>
      <c r="E583" s="19">
        <v>332</v>
      </c>
      <c r="F583" s="19">
        <v>14</v>
      </c>
      <c r="G583" s="19"/>
    </row>
    <row r="584" spans="1:8" s="18" customFormat="1" ht="9" customHeight="1" x14ac:dyDescent="0.25">
      <c r="A584" s="43" t="s">
        <v>42</v>
      </c>
      <c r="B584" s="24">
        <f t="shared" si="14"/>
        <v>2249</v>
      </c>
      <c r="C584" s="23">
        <v>1285</v>
      </c>
      <c r="D584" s="23">
        <v>964</v>
      </c>
      <c r="E584" s="23">
        <v>199</v>
      </c>
      <c r="F584" s="23">
        <v>6</v>
      </c>
      <c r="G584" s="19"/>
    </row>
    <row r="585" spans="1:8" s="18" customFormat="1" ht="9" customHeight="1" x14ac:dyDescent="0.25">
      <c r="A585" s="15"/>
      <c r="B585" s="41"/>
      <c r="C585" s="44"/>
      <c r="D585" s="44"/>
      <c r="E585" s="41"/>
      <c r="F585" s="41"/>
      <c r="G585" s="19"/>
    </row>
    <row r="586" spans="1:8" s="18" customFormat="1" ht="9" customHeight="1" x14ac:dyDescent="0.25">
      <c r="A586" s="15" t="s">
        <v>62</v>
      </c>
      <c r="B586" s="17"/>
      <c r="C586" s="17"/>
      <c r="D586" s="17"/>
      <c r="E586" s="17"/>
      <c r="F586" s="17"/>
      <c r="G586" s="19"/>
    </row>
    <row r="587" spans="1:8" s="18" customFormat="1" ht="9" customHeight="1" x14ac:dyDescent="0.25">
      <c r="A587" s="15" t="s">
        <v>11</v>
      </c>
      <c r="B587" s="41">
        <f>SUM(B589:B620)</f>
        <v>383463</v>
      </c>
      <c r="C587" s="41">
        <f>SUM(C589:C620)</f>
        <v>203678</v>
      </c>
      <c r="D587" s="41">
        <f>SUM(D589:D620)</f>
        <v>179785</v>
      </c>
      <c r="E587" s="41">
        <f>SUM(E589:E620)</f>
        <v>27660</v>
      </c>
      <c r="F587" s="41">
        <f>SUM(F589:F620)</f>
        <v>1369</v>
      </c>
      <c r="G587" s="19"/>
      <c r="H587" s="18">
        <v>383463</v>
      </c>
    </row>
    <row r="588" spans="1:8" s="18" customFormat="1" ht="3.95" customHeight="1" x14ac:dyDescent="0.25">
      <c r="A588" s="15"/>
      <c r="B588" s="41"/>
      <c r="C588" s="44"/>
      <c r="D588" s="44"/>
      <c r="E588" s="41"/>
      <c r="F588" s="41"/>
      <c r="G588" s="19"/>
    </row>
    <row r="589" spans="1:8" s="18" customFormat="1" ht="9" customHeight="1" x14ac:dyDescent="0.25">
      <c r="A589" s="42" t="s">
        <v>12</v>
      </c>
      <c r="B589" s="21">
        <f t="shared" ref="B589:B620" si="15">SUM(C589:D589)</f>
        <v>5205</v>
      </c>
      <c r="C589" s="19">
        <v>2853</v>
      </c>
      <c r="D589" s="19">
        <v>2352</v>
      </c>
      <c r="E589" s="19">
        <v>490</v>
      </c>
      <c r="F589" s="21">
        <v>16</v>
      </c>
      <c r="G589" s="19"/>
      <c r="H589" s="18">
        <v>5205</v>
      </c>
    </row>
    <row r="590" spans="1:8" s="18" customFormat="1" ht="9" customHeight="1" x14ac:dyDescent="0.25">
      <c r="A590" s="42" t="s">
        <v>13</v>
      </c>
      <c r="B590" s="21">
        <f t="shared" si="15"/>
        <v>10582</v>
      </c>
      <c r="C590" s="19">
        <v>5361</v>
      </c>
      <c r="D590" s="19">
        <v>5221</v>
      </c>
      <c r="E590" s="19">
        <v>658</v>
      </c>
      <c r="F590" s="21">
        <v>36</v>
      </c>
      <c r="G590" s="19"/>
      <c r="H590" s="18">
        <v>10582</v>
      </c>
    </row>
    <row r="591" spans="1:8" s="18" customFormat="1" ht="9" customHeight="1" x14ac:dyDescent="0.25">
      <c r="A591" s="42" t="s">
        <v>14</v>
      </c>
      <c r="B591" s="21">
        <f t="shared" si="15"/>
        <v>1691</v>
      </c>
      <c r="C591" s="19">
        <v>816</v>
      </c>
      <c r="D591" s="19">
        <v>875</v>
      </c>
      <c r="E591" s="19">
        <v>109</v>
      </c>
      <c r="F591" s="21">
        <v>4</v>
      </c>
      <c r="G591" s="19"/>
      <c r="H591" s="18">
        <v>1691</v>
      </c>
    </row>
    <row r="592" spans="1:8" s="18" customFormat="1" ht="9" customHeight="1" x14ac:dyDescent="0.25">
      <c r="A592" s="43" t="s">
        <v>15</v>
      </c>
      <c r="B592" s="24">
        <f t="shared" si="15"/>
        <v>1772</v>
      </c>
      <c r="C592" s="23">
        <v>1050</v>
      </c>
      <c r="D592" s="23">
        <v>722</v>
      </c>
      <c r="E592" s="23">
        <v>177</v>
      </c>
      <c r="F592" s="24">
        <v>6</v>
      </c>
      <c r="G592" s="19"/>
      <c r="H592" s="18">
        <v>1772</v>
      </c>
    </row>
    <row r="593" spans="1:8" s="18" customFormat="1" ht="9" customHeight="1" x14ac:dyDescent="0.25">
      <c r="A593" s="42" t="s">
        <v>16</v>
      </c>
      <c r="B593" s="21">
        <f t="shared" si="15"/>
        <v>15179</v>
      </c>
      <c r="C593" s="19">
        <v>7819</v>
      </c>
      <c r="D593" s="19">
        <v>7360</v>
      </c>
      <c r="E593" s="19">
        <v>1165</v>
      </c>
      <c r="F593" s="21">
        <v>87</v>
      </c>
      <c r="G593" s="19"/>
      <c r="H593" s="18">
        <v>15179</v>
      </c>
    </row>
    <row r="594" spans="1:8" s="18" customFormat="1" ht="9" customHeight="1" x14ac:dyDescent="0.25">
      <c r="A594" s="42" t="s">
        <v>17</v>
      </c>
      <c r="B594" s="21">
        <f t="shared" si="15"/>
        <v>2097</v>
      </c>
      <c r="C594" s="19">
        <v>909</v>
      </c>
      <c r="D594" s="19">
        <v>1188</v>
      </c>
      <c r="E594" s="19">
        <v>213</v>
      </c>
      <c r="F594" s="21">
        <v>6</v>
      </c>
      <c r="G594" s="19"/>
      <c r="H594" s="18">
        <v>2097</v>
      </c>
    </row>
    <row r="595" spans="1:8" s="18" customFormat="1" ht="9" customHeight="1" x14ac:dyDescent="0.25">
      <c r="A595" s="42" t="s">
        <v>18</v>
      </c>
      <c r="B595" s="21">
        <f t="shared" si="15"/>
        <v>7623</v>
      </c>
      <c r="C595" s="19">
        <v>3465</v>
      </c>
      <c r="D595" s="19">
        <v>4158</v>
      </c>
      <c r="E595" s="19">
        <v>506</v>
      </c>
      <c r="F595" s="21">
        <v>18</v>
      </c>
      <c r="G595" s="19"/>
      <c r="H595" s="18">
        <v>7623</v>
      </c>
    </row>
    <row r="596" spans="1:8" s="18" customFormat="1" ht="9" customHeight="1" x14ac:dyDescent="0.25">
      <c r="A596" s="43" t="s">
        <v>19</v>
      </c>
      <c r="B596" s="24">
        <f t="shared" si="15"/>
        <v>14287</v>
      </c>
      <c r="C596" s="23">
        <v>7765</v>
      </c>
      <c r="D596" s="23">
        <v>6522</v>
      </c>
      <c r="E596" s="23">
        <v>1150</v>
      </c>
      <c r="F596" s="24">
        <v>48</v>
      </c>
      <c r="G596" s="19"/>
      <c r="H596" s="18">
        <v>14287</v>
      </c>
    </row>
    <row r="597" spans="1:8" s="18" customFormat="1" ht="9" customHeight="1" x14ac:dyDescent="0.25">
      <c r="A597" s="42" t="s">
        <v>111</v>
      </c>
      <c r="B597" s="21">
        <f t="shared" si="15"/>
        <v>46891</v>
      </c>
      <c r="C597" s="19">
        <v>25075</v>
      </c>
      <c r="D597" s="19">
        <v>21816</v>
      </c>
      <c r="E597" s="19">
        <v>3178</v>
      </c>
      <c r="F597" s="21">
        <v>78</v>
      </c>
      <c r="G597" s="19"/>
      <c r="H597" s="18">
        <v>46891</v>
      </c>
    </row>
    <row r="598" spans="1:8" s="18" customFormat="1" ht="9" customHeight="1" x14ac:dyDescent="0.25">
      <c r="A598" s="42" t="s">
        <v>20</v>
      </c>
      <c r="B598" s="21">
        <f t="shared" si="15"/>
        <v>5625</v>
      </c>
      <c r="C598" s="19">
        <v>2708</v>
      </c>
      <c r="D598" s="19">
        <v>2917</v>
      </c>
      <c r="E598" s="19">
        <v>445</v>
      </c>
      <c r="F598" s="21">
        <v>28</v>
      </c>
      <c r="G598" s="19"/>
      <c r="H598" s="18">
        <v>5625</v>
      </c>
    </row>
    <row r="599" spans="1:8" s="18" customFormat="1" ht="9" customHeight="1" x14ac:dyDescent="0.25">
      <c r="A599" s="42" t="s">
        <v>21</v>
      </c>
      <c r="B599" s="21">
        <f t="shared" si="15"/>
        <v>18653</v>
      </c>
      <c r="C599" s="19">
        <v>10942</v>
      </c>
      <c r="D599" s="19">
        <v>7711</v>
      </c>
      <c r="E599" s="19">
        <v>1289</v>
      </c>
      <c r="F599" s="21">
        <v>57</v>
      </c>
      <c r="G599" s="19"/>
      <c r="H599" s="18">
        <v>18653</v>
      </c>
    </row>
    <row r="600" spans="1:8" s="18" customFormat="1" ht="9" customHeight="1" x14ac:dyDescent="0.25">
      <c r="A600" s="43" t="s">
        <v>22</v>
      </c>
      <c r="B600" s="24">
        <f t="shared" si="15"/>
        <v>8024</v>
      </c>
      <c r="C600" s="23">
        <v>3811</v>
      </c>
      <c r="D600" s="23">
        <v>4213</v>
      </c>
      <c r="E600" s="23">
        <v>522</v>
      </c>
      <c r="F600" s="24">
        <v>17</v>
      </c>
      <c r="G600" s="19"/>
      <c r="H600" s="18">
        <v>8024</v>
      </c>
    </row>
    <row r="601" spans="1:8" s="18" customFormat="1" ht="9" customHeight="1" x14ac:dyDescent="0.25">
      <c r="A601" s="42" t="s">
        <v>23</v>
      </c>
      <c r="B601" s="21">
        <f t="shared" si="15"/>
        <v>4741</v>
      </c>
      <c r="C601" s="19">
        <v>2566</v>
      </c>
      <c r="D601" s="19">
        <v>2175</v>
      </c>
      <c r="E601" s="19">
        <v>310</v>
      </c>
      <c r="F601" s="21">
        <v>12</v>
      </c>
      <c r="G601" s="19"/>
      <c r="H601" s="18">
        <v>4741</v>
      </c>
    </row>
    <row r="602" spans="1:8" s="18" customFormat="1" ht="9" customHeight="1" x14ac:dyDescent="0.25">
      <c r="A602" s="42" t="s">
        <v>24</v>
      </c>
      <c r="B602" s="21">
        <f t="shared" si="15"/>
        <v>26380</v>
      </c>
      <c r="C602" s="19">
        <v>14187</v>
      </c>
      <c r="D602" s="19">
        <v>12193</v>
      </c>
      <c r="E602" s="19">
        <v>1807</v>
      </c>
      <c r="F602" s="21">
        <v>53</v>
      </c>
      <c r="G602" s="19"/>
      <c r="H602" s="18">
        <v>26380</v>
      </c>
    </row>
    <row r="603" spans="1:8" s="18" customFormat="1" ht="9" customHeight="1" x14ac:dyDescent="0.25">
      <c r="A603" s="42" t="s">
        <v>25</v>
      </c>
      <c r="B603" s="21">
        <f t="shared" si="15"/>
        <v>52806</v>
      </c>
      <c r="C603" s="19">
        <v>28597</v>
      </c>
      <c r="D603" s="19">
        <v>24209</v>
      </c>
      <c r="E603" s="19">
        <v>3342</v>
      </c>
      <c r="F603" s="21">
        <v>95</v>
      </c>
      <c r="G603" s="19"/>
      <c r="H603" s="18">
        <v>52806</v>
      </c>
    </row>
    <row r="604" spans="1:8" s="18" customFormat="1" ht="9" customHeight="1" x14ac:dyDescent="0.25">
      <c r="A604" s="43" t="s">
        <v>26</v>
      </c>
      <c r="B604" s="24">
        <f t="shared" si="15"/>
        <v>13607</v>
      </c>
      <c r="C604" s="23">
        <v>6749</v>
      </c>
      <c r="D604" s="23">
        <v>6858</v>
      </c>
      <c r="E604" s="23">
        <v>686</v>
      </c>
      <c r="F604" s="24">
        <v>24</v>
      </c>
      <c r="G604" s="19"/>
      <c r="H604" s="18">
        <v>13607</v>
      </c>
    </row>
    <row r="605" spans="1:8" s="18" customFormat="1" ht="9" customHeight="1" x14ac:dyDescent="0.25">
      <c r="A605" s="42" t="s">
        <v>27</v>
      </c>
      <c r="B605" s="21">
        <f t="shared" si="15"/>
        <v>10045</v>
      </c>
      <c r="C605" s="19">
        <v>4865</v>
      </c>
      <c r="D605" s="19">
        <v>5180</v>
      </c>
      <c r="E605" s="19">
        <v>979</v>
      </c>
      <c r="F605" s="21">
        <v>117</v>
      </c>
      <c r="G605" s="19"/>
      <c r="H605" s="18">
        <v>10045</v>
      </c>
    </row>
    <row r="606" spans="1:8" s="18" customFormat="1" ht="9" customHeight="1" x14ac:dyDescent="0.25">
      <c r="A606" s="42" t="s">
        <v>28</v>
      </c>
      <c r="B606" s="21">
        <f t="shared" si="15"/>
        <v>6165</v>
      </c>
      <c r="C606" s="19">
        <v>2737</v>
      </c>
      <c r="D606" s="19">
        <v>3428</v>
      </c>
      <c r="E606" s="19">
        <v>608</v>
      </c>
      <c r="F606" s="21">
        <v>106</v>
      </c>
      <c r="G606" s="19"/>
      <c r="H606" s="18">
        <v>6165</v>
      </c>
    </row>
    <row r="607" spans="1:8" s="18" customFormat="1" ht="9" customHeight="1" x14ac:dyDescent="0.25">
      <c r="A607" s="42" t="s">
        <v>29</v>
      </c>
      <c r="B607" s="21">
        <f t="shared" si="15"/>
        <v>26706</v>
      </c>
      <c r="C607" s="19">
        <v>16469</v>
      </c>
      <c r="D607" s="19">
        <v>10237</v>
      </c>
      <c r="E607" s="19">
        <v>1754</v>
      </c>
      <c r="F607" s="21">
        <v>124</v>
      </c>
      <c r="G607" s="19"/>
      <c r="H607" s="18">
        <v>26706</v>
      </c>
    </row>
    <row r="608" spans="1:8" s="18" customFormat="1" ht="9" customHeight="1" x14ac:dyDescent="0.25">
      <c r="A608" s="43" t="s">
        <v>30</v>
      </c>
      <c r="B608" s="24">
        <f t="shared" si="15"/>
        <v>7306</v>
      </c>
      <c r="C608" s="23">
        <v>3745</v>
      </c>
      <c r="D608" s="23">
        <v>3561</v>
      </c>
      <c r="E608" s="23">
        <v>553</v>
      </c>
      <c r="F608" s="24">
        <v>16</v>
      </c>
      <c r="G608" s="19"/>
      <c r="H608" s="18">
        <v>7306</v>
      </c>
    </row>
    <row r="609" spans="1:8" s="18" customFormat="1" ht="9" customHeight="1" x14ac:dyDescent="0.25">
      <c r="A609" s="42" t="s">
        <v>31</v>
      </c>
      <c r="B609" s="21">
        <f t="shared" si="15"/>
        <v>18272</v>
      </c>
      <c r="C609" s="21">
        <v>7155</v>
      </c>
      <c r="D609" s="21">
        <v>11117</v>
      </c>
      <c r="E609" s="21">
        <v>2021</v>
      </c>
      <c r="F609" s="21">
        <v>163</v>
      </c>
      <c r="G609" s="19"/>
      <c r="H609" s="18">
        <v>18272</v>
      </c>
    </row>
    <row r="610" spans="1:8" s="18" customFormat="1" ht="9" customHeight="1" x14ac:dyDescent="0.25">
      <c r="A610" s="42" t="s">
        <v>32</v>
      </c>
      <c r="B610" s="21">
        <f t="shared" si="15"/>
        <v>3164</v>
      </c>
      <c r="C610" s="19">
        <v>1641</v>
      </c>
      <c r="D610" s="19">
        <v>1523</v>
      </c>
      <c r="E610" s="19">
        <v>264</v>
      </c>
      <c r="F610" s="21">
        <v>13</v>
      </c>
      <c r="G610" s="19"/>
      <c r="H610" s="18">
        <v>3164</v>
      </c>
    </row>
    <row r="611" spans="1:8" s="18" customFormat="1" ht="9" customHeight="1" x14ac:dyDescent="0.25">
      <c r="A611" s="42" t="s">
        <v>33</v>
      </c>
      <c r="B611" s="21">
        <f t="shared" si="15"/>
        <v>8453</v>
      </c>
      <c r="C611" s="19">
        <v>4220</v>
      </c>
      <c r="D611" s="19">
        <v>4233</v>
      </c>
      <c r="E611" s="19">
        <v>467</v>
      </c>
      <c r="F611" s="21">
        <v>16</v>
      </c>
      <c r="G611" s="19"/>
      <c r="H611" s="18">
        <v>8453</v>
      </c>
    </row>
    <row r="612" spans="1:8" s="18" customFormat="1" ht="9" customHeight="1" x14ac:dyDescent="0.25">
      <c r="A612" s="43" t="s">
        <v>34</v>
      </c>
      <c r="B612" s="24">
        <f t="shared" si="15"/>
        <v>5816</v>
      </c>
      <c r="C612" s="23">
        <v>3271</v>
      </c>
      <c r="D612" s="23">
        <v>2545</v>
      </c>
      <c r="E612" s="23">
        <v>451</v>
      </c>
      <c r="F612" s="24">
        <v>20</v>
      </c>
      <c r="G612" s="19"/>
      <c r="H612" s="18">
        <v>5816</v>
      </c>
    </row>
    <row r="613" spans="1:8" s="18" customFormat="1" ht="9" customHeight="1" x14ac:dyDescent="0.25">
      <c r="A613" s="42" t="s">
        <v>35</v>
      </c>
      <c r="B613" s="21">
        <f t="shared" si="15"/>
        <v>10325</v>
      </c>
      <c r="C613" s="19">
        <v>5728</v>
      </c>
      <c r="D613" s="19">
        <v>4597</v>
      </c>
      <c r="E613" s="19">
        <v>743</v>
      </c>
      <c r="F613" s="21">
        <v>38</v>
      </c>
      <c r="G613" s="19"/>
      <c r="H613" s="18">
        <v>10325</v>
      </c>
    </row>
    <row r="614" spans="1:8" s="18" customFormat="1" ht="9" customHeight="1" x14ac:dyDescent="0.25">
      <c r="A614" s="42" t="s">
        <v>36</v>
      </c>
      <c r="B614" s="21">
        <f t="shared" si="15"/>
        <v>14257</v>
      </c>
      <c r="C614" s="19">
        <v>7727</v>
      </c>
      <c r="D614" s="19">
        <v>6530</v>
      </c>
      <c r="E614" s="19">
        <v>825</v>
      </c>
      <c r="F614" s="21">
        <v>44</v>
      </c>
      <c r="G614" s="19"/>
      <c r="H614" s="18">
        <v>14257</v>
      </c>
    </row>
    <row r="615" spans="1:8" s="18" customFormat="1" ht="9" customHeight="1" x14ac:dyDescent="0.25">
      <c r="A615" s="42" t="s">
        <v>37</v>
      </c>
      <c r="B615" s="21">
        <f t="shared" si="15"/>
        <v>5087</v>
      </c>
      <c r="C615" s="19">
        <v>3006</v>
      </c>
      <c r="D615" s="19">
        <v>2081</v>
      </c>
      <c r="E615" s="19">
        <v>360</v>
      </c>
      <c r="F615" s="21">
        <v>13</v>
      </c>
      <c r="G615" s="19"/>
      <c r="H615" s="18">
        <v>5087</v>
      </c>
    </row>
    <row r="616" spans="1:8" s="18" customFormat="1" ht="9" customHeight="1" x14ac:dyDescent="0.25">
      <c r="A616" s="43" t="s">
        <v>38</v>
      </c>
      <c r="B616" s="24">
        <f t="shared" si="15"/>
        <v>10893</v>
      </c>
      <c r="C616" s="24">
        <v>6044</v>
      </c>
      <c r="D616" s="24">
        <v>4849</v>
      </c>
      <c r="E616" s="24">
        <v>699</v>
      </c>
      <c r="F616" s="24">
        <v>40</v>
      </c>
      <c r="G616" s="19"/>
      <c r="H616" s="18">
        <v>10893</v>
      </c>
    </row>
    <row r="617" spans="1:8" s="18" customFormat="1" ht="9" customHeight="1" x14ac:dyDescent="0.25">
      <c r="A617" s="42" t="s">
        <v>39</v>
      </c>
      <c r="B617" s="21">
        <f t="shared" si="15"/>
        <v>3863</v>
      </c>
      <c r="C617" s="19">
        <v>2253</v>
      </c>
      <c r="D617" s="19">
        <v>1610</v>
      </c>
      <c r="E617" s="19">
        <v>360</v>
      </c>
      <c r="F617" s="19">
        <v>20</v>
      </c>
      <c r="G617" s="19"/>
      <c r="H617" s="18">
        <v>3863</v>
      </c>
    </row>
    <row r="618" spans="1:8" s="18" customFormat="1" ht="9" customHeight="1" x14ac:dyDescent="0.25">
      <c r="A618" s="42" t="s">
        <v>40</v>
      </c>
      <c r="B618" s="21">
        <f t="shared" si="15"/>
        <v>10515</v>
      </c>
      <c r="C618" s="19">
        <v>5882</v>
      </c>
      <c r="D618" s="19">
        <v>4633</v>
      </c>
      <c r="E618" s="19">
        <v>967</v>
      </c>
      <c r="F618" s="19">
        <v>35</v>
      </c>
      <c r="G618" s="19"/>
      <c r="H618" s="18">
        <v>10515</v>
      </c>
    </row>
    <row r="619" spans="1:8" s="18" customFormat="1" ht="9" customHeight="1" x14ac:dyDescent="0.25">
      <c r="A619" s="42" t="s">
        <v>41</v>
      </c>
      <c r="B619" s="21">
        <f t="shared" si="15"/>
        <v>5098</v>
      </c>
      <c r="C619" s="19">
        <v>2869</v>
      </c>
      <c r="D619" s="19">
        <v>2229</v>
      </c>
      <c r="E619" s="19">
        <v>381</v>
      </c>
      <c r="F619" s="19">
        <v>13</v>
      </c>
      <c r="G619" s="19"/>
      <c r="H619" s="18">
        <v>5098</v>
      </c>
    </row>
    <row r="620" spans="1:8" s="18" customFormat="1" ht="9" customHeight="1" x14ac:dyDescent="0.25">
      <c r="A620" s="43" t="s">
        <v>42</v>
      </c>
      <c r="B620" s="24">
        <f t="shared" si="15"/>
        <v>2335</v>
      </c>
      <c r="C620" s="23">
        <v>1393</v>
      </c>
      <c r="D620" s="23">
        <v>942</v>
      </c>
      <c r="E620" s="23">
        <v>181</v>
      </c>
      <c r="F620" s="23">
        <v>6</v>
      </c>
      <c r="G620" s="19"/>
      <c r="H620" s="18">
        <v>2335</v>
      </c>
    </row>
    <row r="621" spans="1:8" s="18" customFormat="1" ht="9" customHeight="1" x14ac:dyDescent="0.25">
      <c r="A621" s="15"/>
      <c r="B621" s="41"/>
      <c r="C621" s="53"/>
      <c r="D621" s="53"/>
      <c r="E621" s="41"/>
      <c r="F621" s="41"/>
      <c r="G621" s="19"/>
    </row>
    <row r="622" spans="1:8" s="18" customFormat="1" ht="9" customHeight="1" x14ac:dyDescent="0.25">
      <c r="A622" s="15" t="s">
        <v>63</v>
      </c>
      <c r="B622" s="17"/>
      <c r="C622" s="17"/>
      <c r="D622" s="17"/>
      <c r="E622" s="17"/>
      <c r="F622" s="17"/>
      <c r="G622" s="19"/>
    </row>
    <row r="623" spans="1:8" s="18" customFormat="1" ht="9" customHeight="1" x14ac:dyDescent="0.25">
      <c r="A623" s="15" t="s">
        <v>11</v>
      </c>
      <c r="B623" s="41">
        <f>SUM(B625:B656)</f>
        <v>386527</v>
      </c>
      <c r="C623" s="41">
        <f t="shared" ref="C623:D623" si="16">SUM(C625:C656)</f>
        <v>205272</v>
      </c>
      <c r="D623" s="41">
        <f t="shared" si="16"/>
        <v>181255</v>
      </c>
      <c r="E623" s="41">
        <f>SUM(E625:E656)</f>
        <v>26847</v>
      </c>
      <c r="F623" s="41">
        <f>SUM(F625:F656)</f>
        <v>1317</v>
      </c>
      <c r="G623" s="19"/>
    </row>
    <row r="624" spans="1:8" s="18" customFormat="1" ht="3.95" customHeight="1" x14ac:dyDescent="0.25">
      <c r="A624" s="15"/>
      <c r="B624" s="41"/>
      <c r="C624" s="53"/>
      <c r="D624" s="53"/>
      <c r="E624" s="41"/>
      <c r="F624" s="41"/>
      <c r="G624" s="19"/>
    </row>
    <row r="625" spans="1:7" s="18" customFormat="1" ht="9" customHeight="1" x14ac:dyDescent="0.25">
      <c r="A625" s="42" t="s">
        <v>12</v>
      </c>
      <c r="B625" s="49">
        <f t="shared" ref="B625:B656" si="17">SUM(C625:D625)</f>
        <v>5300</v>
      </c>
      <c r="C625" s="49">
        <v>2851</v>
      </c>
      <c r="D625" s="49">
        <v>2449</v>
      </c>
      <c r="E625" s="19">
        <v>467</v>
      </c>
      <c r="F625" s="21">
        <v>16</v>
      </c>
      <c r="G625" s="19"/>
    </row>
    <row r="626" spans="1:7" s="18" customFormat="1" ht="9" customHeight="1" x14ac:dyDescent="0.25">
      <c r="A626" s="42" t="s">
        <v>13</v>
      </c>
      <c r="B626" s="49">
        <f t="shared" si="17"/>
        <v>10529</v>
      </c>
      <c r="C626" s="49">
        <v>5312</v>
      </c>
      <c r="D626" s="49">
        <v>5217</v>
      </c>
      <c r="E626" s="19">
        <v>666</v>
      </c>
      <c r="F626" s="21">
        <v>37</v>
      </c>
      <c r="G626" s="19"/>
    </row>
    <row r="627" spans="1:7" s="18" customFormat="1" ht="9" customHeight="1" x14ac:dyDescent="0.25">
      <c r="A627" s="42" t="s">
        <v>14</v>
      </c>
      <c r="B627" s="49">
        <f t="shared" si="17"/>
        <v>1902</v>
      </c>
      <c r="C627" s="49">
        <v>923</v>
      </c>
      <c r="D627" s="49">
        <v>979</v>
      </c>
      <c r="E627" s="19">
        <v>105</v>
      </c>
      <c r="F627" s="21">
        <v>4</v>
      </c>
      <c r="G627" s="19"/>
    </row>
    <row r="628" spans="1:7" s="18" customFormat="1" ht="9" customHeight="1" x14ac:dyDescent="0.25">
      <c r="A628" s="43" t="s">
        <v>15</v>
      </c>
      <c r="B628" s="50">
        <f t="shared" si="17"/>
        <v>1851</v>
      </c>
      <c r="C628" s="50">
        <v>1115</v>
      </c>
      <c r="D628" s="50">
        <v>736</v>
      </c>
      <c r="E628" s="23">
        <v>166</v>
      </c>
      <c r="F628" s="24">
        <v>6</v>
      </c>
      <c r="G628" s="19"/>
    </row>
    <row r="629" spans="1:7" s="18" customFormat="1" ht="9" customHeight="1" x14ac:dyDescent="0.25">
      <c r="A629" s="42" t="s">
        <v>16</v>
      </c>
      <c r="B629" s="49">
        <f t="shared" si="17"/>
        <v>15149</v>
      </c>
      <c r="C629" s="49">
        <v>7729</v>
      </c>
      <c r="D629" s="49">
        <v>7420</v>
      </c>
      <c r="E629" s="19">
        <v>1170</v>
      </c>
      <c r="F629" s="21">
        <v>86</v>
      </c>
      <c r="G629" s="19"/>
    </row>
    <row r="630" spans="1:7" s="18" customFormat="1" ht="9" customHeight="1" x14ac:dyDescent="0.25">
      <c r="A630" s="42" t="s">
        <v>17</v>
      </c>
      <c r="B630" s="49">
        <f t="shared" si="17"/>
        <v>2192</v>
      </c>
      <c r="C630" s="49">
        <v>979</v>
      </c>
      <c r="D630" s="49">
        <v>1213</v>
      </c>
      <c r="E630" s="19">
        <v>220</v>
      </c>
      <c r="F630" s="21">
        <v>6</v>
      </c>
      <c r="G630" s="19"/>
    </row>
    <row r="631" spans="1:7" s="18" customFormat="1" ht="9" customHeight="1" x14ac:dyDescent="0.25">
      <c r="A631" s="42" t="s">
        <v>18</v>
      </c>
      <c r="B631" s="49">
        <f t="shared" si="17"/>
        <v>8102</v>
      </c>
      <c r="C631" s="49">
        <v>3785</v>
      </c>
      <c r="D631" s="49">
        <v>4317</v>
      </c>
      <c r="E631" s="19">
        <v>544</v>
      </c>
      <c r="F631" s="21">
        <v>19</v>
      </c>
      <c r="G631" s="19"/>
    </row>
    <row r="632" spans="1:7" s="18" customFormat="1" ht="9" customHeight="1" x14ac:dyDescent="0.25">
      <c r="A632" s="43" t="s">
        <v>19</v>
      </c>
      <c r="B632" s="50">
        <f t="shared" si="17"/>
        <v>14845</v>
      </c>
      <c r="C632" s="50">
        <v>7948</v>
      </c>
      <c r="D632" s="50">
        <v>6897</v>
      </c>
      <c r="E632" s="23">
        <v>1129</v>
      </c>
      <c r="F632" s="24">
        <v>44</v>
      </c>
      <c r="G632" s="19"/>
    </row>
    <row r="633" spans="1:7" s="18" customFormat="1" ht="9" customHeight="1" x14ac:dyDescent="0.25">
      <c r="A633" s="42" t="s">
        <v>111</v>
      </c>
      <c r="B633" s="49">
        <f t="shared" si="17"/>
        <v>45367</v>
      </c>
      <c r="C633" s="49">
        <v>24151</v>
      </c>
      <c r="D633" s="49">
        <v>21216</v>
      </c>
      <c r="E633" s="19">
        <v>2851</v>
      </c>
      <c r="F633" s="21">
        <v>69</v>
      </c>
      <c r="G633" s="19"/>
    </row>
    <row r="634" spans="1:7" s="18" customFormat="1" ht="9" customHeight="1" x14ac:dyDescent="0.25">
      <c r="A634" s="42" t="s">
        <v>20</v>
      </c>
      <c r="B634" s="49">
        <f t="shared" si="17"/>
        <v>5698</v>
      </c>
      <c r="C634" s="49">
        <v>2739</v>
      </c>
      <c r="D634" s="49">
        <v>2959</v>
      </c>
      <c r="E634" s="19">
        <v>414</v>
      </c>
      <c r="F634" s="21">
        <v>26</v>
      </c>
      <c r="G634" s="19"/>
    </row>
    <row r="635" spans="1:7" s="18" customFormat="1" ht="9" customHeight="1" x14ac:dyDescent="0.25">
      <c r="A635" s="42" t="s">
        <v>21</v>
      </c>
      <c r="B635" s="49">
        <f t="shared" si="17"/>
        <v>19524</v>
      </c>
      <c r="C635" s="49">
        <v>11372</v>
      </c>
      <c r="D635" s="49">
        <v>8152</v>
      </c>
      <c r="E635" s="19">
        <v>1266</v>
      </c>
      <c r="F635" s="21">
        <v>55</v>
      </c>
      <c r="G635" s="19"/>
    </row>
    <row r="636" spans="1:7" s="18" customFormat="1" ht="9" customHeight="1" x14ac:dyDescent="0.25">
      <c r="A636" s="43" t="s">
        <v>22</v>
      </c>
      <c r="B636" s="50">
        <f t="shared" si="17"/>
        <v>8108</v>
      </c>
      <c r="C636" s="50">
        <v>3707</v>
      </c>
      <c r="D636" s="50">
        <v>4401</v>
      </c>
      <c r="E636" s="23">
        <v>536</v>
      </c>
      <c r="F636" s="24">
        <v>17</v>
      </c>
      <c r="G636" s="19"/>
    </row>
    <row r="637" spans="1:7" s="18" customFormat="1" ht="9" customHeight="1" x14ac:dyDescent="0.25">
      <c r="A637" s="42" t="s">
        <v>23</v>
      </c>
      <c r="B637" s="49">
        <f t="shared" si="17"/>
        <v>4822</v>
      </c>
      <c r="C637" s="49">
        <v>2663</v>
      </c>
      <c r="D637" s="49">
        <v>2159</v>
      </c>
      <c r="E637" s="19">
        <v>324</v>
      </c>
      <c r="F637" s="21">
        <v>13</v>
      </c>
      <c r="G637" s="19"/>
    </row>
    <row r="638" spans="1:7" s="18" customFormat="1" ht="9" customHeight="1" x14ac:dyDescent="0.25">
      <c r="A638" s="42" t="s">
        <v>24</v>
      </c>
      <c r="B638" s="49">
        <f t="shared" si="17"/>
        <v>27672</v>
      </c>
      <c r="C638" s="49">
        <v>14498</v>
      </c>
      <c r="D638" s="49">
        <v>13174</v>
      </c>
      <c r="E638" s="19">
        <v>1819</v>
      </c>
      <c r="F638" s="21">
        <v>52</v>
      </c>
      <c r="G638" s="19"/>
    </row>
    <row r="639" spans="1:7" s="18" customFormat="1" ht="9" customHeight="1" x14ac:dyDescent="0.25">
      <c r="A639" s="42" t="s">
        <v>25</v>
      </c>
      <c r="B639" s="49">
        <f t="shared" si="17"/>
        <v>52725</v>
      </c>
      <c r="C639" s="49">
        <v>28588</v>
      </c>
      <c r="D639" s="49">
        <v>24137</v>
      </c>
      <c r="E639" s="19">
        <v>3297</v>
      </c>
      <c r="F639" s="21">
        <v>97</v>
      </c>
      <c r="G639" s="19"/>
    </row>
    <row r="640" spans="1:7" s="18" customFormat="1" ht="9" customHeight="1" x14ac:dyDescent="0.25">
      <c r="A640" s="43" t="s">
        <v>26</v>
      </c>
      <c r="B640" s="50">
        <f t="shared" si="17"/>
        <v>13920</v>
      </c>
      <c r="C640" s="50">
        <v>6875</v>
      </c>
      <c r="D640" s="50">
        <v>7045</v>
      </c>
      <c r="E640" s="23">
        <v>655</v>
      </c>
      <c r="F640" s="24">
        <v>24</v>
      </c>
      <c r="G640" s="19"/>
    </row>
    <row r="641" spans="1:7" s="18" customFormat="1" ht="9" customHeight="1" x14ac:dyDescent="0.25">
      <c r="A641" s="42" t="s">
        <v>27</v>
      </c>
      <c r="B641" s="49">
        <f t="shared" si="17"/>
        <v>10088</v>
      </c>
      <c r="C641" s="49">
        <v>4958</v>
      </c>
      <c r="D641" s="49">
        <v>5130</v>
      </c>
      <c r="E641" s="19">
        <v>866</v>
      </c>
      <c r="F641" s="21">
        <v>113</v>
      </c>
      <c r="G641" s="19"/>
    </row>
    <row r="642" spans="1:7" s="18" customFormat="1" ht="9" customHeight="1" x14ac:dyDescent="0.25">
      <c r="A642" s="42" t="s">
        <v>28</v>
      </c>
      <c r="B642" s="49">
        <f t="shared" si="17"/>
        <v>5896</v>
      </c>
      <c r="C642" s="49">
        <v>2677</v>
      </c>
      <c r="D642" s="49">
        <v>3219</v>
      </c>
      <c r="E642" s="19">
        <v>591</v>
      </c>
      <c r="F642" s="21">
        <v>96</v>
      </c>
      <c r="G642" s="19"/>
    </row>
    <row r="643" spans="1:7" s="18" customFormat="1" ht="9" customHeight="1" x14ac:dyDescent="0.25">
      <c r="A643" s="42" t="s">
        <v>29</v>
      </c>
      <c r="B643" s="49">
        <f t="shared" si="17"/>
        <v>26928</v>
      </c>
      <c r="C643" s="49">
        <v>16840</v>
      </c>
      <c r="D643" s="49">
        <v>10088</v>
      </c>
      <c r="E643" s="19">
        <v>1780</v>
      </c>
      <c r="F643" s="21">
        <v>127</v>
      </c>
      <c r="G643" s="19"/>
    </row>
    <row r="644" spans="1:7" s="18" customFormat="1" ht="9" customHeight="1" x14ac:dyDescent="0.25">
      <c r="A644" s="43" t="s">
        <v>30</v>
      </c>
      <c r="B644" s="50">
        <f t="shared" si="17"/>
        <v>7285</v>
      </c>
      <c r="C644" s="50">
        <v>3643</v>
      </c>
      <c r="D644" s="50">
        <v>3642</v>
      </c>
      <c r="E644" s="23">
        <v>489</v>
      </c>
      <c r="F644" s="24">
        <v>15</v>
      </c>
      <c r="G644" s="19"/>
    </row>
    <row r="645" spans="1:7" s="18" customFormat="1" ht="9" customHeight="1" x14ac:dyDescent="0.25">
      <c r="A645" s="42" t="s">
        <v>31</v>
      </c>
      <c r="B645" s="51">
        <f t="shared" si="17"/>
        <v>18921</v>
      </c>
      <c r="C645" s="51">
        <v>7359</v>
      </c>
      <c r="D645" s="51">
        <v>11562</v>
      </c>
      <c r="E645" s="21">
        <v>1991</v>
      </c>
      <c r="F645" s="21">
        <v>158</v>
      </c>
      <c r="G645" s="19"/>
    </row>
    <row r="646" spans="1:7" s="18" customFormat="1" ht="9" customHeight="1" x14ac:dyDescent="0.25">
      <c r="A646" s="42" t="s">
        <v>32</v>
      </c>
      <c r="B646" s="49">
        <f t="shared" si="17"/>
        <v>3237</v>
      </c>
      <c r="C646" s="49">
        <v>1683</v>
      </c>
      <c r="D646" s="49">
        <v>1554</v>
      </c>
      <c r="E646" s="19">
        <v>296</v>
      </c>
      <c r="F646" s="21">
        <v>11</v>
      </c>
      <c r="G646" s="19"/>
    </row>
    <row r="647" spans="1:7" s="18" customFormat="1" ht="9" customHeight="1" x14ac:dyDescent="0.25">
      <c r="A647" s="42" t="s">
        <v>33</v>
      </c>
      <c r="B647" s="49">
        <f t="shared" si="17"/>
        <v>8924</v>
      </c>
      <c r="C647" s="49">
        <v>4464</v>
      </c>
      <c r="D647" s="49">
        <v>4460</v>
      </c>
      <c r="E647" s="19">
        <v>398</v>
      </c>
      <c r="F647" s="21">
        <v>16</v>
      </c>
      <c r="G647" s="19"/>
    </row>
    <row r="648" spans="1:7" s="18" customFormat="1" ht="9" customHeight="1" x14ac:dyDescent="0.25">
      <c r="A648" s="43" t="s">
        <v>34</v>
      </c>
      <c r="B648" s="50">
        <f t="shared" si="17"/>
        <v>5797</v>
      </c>
      <c r="C648" s="50">
        <v>3249</v>
      </c>
      <c r="D648" s="50">
        <v>2548</v>
      </c>
      <c r="E648" s="23">
        <v>479</v>
      </c>
      <c r="F648" s="24">
        <v>20</v>
      </c>
      <c r="G648" s="19"/>
    </row>
    <row r="649" spans="1:7" s="18" customFormat="1" ht="9" customHeight="1" x14ac:dyDescent="0.25">
      <c r="A649" s="42" t="s">
        <v>35</v>
      </c>
      <c r="B649" s="49">
        <f t="shared" si="17"/>
        <v>10642</v>
      </c>
      <c r="C649" s="49">
        <v>5973</v>
      </c>
      <c r="D649" s="49">
        <v>4669</v>
      </c>
      <c r="E649" s="19">
        <v>770</v>
      </c>
      <c r="F649" s="21">
        <v>38</v>
      </c>
      <c r="G649" s="19"/>
    </row>
    <row r="650" spans="1:7" s="18" customFormat="1" ht="9" customHeight="1" x14ac:dyDescent="0.25">
      <c r="A650" s="42" t="s">
        <v>36</v>
      </c>
      <c r="B650" s="49">
        <f t="shared" si="17"/>
        <v>13567</v>
      </c>
      <c r="C650" s="49">
        <v>7290</v>
      </c>
      <c r="D650" s="49">
        <v>6277</v>
      </c>
      <c r="E650" s="19">
        <v>786</v>
      </c>
      <c r="F650" s="21">
        <v>30</v>
      </c>
      <c r="G650" s="19"/>
    </row>
    <row r="651" spans="1:7" s="18" customFormat="1" ht="9" customHeight="1" x14ac:dyDescent="0.25">
      <c r="A651" s="42" t="s">
        <v>37</v>
      </c>
      <c r="B651" s="49">
        <f t="shared" si="17"/>
        <v>5339</v>
      </c>
      <c r="C651" s="49">
        <v>3189</v>
      </c>
      <c r="D651" s="49">
        <v>2150</v>
      </c>
      <c r="E651" s="19">
        <v>363</v>
      </c>
      <c r="F651" s="21">
        <v>13</v>
      </c>
      <c r="G651" s="19"/>
    </row>
    <row r="652" spans="1:7" s="18" customFormat="1" ht="9" customHeight="1" x14ac:dyDescent="0.25">
      <c r="A652" s="43" t="s">
        <v>38</v>
      </c>
      <c r="B652" s="52">
        <f t="shared" si="17"/>
        <v>10402</v>
      </c>
      <c r="C652" s="52">
        <v>6142</v>
      </c>
      <c r="D652" s="52">
        <v>4260</v>
      </c>
      <c r="E652" s="24">
        <v>658</v>
      </c>
      <c r="F652" s="24">
        <v>38</v>
      </c>
      <c r="G652" s="19"/>
    </row>
    <row r="653" spans="1:7" s="18" customFormat="1" ht="9" customHeight="1" x14ac:dyDescent="0.25">
      <c r="A653" s="42" t="s">
        <v>39</v>
      </c>
      <c r="B653" s="49">
        <f t="shared" si="17"/>
        <v>4165</v>
      </c>
      <c r="C653" s="49">
        <v>2492</v>
      </c>
      <c r="D653" s="49">
        <v>1673</v>
      </c>
      <c r="E653" s="19">
        <v>383</v>
      </c>
      <c r="F653" s="19">
        <v>18</v>
      </c>
      <c r="G653" s="19"/>
    </row>
    <row r="654" spans="1:7" s="18" customFormat="1" ht="9" customHeight="1" x14ac:dyDescent="0.25">
      <c r="A654" s="42" t="s">
        <v>40</v>
      </c>
      <c r="B654" s="49">
        <f t="shared" si="17"/>
        <v>10510</v>
      </c>
      <c r="C654" s="49">
        <v>5991</v>
      </c>
      <c r="D654" s="49">
        <v>4519</v>
      </c>
      <c r="E654" s="19">
        <v>843</v>
      </c>
      <c r="F654" s="19">
        <v>35</v>
      </c>
      <c r="G654" s="19"/>
    </row>
    <row r="655" spans="1:7" s="18" customFormat="1" ht="9" customHeight="1" x14ac:dyDescent="0.25">
      <c r="A655" s="42" t="s">
        <v>41</v>
      </c>
      <c r="B655" s="49">
        <f t="shared" si="17"/>
        <v>4868</v>
      </c>
      <c r="C655" s="49">
        <v>2740</v>
      </c>
      <c r="D655" s="49">
        <v>2128</v>
      </c>
      <c r="E655" s="19">
        <v>367</v>
      </c>
      <c r="F655" s="19">
        <v>13</v>
      </c>
      <c r="G655" s="19"/>
    </row>
    <row r="656" spans="1:7" s="18" customFormat="1" ht="9" customHeight="1" x14ac:dyDescent="0.25">
      <c r="A656" s="43" t="s">
        <v>42</v>
      </c>
      <c r="B656" s="50">
        <f t="shared" si="17"/>
        <v>2252</v>
      </c>
      <c r="C656" s="50">
        <v>1347</v>
      </c>
      <c r="D656" s="50">
        <v>905</v>
      </c>
      <c r="E656" s="23">
        <v>158</v>
      </c>
      <c r="F656" s="23">
        <v>5</v>
      </c>
      <c r="G656" s="19"/>
    </row>
    <row r="657" spans="1:8" s="18" customFormat="1" ht="9" customHeight="1" x14ac:dyDescent="0.25">
      <c r="A657" s="15"/>
      <c r="B657" s="41"/>
      <c r="C657" s="44"/>
      <c r="D657" s="44"/>
      <c r="E657" s="41"/>
      <c r="F657" s="41"/>
      <c r="G657" s="19"/>
    </row>
    <row r="658" spans="1:8" s="18" customFormat="1" ht="9" customHeight="1" x14ac:dyDescent="0.25">
      <c r="A658" s="15" t="s">
        <v>64</v>
      </c>
      <c r="B658" s="17"/>
      <c r="C658" s="17"/>
      <c r="D658" s="17"/>
      <c r="E658" s="17"/>
      <c r="F658" s="17"/>
      <c r="G658" s="19"/>
    </row>
    <row r="659" spans="1:8" s="18" customFormat="1" ht="9" customHeight="1" x14ac:dyDescent="0.25">
      <c r="A659" s="15" t="s">
        <v>11</v>
      </c>
      <c r="B659" s="41">
        <f>SUM(B661:B692)</f>
        <v>79499</v>
      </c>
      <c r="C659" s="41">
        <f t="shared" ref="C659:D659" si="18">SUM(C661:C692)</f>
        <v>31862</v>
      </c>
      <c r="D659" s="41">
        <f t="shared" si="18"/>
        <v>47637</v>
      </c>
      <c r="E659" s="41">
        <f>SUM(E661:E692)</f>
        <v>9965</v>
      </c>
      <c r="F659" s="41">
        <f>SUM(F661:F692)</f>
        <v>788</v>
      </c>
      <c r="G659" s="19"/>
      <c r="H659" s="41"/>
    </row>
    <row r="660" spans="1:8" s="18" customFormat="1" ht="3.95" customHeight="1" x14ac:dyDescent="0.25">
      <c r="A660" s="15"/>
      <c r="B660" s="41"/>
      <c r="C660" s="53"/>
      <c r="D660" s="53"/>
      <c r="E660" s="41"/>
      <c r="F660" s="41"/>
      <c r="G660" s="19"/>
    </row>
    <row r="661" spans="1:8" s="18" customFormat="1" ht="9" customHeight="1" x14ac:dyDescent="0.25">
      <c r="A661" s="42" t="s">
        <v>12</v>
      </c>
      <c r="B661" s="49">
        <f t="shared" ref="B661:B692" si="19">SUM(C661:D661)</f>
        <v>280</v>
      </c>
      <c r="C661" s="49">
        <v>84</v>
      </c>
      <c r="D661" s="49">
        <v>196</v>
      </c>
      <c r="E661" s="19">
        <v>46</v>
      </c>
      <c r="F661" s="21">
        <v>7</v>
      </c>
      <c r="G661" s="19"/>
    </row>
    <row r="662" spans="1:8" s="18" customFormat="1" ht="9" customHeight="1" x14ac:dyDescent="0.25">
      <c r="A662" s="42" t="s">
        <v>13</v>
      </c>
      <c r="B662" s="49">
        <f t="shared" si="19"/>
        <v>1564</v>
      </c>
      <c r="C662" s="49">
        <v>790</v>
      </c>
      <c r="D662" s="49">
        <v>774</v>
      </c>
      <c r="E662" s="19">
        <v>208</v>
      </c>
      <c r="F662" s="21">
        <v>24</v>
      </c>
      <c r="G662" s="19"/>
      <c r="H662" s="19"/>
    </row>
    <row r="663" spans="1:8" s="18" customFormat="1" ht="9" customHeight="1" x14ac:dyDescent="0.25">
      <c r="A663" s="42" t="s">
        <v>14</v>
      </c>
      <c r="B663" s="49" t="s">
        <v>84</v>
      </c>
      <c r="C663" s="49" t="s">
        <v>84</v>
      </c>
      <c r="D663" s="49" t="s">
        <v>84</v>
      </c>
      <c r="E663" s="49" t="s">
        <v>84</v>
      </c>
      <c r="F663" s="51" t="s">
        <v>84</v>
      </c>
      <c r="G663" s="19"/>
    </row>
    <row r="664" spans="1:8" s="18" customFormat="1" ht="9" customHeight="1" x14ac:dyDescent="0.25">
      <c r="A664" s="43" t="s">
        <v>15</v>
      </c>
      <c r="B664" s="50" t="s">
        <v>84</v>
      </c>
      <c r="C664" s="50" t="s">
        <v>84</v>
      </c>
      <c r="D664" s="50" t="s">
        <v>84</v>
      </c>
      <c r="E664" s="50" t="s">
        <v>84</v>
      </c>
      <c r="F664" s="52" t="s">
        <v>84</v>
      </c>
      <c r="G664" s="19"/>
    </row>
    <row r="665" spans="1:8" s="18" customFormat="1" ht="9" customHeight="1" x14ac:dyDescent="0.25">
      <c r="A665" s="42" t="s">
        <v>16</v>
      </c>
      <c r="B665" s="49">
        <f t="shared" si="19"/>
        <v>7276</v>
      </c>
      <c r="C665" s="49">
        <v>2807</v>
      </c>
      <c r="D665" s="49">
        <v>4469</v>
      </c>
      <c r="E665" s="49">
        <v>779</v>
      </c>
      <c r="F665" s="21">
        <v>71</v>
      </c>
      <c r="G665" s="19"/>
      <c r="H665" s="19"/>
    </row>
    <row r="666" spans="1:8" s="18" customFormat="1" ht="9" customHeight="1" x14ac:dyDescent="0.25">
      <c r="A666" s="42" t="s">
        <v>17</v>
      </c>
      <c r="B666" s="49">
        <f t="shared" si="19"/>
        <v>330</v>
      </c>
      <c r="C666" s="49">
        <v>106</v>
      </c>
      <c r="D666" s="49">
        <v>224</v>
      </c>
      <c r="E666" s="19">
        <v>52</v>
      </c>
      <c r="F666" s="21">
        <v>3</v>
      </c>
      <c r="G666" s="19"/>
    </row>
    <row r="667" spans="1:8" s="18" customFormat="1" ht="9" customHeight="1" x14ac:dyDescent="0.25">
      <c r="A667" s="42" t="s">
        <v>18</v>
      </c>
      <c r="B667" s="49">
        <f t="shared" si="19"/>
        <v>385</v>
      </c>
      <c r="C667" s="49">
        <v>86</v>
      </c>
      <c r="D667" s="49">
        <v>299</v>
      </c>
      <c r="E667" s="19">
        <v>28</v>
      </c>
      <c r="F667" s="21">
        <v>2</v>
      </c>
      <c r="G667" s="19"/>
    </row>
    <row r="668" spans="1:8" s="18" customFormat="1" ht="9" customHeight="1" x14ac:dyDescent="0.25">
      <c r="A668" s="43" t="s">
        <v>19</v>
      </c>
      <c r="B668" s="50">
        <f t="shared" si="19"/>
        <v>6370</v>
      </c>
      <c r="C668" s="50">
        <v>2330</v>
      </c>
      <c r="D668" s="50">
        <v>4040</v>
      </c>
      <c r="E668" s="23">
        <v>660</v>
      </c>
      <c r="F668" s="24">
        <v>27</v>
      </c>
      <c r="G668" s="19"/>
      <c r="H668" s="19"/>
    </row>
    <row r="669" spans="1:8" s="18" customFormat="1" ht="9" customHeight="1" x14ac:dyDescent="0.25">
      <c r="A669" s="42" t="s">
        <v>111</v>
      </c>
      <c r="B669" s="49">
        <f t="shared" si="19"/>
        <v>1427</v>
      </c>
      <c r="C669" s="49">
        <v>738</v>
      </c>
      <c r="D669" s="49">
        <v>689</v>
      </c>
      <c r="E669" s="19">
        <v>299</v>
      </c>
      <c r="F669" s="21">
        <v>13</v>
      </c>
      <c r="G669" s="19"/>
      <c r="H669" s="19"/>
    </row>
    <row r="670" spans="1:8" s="18" customFormat="1" ht="9" customHeight="1" x14ac:dyDescent="0.25">
      <c r="A670" s="42" t="s">
        <v>20</v>
      </c>
      <c r="B670" s="49">
        <f t="shared" si="19"/>
        <v>3335</v>
      </c>
      <c r="C670" s="49">
        <v>1039</v>
      </c>
      <c r="D670" s="49">
        <v>2296</v>
      </c>
      <c r="E670" s="19">
        <v>277</v>
      </c>
      <c r="F670" s="21">
        <v>23</v>
      </c>
      <c r="G670" s="19"/>
      <c r="H670" s="19"/>
    </row>
    <row r="671" spans="1:8" s="18" customFormat="1" ht="9" customHeight="1" x14ac:dyDescent="0.25">
      <c r="A671" s="42" t="s">
        <v>21</v>
      </c>
      <c r="B671" s="49">
        <f t="shared" si="19"/>
        <v>2917</v>
      </c>
      <c r="C671" s="49">
        <v>1429</v>
      </c>
      <c r="D671" s="49">
        <v>1488</v>
      </c>
      <c r="E671" s="19">
        <v>399</v>
      </c>
      <c r="F671" s="21">
        <v>28</v>
      </c>
      <c r="G671" s="19"/>
      <c r="H671" s="19"/>
    </row>
    <row r="672" spans="1:8" s="18" customFormat="1" ht="9" customHeight="1" x14ac:dyDescent="0.25">
      <c r="A672" s="43" t="s">
        <v>22</v>
      </c>
      <c r="B672" s="50">
        <f t="shared" si="19"/>
        <v>1035</v>
      </c>
      <c r="C672" s="50">
        <v>372</v>
      </c>
      <c r="D672" s="50">
        <v>663</v>
      </c>
      <c r="E672" s="23">
        <v>111</v>
      </c>
      <c r="F672" s="24">
        <v>3</v>
      </c>
      <c r="G672" s="19"/>
      <c r="H672" s="19"/>
    </row>
    <row r="673" spans="1:8" s="18" customFormat="1" ht="9" customHeight="1" x14ac:dyDescent="0.25">
      <c r="A673" s="42" t="s">
        <v>23</v>
      </c>
      <c r="B673" s="49">
        <f t="shared" si="19"/>
        <v>876</v>
      </c>
      <c r="C673" s="49">
        <v>285</v>
      </c>
      <c r="D673" s="49">
        <v>591</v>
      </c>
      <c r="E673" s="19">
        <v>137</v>
      </c>
      <c r="F673" s="21">
        <v>10</v>
      </c>
      <c r="G673" s="19"/>
    </row>
    <row r="674" spans="1:8" s="18" customFormat="1" ht="9" customHeight="1" x14ac:dyDescent="0.25">
      <c r="A674" s="42" t="s">
        <v>24</v>
      </c>
      <c r="B674" s="49">
        <f t="shared" si="19"/>
        <v>12538</v>
      </c>
      <c r="C674" s="49">
        <v>5712</v>
      </c>
      <c r="D674" s="49">
        <v>6826</v>
      </c>
      <c r="E674" s="19">
        <v>1012</v>
      </c>
      <c r="F674" s="21">
        <v>20</v>
      </c>
      <c r="G674" s="19"/>
      <c r="H674" s="19"/>
    </row>
    <row r="675" spans="1:8" s="18" customFormat="1" ht="9" customHeight="1" x14ac:dyDescent="0.25">
      <c r="A675" s="42" t="s">
        <v>25</v>
      </c>
      <c r="B675" s="49">
        <f t="shared" si="19"/>
        <v>3031</v>
      </c>
      <c r="C675" s="49">
        <v>933</v>
      </c>
      <c r="D675" s="49">
        <v>2098</v>
      </c>
      <c r="E675" s="19">
        <v>576</v>
      </c>
      <c r="F675" s="21">
        <v>22</v>
      </c>
      <c r="G675" s="19"/>
      <c r="H675" s="19"/>
    </row>
    <row r="676" spans="1:8" s="18" customFormat="1" ht="9" customHeight="1" x14ac:dyDescent="0.25">
      <c r="A676" s="43" t="s">
        <v>26</v>
      </c>
      <c r="B676" s="50">
        <f t="shared" si="19"/>
        <v>1899</v>
      </c>
      <c r="C676" s="50">
        <v>525</v>
      </c>
      <c r="D676" s="50">
        <v>1374</v>
      </c>
      <c r="E676" s="23">
        <v>174</v>
      </c>
      <c r="F676" s="24">
        <v>8</v>
      </c>
      <c r="G676" s="19"/>
      <c r="H676" s="19"/>
    </row>
    <row r="677" spans="1:8" s="18" customFormat="1" ht="9" customHeight="1" x14ac:dyDescent="0.25">
      <c r="A677" s="42" t="s">
        <v>27</v>
      </c>
      <c r="B677" s="49">
        <f t="shared" si="19"/>
        <v>5315</v>
      </c>
      <c r="C677" s="49">
        <v>2357</v>
      </c>
      <c r="D677" s="49">
        <v>2958</v>
      </c>
      <c r="E677" s="19">
        <v>724</v>
      </c>
      <c r="F677" s="21">
        <v>108</v>
      </c>
      <c r="G677" s="19"/>
      <c r="H677" s="19"/>
    </row>
    <row r="678" spans="1:8" s="18" customFormat="1" ht="9" customHeight="1" x14ac:dyDescent="0.25">
      <c r="A678" s="42" t="s">
        <v>28</v>
      </c>
      <c r="B678" s="49">
        <f t="shared" si="19"/>
        <v>2629</v>
      </c>
      <c r="C678" s="49">
        <v>839</v>
      </c>
      <c r="D678" s="49">
        <v>1790</v>
      </c>
      <c r="E678" s="19">
        <v>452</v>
      </c>
      <c r="F678" s="21">
        <v>93</v>
      </c>
      <c r="G678" s="19"/>
      <c r="H678" s="19"/>
    </row>
    <row r="679" spans="1:8" s="18" customFormat="1" ht="9" customHeight="1" x14ac:dyDescent="0.25">
      <c r="A679" s="42" t="s">
        <v>29</v>
      </c>
      <c r="B679" s="49">
        <f t="shared" si="19"/>
        <v>9847</v>
      </c>
      <c r="C679" s="49">
        <v>5636</v>
      </c>
      <c r="D679" s="49">
        <v>4211</v>
      </c>
      <c r="E679" s="19">
        <v>1162</v>
      </c>
      <c r="F679" s="21">
        <v>93</v>
      </c>
      <c r="G679" s="19"/>
      <c r="H679" s="19"/>
    </row>
    <row r="680" spans="1:8" s="18" customFormat="1" ht="9" customHeight="1" x14ac:dyDescent="0.25">
      <c r="A680" s="43" t="s">
        <v>30</v>
      </c>
      <c r="B680" s="50">
        <f t="shared" si="19"/>
        <v>762</v>
      </c>
      <c r="C680" s="50">
        <v>419</v>
      </c>
      <c r="D680" s="50">
        <v>343</v>
      </c>
      <c r="E680" s="23">
        <v>139</v>
      </c>
      <c r="F680" s="24">
        <v>4</v>
      </c>
      <c r="G680" s="19"/>
    </row>
    <row r="681" spans="1:8" s="18" customFormat="1" ht="9" customHeight="1" x14ac:dyDescent="0.25">
      <c r="A681" s="42" t="s">
        <v>31</v>
      </c>
      <c r="B681" s="51">
        <f t="shared" si="19"/>
        <v>10694</v>
      </c>
      <c r="C681" s="51">
        <v>2845</v>
      </c>
      <c r="D681" s="51">
        <v>7849</v>
      </c>
      <c r="E681" s="21">
        <v>1579</v>
      </c>
      <c r="F681" s="21">
        <v>134</v>
      </c>
      <c r="G681" s="19"/>
      <c r="H681" s="19"/>
    </row>
    <row r="682" spans="1:8" s="18" customFormat="1" ht="9" customHeight="1" x14ac:dyDescent="0.25">
      <c r="A682" s="42" t="s">
        <v>32</v>
      </c>
      <c r="B682" s="49">
        <f t="shared" si="19"/>
        <v>268</v>
      </c>
      <c r="C682" s="49">
        <v>30</v>
      </c>
      <c r="D682" s="49">
        <v>238</v>
      </c>
      <c r="E682" s="19">
        <v>62</v>
      </c>
      <c r="F682" s="21">
        <v>6</v>
      </c>
      <c r="G682" s="19"/>
    </row>
    <row r="683" spans="1:8" s="18" customFormat="1" ht="9" customHeight="1" x14ac:dyDescent="0.25">
      <c r="A683" s="42" t="s">
        <v>33</v>
      </c>
      <c r="B683" s="49">
        <f t="shared" si="19"/>
        <v>192</v>
      </c>
      <c r="C683" s="49">
        <v>126</v>
      </c>
      <c r="D683" s="49">
        <v>66</v>
      </c>
      <c r="E683" s="19">
        <v>22</v>
      </c>
      <c r="F683" s="21">
        <v>2</v>
      </c>
      <c r="G683" s="19"/>
    </row>
    <row r="684" spans="1:8" s="18" customFormat="1" ht="9" customHeight="1" x14ac:dyDescent="0.25">
      <c r="A684" s="43" t="s">
        <v>34</v>
      </c>
      <c r="B684" s="50">
        <f t="shared" si="19"/>
        <v>206</v>
      </c>
      <c r="C684" s="50">
        <v>55</v>
      </c>
      <c r="D684" s="50">
        <v>151</v>
      </c>
      <c r="E684" s="23">
        <v>71</v>
      </c>
      <c r="F684" s="24">
        <v>8</v>
      </c>
      <c r="G684" s="19"/>
    </row>
    <row r="685" spans="1:8" s="18" customFormat="1" ht="9" customHeight="1" x14ac:dyDescent="0.25">
      <c r="A685" s="42" t="s">
        <v>35</v>
      </c>
      <c r="B685" s="49">
        <f t="shared" si="19"/>
        <v>1092</v>
      </c>
      <c r="C685" s="49">
        <v>548</v>
      </c>
      <c r="D685" s="49">
        <v>544</v>
      </c>
      <c r="E685" s="19">
        <v>271</v>
      </c>
      <c r="F685" s="21">
        <v>24</v>
      </c>
      <c r="G685" s="19"/>
      <c r="H685" s="19"/>
    </row>
    <row r="686" spans="1:8" s="18" customFormat="1" ht="9" customHeight="1" x14ac:dyDescent="0.25">
      <c r="A686" s="42" t="s">
        <v>36</v>
      </c>
      <c r="B686" s="49">
        <f t="shared" si="19"/>
        <v>246</v>
      </c>
      <c r="C686" s="49">
        <v>113</v>
      </c>
      <c r="D686" s="49">
        <v>133</v>
      </c>
      <c r="E686" s="19">
        <v>26</v>
      </c>
      <c r="F686" s="21">
        <v>5</v>
      </c>
      <c r="G686" s="19"/>
    </row>
    <row r="687" spans="1:8" s="18" customFormat="1" ht="9" customHeight="1" x14ac:dyDescent="0.25">
      <c r="A687" s="42" t="s">
        <v>37</v>
      </c>
      <c r="B687" s="49">
        <f t="shared" si="19"/>
        <v>23</v>
      </c>
      <c r="C687" s="49">
        <v>5</v>
      </c>
      <c r="D687" s="49">
        <v>18</v>
      </c>
      <c r="E687" s="19">
        <v>13</v>
      </c>
      <c r="F687" s="21">
        <v>1</v>
      </c>
      <c r="G687" s="19"/>
    </row>
    <row r="688" spans="1:8" s="18" customFormat="1" ht="9" customHeight="1" x14ac:dyDescent="0.25">
      <c r="A688" s="43" t="s">
        <v>38</v>
      </c>
      <c r="B688" s="52">
        <f t="shared" si="19"/>
        <v>2239</v>
      </c>
      <c r="C688" s="52">
        <v>838</v>
      </c>
      <c r="D688" s="52">
        <v>1401</v>
      </c>
      <c r="E688" s="24">
        <v>216</v>
      </c>
      <c r="F688" s="24">
        <v>20</v>
      </c>
      <c r="G688" s="19"/>
      <c r="H688" s="19"/>
    </row>
    <row r="689" spans="1:12" s="18" customFormat="1" ht="9" customHeight="1" x14ac:dyDescent="0.25">
      <c r="A689" s="42" t="s">
        <v>39</v>
      </c>
      <c r="B689" s="49">
        <f t="shared" si="19"/>
        <v>898</v>
      </c>
      <c r="C689" s="49">
        <v>285</v>
      </c>
      <c r="D689" s="49">
        <v>613</v>
      </c>
      <c r="E689" s="19">
        <v>157</v>
      </c>
      <c r="F689" s="19">
        <v>14</v>
      </c>
      <c r="G689" s="19"/>
    </row>
    <row r="690" spans="1:12" s="18" customFormat="1" ht="9" customHeight="1" x14ac:dyDescent="0.25">
      <c r="A690" s="42" t="s">
        <v>40</v>
      </c>
      <c r="B690" s="49">
        <f t="shared" si="19"/>
        <v>987</v>
      </c>
      <c r="C690" s="49">
        <v>191</v>
      </c>
      <c r="D690" s="49">
        <v>796</v>
      </c>
      <c r="E690" s="19">
        <v>243</v>
      </c>
      <c r="F690" s="19">
        <v>10</v>
      </c>
      <c r="G690" s="19"/>
    </row>
    <row r="691" spans="1:12" s="18" customFormat="1" ht="9" customHeight="1" x14ac:dyDescent="0.25">
      <c r="A691" s="42" t="s">
        <v>41</v>
      </c>
      <c r="B691" s="49">
        <f t="shared" si="19"/>
        <v>380</v>
      </c>
      <c r="C691" s="49">
        <v>184</v>
      </c>
      <c r="D691" s="49">
        <v>196</v>
      </c>
      <c r="E691" s="19">
        <v>44</v>
      </c>
      <c r="F691" s="19">
        <v>4</v>
      </c>
      <c r="G691" s="19"/>
    </row>
    <row r="692" spans="1:12" s="18" customFormat="1" ht="9" customHeight="1" x14ac:dyDescent="0.25">
      <c r="A692" s="43" t="s">
        <v>42</v>
      </c>
      <c r="B692" s="50">
        <f t="shared" si="19"/>
        <v>458</v>
      </c>
      <c r="C692" s="50">
        <v>155</v>
      </c>
      <c r="D692" s="50">
        <v>303</v>
      </c>
      <c r="E692" s="23">
        <v>26</v>
      </c>
      <c r="F692" s="23">
        <v>1</v>
      </c>
      <c r="G692" s="19"/>
    </row>
    <row r="693" spans="1:12" s="18" customFormat="1" ht="9" customHeight="1" x14ac:dyDescent="0.25">
      <c r="A693" s="15"/>
      <c r="B693" s="41"/>
      <c r="C693" s="44"/>
      <c r="D693" s="44"/>
      <c r="E693" s="41"/>
      <c r="F693" s="41"/>
      <c r="G693" s="19"/>
    </row>
    <row r="694" spans="1:12" s="18" customFormat="1" ht="9" customHeight="1" x14ac:dyDescent="0.25">
      <c r="A694" s="15" t="s">
        <v>65</v>
      </c>
      <c r="B694" s="17"/>
      <c r="C694" s="17"/>
      <c r="D694" s="17"/>
      <c r="E694" s="17"/>
      <c r="F694" s="17"/>
      <c r="G694" s="19"/>
    </row>
    <row r="695" spans="1:12" s="18" customFormat="1" ht="9" customHeight="1" x14ac:dyDescent="0.25">
      <c r="A695" s="15" t="s">
        <v>11</v>
      </c>
      <c r="B695" s="41">
        <f>SUM(B697:B728)</f>
        <v>72334</v>
      </c>
      <c r="C695" s="41">
        <f t="shared" ref="C695:D695" si="20">SUM(C697:C728)</f>
        <v>29263</v>
      </c>
      <c r="D695" s="41">
        <f t="shared" si="20"/>
        <v>43071</v>
      </c>
      <c r="E695" s="41">
        <f>SUM(E697:E728)</f>
        <v>10367</v>
      </c>
      <c r="F695" s="41">
        <f>SUM(F697:F728)</f>
        <v>763</v>
      </c>
      <c r="G695" s="19"/>
      <c r="H695" s="41"/>
      <c r="I695" s="41"/>
      <c r="J695" s="41"/>
      <c r="K695" s="41"/>
      <c r="L695" s="41"/>
    </row>
    <row r="696" spans="1:12" s="18" customFormat="1" ht="3.95" customHeight="1" x14ac:dyDescent="0.25">
      <c r="A696" s="15"/>
      <c r="B696" s="41"/>
      <c r="C696" s="53"/>
      <c r="D696" s="53"/>
      <c r="E696" s="41"/>
      <c r="F696" s="41"/>
      <c r="G696" s="19"/>
    </row>
    <row r="697" spans="1:12" s="18" customFormat="1" ht="9" customHeight="1" x14ac:dyDescent="0.25">
      <c r="A697" s="42" t="s">
        <v>12</v>
      </c>
      <c r="B697" s="49">
        <f t="shared" ref="B697:B728" si="21">SUM(C697:D697)</f>
        <v>291</v>
      </c>
      <c r="C697" s="49">
        <v>89</v>
      </c>
      <c r="D697" s="49">
        <v>202</v>
      </c>
      <c r="E697" s="19">
        <v>51</v>
      </c>
      <c r="F697" s="21">
        <v>5</v>
      </c>
      <c r="G697" s="19"/>
    </row>
    <row r="698" spans="1:12" s="18" customFormat="1" ht="9" customHeight="1" x14ac:dyDescent="0.25">
      <c r="A698" s="42" t="s">
        <v>13</v>
      </c>
      <c r="B698" s="49">
        <f t="shared" si="21"/>
        <v>1313</v>
      </c>
      <c r="C698" s="49">
        <v>700</v>
      </c>
      <c r="D698" s="49">
        <v>613</v>
      </c>
      <c r="E698" s="19">
        <v>201</v>
      </c>
      <c r="F698" s="21">
        <v>25</v>
      </c>
      <c r="G698" s="19"/>
      <c r="H698" s="19"/>
    </row>
    <row r="699" spans="1:12" s="18" customFormat="1" ht="9" customHeight="1" x14ac:dyDescent="0.25">
      <c r="A699" s="42" t="s">
        <v>14</v>
      </c>
      <c r="B699" s="49" t="s">
        <v>84</v>
      </c>
      <c r="C699" s="49" t="s">
        <v>84</v>
      </c>
      <c r="D699" s="49" t="s">
        <v>84</v>
      </c>
      <c r="E699" s="49" t="s">
        <v>84</v>
      </c>
      <c r="F699" s="49" t="s">
        <v>84</v>
      </c>
      <c r="G699" s="19"/>
    </row>
    <row r="700" spans="1:12" s="18" customFormat="1" ht="9" customHeight="1" x14ac:dyDescent="0.25">
      <c r="A700" s="43" t="s">
        <v>15</v>
      </c>
      <c r="B700" s="50" t="s">
        <v>84</v>
      </c>
      <c r="C700" s="50" t="s">
        <v>84</v>
      </c>
      <c r="D700" s="50" t="s">
        <v>84</v>
      </c>
      <c r="E700" s="50" t="s">
        <v>84</v>
      </c>
      <c r="F700" s="50" t="s">
        <v>84</v>
      </c>
      <c r="G700" s="19"/>
    </row>
    <row r="701" spans="1:12" s="18" customFormat="1" ht="9" customHeight="1" x14ac:dyDescent="0.25">
      <c r="A701" s="42" t="s">
        <v>16</v>
      </c>
      <c r="B701" s="49">
        <f t="shared" si="21"/>
        <v>6686</v>
      </c>
      <c r="C701" s="49">
        <v>2557</v>
      </c>
      <c r="D701" s="49">
        <v>4129</v>
      </c>
      <c r="E701" s="49">
        <v>823</v>
      </c>
      <c r="F701" s="21">
        <v>75</v>
      </c>
      <c r="G701" s="19"/>
      <c r="H701" s="19"/>
      <c r="I701" s="19"/>
      <c r="J701" s="19"/>
    </row>
    <row r="702" spans="1:12" s="18" customFormat="1" ht="9" customHeight="1" x14ac:dyDescent="0.25">
      <c r="A702" s="42" t="s">
        <v>17</v>
      </c>
      <c r="B702" s="49">
        <f t="shared" si="21"/>
        <v>342</v>
      </c>
      <c r="C702" s="49">
        <v>104</v>
      </c>
      <c r="D702" s="49">
        <v>238</v>
      </c>
      <c r="E702" s="19">
        <v>57</v>
      </c>
      <c r="F702" s="21">
        <v>3</v>
      </c>
      <c r="G702" s="19"/>
    </row>
    <row r="703" spans="1:12" s="18" customFormat="1" ht="9" customHeight="1" x14ac:dyDescent="0.25">
      <c r="A703" s="42" t="s">
        <v>18</v>
      </c>
      <c r="B703" s="49">
        <f t="shared" si="21"/>
        <v>370</v>
      </c>
      <c r="C703" s="49">
        <v>86</v>
      </c>
      <c r="D703" s="49">
        <v>284</v>
      </c>
      <c r="E703" s="19">
        <v>27</v>
      </c>
      <c r="F703" s="21">
        <v>2</v>
      </c>
      <c r="G703" s="19"/>
    </row>
    <row r="704" spans="1:12" s="18" customFormat="1" ht="9" customHeight="1" x14ac:dyDescent="0.25">
      <c r="A704" s="43" t="s">
        <v>19</v>
      </c>
      <c r="B704" s="50">
        <f t="shared" si="21"/>
        <v>5579</v>
      </c>
      <c r="C704" s="50">
        <v>1881</v>
      </c>
      <c r="D704" s="50">
        <v>3698</v>
      </c>
      <c r="E704" s="23">
        <v>613</v>
      </c>
      <c r="F704" s="24">
        <v>29</v>
      </c>
      <c r="G704" s="19"/>
      <c r="H704" s="19"/>
      <c r="I704" s="19"/>
      <c r="J704" s="19"/>
    </row>
    <row r="705" spans="1:11" s="18" customFormat="1" ht="9" customHeight="1" x14ac:dyDescent="0.25">
      <c r="A705" s="42" t="s">
        <v>111</v>
      </c>
      <c r="B705" s="49">
        <f t="shared" si="21"/>
        <v>1616</v>
      </c>
      <c r="C705" s="49">
        <v>818</v>
      </c>
      <c r="D705" s="49">
        <v>798</v>
      </c>
      <c r="E705" s="19">
        <v>315</v>
      </c>
      <c r="F705" s="21">
        <v>14</v>
      </c>
      <c r="G705" s="19"/>
      <c r="H705" s="19"/>
    </row>
    <row r="706" spans="1:11" s="18" customFormat="1" ht="9" customHeight="1" x14ac:dyDescent="0.25">
      <c r="A706" s="42" t="s">
        <v>20</v>
      </c>
      <c r="B706" s="49">
        <f t="shared" si="21"/>
        <v>3240</v>
      </c>
      <c r="C706" s="49">
        <v>1016</v>
      </c>
      <c r="D706" s="49">
        <v>2224</v>
      </c>
      <c r="E706" s="19">
        <v>299</v>
      </c>
      <c r="F706" s="21">
        <v>22</v>
      </c>
      <c r="G706" s="19"/>
      <c r="H706" s="19"/>
      <c r="I706" s="19"/>
      <c r="J706" s="19"/>
    </row>
    <row r="707" spans="1:11" s="18" customFormat="1" ht="9" customHeight="1" x14ac:dyDescent="0.25">
      <c r="A707" s="42" t="s">
        <v>21</v>
      </c>
      <c r="B707" s="49">
        <f t="shared" si="21"/>
        <v>2742</v>
      </c>
      <c r="C707" s="49">
        <v>1322</v>
      </c>
      <c r="D707" s="49">
        <v>1420</v>
      </c>
      <c r="E707" s="19">
        <v>346</v>
      </c>
      <c r="F707" s="21">
        <v>26</v>
      </c>
      <c r="G707" s="19"/>
      <c r="H707" s="19"/>
      <c r="I707" s="19"/>
      <c r="J707" s="19"/>
    </row>
    <row r="708" spans="1:11" s="18" customFormat="1" ht="9" customHeight="1" x14ac:dyDescent="0.25">
      <c r="A708" s="43" t="s">
        <v>22</v>
      </c>
      <c r="B708" s="50">
        <f t="shared" si="21"/>
        <v>1098</v>
      </c>
      <c r="C708" s="50">
        <v>378</v>
      </c>
      <c r="D708" s="50">
        <v>720</v>
      </c>
      <c r="E708" s="23">
        <v>144</v>
      </c>
      <c r="F708" s="24">
        <v>4</v>
      </c>
      <c r="G708" s="19"/>
      <c r="H708" s="19"/>
    </row>
    <row r="709" spans="1:11" s="18" customFormat="1" ht="9" customHeight="1" x14ac:dyDescent="0.25">
      <c r="A709" s="42" t="s">
        <v>23</v>
      </c>
      <c r="B709" s="49">
        <f t="shared" si="21"/>
        <v>804</v>
      </c>
      <c r="C709" s="49">
        <v>277</v>
      </c>
      <c r="D709" s="49">
        <v>527</v>
      </c>
      <c r="E709" s="19">
        <v>198</v>
      </c>
      <c r="F709" s="21">
        <v>10</v>
      </c>
      <c r="G709" s="19"/>
    </row>
    <row r="710" spans="1:11" s="18" customFormat="1" ht="9" customHeight="1" x14ac:dyDescent="0.25">
      <c r="A710" s="42" t="s">
        <v>24</v>
      </c>
      <c r="B710" s="49">
        <f t="shared" si="21"/>
        <v>11775</v>
      </c>
      <c r="C710" s="49">
        <v>5667</v>
      </c>
      <c r="D710" s="49">
        <v>6108</v>
      </c>
      <c r="E710" s="19">
        <v>1918</v>
      </c>
      <c r="F710" s="21">
        <v>21</v>
      </c>
      <c r="G710" s="19"/>
      <c r="H710" s="19"/>
      <c r="I710" s="19"/>
      <c r="J710" s="19"/>
      <c r="K710" s="19"/>
    </row>
    <row r="711" spans="1:11" s="18" customFormat="1" ht="9" customHeight="1" x14ac:dyDescent="0.25">
      <c r="A711" s="42" t="s">
        <v>25</v>
      </c>
      <c r="B711" s="49">
        <f t="shared" si="21"/>
        <v>2359</v>
      </c>
      <c r="C711" s="49">
        <v>955</v>
      </c>
      <c r="D711" s="49">
        <v>1404</v>
      </c>
      <c r="E711" s="19">
        <v>496</v>
      </c>
      <c r="F711" s="21">
        <v>19</v>
      </c>
      <c r="G711" s="19"/>
      <c r="H711" s="19"/>
      <c r="J711" s="19"/>
    </row>
    <row r="712" spans="1:11" s="18" customFormat="1" ht="9" customHeight="1" x14ac:dyDescent="0.25">
      <c r="A712" s="43" t="s">
        <v>26</v>
      </c>
      <c r="B712" s="50">
        <f t="shared" si="21"/>
        <v>1959</v>
      </c>
      <c r="C712" s="50">
        <v>529</v>
      </c>
      <c r="D712" s="50">
        <v>1430</v>
      </c>
      <c r="E712" s="23">
        <v>174</v>
      </c>
      <c r="F712" s="24">
        <v>7</v>
      </c>
      <c r="G712" s="19"/>
      <c r="H712" s="19"/>
      <c r="J712" s="19"/>
    </row>
    <row r="713" spans="1:11" s="18" customFormat="1" ht="9" customHeight="1" x14ac:dyDescent="0.25">
      <c r="A713" s="42" t="s">
        <v>27</v>
      </c>
      <c r="B713" s="49">
        <f t="shared" si="21"/>
        <v>4421</v>
      </c>
      <c r="C713" s="49">
        <v>1893</v>
      </c>
      <c r="D713" s="49">
        <v>2528</v>
      </c>
      <c r="E713" s="19">
        <v>609</v>
      </c>
      <c r="F713" s="21">
        <v>103</v>
      </c>
      <c r="G713" s="19"/>
      <c r="H713" s="19"/>
      <c r="I713" s="19"/>
      <c r="J713" s="19"/>
    </row>
    <row r="714" spans="1:11" s="18" customFormat="1" ht="9" customHeight="1" x14ac:dyDescent="0.25">
      <c r="A714" s="42" t="s">
        <v>28</v>
      </c>
      <c r="B714" s="49">
        <f t="shared" si="21"/>
        <v>2249</v>
      </c>
      <c r="C714" s="49">
        <v>704</v>
      </c>
      <c r="D714" s="49">
        <v>1545</v>
      </c>
      <c r="E714" s="19">
        <v>519</v>
      </c>
      <c r="F714" s="21">
        <v>87</v>
      </c>
      <c r="G714" s="19"/>
      <c r="H714" s="19"/>
      <c r="J714" s="19"/>
    </row>
    <row r="715" spans="1:11" s="18" customFormat="1" ht="9" customHeight="1" x14ac:dyDescent="0.25">
      <c r="A715" s="42" t="s">
        <v>29</v>
      </c>
      <c r="B715" s="49">
        <f t="shared" si="21"/>
        <v>8789</v>
      </c>
      <c r="C715" s="49">
        <v>4949</v>
      </c>
      <c r="D715" s="49">
        <v>3840</v>
      </c>
      <c r="E715" s="19">
        <v>1096</v>
      </c>
      <c r="F715" s="21">
        <v>92</v>
      </c>
      <c r="G715" s="19"/>
      <c r="H715" s="19"/>
      <c r="I715" s="19"/>
      <c r="J715" s="19"/>
      <c r="K715" s="19"/>
    </row>
    <row r="716" spans="1:11" s="18" customFormat="1" ht="9" customHeight="1" x14ac:dyDescent="0.25">
      <c r="A716" s="43" t="s">
        <v>30</v>
      </c>
      <c r="B716" s="50">
        <f t="shared" si="21"/>
        <v>441</v>
      </c>
      <c r="C716" s="50">
        <v>325</v>
      </c>
      <c r="D716" s="50">
        <v>116</v>
      </c>
      <c r="E716" s="23">
        <v>68</v>
      </c>
      <c r="F716" s="24">
        <v>3</v>
      </c>
      <c r="G716" s="19"/>
    </row>
    <row r="717" spans="1:11" s="18" customFormat="1" ht="9" customHeight="1" x14ac:dyDescent="0.25">
      <c r="A717" s="42" t="s">
        <v>31</v>
      </c>
      <c r="B717" s="51">
        <f t="shared" si="21"/>
        <v>10049</v>
      </c>
      <c r="C717" s="51">
        <v>2763</v>
      </c>
      <c r="D717" s="51">
        <v>7286</v>
      </c>
      <c r="E717" s="21">
        <v>1340</v>
      </c>
      <c r="F717" s="21">
        <v>125</v>
      </c>
      <c r="G717" s="19"/>
      <c r="H717" s="19"/>
      <c r="I717" s="19"/>
      <c r="J717" s="19"/>
      <c r="K717" s="19"/>
    </row>
    <row r="718" spans="1:11" s="18" customFormat="1" ht="9" customHeight="1" x14ac:dyDescent="0.25">
      <c r="A718" s="42" t="s">
        <v>32</v>
      </c>
      <c r="B718" s="49">
        <f t="shared" si="21"/>
        <v>219</v>
      </c>
      <c r="C718" s="49">
        <v>30</v>
      </c>
      <c r="D718" s="49">
        <v>189</v>
      </c>
      <c r="E718" s="19">
        <v>68</v>
      </c>
      <c r="F718" s="21">
        <v>6</v>
      </c>
      <c r="G718" s="19"/>
    </row>
    <row r="719" spans="1:11" s="18" customFormat="1" ht="9" customHeight="1" x14ac:dyDescent="0.25">
      <c r="A719" s="42" t="s">
        <v>33</v>
      </c>
      <c r="B719" s="49">
        <f t="shared" si="21"/>
        <v>154</v>
      </c>
      <c r="C719" s="49">
        <v>87</v>
      </c>
      <c r="D719" s="49">
        <v>67</v>
      </c>
      <c r="E719" s="19">
        <v>25</v>
      </c>
      <c r="F719" s="21">
        <v>3</v>
      </c>
      <c r="G719" s="19"/>
    </row>
    <row r="720" spans="1:11" s="18" customFormat="1" ht="9" customHeight="1" x14ac:dyDescent="0.25">
      <c r="A720" s="43" t="s">
        <v>34</v>
      </c>
      <c r="B720" s="50">
        <f t="shared" si="21"/>
        <v>137</v>
      </c>
      <c r="C720" s="50">
        <v>28</v>
      </c>
      <c r="D720" s="50">
        <v>109</v>
      </c>
      <c r="E720" s="23">
        <v>49</v>
      </c>
      <c r="F720" s="24">
        <v>6</v>
      </c>
      <c r="G720" s="19"/>
    </row>
    <row r="721" spans="1:12" s="18" customFormat="1" ht="9" customHeight="1" x14ac:dyDescent="0.25">
      <c r="A721" s="42" t="s">
        <v>35</v>
      </c>
      <c r="B721" s="49">
        <f t="shared" si="21"/>
        <v>907</v>
      </c>
      <c r="C721" s="49">
        <v>444</v>
      </c>
      <c r="D721" s="49">
        <v>463</v>
      </c>
      <c r="E721" s="19">
        <v>271</v>
      </c>
      <c r="F721" s="21">
        <v>21</v>
      </c>
      <c r="G721" s="19"/>
    </row>
    <row r="722" spans="1:12" s="18" customFormat="1" ht="9" customHeight="1" x14ac:dyDescent="0.25">
      <c r="A722" s="42" t="s">
        <v>36</v>
      </c>
      <c r="B722" s="49">
        <f t="shared" si="21"/>
        <v>218</v>
      </c>
      <c r="C722" s="49">
        <v>109</v>
      </c>
      <c r="D722" s="49">
        <v>109</v>
      </c>
      <c r="E722" s="19">
        <v>29</v>
      </c>
      <c r="F722" s="21">
        <v>5</v>
      </c>
      <c r="G722" s="19"/>
    </row>
    <row r="723" spans="1:12" s="18" customFormat="1" ht="9" customHeight="1" x14ac:dyDescent="0.25">
      <c r="A723" s="42" t="s">
        <v>37</v>
      </c>
      <c r="B723" s="49">
        <f t="shared" si="21"/>
        <v>28</v>
      </c>
      <c r="C723" s="49">
        <v>7</v>
      </c>
      <c r="D723" s="49">
        <v>21</v>
      </c>
      <c r="E723" s="19">
        <v>13</v>
      </c>
      <c r="F723" s="21">
        <v>1</v>
      </c>
      <c r="G723" s="19"/>
    </row>
    <row r="724" spans="1:12" s="18" customFormat="1" ht="9" customHeight="1" x14ac:dyDescent="0.25">
      <c r="A724" s="43" t="s">
        <v>38</v>
      </c>
      <c r="B724" s="52">
        <f t="shared" si="21"/>
        <v>1919</v>
      </c>
      <c r="C724" s="52">
        <v>738</v>
      </c>
      <c r="D724" s="52">
        <v>1181</v>
      </c>
      <c r="E724" s="24">
        <v>220</v>
      </c>
      <c r="F724" s="24">
        <v>19</v>
      </c>
      <c r="G724" s="19"/>
      <c r="H724" s="19"/>
      <c r="J724" s="19"/>
    </row>
    <row r="725" spans="1:12" s="18" customFormat="1" ht="9" customHeight="1" x14ac:dyDescent="0.25">
      <c r="A725" s="42" t="s">
        <v>39</v>
      </c>
      <c r="B725" s="49">
        <f t="shared" si="21"/>
        <v>802</v>
      </c>
      <c r="C725" s="49">
        <v>280</v>
      </c>
      <c r="D725" s="49">
        <v>522</v>
      </c>
      <c r="E725" s="19">
        <v>133</v>
      </c>
      <c r="F725" s="19">
        <v>13</v>
      </c>
      <c r="G725" s="19"/>
    </row>
    <row r="726" spans="1:12" s="18" customFormat="1" ht="9" customHeight="1" x14ac:dyDescent="0.25">
      <c r="A726" s="42" t="s">
        <v>40</v>
      </c>
      <c r="B726" s="49">
        <f t="shared" si="21"/>
        <v>1013</v>
      </c>
      <c r="C726" s="49">
        <v>200</v>
      </c>
      <c r="D726" s="49">
        <v>813</v>
      </c>
      <c r="E726" s="19">
        <v>146</v>
      </c>
      <c r="F726" s="19">
        <v>10</v>
      </c>
      <c r="G726" s="19"/>
      <c r="H726" s="19"/>
    </row>
    <row r="727" spans="1:12" s="18" customFormat="1" ht="9" customHeight="1" x14ac:dyDescent="0.25">
      <c r="A727" s="42" t="s">
        <v>41</v>
      </c>
      <c r="B727" s="49">
        <f t="shared" si="21"/>
        <v>329</v>
      </c>
      <c r="C727" s="49">
        <v>154</v>
      </c>
      <c r="D727" s="49">
        <v>175</v>
      </c>
      <c r="E727" s="19">
        <v>66</v>
      </c>
      <c r="F727" s="19">
        <v>4</v>
      </c>
      <c r="G727" s="19"/>
    </row>
    <row r="728" spans="1:12" s="18" customFormat="1" ht="9" customHeight="1" x14ac:dyDescent="0.25">
      <c r="A728" s="43" t="s">
        <v>42</v>
      </c>
      <c r="B728" s="50">
        <f t="shared" si="21"/>
        <v>485</v>
      </c>
      <c r="C728" s="50">
        <v>173</v>
      </c>
      <c r="D728" s="50">
        <v>312</v>
      </c>
      <c r="E728" s="23">
        <v>53</v>
      </c>
      <c r="F728" s="23">
        <v>3</v>
      </c>
      <c r="G728" s="19"/>
    </row>
    <row r="729" spans="1:12" s="18" customFormat="1" ht="9" customHeight="1" x14ac:dyDescent="0.25">
      <c r="A729" s="15"/>
      <c r="B729" s="41"/>
      <c r="C729" s="44"/>
      <c r="D729" s="44"/>
      <c r="E729" s="41"/>
      <c r="F729" s="41"/>
      <c r="G729" s="19"/>
    </row>
    <row r="730" spans="1:12" s="18" customFormat="1" ht="9" customHeight="1" x14ac:dyDescent="0.25">
      <c r="A730" s="15" t="s">
        <v>113</v>
      </c>
      <c r="B730" s="17"/>
      <c r="C730" s="17"/>
      <c r="D730" s="17"/>
      <c r="E730" s="17"/>
      <c r="F730" s="17"/>
      <c r="G730" s="19"/>
    </row>
    <row r="731" spans="1:12" s="18" customFormat="1" ht="9" customHeight="1" x14ac:dyDescent="0.25">
      <c r="A731" s="15" t="s">
        <v>11</v>
      </c>
      <c r="B731" s="41">
        <f>SUM(B733:B764)</f>
        <v>68460</v>
      </c>
      <c r="C731" s="41">
        <f t="shared" ref="C731:D731" si="22">SUM(C733:C764)</f>
        <v>28260</v>
      </c>
      <c r="D731" s="41">
        <f t="shared" si="22"/>
        <v>40200</v>
      </c>
      <c r="E731" s="41">
        <f>SUM(E733:E764)</f>
        <v>10089</v>
      </c>
      <c r="F731" s="41">
        <f>SUM(F733:F764)</f>
        <v>736</v>
      </c>
      <c r="G731" s="19"/>
      <c r="H731" s="41"/>
      <c r="I731" s="41"/>
      <c r="J731" s="41"/>
      <c r="K731" s="41"/>
      <c r="L731" s="41"/>
    </row>
    <row r="732" spans="1:12" s="18" customFormat="1" ht="3.95" customHeight="1" x14ac:dyDescent="0.25">
      <c r="A732" s="15"/>
      <c r="B732" s="41"/>
      <c r="C732" s="53"/>
      <c r="D732" s="53"/>
      <c r="E732" s="41"/>
      <c r="F732" s="41"/>
      <c r="G732" s="19"/>
    </row>
    <row r="733" spans="1:12" s="18" customFormat="1" ht="9" customHeight="1" x14ac:dyDescent="0.25">
      <c r="A733" s="42" t="s">
        <v>12</v>
      </c>
      <c r="B733" s="49">
        <f t="shared" ref="B733:B734" si="23">SUM(C733:D733)</f>
        <v>274</v>
      </c>
      <c r="C733" s="49">
        <v>91</v>
      </c>
      <c r="D733" s="49">
        <v>183</v>
      </c>
      <c r="E733" s="19">
        <v>51</v>
      </c>
      <c r="F733" s="21">
        <v>5</v>
      </c>
      <c r="G733" s="19"/>
    </row>
    <row r="734" spans="1:12" s="18" customFormat="1" ht="9" customHeight="1" x14ac:dyDescent="0.25">
      <c r="A734" s="42" t="s">
        <v>13</v>
      </c>
      <c r="B734" s="49">
        <f t="shared" si="23"/>
        <v>1302</v>
      </c>
      <c r="C734" s="49">
        <v>693</v>
      </c>
      <c r="D734" s="49">
        <v>609</v>
      </c>
      <c r="E734" s="19">
        <v>181</v>
      </c>
      <c r="F734" s="21">
        <v>23</v>
      </c>
      <c r="G734" s="19"/>
      <c r="H734" s="19"/>
    </row>
    <row r="735" spans="1:12" s="18" customFormat="1" ht="9" customHeight="1" x14ac:dyDescent="0.25">
      <c r="A735" s="42" t="s">
        <v>14</v>
      </c>
      <c r="B735" s="49" t="s">
        <v>84</v>
      </c>
      <c r="C735" s="49" t="s">
        <v>84</v>
      </c>
      <c r="D735" s="49" t="s">
        <v>84</v>
      </c>
      <c r="E735" s="49" t="s">
        <v>84</v>
      </c>
      <c r="F735" s="49" t="s">
        <v>84</v>
      </c>
      <c r="G735" s="19"/>
    </row>
    <row r="736" spans="1:12" s="18" customFormat="1" ht="9" customHeight="1" x14ac:dyDescent="0.25">
      <c r="A736" s="43" t="s">
        <v>15</v>
      </c>
      <c r="B736" s="50" t="s">
        <v>84</v>
      </c>
      <c r="C736" s="50" t="s">
        <v>84</v>
      </c>
      <c r="D736" s="50" t="s">
        <v>84</v>
      </c>
      <c r="E736" s="50" t="s">
        <v>84</v>
      </c>
      <c r="F736" s="50" t="s">
        <v>84</v>
      </c>
      <c r="G736" s="19"/>
    </row>
    <row r="737" spans="1:11" s="18" customFormat="1" ht="9" customHeight="1" x14ac:dyDescent="0.25">
      <c r="A737" s="42" t="s">
        <v>16</v>
      </c>
      <c r="B737" s="49">
        <f t="shared" ref="B737:B764" si="24">SUM(C737:D737)</f>
        <v>6174</v>
      </c>
      <c r="C737" s="49">
        <v>2323</v>
      </c>
      <c r="D737" s="49">
        <v>3851</v>
      </c>
      <c r="E737" s="49">
        <v>753</v>
      </c>
      <c r="F737" s="21">
        <v>71</v>
      </c>
      <c r="G737" s="19"/>
      <c r="H737" s="19"/>
      <c r="I737" s="19"/>
      <c r="J737" s="19"/>
    </row>
    <row r="738" spans="1:11" s="18" customFormat="1" ht="9" customHeight="1" x14ac:dyDescent="0.25">
      <c r="A738" s="42" t="s">
        <v>17</v>
      </c>
      <c r="B738" s="49">
        <f t="shared" si="24"/>
        <v>356</v>
      </c>
      <c r="C738" s="49">
        <v>105</v>
      </c>
      <c r="D738" s="49">
        <v>251</v>
      </c>
      <c r="E738" s="19">
        <v>63</v>
      </c>
      <c r="F738" s="21">
        <v>3</v>
      </c>
      <c r="G738" s="19"/>
    </row>
    <row r="739" spans="1:11" s="18" customFormat="1" ht="9" customHeight="1" x14ac:dyDescent="0.25">
      <c r="A739" s="42" t="s">
        <v>18</v>
      </c>
      <c r="B739" s="49">
        <f t="shared" si="24"/>
        <v>362</v>
      </c>
      <c r="C739" s="49">
        <v>94</v>
      </c>
      <c r="D739" s="49">
        <v>268</v>
      </c>
      <c r="E739" s="19">
        <v>32</v>
      </c>
      <c r="F739" s="21">
        <v>3</v>
      </c>
      <c r="G739" s="19"/>
    </row>
    <row r="740" spans="1:11" s="18" customFormat="1" ht="9" customHeight="1" x14ac:dyDescent="0.25">
      <c r="A740" s="43" t="s">
        <v>19</v>
      </c>
      <c r="B740" s="50">
        <f t="shared" si="24"/>
        <v>5634</v>
      </c>
      <c r="C740" s="50">
        <v>1787</v>
      </c>
      <c r="D740" s="50">
        <v>3847</v>
      </c>
      <c r="E740" s="23">
        <v>621</v>
      </c>
      <c r="F740" s="24">
        <v>32</v>
      </c>
      <c r="G740" s="19"/>
      <c r="H740" s="19"/>
      <c r="I740" s="19"/>
      <c r="J740" s="19"/>
    </row>
    <row r="741" spans="1:11" s="18" customFormat="1" ht="9" customHeight="1" x14ac:dyDescent="0.25">
      <c r="A741" s="42" t="s">
        <v>111</v>
      </c>
      <c r="B741" s="49">
        <f t="shared" si="24"/>
        <v>1675</v>
      </c>
      <c r="C741" s="49">
        <v>879</v>
      </c>
      <c r="D741" s="49">
        <v>796</v>
      </c>
      <c r="E741" s="19">
        <v>290</v>
      </c>
      <c r="F741" s="21">
        <v>12</v>
      </c>
      <c r="G741" s="19"/>
      <c r="H741" s="19"/>
    </row>
    <row r="742" spans="1:11" s="18" customFormat="1" ht="9" customHeight="1" x14ac:dyDescent="0.25">
      <c r="A742" s="42" t="s">
        <v>20</v>
      </c>
      <c r="B742" s="49">
        <f t="shared" si="24"/>
        <v>2868</v>
      </c>
      <c r="C742" s="49">
        <v>951</v>
      </c>
      <c r="D742" s="49">
        <v>1917</v>
      </c>
      <c r="E742" s="19">
        <v>287</v>
      </c>
      <c r="F742" s="21">
        <v>23</v>
      </c>
      <c r="G742" s="19"/>
      <c r="H742" s="19"/>
      <c r="I742" s="19"/>
      <c r="J742" s="19"/>
    </row>
    <row r="743" spans="1:11" s="18" customFormat="1" ht="9" customHeight="1" x14ac:dyDescent="0.25">
      <c r="A743" s="42" t="s">
        <v>21</v>
      </c>
      <c r="B743" s="49">
        <f t="shared" si="24"/>
        <v>2377</v>
      </c>
      <c r="C743" s="49">
        <v>1183</v>
      </c>
      <c r="D743" s="49">
        <v>1194</v>
      </c>
      <c r="E743" s="19">
        <v>350</v>
      </c>
      <c r="F743" s="21">
        <v>26</v>
      </c>
      <c r="G743" s="19"/>
      <c r="H743" s="19"/>
      <c r="I743" s="19"/>
      <c r="J743" s="19"/>
    </row>
    <row r="744" spans="1:11" s="18" customFormat="1" ht="9" customHeight="1" x14ac:dyDescent="0.25">
      <c r="A744" s="43" t="s">
        <v>22</v>
      </c>
      <c r="B744" s="50">
        <f t="shared" si="24"/>
        <v>1128</v>
      </c>
      <c r="C744" s="50">
        <v>387</v>
      </c>
      <c r="D744" s="50">
        <v>741</v>
      </c>
      <c r="E744" s="23">
        <v>97</v>
      </c>
      <c r="F744" s="24">
        <v>4</v>
      </c>
      <c r="G744" s="19"/>
      <c r="H744" s="19"/>
    </row>
    <row r="745" spans="1:11" s="18" customFormat="1" ht="9" customHeight="1" x14ac:dyDescent="0.25">
      <c r="A745" s="42" t="s">
        <v>23</v>
      </c>
      <c r="B745" s="49">
        <f t="shared" si="24"/>
        <v>773</v>
      </c>
      <c r="C745" s="49">
        <v>248</v>
      </c>
      <c r="D745" s="49">
        <v>525</v>
      </c>
      <c r="E745" s="19">
        <v>159</v>
      </c>
      <c r="F745" s="21">
        <v>10</v>
      </c>
      <c r="G745" s="19"/>
    </row>
    <row r="746" spans="1:11" s="18" customFormat="1" ht="9" customHeight="1" x14ac:dyDescent="0.25">
      <c r="A746" s="42" t="s">
        <v>24</v>
      </c>
      <c r="B746" s="49">
        <f t="shared" si="24"/>
        <v>12059</v>
      </c>
      <c r="C746" s="49">
        <v>6040</v>
      </c>
      <c r="D746" s="49">
        <v>6019</v>
      </c>
      <c r="E746" s="19">
        <v>1855</v>
      </c>
      <c r="F746" s="21">
        <v>20</v>
      </c>
      <c r="G746" s="19"/>
      <c r="H746" s="19"/>
      <c r="I746" s="19"/>
      <c r="J746" s="19"/>
      <c r="K746" s="19"/>
    </row>
    <row r="747" spans="1:11" s="18" customFormat="1" ht="9" customHeight="1" x14ac:dyDescent="0.25">
      <c r="A747" s="42" t="s">
        <v>25</v>
      </c>
      <c r="B747" s="49">
        <f t="shared" si="24"/>
        <v>1674</v>
      </c>
      <c r="C747" s="49">
        <v>799</v>
      </c>
      <c r="D747" s="49">
        <v>875</v>
      </c>
      <c r="E747" s="19">
        <v>511</v>
      </c>
      <c r="F747" s="21">
        <v>15</v>
      </c>
      <c r="G747" s="19"/>
      <c r="H747" s="19"/>
      <c r="J747" s="19"/>
    </row>
    <row r="748" spans="1:11" s="18" customFormat="1" ht="9" customHeight="1" x14ac:dyDescent="0.25">
      <c r="A748" s="43" t="s">
        <v>26</v>
      </c>
      <c r="B748" s="50">
        <f t="shared" si="24"/>
        <v>1828</v>
      </c>
      <c r="C748" s="50">
        <v>451</v>
      </c>
      <c r="D748" s="50">
        <v>1377</v>
      </c>
      <c r="E748" s="23">
        <v>151</v>
      </c>
      <c r="F748" s="24">
        <v>6</v>
      </c>
      <c r="G748" s="19"/>
      <c r="H748" s="19"/>
      <c r="J748" s="19"/>
    </row>
    <row r="749" spans="1:11" s="18" customFormat="1" ht="9" customHeight="1" x14ac:dyDescent="0.25">
      <c r="A749" s="42" t="s">
        <v>27</v>
      </c>
      <c r="B749" s="49">
        <f t="shared" si="24"/>
        <v>4680</v>
      </c>
      <c r="C749" s="49">
        <v>2083</v>
      </c>
      <c r="D749" s="49">
        <v>2597</v>
      </c>
      <c r="E749" s="19">
        <v>699</v>
      </c>
      <c r="F749" s="21">
        <v>116</v>
      </c>
      <c r="G749" s="19"/>
      <c r="H749" s="19"/>
      <c r="I749" s="19"/>
      <c r="J749" s="19"/>
    </row>
    <row r="750" spans="1:11" s="18" customFormat="1" ht="9" customHeight="1" x14ac:dyDescent="0.25">
      <c r="A750" s="42" t="s">
        <v>28</v>
      </c>
      <c r="B750" s="49">
        <f t="shared" si="24"/>
        <v>2029</v>
      </c>
      <c r="C750" s="49">
        <v>675</v>
      </c>
      <c r="D750" s="49">
        <v>1354</v>
      </c>
      <c r="E750" s="19">
        <v>393</v>
      </c>
      <c r="F750" s="21">
        <v>72</v>
      </c>
      <c r="G750" s="19"/>
      <c r="H750" s="19"/>
      <c r="J750" s="19"/>
    </row>
    <row r="751" spans="1:11" s="18" customFormat="1" ht="9" customHeight="1" x14ac:dyDescent="0.25">
      <c r="A751" s="42" t="s">
        <v>29</v>
      </c>
      <c r="B751" s="49">
        <f t="shared" si="24"/>
        <v>8151</v>
      </c>
      <c r="C751" s="49">
        <v>4583</v>
      </c>
      <c r="D751" s="49">
        <v>3568</v>
      </c>
      <c r="E751" s="19">
        <v>1004</v>
      </c>
      <c r="F751" s="21">
        <v>83</v>
      </c>
      <c r="G751" s="19"/>
      <c r="H751" s="19"/>
      <c r="I751" s="19"/>
      <c r="J751" s="19"/>
      <c r="K751" s="19"/>
    </row>
    <row r="752" spans="1:11" s="18" customFormat="1" ht="9" customHeight="1" x14ac:dyDescent="0.25">
      <c r="A752" s="43" t="s">
        <v>30</v>
      </c>
      <c r="B752" s="50">
        <f t="shared" si="24"/>
        <v>458</v>
      </c>
      <c r="C752" s="50">
        <v>293</v>
      </c>
      <c r="D752" s="50">
        <v>165</v>
      </c>
      <c r="E752" s="23">
        <v>74</v>
      </c>
      <c r="F752" s="24">
        <v>4</v>
      </c>
      <c r="G752" s="19"/>
    </row>
    <row r="753" spans="1:12" s="18" customFormat="1" ht="9" customHeight="1" x14ac:dyDescent="0.25">
      <c r="A753" s="42" t="s">
        <v>31</v>
      </c>
      <c r="B753" s="51">
        <f t="shared" si="24"/>
        <v>9221</v>
      </c>
      <c r="C753" s="51">
        <v>2618</v>
      </c>
      <c r="D753" s="51">
        <v>6603</v>
      </c>
      <c r="E753" s="21">
        <v>1388</v>
      </c>
      <c r="F753" s="21">
        <v>121</v>
      </c>
      <c r="G753" s="19"/>
      <c r="H753" s="19"/>
      <c r="I753" s="19"/>
      <c r="J753" s="19"/>
      <c r="K753" s="19"/>
    </row>
    <row r="754" spans="1:12" s="18" customFormat="1" ht="9" customHeight="1" x14ac:dyDescent="0.25">
      <c r="A754" s="42" t="s">
        <v>32</v>
      </c>
      <c r="B754" s="49">
        <f t="shared" si="24"/>
        <v>195</v>
      </c>
      <c r="C754" s="49">
        <v>24</v>
      </c>
      <c r="D754" s="49">
        <v>171</v>
      </c>
      <c r="E754" s="19">
        <v>74</v>
      </c>
      <c r="F754" s="21">
        <v>6</v>
      </c>
      <c r="G754" s="19"/>
    </row>
    <row r="755" spans="1:12" s="18" customFormat="1" ht="9" customHeight="1" x14ac:dyDescent="0.25">
      <c r="A755" s="42" t="s">
        <v>33</v>
      </c>
      <c r="B755" s="49">
        <f t="shared" si="24"/>
        <v>152</v>
      </c>
      <c r="C755" s="49">
        <v>82</v>
      </c>
      <c r="D755" s="49">
        <v>70</v>
      </c>
      <c r="E755" s="19">
        <v>27</v>
      </c>
      <c r="F755" s="21">
        <v>4</v>
      </c>
      <c r="G755" s="19"/>
    </row>
    <row r="756" spans="1:12" s="18" customFormat="1" ht="9" customHeight="1" x14ac:dyDescent="0.25">
      <c r="A756" s="43" t="s">
        <v>34</v>
      </c>
      <c r="B756" s="50">
        <f t="shared" si="24"/>
        <v>141</v>
      </c>
      <c r="C756" s="50">
        <v>30</v>
      </c>
      <c r="D756" s="50">
        <v>111</v>
      </c>
      <c r="E756" s="23">
        <v>46</v>
      </c>
      <c r="F756" s="24">
        <v>5</v>
      </c>
      <c r="G756" s="19"/>
    </row>
    <row r="757" spans="1:12" s="18" customFormat="1" ht="9" customHeight="1" x14ac:dyDescent="0.25">
      <c r="A757" s="42" t="s">
        <v>35</v>
      </c>
      <c r="B757" s="49">
        <f t="shared" si="24"/>
        <v>750</v>
      </c>
      <c r="C757" s="49">
        <v>385</v>
      </c>
      <c r="D757" s="49">
        <v>365</v>
      </c>
      <c r="E757" s="19">
        <v>280</v>
      </c>
      <c r="F757" s="21">
        <v>20</v>
      </c>
      <c r="G757" s="19"/>
    </row>
    <row r="758" spans="1:12" s="18" customFormat="1" ht="9" customHeight="1" x14ac:dyDescent="0.25">
      <c r="A758" s="42" t="s">
        <v>36</v>
      </c>
      <c r="B758" s="49">
        <f t="shared" si="24"/>
        <v>205</v>
      </c>
      <c r="C758" s="49">
        <v>128</v>
      </c>
      <c r="D758" s="49">
        <v>77</v>
      </c>
      <c r="E758" s="19">
        <v>21</v>
      </c>
      <c r="F758" s="21">
        <v>4</v>
      </c>
      <c r="G758" s="19"/>
    </row>
    <row r="759" spans="1:12" s="18" customFormat="1" ht="9" customHeight="1" x14ac:dyDescent="0.25">
      <c r="A759" s="42" t="s">
        <v>37</v>
      </c>
      <c r="B759" s="49">
        <f t="shared" si="24"/>
        <v>20</v>
      </c>
      <c r="C759" s="49">
        <v>9</v>
      </c>
      <c r="D759" s="49">
        <v>11</v>
      </c>
      <c r="E759" s="19">
        <v>7</v>
      </c>
      <c r="F759" s="21">
        <v>1</v>
      </c>
      <c r="G759" s="19"/>
    </row>
    <row r="760" spans="1:12" s="18" customFormat="1" ht="9" customHeight="1" x14ac:dyDescent="0.25">
      <c r="A760" s="43" t="s">
        <v>38</v>
      </c>
      <c r="B760" s="52">
        <f t="shared" si="24"/>
        <v>1538</v>
      </c>
      <c r="C760" s="52">
        <v>610</v>
      </c>
      <c r="D760" s="52">
        <v>928</v>
      </c>
      <c r="E760" s="24">
        <v>205</v>
      </c>
      <c r="F760" s="24">
        <v>19</v>
      </c>
      <c r="G760" s="19"/>
      <c r="H760" s="19"/>
      <c r="J760" s="19"/>
    </row>
    <row r="761" spans="1:12" s="18" customFormat="1" ht="9" customHeight="1" x14ac:dyDescent="0.25">
      <c r="A761" s="42" t="s">
        <v>39</v>
      </c>
      <c r="B761" s="49">
        <f t="shared" si="24"/>
        <v>764</v>
      </c>
      <c r="C761" s="49">
        <v>266</v>
      </c>
      <c r="D761" s="49">
        <v>498</v>
      </c>
      <c r="E761" s="19">
        <v>132</v>
      </c>
      <c r="F761" s="19">
        <v>12</v>
      </c>
      <c r="G761" s="19"/>
    </row>
    <row r="762" spans="1:12" s="18" customFormat="1" ht="9" customHeight="1" x14ac:dyDescent="0.25">
      <c r="A762" s="42" t="s">
        <v>40</v>
      </c>
      <c r="B762" s="49">
        <f t="shared" si="24"/>
        <v>963</v>
      </c>
      <c r="C762" s="49">
        <v>190</v>
      </c>
      <c r="D762" s="49">
        <v>773</v>
      </c>
      <c r="E762" s="19">
        <v>213</v>
      </c>
      <c r="F762" s="19">
        <v>10</v>
      </c>
      <c r="G762" s="19"/>
      <c r="H762" s="19"/>
    </row>
    <row r="763" spans="1:12" s="18" customFormat="1" ht="9" customHeight="1" x14ac:dyDescent="0.25">
      <c r="A763" s="42" t="s">
        <v>41</v>
      </c>
      <c r="B763" s="49">
        <f t="shared" si="24"/>
        <v>250</v>
      </c>
      <c r="C763" s="49">
        <v>105</v>
      </c>
      <c r="D763" s="49">
        <v>145</v>
      </c>
      <c r="E763" s="19">
        <v>48</v>
      </c>
      <c r="F763" s="19">
        <v>4</v>
      </c>
      <c r="G763" s="19"/>
    </row>
    <row r="764" spans="1:12" s="18" customFormat="1" ht="9" customHeight="1" x14ac:dyDescent="0.25">
      <c r="A764" s="43" t="s">
        <v>42</v>
      </c>
      <c r="B764" s="50">
        <f t="shared" si="24"/>
        <v>459</v>
      </c>
      <c r="C764" s="50">
        <v>148</v>
      </c>
      <c r="D764" s="50">
        <v>311</v>
      </c>
      <c r="E764" s="23">
        <v>77</v>
      </c>
      <c r="F764" s="23">
        <v>2</v>
      </c>
      <c r="G764" s="19"/>
    </row>
    <row r="765" spans="1:12" s="18" customFormat="1" ht="9" customHeight="1" x14ac:dyDescent="0.25">
      <c r="A765" s="15"/>
      <c r="B765" s="41"/>
      <c r="C765" s="44"/>
      <c r="D765" s="44"/>
      <c r="E765" s="41"/>
      <c r="F765" s="41"/>
      <c r="G765" s="19"/>
    </row>
    <row r="766" spans="1:12" s="18" customFormat="1" ht="9" customHeight="1" x14ac:dyDescent="0.25">
      <c r="A766" s="15" t="s">
        <v>109</v>
      </c>
      <c r="B766" s="17"/>
      <c r="C766" s="17"/>
      <c r="D766" s="17"/>
      <c r="E766" s="17"/>
      <c r="F766" s="17"/>
      <c r="G766" s="19"/>
    </row>
    <row r="767" spans="1:12" s="18" customFormat="1" ht="9" customHeight="1" x14ac:dyDescent="0.25">
      <c r="A767" s="15" t="s">
        <v>11</v>
      </c>
      <c r="B767" s="41">
        <f>SUM(B769:B800)</f>
        <v>66390</v>
      </c>
      <c r="C767" s="41">
        <f t="shared" ref="C767:D767" si="25">SUM(C769:C800)</f>
        <v>27486</v>
      </c>
      <c r="D767" s="41">
        <f t="shared" si="25"/>
        <v>38904</v>
      </c>
      <c r="E767" s="41">
        <f>SUM(E769:E800)</f>
        <v>9732</v>
      </c>
      <c r="F767" s="41">
        <f>SUM(F769:F800)</f>
        <v>700</v>
      </c>
      <c r="G767" s="19"/>
      <c r="H767" s="41"/>
      <c r="I767" s="41"/>
      <c r="J767" s="41"/>
      <c r="K767" s="41"/>
      <c r="L767" s="41"/>
    </row>
    <row r="768" spans="1:12" s="18" customFormat="1" ht="3.95" customHeight="1" x14ac:dyDescent="0.25">
      <c r="A768" s="15"/>
      <c r="B768" s="41"/>
      <c r="C768" s="53"/>
      <c r="D768" s="53"/>
      <c r="E768" s="41"/>
      <c r="F768" s="41"/>
      <c r="G768" s="19"/>
    </row>
    <row r="769" spans="1:11" s="18" customFormat="1" ht="9" customHeight="1" x14ac:dyDescent="0.25">
      <c r="A769" s="42" t="s">
        <v>12</v>
      </c>
      <c r="B769" s="49">
        <f t="shared" ref="B769:B770" si="26">SUM(C769:D769)</f>
        <v>229</v>
      </c>
      <c r="C769" s="49">
        <v>56</v>
      </c>
      <c r="D769" s="49">
        <v>173</v>
      </c>
      <c r="E769" s="19">
        <v>45</v>
      </c>
      <c r="F769" s="21">
        <v>4</v>
      </c>
      <c r="G769" s="19"/>
    </row>
    <row r="770" spans="1:11" s="18" customFormat="1" ht="9" customHeight="1" x14ac:dyDescent="0.25">
      <c r="A770" s="42" t="s">
        <v>13</v>
      </c>
      <c r="B770" s="49">
        <f t="shared" si="26"/>
        <v>1236</v>
      </c>
      <c r="C770" s="49">
        <v>612</v>
      </c>
      <c r="D770" s="49">
        <v>624</v>
      </c>
      <c r="E770" s="19">
        <v>185</v>
      </c>
      <c r="F770" s="21">
        <v>20</v>
      </c>
      <c r="G770" s="19"/>
      <c r="H770" s="19"/>
    </row>
    <row r="771" spans="1:11" s="18" customFormat="1" ht="9" customHeight="1" x14ac:dyDescent="0.25">
      <c r="A771" s="42" t="s">
        <v>14</v>
      </c>
      <c r="B771" s="49" t="s">
        <v>84</v>
      </c>
      <c r="C771" s="49" t="s">
        <v>84</v>
      </c>
      <c r="D771" s="49" t="s">
        <v>84</v>
      </c>
      <c r="E771" s="49" t="s">
        <v>84</v>
      </c>
      <c r="F771" s="49" t="s">
        <v>84</v>
      </c>
      <c r="G771" s="19"/>
    </row>
    <row r="772" spans="1:11" s="18" customFormat="1" ht="9" customHeight="1" x14ac:dyDescent="0.25">
      <c r="A772" s="43" t="s">
        <v>15</v>
      </c>
      <c r="B772" s="50" t="s">
        <v>84</v>
      </c>
      <c r="C772" s="50" t="s">
        <v>84</v>
      </c>
      <c r="D772" s="50" t="s">
        <v>84</v>
      </c>
      <c r="E772" s="50" t="s">
        <v>84</v>
      </c>
      <c r="F772" s="50" t="s">
        <v>84</v>
      </c>
      <c r="G772" s="19"/>
    </row>
    <row r="773" spans="1:11" s="18" customFormat="1" ht="9" customHeight="1" x14ac:dyDescent="0.25">
      <c r="A773" s="42" t="s">
        <v>16</v>
      </c>
      <c r="B773" s="49">
        <f t="shared" ref="B773:B800" si="27">SUM(C773:D773)</f>
        <v>6013</v>
      </c>
      <c r="C773" s="49">
        <v>2175</v>
      </c>
      <c r="D773" s="49">
        <v>3838</v>
      </c>
      <c r="E773" s="49">
        <v>744</v>
      </c>
      <c r="F773" s="21">
        <v>71</v>
      </c>
      <c r="G773" s="19"/>
      <c r="H773" s="19"/>
      <c r="I773" s="19"/>
      <c r="J773" s="19"/>
    </row>
    <row r="774" spans="1:11" s="18" customFormat="1" ht="9" customHeight="1" x14ac:dyDescent="0.25">
      <c r="A774" s="42" t="s">
        <v>17</v>
      </c>
      <c r="B774" s="49">
        <f t="shared" si="27"/>
        <v>336</v>
      </c>
      <c r="C774" s="49">
        <v>93</v>
      </c>
      <c r="D774" s="49">
        <v>243</v>
      </c>
      <c r="E774" s="19">
        <v>60</v>
      </c>
      <c r="F774" s="21">
        <v>3</v>
      </c>
      <c r="G774" s="19"/>
    </row>
    <row r="775" spans="1:11" s="18" customFormat="1" ht="9" customHeight="1" x14ac:dyDescent="0.25">
      <c r="A775" s="42" t="s">
        <v>18</v>
      </c>
      <c r="B775" s="49">
        <f t="shared" si="27"/>
        <v>377</v>
      </c>
      <c r="C775" s="49">
        <v>97</v>
      </c>
      <c r="D775" s="49">
        <v>280</v>
      </c>
      <c r="E775" s="19">
        <v>35</v>
      </c>
      <c r="F775" s="21">
        <v>3</v>
      </c>
      <c r="G775" s="19"/>
    </row>
    <row r="776" spans="1:11" s="18" customFormat="1" ht="9" customHeight="1" x14ac:dyDescent="0.25">
      <c r="A776" s="43" t="s">
        <v>19</v>
      </c>
      <c r="B776" s="50">
        <f t="shared" si="27"/>
        <v>5630</v>
      </c>
      <c r="C776" s="50">
        <v>1736</v>
      </c>
      <c r="D776" s="50">
        <v>3894</v>
      </c>
      <c r="E776" s="23">
        <v>636</v>
      </c>
      <c r="F776" s="24">
        <v>32</v>
      </c>
      <c r="G776" s="19"/>
      <c r="H776" s="19"/>
      <c r="I776" s="19"/>
      <c r="J776" s="19"/>
    </row>
    <row r="777" spans="1:11" s="18" customFormat="1" ht="9" customHeight="1" x14ac:dyDescent="0.25">
      <c r="A777" s="42" t="s">
        <v>111</v>
      </c>
      <c r="B777" s="49">
        <f t="shared" si="27"/>
        <v>1567</v>
      </c>
      <c r="C777" s="49">
        <v>822</v>
      </c>
      <c r="D777" s="49">
        <v>745</v>
      </c>
      <c r="E777" s="19">
        <v>279</v>
      </c>
      <c r="F777" s="21">
        <v>11</v>
      </c>
      <c r="G777" s="19"/>
      <c r="H777" s="19"/>
    </row>
    <row r="778" spans="1:11" s="18" customFormat="1" ht="9" customHeight="1" x14ac:dyDescent="0.25">
      <c r="A778" s="42" t="s">
        <v>20</v>
      </c>
      <c r="B778" s="49">
        <f t="shared" si="27"/>
        <v>2747</v>
      </c>
      <c r="C778" s="49">
        <v>942</v>
      </c>
      <c r="D778" s="49">
        <v>1805</v>
      </c>
      <c r="E778" s="19">
        <v>249</v>
      </c>
      <c r="F778" s="21">
        <v>20</v>
      </c>
      <c r="G778" s="19"/>
      <c r="H778" s="19"/>
      <c r="I778" s="19"/>
      <c r="J778" s="19"/>
    </row>
    <row r="779" spans="1:11" s="18" customFormat="1" ht="9" customHeight="1" x14ac:dyDescent="0.25">
      <c r="A779" s="42" t="s">
        <v>21</v>
      </c>
      <c r="B779" s="49">
        <f t="shared" si="27"/>
        <v>1935</v>
      </c>
      <c r="C779" s="49">
        <v>927</v>
      </c>
      <c r="D779" s="49">
        <v>1008</v>
      </c>
      <c r="E779" s="19">
        <v>763</v>
      </c>
      <c r="F779" s="21">
        <v>22</v>
      </c>
      <c r="G779" s="19"/>
      <c r="H779" s="19"/>
      <c r="I779" s="19"/>
      <c r="J779" s="19"/>
    </row>
    <row r="780" spans="1:11" s="18" customFormat="1" ht="9" customHeight="1" x14ac:dyDescent="0.25">
      <c r="A780" s="43" t="s">
        <v>22</v>
      </c>
      <c r="B780" s="50">
        <f t="shared" si="27"/>
        <v>1165</v>
      </c>
      <c r="C780" s="50">
        <v>376</v>
      </c>
      <c r="D780" s="50">
        <v>789</v>
      </c>
      <c r="E780" s="23">
        <v>85</v>
      </c>
      <c r="F780" s="24">
        <v>4</v>
      </c>
      <c r="G780" s="19"/>
      <c r="H780" s="19"/>
    </row>
    <row r="781" spans="1:11" s="18" customFormat="1" ht="9" customHeight="1" x14ac:dyDescent="0.25">
      <c r="A781" s="42" t="s">
        <v>23</v>
      </c>
      <c r="B781" s="49">
        <f t="shared" si="27"/>
        <v>765</v>
      </c>
      <c r="C781" s="49">
        <v>237</v>
      </c>
      <c r="D781" s="49">
        <v>528</v>
      </c>
      <c r="E781" s="19">
        <v>154</v>
      </c>
      <c r="F781" s="21">
        <v>10</v>
      </c>
      <c r="G781" s="19"/>
    </row>
    <row r="782" spans="1:11" s="18" customFormat="1" ht="9" customHeight="1" x14ac:dyDescent="0.25">
      <c r="A782" s="42" t="s">
        <v>24</v>
      </c>
      <c r="B782" s="49">
        <f t="shared" si="27"/>
        <v>12433</v>
      </c>
      <c r="C782" s="49">
        <v>6467</v>
      </c>
      <c r="D782" s="49">
        <v>5966</v>
      </c>
      <c r="E782" s="19">
        <v>1470</v>
      </c>
      <c r="F782" s="21">
        <v>20</v>
      </c>
      <c r="G782" s="19"/>
      <c r="H782" s="19"/>
      <c r="I782" s="19"/>
      <c r="J782" s="19"/>
      <c r="K782" s="19"/>
    </row>
    <row r="783" spans="1:11" s="18" customFormat="1" ht="9" customHeight="1" x14ac:dyDescent="0.25">
      <c r="A783" s="42" t="s">
        <v>25</v>
      </c>
      <c r="B783" s="49">
        <f t="shared" si="27"/>
        <v>1418</v>
      </c>
      <c r="C783" s="49">
        <v>679</v>
      </c>
      <c r="D783" s="49">
        <v>739</v>
      </c>
      <c r="E783" s="19">
        <v>355</v>
      </c>
      <c r="F783" s="21">
        <v>15</v>
      </c>
      <c r="G783" s="19"/>
      <c r="H783" s="19"/>
      <c r="J783" s="19"/>
    </row>
    <row r="784" spans="1:11" s="18" customFormat="1" ht="9" customHeight="1" x14ac:dyDescent="0.25">
      <c r="A784" s="43" t="s">
        <v>26</v>
      </c>
      <c r="B784" s="50">
        <f t="shared" si="27"/>
        <v>1829</v>
      </c>
      <c r="C784" s="50">
        <v>475</v>
      </c>
      <c r="D784" s="50">
        <v>1354</v>
      </c>
      <c r="E784" s="23">
        <v>150</v>
      </c>
      <c r="F784" s="24">
        <v>6</v>
      </c>
      <c r="G784" s="19"/>
      <c r="H784" s="19"/>
      <c r="J784" s="19"/>
    </row>
    <row r="785" spans="1:11" s="18" customFormat="1" ht="9" customHeight="1" x14ac:dyDescent="0.25">
      <c r="A785" s="42" t="s">
        <v>27</v>
      </c>
      <c r="B785" s="49">
        <f t="shared" si="27"/>
        <v>4918</v>
      </c>
      <c r="C785" s="49">
        <v>2068</v>
      </c>
      <c r="D785" s="49">
        <v>2850</v>
      </c>
      <c r="E785" s="19">
        <v>711</v>
      </c>
      <c r="F785" s="21">
        <v>114</v>
      </c>
      <c r="G785" s="19"/>
      <c r="H785" s="19"/>
      <c r="I785" s="19"/>
      <c r="J785" s="19"/>
    </row>
    <row r="786" spans="1:11" s="18" customFormat="1" ht="9" customHeight="1" x14ac:dyDescent="0.25">
      <c r="A786" s="42" t="s">
        <v>28</v>
      </c>
      <c r="B786" s="49">
        <f t="shared" si="27"/>
        <v>1785</v>
      </c>
      <c r="C786" s="49">
        <v>586</v>
      </c>
      <c r="D786" s="49">
        <v>1199</v>
      </c>
      <c r="E786" s="19">
        <v>378</v>
      </c>
      <c r="F786" s="21">
        <v>69</v>
      </c>
      <c r="G786" s="19"/>
      <c r="H786" s="19"/>
      <c r="J786" s="19"/>
    </row>
    <row r="787" spans="1:11" s="18" customFormat="1" ht="9" customHeight="1" x14ac:dyDescent="0.25">
      <c r="A787" s="42" t="s">
        <v>29</v>
      </c>
      <c r="B787" s="49">
        <f t="shared" si="27"/>
        <v>8299</v>
      </c>
      <c r="C787" s="49">
        <v>4680</v>
      </c>
      <c r="D787" s="49">
        <v>3619</v>
      </c>
      <c r="E787" s="19">
        <v>904</v>
      </c>
      <c r="F787" s="21">
        <v>81</v>
      </c>
      <c r="G787" s="19"/>
      <c r="H787" s="19"/>
      <c r="I787" s="19"/>
      <c r="J787" s="19"/>
      <c r="K787" s="19"/>
    </row>
    <row r="788" spans="1:11" s="18" customFormat="1" ht="9" customHeight="1" x14ac:dyDescent="0.25">
      <c r="A788" s="43" t="s">
        <v>30</v>
      </c>
      <c r="B788" s="50">
        <f t="shared" si="27"/>
        <v>329</v>
      </c>
      <c r="C788" s="50">
        <v>212</v>
      </c>
      <c r="D788" s="50">
        <v>117</v>
      </c>
      <c r="E788" s="23">
        <v>68</v>
      </c>
      <c r="F788" s="24">
        <v>4</v>
      </c>
      <c r="G788" s="19"/>
    </row>
    <row r="789" spans="1:11" s="18" customFormat="1" ht="9" customHeight="1" x14ac:dyDescent="0.25">
      <c r="A789" s="42" t="s">
        <v>31</v>
      </c>
      <c r="B789" s="51">
        <f t="shared" si="27"/>
        <v>8577</v>
      </c>
      <c r="C789" s="51">
        <v>2449</v>
      </c>
      <c r="D789" s="51">
        <v>6128</v>
      </c>
      <c r="E789" s="21">
        <v>1353</v>
      </c>
      <c r="F789" s="21">
        <v>114</v>
      </c>
      <c r="G789" s="19"/>
      <c r="H789" s="19"/>
      <c r="I789" s="19"/>
      <c r="J789" s="19"/>
      <c r="K789" s="19"/>
    </row>
    <row r="790" spans="1:11" s="18" customFormat="1" ht="9" customHeight="1" x14ac:dyDescent="0.25">
      <c r="A790" s="42" t="s">
        <v>32</v>
      </c>
      <c r="B790" s="49">
        <f t="shared" si="27"/>
        <v>148</v>
      </c>
      <c r="C790" s="49">
        <v>16</v>
      </c>
      <c r="D790" s="49">
        <v>132</v>
      </c>
      <c r="E790" s="19">
        <v>59</v>
      </c>
      <c r="F790" s="21">
        <v>5</v>
      </c>
      <c r="G790" s="19"/>
    </row>
    <row r="791" spans="1:11" s="18" customFormat="1" ht="9" customHeight="1" x14ac:dyDescent="0.25">
      <c r="A791" s="42" t="s">
        <v>33</v>
      </c>
      <c r="B791" s="49">
        <f t="shared" si="27"/>
        <v>163</v>
      </c>
      <c r="C791" s="49">
        <v>92</v>
      </c>
      <c r="D791" s="49">
        <v>71</v>
      </c>
      <c r="E791" s="19">
        <v>158</v>
      </c>
      <c r="F791" s="21">
        <v>5</v>
      </c>
      <c r="G791" s="19"/>
    </row>
    <row r="792" spans="1:11" s="18" customFormat="1" ht="9" customHeight="1" x14ac:dyDescent="0.25">
      <c r="A792" s="43" t="s">
        <v>34</v>
      </c>
      <c r="B792" s="50">
        <f t="shared" si="27"/>
        <v>104</v>
      </c>
      <c r="C792" s="50">
        <v>56</v>
      </c>
      <c r="D792" s="50">
        <v>48</v>
      </c>
      <c r="E792" s="23">
        <v>29</v>
      </c>
      <c r="F792" s="24">
        <v>4</v>
      </c>
      <c r="G792" s="19"/>
    </row>
    <row r="793" spans="1:11" s="18" customFormat="1" ht="9" customHeight="1" x14ac:dyDescent="0.25">
      <c r="A793" s="42" t="s">
        <v>35</v>
      </c>
      <c r="B793" s="49">
        <f t="shared" si="27"/>
        <v>818</v>
      </c>
      <c r="C793" s="49">
        <v>359</v>
      </c>
      <c r="D793" s="49">
        <v>459</v>
      </c>
      <c r="E793" s="19">
        <v>267</v>
      </c>
      <c r="F793" s="21">
        <v>16</v>
      </c>
      <c r="G793" s="19"/>
    </row>
    <row r="794" spans="1:11" s="18" customFormat="1" ht="9" customHeight="1" x14ac:dyDescent="0.25">
      <c r="A794" s="42" t="s">
        <v>36</v>
      </c>
      <c r="B794" s="49">
        <f t="shared" si="27"/>
        <v>171</v>
      </c>
      <c r="C794" s="49">
        <v>104</v>
      </c>
      <c r="D794" s="49">
        <v>67</v>
      </c>
      <c r="E794" s="19">
        <v>19</v>
      </c>
      <c r="F794" s="21">
        <v>4</v>
      </c>
      <c r="G794" s="19"/>
    </row>
    <row r="795" spans="1:11" s="18" customFormat="1" ht="9" customHeight="1" x14ac:dyDescent="0.25">
      <c r="A795" s="42" t="s">
        <v>37</v>
      </c>
      <c r="B795" s="49" t="s">
        <v>84</v>
      </c>
      <c r="C795" s="49" t="s">
        <v>84</v>
      </c>
      <c r="D795" s="49" t="s">
        <v>84</v>
      </c>
      <c r="E795" s="49" t="s">
        <v>84</v>
      </c>
      <c r="F795" s="49">
        <v>1</v>
      </c>
      <c r="G795" s="19"/>
    </row>
    <row r="796" spans="1:11" s="18" customFormat="1" ht="9" customHeight="1" x14ac:dyDescent="0.25">
      <c r="A796" s="43" t="s">
        <v>38</v>
      </c>
      <c r="B796" s="52">
        <f t="shared" si="27"/>
        <v>1127</v>
      </c>
      <c r="C796" s="52">
        <v>505</v>
      </c>
      <c r="D796" s="52">
        <v>622</v>
      </c>
      <c r="E796" s="24">
        <v>115</v>
      </c>
      <c r="F796" s="24">
        <v>15</v>
      </c>
      <c r="G796" s="19"/>
      <c r="H796" s="19"/>
      <c r="J796" s="19"/>
    </row>
    <row r="797" spans="1:11" s="18" customFormat="1" ht="9" customHeight="1" x14ac:dyDescent="0.25">
      <c r="A797" s="42" t="s">
        <v>39</v>
      </c>
      <c r="B797" s="49">
        <f t="shared" si="27"/>
        <v>707</v>
      </c>
      <c r="C797" s="49">
        <v>236</v>
      </c>
      <c r="D797" s="49">
        <v>471</v>
      </c>
      <c r="E797" s="19">
        <v>141</v>
      </c>
      <c r="F797" s="19">
        <v>11</v>
      </c>
      <c r="G797" s="19"/>
    </row>
    <row r="798" spans="1:11" s="18" customFormat="1" ht="9" customHeight="1" x14ac:dyDescent="0.25">
      <c r="A798" s="42" t="s">
        <v>40</v>
      </c>
      <c r="B798" s="49">
        <f t="shared" si="27"/>
        <v>932</v>
      </c>
      <c r="C798" s="49">
        <v>193</v>
      </c>
      <c r="D798" s="49">
        <v>739</v>
      </c>
      <c r="E798" s="19">
        <v>216</v>
      </c>
      <c r="F798" s="19">
        <v>10</v>
      </c>
      <c r="G798" s="19"/>
      <c r="H798" s="19"/>
    </row>
    <row r="799" spans="1:11" s="18" customFormat="1" ht="9" customHeight="1" x14ac:dyDescent="0.25">
      <c r="A799" s="42" t="s">
        <v>41</v>
      </c>
      <c r="B799" s="49">
        <f t="shared" si="27"/>
        <v>195</v>
      </c>
      <c r="C799" s="49">
        <v>84</v>
      </c>
      <c r="D799" s="49">
        <v>111</v>
      </c>
      <c r="E799" s="19">
        <v>34</v>
      </c>
      <c r="F799" s="19">
        <v>4</v>
      </c>
      <c r="G799" s="19"/>
    </row>
    <row r="800" spans="1:11" s="18" customFormat="1" ht="9" customHeight="1" x14ac:dyDescent="0.25">
      <c r="A800" s="43" t="s">
        <v>42</v>
      </c>
      <c r="B800" s="50">
        <f t="shared" si="27"/>
        <v>437</v>
      </c>
      <c r="C800" s="50">
        <v>152</v>
      </c>
      <c r="D800" s="50">
        <v>285</v>
      </c>
      <c r="E800" s="23">
        <v>70</v>
      </c>
      <c r="F800" s="23">
        <v>2</v>
      </c>
      <c r="G800" s="19"/>
    </row>
    <row r="801" spans="1:7" ht="3" customHeight="1" x14ac:dyDescent="0.25">
      <c r="A801" s="6"/>
      <c r="B801" s="6"/>
      <c r="C801" s="6"/>
      <c r="D801" s="6"/>
      <c r="E801" s="6"/>
      <c r="F801" s="6"/>
    </row>
    <row r="802" spans="1:7" ht="3" customHeight="1" x14ac:dyDescent="0.25"/>
    <row r="803" spans="1:7" s="12" customFormat="1" ht="9.6" customHeight="1" x14ac:dyDescent="0.15">
      <c r="A803" s="61" t="s">
        <v>114</v>
      </c>
      <c r="E803" s="72"/>
      <c r="F803" s="72"/>
    </row>
    <row r="804" spans="1:7" s="12" customFormat="1" ht="9.6" customHeight="1" x14ac:dyDescent="0.15">
      <c r="A804" s="61" t="s">
        <v>115</v>
      </c>
      <c r="E804" s="72"/>
      <c r="F804" s="72"/>
    </row>
    <row r="805" spans="1:7" s="12" customFormat="1" ht="9.6" customHeight="1" x14ac:dyDescent="0.15">
      <c r="A805" s="61" t="s">
        <v>77</v>
      </c>
    </row>
    <row r="806" spans="1:7" s="12" customFormat="1" ht="9.6" customHeight="1" x14ac:dyDescent="0.25">
      <c r="A806" s="12" t="s">
        <v>68</v>
      </c>
    </row>
    <row r="807" spans="1:7" s="12" customFormat="1" ht="9.6" customHeight="1" x14ac:dyDescent="0.25">
      <c r="A807" s="12" t="s">
        <v>69</v>
      </c>
    </row>
    <row r="808" spans="1:7" s="12" customFormat="1" ht="9.6" customHeight="1" x14ac:dyDescent="0.25">
      <c r="A808" s="12" t="s">
        <v>70</v>
      </c>
    </row>
    <row r="809" spans="1:7" s="12" customFormat="1" ht="9.6" customHeight="1" x14ac:dyDescent="0.15">
      <c r="A809" s="37" t="s">
        <v>71</v>
      </c>
    </row>
    <row r="810" spans="1:7" s="12" customFormat="1" ht="9.6" customHeight="1" x14ac:dyDescent="0.15">
      <c r="A810" s="39" t="s">
        <v>110</v>
      </c>
    </row>
    <row r="811" spans="1:7" s="12" customFormat="1" ht="9.6" customHeight="1" x14ac:dyDescent="0.15">
      <c r="A811" s="39"/>
      <c r="B811" s="62"/>
      <c r="C811" s="62"/>
      <c r="D811" s="62"/>
      <c r="E811" s="62"/>
    </row>
    <row r="812" spans="1:7" ht="12.75" hidden="1" customHeight="1" x14ac:dyDescent="0.25">
      <c r="A812" s="73"/>
      <c r="G812" s="7" t="s">
        <v>72</v>
      </c>
    </row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10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2017.</oddHeader>
  </headerFooter>
  <rowBreaks count="11" manualBreakCount="11">
    <brk id="81" max="5" man="1"/>
    <brk id="153" max="5" man="1"/>
    <brk id="225" max="5" man="1"/>
    <brk id="297" max="5" man="1"/>
    <brk id="369" max="5" man="1"/>
    <brk id="441" max="5" man="1"/>
    <brk id="513" max="5" man="1"/>
    <brk id="585" max="5" man="1"/>
    <brk id="657" max="5" man="1"/>
    <brk id="693" max="5" man="1"/>
    <brk id="765" max="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9"/>
  <sheetViews>
    <sheetView showGridLines="0" showRowColHeaders="0" zoomScale="130" zoomScaleNormal="130" workbookViewId="0">
      <pane xSplit="1" ySplit="8" topLeftCell="B9" activePane="bottomRight" state="frozen"/>
      <selection activeCell="F1" sqref="F1"/>
      <selection pane="topRight" activeCell="F1" sqref="F1"/>
      <selection pane="bottomLeft" activeCell="F1" sqref="F1"/>
      <selection pane="bottomRight"/>
    </sheetView>
  </sheetViews>
  <sheetFormatPr baseColWidth="10" defaultColWidth="0" defaultRowHeight="11.25" customHeight="1" zeroHeight="1" x14ac:dyDescent="0.25"/>
  <cols>
    <col min="1" max="1" width="25.7109375" style="62" customWidth="1"/>
    <col min="2" max="2" width="6.85546875" style="62" customWidth="1"/>
    <col min="3" max="5" width="15.140625" style="62" customWidth="1"/>
    <col min="6" max="6" width="15.140625" style="7" customWidth="1"/>
    <col min="7" max="7" width="0.85546875" style="7" customWidth="1"/>
    <col min="8" max="8" width="4.85546875" style="7" hidden="1" customWidth="1"/>
    <col min="9" max="9" width="8.5703125" style="7" hidden="1" customWidth="1"/>
    <col min="10" max="10" width="4.7109375" style="7" hidden="1" customWidth="1"/>
    <col min="11" max="11" width="6.5703125" style="7" hidden="1" customWidth="1"/>
    <col min="12" max="16384" width="11.28515625" style="7" hidden="1"/>
  </cols>
  <sheetData>
    <row r="1" spans="1:6" s="4" customFormat="1" ht="12" customHeight="1" x14ac:dyDescent="0.2">
      <c r="A1" s="63" t="s">
        <v>85</v>
      </c>
      <c r="B1" s="2"/>
      <c r="C1" s="2"/>
      <c r="D1" s="2"/>
      <c r="E1" s="2"/>
      <c r="F1" s="3" t="s">
        <v>86</v>
      </c>
    </row>
    <row r="2" spans="1:6" s="4" customFormat="1" ht="12" customHeight="1" x14ac:dyDescent="0.2">
      <c r="A2" s="40" t="s">
        <v>83</v>
      </c>
      <c r="B2" s="2"/>
      <c r="C2" s="2"/>
      <c r="D2" s="2"/>
      <c r="E2" s="2"/>
    </row>
    <row r="3" spans="1:6" s="4" customFormat="1" ht="12" customHeight="1" x14ac:dyDescent="0.25">
      <c r="A3" s="5" t="s">
        <v>108</v>
      </c>
      <c r="B3" s="2"/>
      <c r="C3" s="2"/>
      <c r="D3" s="2"/>
      <c r="E3" s="2"/>
      <c r="F3" s="2"/>
    </row>
    <row r="4" spans="1:6" ht="3" customHeight="1" x14ac:dyDescent="0.25">
      <c r="A4" s="6"/>
      <c r="B4" s="6"/>
      <c r="C4" s="6"/>
      <c r="D4" s="6"/>
      <c r="E4" s="6"/>
      <c r="F4" s="6"/>
    </row>
    <row r="5" spans="1:6" ht="3" customHeight="1" x14ac:dyDescent="0.25">
      <c r="A5" s="8"/>
      <c r="B5" s="8"/>
      <c r="C5" s="9"/>
      <c r="D5" s="9"/>
      <c r="E5" s="9"/>
      <c r="F5" s="9"/>
    </row>
    <row r="6" spans="1:6" s="12" customFormat="1" ht="8.65" customHeight="1" x14ac:dyDescent="0.25">
      <c r="A6" s="98" t="s">
        <v>3</v>
      </c>
      <c r="B6" s="10" t="s">
        <v>4</v>
      </c>
      <c r="C6" s="10"/>
      <c r="D6" s="10"/>
      <c r="E6" s="100" t="s">
        <v>5</v>
      </c>
      <c r="F6" s="97" t="s">
        <v>6</v>
      </c>
    </row>
    <row r="7" spans="1:6" s="12" customFormat="1" ht="8.65" customHeight="1" x14ac:dyDescent="0.25">
      <c r="A7" s="99"/>
      <c r="B7" s="97" t="s">
        <v>7</v>
      </c>
      <c r="C7" s="97" t="s">
        <v>8</v>
      </c>
      <c r="D7" s="97" t="s">
        <v>9</v>
      </c>
      <c r="E7" s="101"/>
      <c r="F7" s="74"/>
    </row>
    <row r="8" spans="1:6" ht="3" customHeight="1" x14ac:dyDescent="0.25">
      <c r="A8" s="6"/>
      <c r="B8" s="6"/>
      <c r="C8" s="6"/>
      <c r="D8" s="6"/>
      <c r="E8" s="6"/>
      <c r="F8" s="6"/>
    </row>
    <row r="9" spans="1:6" ht="3" customHeight="1" x14ac:dyDescent="0.25">
      <c r="A9" s="8"/>
      <c r="B9" s="8"/>
      <c r="C9" s="8"/>
      <c r="D9" s="8"/>
      <c r="E9" s="8"/>
      <c r="F9" s="8"/>
    </row>
    <row r="10" spans="1:6" s="18" customFormat="1" ht="9" customHeight="1" x14ac:dyDescent="0.25">
      <c r="A10" s="15" t="s">
        <v>10</v>
      </c>
      <c r="B10" s="17"/>
      <c r="C10" s="17"/>
      <c r="D10" s="17"/>
      <c r="E10" s="17"/>
      <c r="F10" s="17"/>
    </row>
    <row r="11" spans="1:6" s="18" customFormat="1" ht="9" customHeight="1" x14ac:dyDescent="0.25">
      <c r="A11" s="15" t="s">
        <v>11</v>
      </c>
      <c r="B11" s="17">
        <f>SUM(B13:B44)</f>
        <v>160036</v>
      </c>
      <c r="C11" s="17">
        <f>SUM(C13:C44)</f>
        <v>57090</v>
      </c>
      <c r="D11" s="17">
        <f>SUM(D13:D44)</f>
        <v>102946</v>
      </c>
      <c r="E11" s="17">
        <f>SUM(E13:E44)</f>
        <v>13316</v>
      </c>
      <c r="F11" s="17">
        <f>SUM(F13:F44)</f>
        <v>537</v>
      </c>
    </row>
    <row r="12" spans="1:6" s="18" customFormat="1" ht="3.95" customHeight="1" x14ac:dyDescent="0.25">
      <c r="A12" s="15"/>
      <c r="B12" s="17"/>
      <c r="C12" s="17"/>
      <c r="D12" s="17"/>
      <c r="E12" s="17"/>
      <c r="F12" s="17"/>
    </row>
    <row r="13" spans="1:6" s="18" customFormat="1" ht="9" customHeight="1" x14ac:dyDescent="0.25">
      <c r="A13" s="42" t="s">
        <v>12</v>
      </c>
      <c r="B13" s="19">
        <f t="shared" ref="B13:B44" si="0">SUM(C13:D13)</f>
        <v>1485</v>
      </c>
      <c r="C13" s="19">
        <v>362</v>
      </c>
      <c r="D13" s="19">
        <v>1123</v>
      </c>
      <c r="E13" s="19">
        <v>219</v>
      </c>
      <c r="F13" s="19">
        <v>12</v>
      </c>
    </row>
    <row r="14" spans="1:6" s="18" customFormat="1" ht="9" customHeight="1" x14ac:dyDescent="0.25">
      <c r="A14" s="42" t="s">
        <v>13</v>
      </c>
      <c r="B14" s="19">
        <f t="shared" si="0"/>
        <v>3480</v>
      </c>
      <c r="C14" s="19">
        <v>886</v>
      </c>
      <c r="D14" s="19">
        <v>2594</v>
      </c>
      <c r="E14" s="19">
        <v>388</v>
      </c>
      <c r="F14" s="19">
        <v>22</v>
      </c>
    </row>
    <row r="15" spans="1:6" s="18" customFormat="1" ht="9" customHeight="1" x14ac:dyDescent="0.25">
      <c r="A15" s="42" t="s">
        <v>14</v>
      </c>
      <c r="B15" s="19">
        <f t="shared" si="0"/>
        <v>897</v>
      </c>
      <c r="C15" s="19">
        <v>360</v>
      </c>
      <c r="D15" s="19">
        <v>537</v>
      </c>
      <c r="E15" s="19">
        <v>148</v>
      </c>
      <c r="F15" s="19">
        <v>5</v>
      </c>
    </row>
    <row r="16" spans="1:6" s="18" customFormat="1" ht="9" customHeight="1" x14ac:dyDescent="0.25">
      <c r="A16" s="43" t="s">
        <v>15</v>
      </c>
      <c r="B16" s="23">
        <f t="shared" si="0"/>
        <v>3097</v>
      </c>
      <c r="C16" s="23">
        <v>1556</v>
      </c>
      <c r="D16" s="23">
        <v>1541</v>
      </c>
      <c r="E16" s="23">
        <v>222</v>
      </c>
      <c r="F16" s="23">
        <v>11</v>
      </c>
    </row>
    <row r="17" spans="1:6" s="18" customFormat="1" ht="9" customHeight="1" x14ac:dyDescent="0.25">
      <c r="A17" s="42" t="s">
        <v>16</v>
      </c>
      <c r="B17" s="19">
        <f t="shared" si="0"/>
        <v>4256</v>
      </c>
      <c r="C17" s="19">
        <v>1037</v>
      </c>
      <c r="D17" s="19">
        <v>3219</v>
      </c>
      <c r="E17" s="19">
        <v>524</v>
      </c>
      <c r="F17" s="19">
        <v>11</v>
      </c>
    </row>
    <row r="18" spans="1:6" s="18" customFormat="1" ht="9" customHeight="1" x14ac:dyDescent="0.25">
      <c r="A18" s="42" t="s">
        <v>17</v>
      </c>
      <c r="B18" s="19">
        <f t="shared" si="0"/>
        <v>330</v>
      </c>
      <c r="C18" s="19">
        <v>47</v>
      </c>
      <c r="D18" s="19">
        <v>283</v>
      </c>
      <c r="E18" s="19">
        <v>61</v>
      </c>
      <c r="F18" s="19">
        <v>2</v>
      </c>
    </row>
    <row r="19" spans="1:6" s="18" customFormat="1" ht="9" customHeight="1" x14ac:dyDescent="0.25">
      <c r="A19" s="42" t="s">
        <v>18</v>
      </c>
      <c r="B19" s="19">
        <f t="shared" si="0"/>
        <v>4617</v>
      </c>
      <c r="C19" s="19">
        <v>2471</v>
      </c>
      <c r="D19" s="19">
        <v>2146</v>
      </c>
      <c r="E19" s="19">
        <v>532</v>
      </c>
      <c r="F19" s="19">
        <v>22</v>
      </c>
    </row>
    <row r="20" spans="1:6" s="18" customFormat="1" ht="9" customHeight="1" x14ac:dyDescent="0.25">
      <c r="A20" s="43" t="s">
        <v>19</v>
      </c>
      <c r="B20" s="23">
        <f t="shared" si="0"/>
        <v>3628</v>
      </c>
      <c r="C20" s="23">
        <v>917</v>
      </c>
      <c r="D20" s="23">
        <v>2711</v>
      </c>
      <c r="E20" s="23">
        <v>258</v>
      </c>
      <c r="F20" s="23">
        <v>9</v>
      </c>
    </row>
    <row r="21" spans="1:6" s="18" customFormat="1" ht="9" customHeight="1" x14ac:dyDescent="0.25">
      <c r="A21" s="42" t="s">
        <v>111</v>
      </c>
      <c r="B21" s="19">
        <f t="shared" si="0"/>
        <v>8014</v>
      </c>
      <c r="C21" s="19">
        <v>2132</v>
      </c>
      <c r="D21" s="19">
        <v>5882</v>
      </c>
      <c r="E21" s="19">
        <v>1381</v>
      </c>
      <c r="F21" s="19">
        <v>35</v>
      </c>
    </row>
    <row r="22" spans="1:6" s="18" customFormat="1" ht="9" customHeight="1" x14ac:dyDescent="0.25">
      <c r="A22" s="42" t="s">
        <v>20</v>
      </c>
      <c r="B22" s="19">
        <f t="shared" si="0"/>
        <v>4383</v>
      </c>
      <c r="C22" s="19">
        <v>2070</v>
      </c>
      <c r="D22" s="19">
        <v>2313</v>
      </c>
      <c r="E22" s="19">
        <v>386</v>
      </c>
      <c r="F22" s="19">
        <v>13</v>
      </c>
    </row>
    <row r="23" spans="1:6" s="18" customFormat="1" ht="9" customHeight="1" x14ac:dyDescent="0.25">
      <c r="A23" s="42" t="s">
        <v>21</v>
      </c>
      <c r="B23" s="19">
        <f t="shared" si="0"/>
        <v>3586</v>
      </c>
      <c r="C23" s="19">
        <v>962</v>
      </c>
      <c r="D23" s="19">
        <v>2624</v>
      </c>
      <c r="E23" s="19">
        <v>590</v>
      </c>
      <c r="F23" s="19">
        <v>31</v>
      </c>
    </row>
    <row r="24" spans="1:6" s="18" customFormat="1" ht="9" customHeight="1" x14ac:dyDescent="0.25">
      <c r="A24" s="43" t="s">
        <v>22</v>
      </c>
      <c r="B24" s="23">
        <f t="shared" si="0"/>
        <v>6466</v>
      </c>
      <c r="C24" s="23">
        <v>2449</v>
      </c>
      <c r="D24" s="23">
        <v>4017</v>
      </c>
      <c r="E24" s="23">
        <v>427</v>
      </c>
      <c r="F24" s="23">
        <v>24</v>
      </c>
    </row>
    <row r="25" spans="1:6" s="18" customFormat="1" ht="9" customHeight="1" x14ac:dyDescent="0.25">
      <c r="A25" s="42" t="s">
        <v>23</v>
      </c>
      <c r="B25" s="19">
        <f t="shared" si="0"/>
        <v>6164</v>
      </c>
      <c r="C25" s="19">
        <v>2522</v>
      </c>
      <c r="D25" s="19">
        <v>3642</v>
      </c>
      <c r="E25" s="19">
        <v>367</v>
      </c>
      <c r="F25" s="19">
        <v>17</v>
      </c>
    </row>
    <row r="26" spans="1:6" s="18" customFormat="1" ht="9" customHeight="1" x14ac:dyDescent="0.25">
      <c r="A26" s="42" t="s">
        <v>24</v>
      </c>
      <c r="B26" s="19">
        <f t="shared" si="0"/>
        <v>11256</v>
      </c>
      <c r="C26" s="19">
        <v>2824</v>
      </c>
      <c r="D26" s="19">
        <v>8432</v>
      </c>
      <c r="E26" s="19">
        <v>882</v>
      </c>
      <c r="F26" s="19">
        <v>35</v>
      </c>
    </row>
    <row r="27" spans="1:6" s="18" customFormat="1" ht="9" customHeight="1" x14ac:dyDescent="0.25">
      <c r="A27" s="42" t="s">
        <v>25</v>
      </c>
      <c r="B27" s="19">
        <f t="shared" si="0"/>
        <v>15705</v>
      </c>
      <c r="C27" s="19">
        <v>5084</v>
      </c>
      <c r="D27" s="19">
        <v>10621</v>
      </c>
      <c r="E27" s="19">
        <v>1267</v>
      </c>
      <c r="F27" s="19">
        <v>68</v>
      </c>
    </row>
    <row r="28" spans="1:6" s="18" customFormat="1" ht="9" customHeight="1" x14ac:dyDescent="0.25">
      <c r="A28" s="43" t="s">
        <v>26</v>
      </c>
      <c r="B28" s="23">
        <f t="shared" si="0"/>
        <v>4327</v>
      </c>
      <c r="C28" s="23">
        <v>1756</v>
      </c>
      <c r="D28" s="23">
        <v>2571</v>
      </c>
      <c r="E28" s="23">
        <v>398</v>
      </c>
      <c r="F28" s="23">
        <v>15</v>
      </c>
    </row>
    <row r="29" spans="1:6" s="18" customFormat="1" ht="9" customHeight="1" x14ac:dyDescent="0.25">
      <c r="A29" s="42" t="s">
        <v>27</v>
      </c>
      <c r="B29" s="19">
        <f t="shared" si="0"/>
        <v>2918</v>
      </c>
      <c r="C29" s="19">
        <v>845</v>
      </c>
      <c r="D29" s="19">
        <v>2073</v>
      </c>
      <c r="E29" s="19">
        <v>188</v>
      </c>
      <c r="F29" s="19">
        <v>8</v>
      </c>
    </row>
    <row r="30" spans="1:6" s="18" customFormat="1" ht="9" customHeight="1" x14ac:dyDescent="0.25">
      <c r="A30" s="42" t="s">
        <v>28</v>
      </c>
      <c r="B30" s="19">
        <f t="shared" si="0"/>
        <v>7151</v>
      </c>
      <c r="C30" s="19">
        <v>3320</v>
      </c>
      <c r="D30" s="19">
        <v>3831</v>
      </c>
      <c r="E30" s="19">
        <v>257</v>
      </c>
      <c r="F30" s="19">
        <v>7</v>
      </c>
    </row>
    <row r="31" spans="1:6" s="18" customFormat="1" ht="9" customHeight="1" x14ac:dyDescent="0.25">
      <c r="A31" s="42" t="s">
        <v>29</v>
      </c>
      <c r="B31" s="19">
        <f t="shared" si="0"/>
        <v>6784</v>
      </c>
      <c r="C31" s="19">
        <v>2216</v>
      </c>
      <c r="D31" s="19">
        <v>4568</v>
      </c>
      <c r="E31" s="19">
        <v>652</v>
      </c>
      <c r="F31" s="19">
        <v>17</v>
      </c>
    </row>
    <row r="32" spans="1:6" s="18" customFormat="1" ht="9" customHeight="1" x14ac:dyDescent="0.25">
      <c r="A32" s="43" t="s">
        <v>30</v>
      </c>
      <c r="B32" s="23">
        <f t="shared" si="0"/>
        <v>5201</v>
      </c>
      <c r="C32" s="23">
        <v>1884</v>
      </c>
      <c r="D32" s="23">
        <v>3317</v>
      </c>
      <c r="E32" s="23">
        <v>211</v>
      </c>
      <c r="F32" s="23">
        <v>15</v>
      </c>
    </row>
    <row r="33" spans="1:6" s="18" customFormat="1" ht="9" customHeight="1" x14ac:dyDescent="0.25">
      <c r="A33" s="42" t="s">
        <v>31</v>
      </c>
      <c r="B33" s="19">
        <f t="shared" si="0"/>
        <v>11766</v>
      </c>
      <c r="C33" s="19">
        <v>3711</v>
      </c>
      <c r="D33" s="19">
        <v>8055</v>
      </c>
      <c r="E33" s="19">
        <v>846</v>
      </c>
      <c r="F33" s="19">
        <v>32</v>
      </c>
    </row>
    <row r="34" spans="1:6" s="18" customFormat="1" ht="9" customHeight="1" x14ac:dyDescent="0.25">
      <c r="A34" s="42" t="s">
        <v>32</v>
      </c>
      <c r="B34" s="19">
        <f t="shared" si="0"/>
        <v>2505</v>
      </c>
      <c r="C34" s="19">
        <v>729</v>
      </c>
      <c r="D34" s="19">
        <v>1776</v>
      </c>
      <c r="E34" s="19">
        <v>329</v>
      </c>
      <c r="F34" s="19">
        <v>15</v>
      </c>
    </row>
    <row r="35" spans="1:6" s="18" customFormat="1" ht="9" customHeight="1" x14ac:dyDescent="0.25">
      <c r="A35" s="42" t="s">
        <v>33</v>
      </c>
      <c r="B35" s="19">
        <f t="shared" si="0"/>
        <v>813</v>
      </c>
      <c r="C35" s="19">
        <v>299</v>
      </c>
      <c r="D35" s="19">
        <v>514</v>
      </c>
      <c r="E35" s="19">
        <v>51</v>
      </c>
      <c r="F35" s="19">
        <v>2</v>
      </c>
    </row>
    <row r="36" spans="1:6" s="18" customFormat="1" ht="9" customHeight="1" x14ac:dyDescent="0.25">
      <c r="A36" s="43" t="s">
        <v>34</v>
      </c>
      <c r="B36" s="23">
        <f t="shared" si="0"/>
        <v>2302</v>
      </c>
      <c r="C36" s="23">
        <v>762</v>
      </c>
      <c r="D36" s="23">
        <v>1540</v>
      </c>
      <c r="E36" s="23">
        <v>267</v>
      </c>
      <c r="F36" s="23">
        <v>21</v>
      </c>
    </row>
    <row r="37" spans="1:6" s="18" customFormat="1" ht="9" customHeight="1" x14ac:dyDescent="0.25">
      <c r="A37" s="42" t="s">
        <v>35</v>
      </c>
      <c r="B37" s="19">
        <f t="shared" si="0"/>
        <v>2620</v>
      </c>
      <c r="C37" s="19">
        <v>562</v>
      </c>
      <c r="D37" s="19">
        <v>2058</v>
      </c>
      <c r="E37" s="19">
        <v>181</v>
      </c>
      <c r="F37" s="19">
        <v>6</v>
      </c>
    </row>
    <row r="38" spans="1:6" s="18" customFormat="1" ht="9" customHeight="1" x14ac:dyDescent="0.25">
      <c r="A38" s="42" t="s">
        <v>36</v>
      </c>
      <c r="B38" s="19">
        <f t="shared" si="0"/>
        <v>3919</v>
      </c>
      <c r="C38" s="19">
        <v>1593</v>
      </c>
      <c r="D38" s="19">
        <v>2326</v>
      </c>
      <c r="E38" s="19">
        <v>162</v>
      </c>
      <c r="F38" s="19">
        <v>9</v>
      </c>
    </row>
    <row r="39" spans="1:6" s="18" customFormat="1" ht="9" customHeight="1" x14ac:dyDescent="0.25">
      <c r="A39" s="42" t="s">
        <v>37</v>
      </c>
      <c r="B39" s="19">
        <f t="shared" si="0"/>
        <v>3275</v>
      </c>
      <c r="C39" s="19">
        <v>1024</v>
      </c>
      <c r="D39" s="19">
        <v>2251</v>
      </c>
      <c r="E39" s="19">
        <v>216</v>
      </c>
      <c r="F39" s="19">
        <v>9</v>
      </c>
    </row>
    <row r="40" spans="1:6" s="18" customFormat="1" ht="9" customHeight="1" x14ac:dyDescent="0.25">
      <c r="A40" s="43" t="s">
        <v>38</v>
      </c>
      <c r="B40" s="23">
        <f t="shared" si="0"/>
        <v>17819</v>
      </c>
      <c r="C40" s="23">
        <v>9163</v>
      </c>
      <c r="D40" s="23">
        <v>8656</v>
      </c>
      <c r="E40" s="23">
        <v>792</v>
      </c>
      <c r="F40" s="23">
        <v>20</v>
      </c>
    </row>
    <row r="41" spans="1:6" s="18" customFormat="1" ht="9" customHeight="1" x14ac:dyDescent="0.25">
      <c r="A41" s="42" t="s">
        <v>39</v>
      </c>
      <c r="B41" s="19">
        <f t="shared" si="0"/>
        <v>1268</v>
      </c>
      <c r="C41" s="19">
        <v>348</v>
      </c>
      <c r="D41" s="19">
        <v>920</v>
      </c>
      <c r="E41" s="19">
        <v>142</v>
      </c>
      <c r="F41" s="19">
        <v>4</v>
      </c>
    </row>
    <row r="42" spans="1:6" s="18" customFormat="1" ht="9" customHeight="1" x14ac:dyDescent="0.25">
      <c r="A42" s="42" t="s">
        <v>40</v>
      </c>
      <c r="B42" s="19">
        <f t="shared" si="0"/>
        <v>4860</v>
      </c>
      <c r="C42" s="19">
        <v>1240</v>
      </c>
      <c r="D42" s="19">
        <v>3620</v>
      </c>
      <c r="E42" s="19">
        <v>536</v>
      </c>
      <c r="F42" s="19">
        <v>17</v>
      </c>
    </row>
    <row r="43" spans="1:6" s="18" customFormat="1" ht="9" customHeight="1" x14ac:dyDescent="0.25">
      <c r="A43" s="42" t="s">
        <v>41</v>
      </c>
      <c r="B43" s="19">
        <f t="shared" si="0"/>
        <v>3099</v>
      </c>
      <c r="C43" s="19">
        <v>936</v>
      </c>
      <c r="D43" s="19">
        <v>2163</v>
      </c>
      <c r="E43" s="19">
        <v>255</v>
      </c>
      <c r="F43" s="19">
        <v>12</v>
      </c>
    </row>
    <row r="44" spans="1:6" s="18" customFormat="1" ht="9" customHeight="1" x14ac:dyDescent="0.25">
      <c r="A44" s="43" t="s">
        <v>42</v>
      </c>
      <c r="B44" s="23">
        <f t="shared" si="0"/>
        <v>2045</v>
      </c>
      <c r="C44" s="23">
        <v>1023</v>
      </c>
      <c r="D44" s="23">
        <v>1022</v>
      </c>
      <c r="E44" s="23">
        <v>181</v>
      </c>
      <c r="F44" s="23">
        <v>11</v>
      </c>
    </row>
    <row r="45" spans="1:6" s="16" customFormat="1" ht="9" customHeight="1" x14ac:dyDescent="0.2"/>
    <row r="46" spans="1:6" s="18" customFormat="1" ht="9" customHeight="1" x14ac:dyDescent="0.25">
      <c r="A46" s="15" t="s">
        <v>43</v>
      </c>
      <c r="B46" s="17"/>
      <c r="C46" s="17"/>
      <c r="D46" s="17"/>
      <c r="E46" s="17"/>
      <c r="F46" s="17"/>
    </row>
    <row r="47" spans="1:6" s="18" customFormat="1" ht="9" customHeight="1" x14ac:dyDescent="0.25">
      <c r="A47" s="15" t="s">
        <v>11</v>
      </c>
      <c r="B47" s="41">
        <f>SUM(B49:B80)</f>
        <v>188353</v>
      </c>
      <c r="C47" s="41">
        <f>SUM(C49:C80)</f>
        <v>67958</v>
      </c>
      <c r="D47" s="41">
        <f>SUM(D49:D80)</f>
        <v>120395</v>
      </c>
      <c r="E47" s="41">
        <f>SUM(E49:E80)</f>
        <v>14724</v>
      </c>
      <c r="F47" s="41">
        <f>SUM(F49:F80)</f>
        <v>536</v>
      </c>
    </row>
    <row r="48" spans="1:6" s="18" customFormat="1" ht="3.95" customHeight="1" x14ac:dyDescent="0.25">
      <c r="A48" s="15"/>
      <c r="B48" s="41"/>
      <c r="C48" s="41"/>
      <c r="D48" s="41"/>
      <c r="E48" s="41"/>
      <c r="F48" s="41"/>
    </row>
    <row r="49" spans="1:6" s="18" customFormat="1" ht="9" customHeight="1" x14ac:dyDescent="0.25">
      <c r="A49" s="42" t="s">
        <v>12</v>
      </c>
      <c r="B49" s="21">
        <f t="shared" ref="B49:B80" si="1">SUM(C49:D49)</f>
        <v>1833</v>
      </c>
      <c r="C49" s="19">
        <v>379</v>
      </c>
      <c r="D49" s="19">
        <v>1454</v>
      </c>
      <c r="E49" s="19">
        <v>207</v>
      </c>
      <c r="F49" s="21">
        <v>12</v>
      </c>
    </row>
    <row r="50" spans="1:6" s="18" customFormat="1" ht="9" customHeight="1" x14ac:dyDescent="0.25">
      <c r="A50" s="42" t="s">
        <v>13</v>
      </c>
      <c r="B50" s="21">
        <f t="shared" si="1"/>
        <v>4254</v>
      </c>
      <c r="C50" s="19">
        <v>1072</v>
      </c>
      <c r="D50" s="19">
        <v>3182</v>
      </c>
      <c r="E50" s="19">
        <v>439</v>
      </c>
      <c r="F50" s="21">
        <v>23</v>
      </c>
    </row>
    <row r="51" spans="1:6" s="18" customFormat="1" ht="9" customHeight="1" x14ac:dyDescent="0.25">
      <c r="A51" s="42" t="s">
        <v>14</v>
      </c>
      <c r="B51" s="21">
        <f t="shared" si="1"/>
        <v>887</v>
      </c>
      <c r="C51" s="19">
        <v>360</v>
      </c>
      <c r="D51" s="19">
        <v>527</v>
      </c>
      <c r="E51" s="19">
        <v>133</v>
      </c>
      <c r="F51" s="21">
        <v>5</v>
      </c>
    </row>
    <row r="52" spans="1:6" s="18" customFormat="1" ht="9" customHeight="1" x14ac:dyDescent="0.25">
      <c r="A52" s="43" t="s">
        <v>15</v>
      </c>
      <c r="B52" s="24">
        <f t="shared" si="1"/>
        <v>3557</v>
      </c>
      <c r="C52" s="23">
        <v>1665</v>
      </c>
      <c r="D52" s="23">
        <v>1892</v>
      </c>
      <c r="E52" s="23">
        <v>268</v>
      </c>
      <c r="F52" s="24">
        <v>14</v>
      </c>
    </row>
    <row r="53" spans="1:6" s="18" customFormat="1" ht="9" customHeight="1" x14ac:dyDescent="0.25">
      <c r="A53" s="42" t="s">
        <v>16</v>
      </c>
      <c r="B53" s="21">
        <f t="shared" si="1"/>
        <v>4552</v>
      </c>
      <c r="C53" s="19">
        <v>1104</v>
      </c>
      <c r="D53" s="19">
        <v>3448</v>
      </c>
      <c r="E53" s="19">
        <v>604</v>
      </c>
      <c r="F53" s="21">
        <v>11</v>
      </c>
    </row>
    <row r="54" spans="1:6" s="18" customFormat="1" ht="9" customHeight="1" x14ac:dyDescent="0.25">
      <c r="A54" s="42" t="s">
        <v>17</v>
      </c>
      <c r="B54" s="21">
        <f t="shared" si="1"/>
        <v>322</v>
      </c>
      <c r="C54" s="19">
        <v>52</v>
      </c>
      <c r="D54" s="19">
        <v>270</v>
      </c>
      <c r="E54" s="19">
        <v>82</v>
      </c>
      <c r="F54" s="21">
        <v>2</v>
      </c>
    </row>
    <row r="55" spans="1:6" s="18" customFormat="1" ht="9" customHeight="1" x14ac:dyDescent="0.25">
      <c r="A55" s="42" t="s">
        <v>18</v>
      </c>
      <c r="B55" s="21">
        <f t="shared" si="1"/>
        <v>6646</v>
      </c>
      <c r="C55" s="19">
        <v>3453</v>
      </c>
      <c r="D55" s="19">
        <v>3193</v>
      </c>
      <c r="E55" s="19">
        <v>630</v>
      </c>
      <c r="F55" s="21">
        <v>23</v>
      </c>
    </row>
    <row r="56" spans="1:6" s="18" customFormat="1" ht="9" customHeight="1" x14ac:dyDescent="0.25">
      <c r="A56" s="43" t="s">
        <v>19</v>
      </c>
      <c r="B56" s="24">
        <f t="shared" si="1"/>
        <v>4368</v>
      </c>
      <c r="C56" s="23">
        <v>1259</v>
      </c>
      <c r="D56" s="23">
        <v>3109</v>
      </c>
      <c r="E56" s="23">
        <v>292</v>
      </c>
      <c r="F56" s="24">
        <v>9</v>
      </c>
    </row>
    <row r="57" spans="1:6" s="18" customFormat="1" ht="9" customHeight="1" x14ac:dyDescent="0.25">
      <c r="A57" s="42" t="s">
        <v>111</v>
      </c>
      <c r="B57" s="21">
        <f t="shared" si="1"/>
        <v>8526</v>
      </c>
      <c r="C57" s="19">
        <v>2350</v>
      </c>
      <c r="D57" s="19">
        <v>6176</v>
      </c>
      <c r="E57" s="19">
        <v>1710</v>
      </c>
      <c r="F57" s="21">
        <v>35</v>
      </c>
    </row>
    <row r="58" spans="1:6" s="18" customFormat="1" ht="9" customHeight="1" x14ac:dyDescent="0.25">
      <c r="A58" s="42" t="s">
        <v>20</v>
      </c>
      <c r="B58" s="21">
        <f t="shared" si="1"/>
        <v>4534</v>
      </c>
      <c r="C58" s="18">
        <v>2149</v>
      </c>
      <c r="D58" s="19">
        <v>2385</v>
      </c>
      <c r="E58" s="19">
        <v>401</v>
      </c>
      <c r="F58" s="21">
        <v>13</v>
      </c>
    </row>
    <row r="59" spans="1:6" s="18" customFormat="1" ht="9" customHeight="1" x14ac:dyDescent="0.25">
      <c r="A59" s="42" t="s">
        <v>21</v>
      </c>
      <c r="B59" s="21">
        <f t="shared" si="1"/>
        <v>4034</v>
      </c>
      <c r="C59" s="19">
        <v>998</v>
      </c>
      <c r="D59" s="19">
        <v>3036</v>
      </c>
      <c r="E59" s="19">
        <v>656</v>
      </c>
      <c r="F59" s="21">
        <v>33</v>
      </c>
    </row>
    <row r="60" spans="1:6" s="18" customFormat="1" ht="9" customHeight="1" x14ac:dyDescent="0.25">
      <c r="A60" s="43" t="s">
        <v>22</v>
      </c>
      <c r="B60" s="24">
        <f t="shared" si="1"/>
        <v>8913</v>
      </c>
      <c r="C60" s="23">
        <v>3401</v>
      </c>
      <c r="D60" s="23">
        <v>5512</v>
      </c>
      <c r="E60" s="23">
        <v>510</v>
      </c>
      <c r="F60" s="24">
        <v>24</v>
      </c>
    </row>
    <row r="61" spans="1:6" s="18" customFormat="1" ht="9" customHeight="1" x14ac:dyDescent="0.25">
      <c r="A61" s="42" t="s">
        <v>23</v>
      </c>
      <c r="B61" s="21">
        <f t="shared" si="1"/>
        <v>7890</v>
      </c>
      <c r="C61" s="19">
        <v>3204</v>
      </c>
      <c r="D61" s="19">
        <v>4686</v>
      </c>
      <c r="E61" s="19">
        <v>557</v>
      </c>
      <c r="F61" s="21">
        <v>19</v>
      </c>
    </row>
    <row r="62" spans="1:6" s="18" customFormat="1" ht="9" customHeight="1" x14ac:dyDescent="0.25">
      <c r="A62" s="42" t="s">
        <v>24</v>
      </c>
      <c r="B62" s="21">
        <f t="shared" si="1"/>
        <v>12905</v>
      </c>
      <c r="C62" s="19">
        <v>3073</v>
      </c>
      <c r="D62" s="19">
        <v>9832</v>
      </c>
      <c r="E62" s="19">
        <v>870</v>
      </c>
      <c r="F62" s="21">
        <v>43</v>
      </c>
    </row>
    <row r="63" spans="1:6" s="18" customFormat="1" ht="9" customHeight="1" x14ac:dyDescent="0.25">
      <c r="A63" s="42" t="s">
        <v>25</v>
      </c>
      <c r="B63" s="21">
        <f t="shared" si="1"/>
        <v>17152</v>
      </c>
      <c r="C63" s="19">
        <v>5598</v>
      </c>
      <c r="D63" s="19">
        <v>11554</v>
      </c>
      <c r="E63" s="19">
        <v>1321</v>
      </c>
      <c r="F63" s="21">
        <v>39</v>
      </c>
    </row>
    <row r="64" spans="1:6" s="18" customFormat="1" ht="9" customHeight="1" x14ac:dyDescent="0.25">
      <c r="A64" s="43" t="s">
        <v>26</v>
      </c>
      <c r="B64" s="24">
        <f t="shared" si="1"/>
        <v>4742</v>
      </c>
      <c r="C64" s="23">
        <v>1914</v>
      </c>
      <c r="D64" s="23">
        <v>2828</v>
      </c>
      <c r="E64" s="23">
        <v>376</v>
      </c>
      <c r="F64" s="24">
        <v>15</v>
      </c>
    </row>
    <row r="65" spans="1:6" s="18" customFormat="1" ht="9" customHeight="1" x14ac:dyDescent="0.25">
      <c r="A65" s="42" t="s">
        <v>27</v>
      </c>
      <c r="B65" s="21">
        <f t="shared" si="1"/>
        <v>3544</v>
      </c>
      <c r="C65" s="19">
        <v>1014</v>
      </c>
      <c r="D65" s="19">
        <v>2530</v>
      </c>
      <c r="E65" s="19">
        <v>205</v>
      </c>
      <c r="F65" s="21">
        <v>8</v>
      </c>
    </row>
    <row r="66" spans="1:6" s="18" customFormat="1" ht="9" customHeight="1" x14ac:dyDescent="0.25">
      <c r="A66" s="42" t="s">
        <v>28</v>
      </c>
      <c r="B66" s="21">
        <f t="shared" si="1"/>
        <v>9200</v>
      </c>
      <c r="C66" s="19">
        <v>4224</v>
      </c>
      <c r="D66" s="19">
        <v>4976</v>
      </c>
      <c r="E66" s="19">
        <v>331</v>
      </c>
      <c r="F66" s="21">
        <v>8</v>
      </c>
    </row>
    <row r="67" spans="1:6" s="18" customFormat="1" ht="9" customHeight="1" x14ac:dyDescent="0.25">
      <c r="A67" s="42" t="s">
        <v>29</v>
      </c>
      <c r="B67" s="21">
        <f t="shared" si="1"/>
        <v>8444</v>
      </c>
      <c r="C67" s="19">
        <v>2860</v>
      </c>
      <c r="D67" s="19">
        <v>5584</v>
      </c>
      <c r="E67" s="19">
        <v>512</v>
      </c>
      <c r="F67" s="21">
        <v>17</v>
      </c>
    </row>
    <row r="68" spans="1:6" s="18" customFormat="1" ht="9" customHeight="1" x14ac:dyDescent="0.25">
      <c r="A68" s="43" t="s">
        <v>30</v>
      </c>
      <c r="B68" s="24">
        <f t="shared" si="1"/>
        <v>5456</v>
      </c>
      <c r="C68" s="23">
        <v>1906</v>
      </c>
      <c r="D68" s="23">
        <v>3550</v>
      </c>
      <c r="E68" s="23">
        <v>292</v>
      </c>
      <c r="F68" s="24">
        <v>16</v>
      </c>
    </row>
    <row r="69" spans="1:6" s="18" customFormat="1" ht="9" customHeight="1" x14ac:dyDescent="0.25">
      <c r="A69" s="42" t="s">
        <v>31</v>
      </c>
      <c r="B69" s="21">
        <f t="shared" si="1"/>
        <v>13001</v>
      </c>
      <c r="C69" s="19">
        <v>4187</v>
      </c>
      <c r="D69" s="21">
        <v>8814</v>
      </c>
      <c r="E69" s="21">
        <v>879</v>
      </c>
      <c r="F69" s="21">
        <v>34</v>
      </c>
    </row>
    <row r="70" spans="1:6" s="18" customFormat="1" ht="9" customHeight="1" x14ac:dyDescent="0.25">
      <c r="A70" s="42" t="s">
        <v>32</v>
      </c>
      <c r="B70" s="21">
        <f t="shared" si="1"/>
        <v>2696</v>
      </c>
      <c r="C70" s="21">
        <v>782</v>
      </c>
      <c r="D70" s="19">
        <v>1914</v>
      </c>
      <c r="E70" s="19">
        <v>364</v>
      </c>
      <c r="F70" s="21">
        <v>15</v>
      </c>
    </row>
    <row r="71" spans="1:6" s="18" customFormat="1" ht="9" customHeight="1" x14ac:dyDescent="0.25">
      <c r="A71" s="42" t="s">
        <v>33</v>
      </c>
      <c r="B71" s="21">
        <f t="shared" si="1"/>
        <v>896</v>
      </c>
      <c r="C71" s="19">
        <v>329</v>
      </c>
      <c r="D71" s="19">
        <v>567</v>
      </c>
      <c r="E71" s="19">
        <v>53</v>
      </c>
      <c r="F71" s="21">
        <v>2</v>
      </c>
    </row>
    <row r="72" spans="1:6" s="18" customFormat="1" ht="9" customHeight="1" x14ac:dyDescent="0.25">
      <c r="A72" s="43" t="s">
        <v>34</v>
      </c>
      <c r="B72" s="24">
        <f t="shared" si="1"/>
        <v>3063</v>
      </c>
      <c r="C72" s="23">
        <v>1030</v>
      </c>
      <c r="D72" s="23">
        <v>2033</v>
      </c>
      <c r="E72" s="23">
        <v>307</v>
      </c>
      <c r="F72" s="24">
        <v>20</v>
      </c>
    </row>
    <row r="73" spans="1:6" s="18" customFormat="1" ht="9" customHeight="1" x14ac:dyDescent="0.25">
      <c r="A73" s="42" t="s">
        <v>35</v>
      </c>
      <c r="B73" s="21">
        <f t="shared" si="1"/>
        <v>3154</v>
      </c>
      <c r="C73" s="19">
        <v>698</v>
      </c>
      <c r="D73" s="19">
        <v>2456</v>
      </c>
      <c r="E73" s="19">
        <v>222</v>
      </c>
      <c r="F73" s="21">
        <v>6</v>
      </c>
    </row>
    <row r="74" spans="1:6" s="18" customFormat="1" ht="9" customHeight="1" x14ac:dyDescent="0.25">
      <c r="A74" s="42" t="s">
        <v>36</v>
      </c>
      <c r="B74" s="21">
        <f t="shared" si="1"/>
        <v>4001</v>
      </c>
      <c r="C74" s="19">
        <v>1542</v>
      </c>
      <c r="D74" s="19">
        <v>2459</v>
      </c>
      <c r="E74" s="19">
        <v>252</v>
      </c>
      <c r="F74" s="21">
        <v>9</v>
      </c>
    </row>
    <row r="75" spans="1:6" s="18" customFormat="1" ht="9" customHeight="1" x14ac:dyDescent="0.25">
      <c r="A75" s="42" t="s">
        <v>37</v>
      </c>
      <c r="B75" s="21">
        <f t="shared" si="1"/>
        <v>2675</v>
      </c>
      <c r="C75" s="19">
        <v>812</v>
      </c>
      <c r="D75" s="19">
        <v>1863</v>
      </c>
      <c r="E75" s="19">
        <v>201</v>
      </c>
      <c r="F75" s="21">
        <v>9</v>
      </c>
    </row>
    <row r="76" spans="1:6" s="18" customFormat="1" ht="9" customHeight="1" x14ac:dyDescent="0.25">
      <c r="A76" s="43" t="s">
        <v>38</v>
      </c>
      <c r="B76" s="24">
        <f t="shared" si="1"/>
        <v>23841</v>
      </c>
      <c r="C76" s="23">
        <v>12294</v>
      </c>
      <c r="D76" s="24">
        <v>11547</v>
      </c>
      <c r="E76" s="24">
        <v>896</v>
      </c>
      <c r="F76" s="24">
        <v>22</v>
      </c>
    </row>
    <row r="77" spans="1:6" s="18" customFormat="1" ht="9" customHeight="1" x14ac:dyDescent="0.25">
      <c r="A77" s="42" t="s">
        <v>39</v>
      </c>
      <c r="B77" s="21">
        <f t="shared" si="1"/>
        <v>1203</v>
      </c>
      <c r="C77" s="21">
        <v>322</v>
      </c>
      <c r="D77" s="19">
        <v>881</v>
      </c>
      <c r="E77" s="19">
        <v>140</v>
      </c>
      <c r="F77" s="19">
        <v>4</v>
      </c>
    </row>
    <row r="78" spans="1:6" s="18" customFormat="1" ht="9" customHeight="1" x14ac:dyDescent="0.25">
      <c r="A78" s="42" t="s">
        <v>40</v>
      </c>
      <c r="B78" s="21">
        <f t="shared" si="1"/>
        <v>5392</v>
      </c>
      <c r="C78" s="19">
        <v>1315</v>
      </c>
      <c r="D78" s="19">
        <v>4077</v>
      </c>
      <c r="E78" s="19">
        <v>530</v>
      </c>
      <c r="F78" s="19">
        <v>22</v>
      </c>
    </row>
    <row r="79" spans="1:6" s="18" customFormat="1" ht="9" customHeight="1" x14ac:dyDescent="0.25">
      <c r="A79" s="42" t="s">
        <v>41</v>
      </c>
      <c r="B79" s="21">
        <f t="shared" si="1"/>
        <v>4419</v>
      </c>
      <c r="C79" s="19">
        <v>1527</v>
      </c>
      <c r="D79" s="19">
        <v>2892</v>
      </c>
      <c r="E79" s="19">
        <v>323</v>
      </c>
      <c r="F79" s="19">
        <v>13</v>
      </c>
    </row>
    <row r="80" spans="1:6" s="18" customFormat="1" ht="9" customHeight="1" x14ac:dyDescent="0.25">
      <c r="A80" s="43" t="s">
        <v>42</v>
      </c>
      <c r="B80" s="24">
        <f t="shared" si="1"/>
        <v>2253</v>
      </c>
      <c r="C80" s="23">
        <v>1085</v>
      </c>
      <c r="D80" s="23">
        <v>1168</v>
      </c>
      <c r="E80" s="23">
        <v>161</v>
      </c>
      <c r="F80" s="23">
        <v>11</v>
      </c>
    </row>
    <row r="81" spans="1:6" s="16" customFormat="1" ht="9" customHeight="1" x14ac:dyDescent="0.2"/>
    <row r="82" spans="1:6" s="18" customFormat="1" ht="9" customHeight="1" x14ac:dyDescent="0.25">
      <c r="A82" s="15" t="s">
        <v>44</v>
      </c>
      <c r="B82" s="17"/>
      <c r="C82" s="17"/>
      <c r="D82" s="17"/>
      <c r="E82" s="17"/>
      <c r="F82" s="17"/>
    </row>
    <row r="83" spans="1:6" s="18" customFormat="1" ht="9" customHeight="1" x14ac:dyDescent="0.25">
      <c r="A83" s="15" t="s">
        <v>11</v>
      </c>
      <c r="B83" s="41">
        <f>SUM(B85:B116)</f>
        <v>206292</v>
      </c>
      <c r="C83" s="41">
        <f>SUM(C85:C116)</f>
        <v>74079</v>
      </c>
      <c r="D83" s="41">
        <f>SUM(D85:D116)</f>
        <v>132213</v>
      </c>
      <c r="E83" s="41">
        <f>SUM(E85:E116)</f>
        <v>16359</v>
      </c>
      <c r="F83" s="41">
        <f>SUM(F85:F116)</f>
        <v>570</v>
      </c>
    </row>
    <row r="84" spans="1:6" s="18" customFormat="1" ht="3.95" customHeight="1" x14ac:dyDescent="0.25">
      <c r="A84" s="15"/>
      <c r="B84" s="41"/>
      <c r="C84" s="41"/>
      <c r="D84" s="41"/>
      <c r="E84" s="41"/>
      <c r="F84" s="41"/>
    </row>
    <row r="85" spans="1:6" s="18" customFormat="1" ht="9" customHeight="1" x14ac:dyDescent="0.25">
      <c r="A85" s="42" t="s">
        <v>12</v>
      </c>
      <c r="B85" s="21">
        <f t="shared" ref="B85:B116" si="2">SUM(C85:D85)</f>
        <v>1998</v>
      </c>
      <c r="C85" s="19">
        <v>426</v>
      </c>
      <c r="D85" s="19">
        <v>1572</v>
      </c>
      <c r="E85" s="19">
        <v>175</v>
      </c>
      <c r="F85" s="21">
        <v>10</v>
      </c>
    </row>
    <row r="86" spans="1:6" s="18" customFormat="1" ht="9" customHeight="1" x14ac:dyDescent="0.25">
      <c r="A86" s="42" t="s">
        <v>13</v>
      </c>
      <c r="B86" s="21">
        <f t="shared" si="2"/>
        <v>4966</v>
      </c>
      <c r="C86" s="19">
        <v>1355</v>
      </c>
      <c r="D86" s="19">
        <v>3611</v>
      </c>
      <c r="E86" s="19">
        <v>597</v>
      </c>
      <c r="F86" s="21">
        <v>28</v>
      </c>
    </row>
    <row r="87" spans="1:6" s="18" customFormat="1" ht="9" customHeight="1" x14ac:dyDescent="0.25">
      <c r="A87" s="42" t="s">
        <v>14</v>
      </c>
      <c r="B87" s="21">
        <f t="shared" si="2"/>
        <v>853</v>
      </c>
      <c r="C87" s="19">
        <v>326</v>
      </c>
      <c r="D87" s="19">
        <v>527</v>
      </c>
      <c r="E87" s="19">
        <v>127</v>
      </c>
      <c r="F87" s="21">
        <v>5</v>
      </c>
    </row>
    <row r="88" spans="1:6" s="18" customFormat="1" ht="9" customHeight="1" x14ac:dyDescent="0.25">
      <c r="A88" s="43" t="s">
        <v>15</v>
      </c>
      <c r="B88" s="24">
        <f t="shared" si="2"/>
        <v>4226</v>
      </c>
      <c r="C88" s="23">
        <v>1974</v>
      </c>
      <c r="D88" s="23">
        <v>2252</v>
      </c>
      <c r="E88" s="23">
        <v>298</v>
      </c>
      <c r="F88" s="24">
        <v>15</v>
      </c>
    </row>
    <row r="89" spans="1:6" s="18" customFormat="1" ht="9" customHeight="1" x14ac:dyDescent="0.25">
      <c r="A89" s="42" t="s">
        <v>16</v>
      </c>
      <c r="B89" s="21">
        <f t="shared" si="2"/>
        <v>5085</v>
      </c>
      <c r="C89" s="19">
        <v>1296</v>
      </c>
      <c r="D89" s="19">
        <v>3789</v>
      </c>
      <c r="E89" s="19">
        <v>573</v>
      </c>
      <c r="F89" s="21">
        <v>11</v>
      </c>
    </row>
    <row r="90" spans="1:6" s="18" customFormat="1" ht="9" customHeight="1" x14ac:dyDescent="0.25">
      <c r="A90" s="42" t="s">
        <v>17</v>
      </c>
      <c r="B90" s="21">
        <f t="shared" si="2"/>
        <v>315</v>
      </c>
      <c r="C90" s="19">
        <v>42</v>
      </c>
      <c r="D90" s="19">
        <v>273</v>
      </c>
      <c r="E90" s="19">
        <v>55</v>
      </c>
      <c r="F90" s="21">
        <v>2</v>
      </c>
    </row>
    <row r="91" spans="1:6" s="18" customFormat="1" ht="9" customHeight="1" x14ac:dyDescent="0.25">
      <c r="A91" s="42" t="s">
        <v>18</v>
      </c>
      <c r="B91" s="21">
        <f t="shared" si="2"/>
        <v>6747</v>
      </c>
      <c r="C91" s="19">
        <v>3471</v>
      </c>
      <c r="D91" s="19">
        <v>3276</v>
      </c>
      <c r="E91" s="19">
        <v>665</v>
      </c>
      <c r="F91" s="21">
        <v>23</v>
      </c>
    </row>
    <row r="92" spans="1:6" s="18" customFormat="1" ht="9" customHeight="1" x14ac:dyDescent="0.25">
      <c r="A92" s="43" t="s">
        <v>19</v>
      </c>
      <c r="B92" s="24">
        <f t="shared" si="2"/>
        <v>4449</v>
      </c>
      <c r="C92" s="23">
        <v>1276</v>
      </c>
      <c r="D92" s="23">
        <v>3173</v>
      </c>
      <c r="E92" s="23">
        <v>284</v>
      </c>
      <c r="F92" s="24">
        <v>12</v>
      </c>
    </row>
    <row r="93" spans="1:6" s="18" customFormat="1" ht="9" customHeight="1" x14ac:dyDescent="0.25">
      <c r="A93" s="42" t="s">
        <v>111</v>
      </c>
      <c r="B93" s="21">
        <f t="shared" si="2"/>
        <v>10316</v>
      </c>
      <c r="C93" s="19">
        <v>3057</v>
      </c>
      <c r="D93" s="19">
        <v>7259</v>
      </c>
      <c r="E93" s="19">
        <v>1564</v>
      </c>
      <c r="F93" s="21">
        <v>38</v>
      </c>
    </row>
    <row r="94" spans="1:6" s="18" customFormat="1" ht="9" customHeight="1" x14ac:dyDescent="0.25">
      <c r="A94" s="42" t="s">
        <v>20</v>
      </c>
      <c r="B94" s="21">
        <f t="shared" si="2"/>
        <v>4874</v>
      </c>
      <c r="C94" s="19">
        <v>2294</v>
      </c>
      <c r="D94" s="19">
        <v>2580</v>
      </c>
      <c r="E94" s="19">
        <v>402</v>
      </c>
      <c r="F94" s="21">
        <v>13</v>
      </c>
    </row>
    <row r="95" spans="1:6" s="18" customFormat="1" ht="9" customHeight="1" x14ac:dyDescent="0.25">
      <c r="A95" s="42" t="s">
        <v>21</v>
      </c>
      <c r="B95" s="21">
        <f t="shared" si="2"/>
        <v>5513</v>
      </c>
      <c r="C95" s="19">
        <v>1493</v>
      </c>
      <c r="D95" s="19">
        <v>4020</v>
      </c>
      <c r="E95" s="19">
        <v>828</v>
      </c>
      <c r="F95" s="21">
        <v>46</v>
      </c>
    </row>
    <row r="96" spans="1:6" s="18" customFormat="1" ht="9" customHeight="1" x14ac:dyDescent="0.25">
      <c r="A96" s="43" t="s">
        <v>22</v>
      </c>
      <c r="B96" s="24">
        <f t="shared" si="2"/>
        <v>9332</v>
      </c>
      <c r="C96" s="23">
        <v>3418</v>
      </c>
      <c r="D96" s="23">
        <v>5914</v>
      </c>
      <c r="E96" s="23">
        <v>582</v>
      </c>
      <c r="F96" s="24">
        <v>25</v>
      </c>
    </row>
    <row r="97" spans="1:6" s="18" customFormat="1" ht="9" customHeight="1" x14ac:dyDescent="0.25">
      <c r="A97" s="42" t="s">
        <v>23</v>
      </c>
      <c r="B97" s="21">
        <f t="shared" si="2"/>
        <v>9787</v>
      </c>
      <c r="C97" s="19">
        <v>3939</v>
      </c>
      <c r="D97" s="19">
        <v>5848</v>
      </c>
      <c r="E97" s="19">
        <v>537</v>
      </c>
      <c r="F97" s="21">
        <v>19</v>
      </c>
    </row>
    <row r="98" spans="1:6" s="18" customFormat="1" ht="9" customHeight="1" x14ac:dyDescent="0.25">
      <c r="A98" s="42" t="s">
        <v>24</v>
      </c>
      <c r="B98" s="21">
        <f t="shared" si="2"/>
        <v>13999</v>
      </c>
      <c r="C98" s="19">
        <v>3382</v>
      </c>
      <c r="D98" s="19">
        <v>10617</v>
      </c>
      <c r="E98" s="19">
        <v>1031</v>
      </c>
      <c r="F98" s="18">
        <v>46</v>
      </c>
    </row>
    <row r="99" spans="1:6" s="18" customFormat="1" ht="9" customHeight="1" x14ac:dyDescent="0.25">
      <c r="A99" s="42" t="s">
        <v>25</v>
      </c>
      <c r="B99" s="21">
        <f t="shared" si="2"/>
        <v>18667</v>
      </c>
      <c r="C99" s="19">
        <v>6037</v>
      </c>
      <c r="D99" s="19">
        <v>12630</v>
      </c>
      <c r="E99" s="19">
        <v>1365</v>
      </c>
      <c r="F99" s="21">
        <v>39</v>
      </c>
    </row>
    <row r="100" spans="1:6" s="18" customFormat="1" ht="9" customHeight="1" x14ac:dyDescent="0.25">
      <c r="A100" s="43" t="s">
        <v>26</v>
      </c>
      <c r="B100" s="24">
        <f t="shared" si="2"/>
        <v>4780</v>
      </c>
      <c r="C100" s="23">
        <v>1771</v>
      </c>
      <c r="D100" s="23">
        <v>3009</v>
      </c>
      <c r="E100" s="23">
        <v>397</v>
      </c>
      <c r="F100" s="24">
        <v>15</v>
      </c>
    </row>
    <row r="101" spans="1:6" s="18" customFormat="1" ht="9" customHeight="1" x14ac:dyDescent="0.25">
      <c r="A101" s="42" t="s">
        <v>27</v>
      </c>
      <c r="B101" s="21">
        <f t="shared" si="2"/>
        <v>4297</v>
      </c>
      <c r="C101" s="19">
        <v>1274</v>
      </c>
      <c r="D101" s="19">
        <v>3023</v>
      </c>
      <c r="E101" s="19">
        <v>233</v>
      </c>
      <c r="F101" s="21">
        <v>8</v>
      </c>
    </row>
    <row r="102" spans="1:6" s="18" customFormat="1" ht="9" customHeight="1" x14ac:dyDescent="0.25">
      <c r="A102" s="42" t="s">
        <v>28</v>
      </c>
      <c r="B102" s="21">
        <f t="shared" si="2"/>
        <v>11248</v>
      </c>
      <c r="C102" s="19">
        <v>5197</v>
      </c>
      <c r="D102" s="19">
        <v>6051</v>
      </c>
      <c r="E102" s="19">
        <v>378</v>
      </c>
      <c r="F102" s="21">
        <v>7</v>
      </c>
    </row>
    <row r="103" spans="1:6" s="18" customFormat="1" ht="9" customHeight="1" x14ac:dyDescent="0.25">
      <c r="A103" s="42" t="s">
        <v>29</v>
      </c>
      <c r="B103" s="21">
        <f t="shared" si="2"/>
        <v>9634</v>
      </c>
      <c r="C103" s="19">
        <v>3368</v>
      </c>
      <c r="D103" s="19">
        <v>6266</v>
      </c>
      <c r="E103" s="19">
        <v>776</v>
      </c>
      <c r="F103" s="21">
        <v>17</v>
      </c>
    </row>
    <row r="104" spans="1:6" s="18" customFormat="1" ht="9" customHeight="1" x14ac:dyDescent="0.25">
      <c r="A104" s="43" t="s">
        <v>30</v>
      </c>
      <c r="B104" s="24">
        <f t="shared" si="2"/>
        <v>5208</v>
      </c>
      <c r="C104" s="23">
        <v>1890</v>
      </c>
      <c r="D104" s="23">
        <v>3318</v>
      </c>
      <c r="E104" s="23">
        <v>240</v>
      </c>
      <c r="F104" s="24">
        <v>16</v>
      </c>
    </row>
    <row r="105" spans="1:6" s="18" customFormat="1" ht="9" customHeight="1" x14ac:dyDescent="0.25">
      <c r="A105" s="42" t="s">
        <v>31</v>
      </c>
      <c r="B105" s="21">
        <f t="shared" si="2"/>
        <v>13885</v>
      </c>
      <c r="C105" s="19">
        <v>4535</v>
      </c>
      <c r="D105" s="21">
        <v>9350</v>
      </c>
      <c r="E105" s="21">
        <v>895</v>
      </c>
      <c r="F105" s="21">
        <v>34</v>
      </c>
    </row>
    <row r="106" spans="1:6" s="18" customFormat="1" ht="9" customHeight="1" x14ac:dyDescent="0.25">
      <c r="A106" s="42" t="s">
        <v>32</v>
      </c>
      <c r="B106" s="21">
        <f t="shared" si="2"/>
        <v>2891</v>
      </c>
      <c r="C106" s="21">
        <v>826</v>
      </c>
      <c r="D106" s="19">
        <v>2065</v>
      </c>
      <c r="E106" s="19">
        <v>854</v>
      </c>
      <c r="F106" s="21">
        <v>15</v>
      </c>
    </row>
    <row r="107" spans="1:6" s="18" customFormat="1" ht="9" customHeight="1" x14ac:dyDescent="0.25">
      <c r="A107" s="42" t="s">
        <v>33</v>
      </c>
      <c r="B107" s="21">
        <f t="shared" si="2"/>
        <v>914</v>
      </c>
      <c r="C107" s="19">
        <v>314</v>
      </c>
      <c r="D107" s="19">
        <v>600</v>
      </c>
      <c r="E107" s="19">
        <v>72</v>
      </c>
      <c r="F107" s="21">
        <v>4</v>
      </c>
    </row>
    <row r="108" spans="1:6" s="18" customFormat="1" ht="9" customHeight="1" x14ac:dyDescent="0.25">
      <c r="A108" s="43" t="s">
        <v>34</v>
      </c>
      <c r="B108" s="24">
        <f t="shared" si="2"/>
        <v>4569</v>
      </c>
      <c r="C108" s="23">
        <v>1643</v>
      </c>
      <c r="D108" s="23">
        <v>2926</v>
      </c>
      <c r="E108" s="23">
        <v>465</v>
      </c>
      <c r="F108" s="24">
        <v>24</v>
      </c>
    </row>
    <row r="109" spans="1:6" s="18" customFormat="1" ht="9" customHeight="1" x14ac:dyDescent="0.25">
      <c r="A109" s="42" t="s">
        <v>35</v>
      </c>
      <c r="B109" s="21">
        <f t="shared" si="2"/>
        <v>3070</v>
      </c>
      <c r="C109" s="19">
        <v>659</v>
      </c>
      <c r="D109" s="19">
        <v>2411</v>
      </c>
      <c r="E109" s="19">
        <v>211</v>
      </c>
      <c r="F109" s="21">
        <v>6</v>
      </c>
    </row>
    <row r="110" spans="1:6" s="18" customFormat="1" ht="9" customHeight="1" x14ac:dyDescent="0.25">
      <c r="A110" s="42" t="s">
        <v>36</v>
      </c>
      <c r="B110" s="21">
        <f t="shared" si="2"/>
        <v>4304</v>
      </c>
      <c r="C110" s="19">
        <v>1660</v>
      </c>
      <c r="D110" s="19">
        <v>2644</v>
      </c>
      <c r="E110" s="19">
        <v>245</v>
      </c>
      <c r="F110" s="21">
        <v>8</v>
      </c>
    </row>
    <row r="111" spans="1:6" s="18" customFormat="1" ht="9" customHeight="1" x14ac:dyDescent="0.25">
      <c r="A111" s="42" t="s">
        <v>37</v>
      </c>
      <c r="B111" s="21">
        <f t="shared" si="2"/>
        <v>1984</v>
      </c>
      <c r="C111" s="19">
        <v>573</v>
      </c>
      <c r="D111" s="19">
        <v>1411</v>
      </c>
      <c r="E111" s="19">
        <v>205</v>
      </c>
      <c r="F111" s="21">
        <v>9</v>
      </c>
    </row>
    <row r="112" spans="1:6" s="18" customFormat="1" ht="9" customHeight="1" x14ac:dyDescent="0.25">
      <c r="A112" s="43" t="s">
        <v>38</v>
      </c>
      <c r="B112" s="24">
        <f t="shared" si="2"/>
        <v>23034</v>
      </c>
      <c r="C112" s="23">
        <v>11511</v>
      </c>
      <c r="D112" s="24">
        <v>11523</v>
      </c>
      <c r="E112" s="24">
        <v>916</v>
      </c>
      <c r="F112" s="24">
        <v>20</v>
      </c>
    </row>
    <row r="113" spans="1:6" s="18" customFormat="1" ht="9" customHeight="1" x14ac:dyDescent="0.25">
      <c r="A113" s="42" t="s">
        <v>39</v>
      </c>
      <c r="B113" s="21">
        <f t="shared" si="2"/>
        <v>1376</v>
      </c>
      <c r="C113" s="21">
        <v>393</v>
      </c>
      <c r="D113" s="19">
        <v>983</v>
      </c>
      <c r="E113" s="19">
        <v>162</v>
      </c>
      <c r="F113" s="21">
        <v>5</v>
      </c>
    </row>
    <row r="114" spans="1:6" s="18" customFormat="1" ht="9" customHeight="1" x14ac:dyDescent="0.25">
      <c r="A114" s="42" t="s">
        <v>40</v>
      </c>
      <c r="B114" s="21">
        <f t="shared" si="2"/>
        <v>5939</v>
      </c>
      <c r="C114" s="19">
        <v>1483</v>
      </c>
      <c r="D114" s="19">
        <v>4456</v>
      </c>
      <c r="E114" s="19">
        <v>691</v>
      </c>
      <c r="F114" s="19">
        <v>25</v>
      </c>
    </row>
    <row r="115" spans="1:6" s="18" customFormat="1" ht="9" customHeight="1" x14ac:dyDescent="0.25">
      <c r="A115" s="42" t="s">
        <v>41</v>
      </c>
      <c r="B115" s="21">
        <f t="shared" si="2"/>
        <v>5520</v>
      </c>
      <c r="C115" s="19">
        <v>2033</v>
      </c>
      <c r="D115" s="19">
        <v>3487</v>
      </c>
      <c r="E115" s="19">
        <v>362</v>
      </c>
      <c r="F115" s="19">
        <v>14</v>
      </c>
    </row>
    <row r="116" spans="1:6" s="18" customFormat="1" ht="9" customHeight="1" x14ac:dyDescent="0.25">
      <c r="A116" s="43" t="s">
        <v>42</v>
      </c>
      <c r="B116" s="24">
        <f t="shared" si="2"/>
        <v>2512</v>
      </c>
      <c r="C116" s="23">
        <v>1163</v>
      </c>
      <c r="D116" s="23">
        <v>1349</v>
      </c>
      <c r="E116" s="23">
        <v>174</v>
      </c>
      <c r="F116" s="23">
        <v>11</v>
      </c>
    </row>
    <row r="117" spans="1:6" s="16" customFormat="1" ht="9" customHeight="1" x14ac:dyDescent="0.2"/>
    <row r="118" spans="1:6" s="18" customFormat="1" ht="9" customHeight="1" x14ac:dyDescent="0.25">
      <c r="A118" s="15" t="s">
        <v>45</v>
      </c>
      <c r="B118" s="17"/>
      <c r="C118" s="17"/>
      <c r="D118" s="17"/>
      <c r="E118" s="17"/>
      <c r="F118" s="17"/>
    </row>
    <row r="119" spans="1:6" s="18" customFormat="1" ht="9" customHeight="1" x14ac:dyDescent="0.25">
      <c r="A119" s="15" t="s">
        <v>11</v>
      </c>
      <c r="B119" s="41">
        <f>SUM(B121:B152)</f>
        <v>210544</v>
      </c>
      <c r="C119" s="41">
        <f>SUM(C121:C152)</f>
        <v>74407</v>
      </c>
      <c r="D119" s="41">
        <f>SUM(D121:D152)</f>
        <v>136137</v>
      </c>
      <c r="E119" s="41">
        <f>SUM(E121:E152)</f>
        <v>16836</v>
      </c>
      <c r="F119" s="41">
        <f>SUM(F121:F152)</f>
        <v>586</v>
      </c>
    </row>
    <row r="120" spans="1:6" s="18" customFormat="1" ht="3.95" customHeight="1" x14ac:dyDescent="0.25">
      <c r="A120" s="15"/>
      <c r="B120" s="41"/>
      <c r="C120" s="41"/>
      <c r="D120" s="41"/>
      <c r="E120" s="41"/>
      <c r="F120" s="41"/>
    </row>
    <row r="121" spans="1:6" s="18" customFormat="1" ht="9" customHeight="1" x14ac:dyDescent="0.25">
      <c r="A121" s="42" t="s">
        <v>12</v>
      </c>
      <c r="B121" s="21">
        <f t="shared" ref="B121:B152" si="3">SUM(C121:D121)</f>
        <v>2610</v>
      </c>
      <c r="C121" s="19">
        <v>646</v>
      </c>
      <c r="D121" s="19">
        <v>1964</v>
      </c>
      <c r="E121" s="19">
        <v>213</v>
      </c>
      <c r="F121" s="21">
        <v>10</v>
      </c>
    </row>
    <row r="122" spans="1:6" s="18" customFormat="1" ht="9" customHeight="1" x14ac:dyDescent="0.25">
      <c r="A122" s="42" t="s">
        <v>13</v>
      </c>
      <c r="B122" s="21">
        <f t="shared" si="3"/>
        <v>5423</v>
      </c>
      <c r="C122" s="19">
        <v>1548</v>
      </c>
      <c r="D122" s="19">
        <v>3875</v>
      </c>
      <c r="E122" s="19">
        <v>619</v>
      </c>
      <c r="F122" s="21">
        <v>28</v>
      </c>
    </row>
    <row r="123" spans="1:6" s="18" customFormat="1" ht="9" customHeight="1" x14ac:dyDescent="0.25">
      <c r="A123" s="42" t="s">
        <v>14</v>
      </c>
      <c r="B123" s="21">
        <f t="shared" si="3"/>
        <v>864</v>
      </c>
      <c r="C123" s="19">
        <v>321</v>
      </c>
      <c r="D123" s="19">
        <v>543</v>
      </c>
      <c r="E123" s="19">
        <v>171</v>
      </c>
      <c r="F123" s="21">
        <v>5</v>
      </c>
    </row>
    <row r="124" spans="1:6" s="18" customFormat="1" ht="9" customHeight="1" x14ac:dyDescent="0.25">
      <c r="A124" s="43" t="s">
        <v>15</v>
      </c>
      <c r="B124" s="24">
        <f t="shared" si="3"/>
        <v>4476</v>
      </c>
      <c r="C124" s="23">
        <v>2108</v>
      </c>
      <c r="D124" s="23">
        <v>2368</v>
      </c>
      <c r="E124" s="23">
        <v>304</v>
      </c>
      <c r="F124" s="24">
        <v>15</v>
      </c>
    </row>
    <row r="125" spans="1:6" s="18" customFormat="1" ht="9" customHeight="1" x14ac:dyDescent="0.25">
      <c r="A125" s="42" t="s">
        <v>16</v>
      </c>
      <c r="B125" s="21">
        <f t="shared" si="3"/>
        <v>4779</v>
      </c>
      <c r="C125" s="19">
        <v>1229</v>
      </c>
      <c r="D125" s="19">
        <v>3550</v>
      </c>
      <c r="E125" s="19">
        <v>597</v>
      </c>
      <c r="F125" s="21">
        <v>11</v>
      </c>
    </row>
    <row r="126" spans="1:6" s="18" customFormat="1" ht="9" customHeight="1" x14ac:dyDescent="0.25">
      <c r="A126" s="42" t="s">
        <v>17</v>
      </c>
      <c r="B126" s="21">
        <f t="shared" si="3"/>
        <v>297</v>
      </c>
      <c r="C126" s="19">
        <v>46</v>
      </c>
      <c r="D126" s="19">
        <v>251</v>
      </c>
      <c r="E126" s="19">
        <v>41</v>
      </c>
      <c r="F126" s="21">
        <v>2</v>
      </c>
    </row>
    <row r="127" spans="1:6" s="18" customFormat="1" ht="9" customHeight="1" x14ac:dyDescent="0.25">
      <c r="A127" s="42" t="s">
        <v>18</v>
      </c>
      <c r="B127" s="21">
        <f t="shared" si="3"/>
        <v>6099</v>
      </c>
      <c r="C127" s="19">
        <v>2956</v>
      </c>
      <c r="D127" s="19">
        <v>3143</v>
      </c>
      <c r="E127" s="19">
        <v>589</v>
      </c>
      <c r="F127" s="21">
        <v>24</v>
      </c>
    </row>
    <row r="128" spans="1:6" s="18" customFormat="1" ht="9" customHeight="1" x14ac:dyDescent="0.25">
      <c r="A128" s="43" t="s">
        <v>19</v>
      </c>
      <c r="B128" s="24">
        <f t="shared" si="3"/>
        <v>4340</v>
      </c>
      <c r="C128" s="23">
        <v>1217</v>
      </c>
      <c r="D128" s="23">
        <v>3123</v>
      </c>
      <c r="E128" s="23">
        <v>301</v>
      </c>
      <c r="F128" s="24">
        <v>10</v>
      </c>
    </row>
    <row r="129" spans="1:6" s="18" customFormat="1" ht="9" customHeight="1" x14ac:dyDescent="0.25">
      <c r="A129" s="42" t="s">
        <v>111</v>
      </c>
      <c r="B129" s="21">
        <f t="shared" si="3"/>
        <v>10498</v>
      </c>
      <c r="C129" s="19">
        <v>3112</v>
      </c>
      <c r="D129" s="19">
        <v>7386</v>
      </c>
      <c r="E129" s="19">
        <v>1521</v>
      </c>
      <c r="F129" s="21">
        <v>39</v>
      </c>
    </row>
    <row r="130" spans="1:6" s="18" customFormat="1" ht="9" customHeight="1" x14ac:dyDescent="0.25">
      <c r="A130" s="42" t="s">
        <v>20</v>
      </c>
      <c r="B130" s="21">
        <f t="shared" si="3"/>
        <v>5176</v>
      </c>
      <c r="C130" s="19">
        <v>2379</v>
      </c>
      <c r="D130" s="19">
        <v>2797</v>
      </c>
      <c r="E130" s="19">
        <v>423</v>
      </c>
      <c r="F130" s="21">
        <v>13</v>
      </c>
    </row>
    <row r="131" spans="1:6" s="18" customFormat="1" ht="9" customHeight="1" x14ac:dyDescent="0.25">
      <c r="A131" s="42" t="s">
        <v>21</v>
      </c>
      <c r="B131" s="21">
        <f t="shared" si="3"/>
        <v>6460</v>
      </c>
      <c r="C131" s="19">
        <v>1713</v>
      </c>
      <c r="D131" s="19">
        <v>4747</v>
      </c>
      <c r="E131" s="19">
        <v>980</v>
      </c>
      <c r="F131" s="21">
        <v>52</v>
      </c>
    </row>
    <row r="132" spans="1:6" s="18" customFormat="1" ht="9" customHeight="1" x14ac:dyDescent="0.25">
      <c r="A132" s="43" t="s">
        <v>22</v>
      </c>
      <c r="B132" s="24">
        <f t="shared" si="3"/>
        <v>9785</v>
      </c>
      <c r="C132" s="23">
        <v>3511</v>
      </c>
      <c r="D132" s="23">
        <v>6274</v>
      </c>
      <c r="E132" s="23">
        <v>629</v>
      </c>
      <c r="F132" s="24">
        <v>29</v>
      </c>
    </row>
    <row r="133" spans="1:6" s="18" customFormat="1" ht="9" customHeight="1" x14ac:dyDescent="0.25">
      <c r="A133" s="42" t="s">
        <v>23</v>
      </c>
      <c r="B133" s="21">
        <f t="shared" si="3"/>
        <v>10298</v>
      </c>
      <c r="C133" s="19">
        <v>4041</v>
      </c>
      <c r="D133" s="19">
        <v>6257</v>
      </c>
      <c r="E133" s="19">
        <v>657</v>
      </c>
      <c r="F133" s="21">
        <v>19</v>
      </c>
    </row>
    <row r="134" spans="1:6" s="18" customFormat="1" ht="9" customHeight="1" x14ac:dyDescent="0.25">
      <c r="A134" s="42" t="s">
        <v>24</v>
      </c>
      <c r="B134" s="21">
        <f t="shared" si="3"/>
        <v>14871</v>
      </c>
      <c r="C134" s="19">
        <v>3670</v>
      </c>
      <c r="D134" s="19">
        <v>11201</v>
      </c>
      <c r="E134" s="19">
        <v>1220</v>
      </c>
      <c r="F134" s="18">
        <v>52</v>
      </c>
    </row>
    <row r="135" spans="1:6" s="18" customFormat="1" ht="9" customHeight="1" x14ac:dyDescent="0.25">
      <c r="A135" s="42" t="s">
        <v>25</v>
      </c>
      <c r="B135" s="21">
        <f t="shared" si="3"/>
        <v>17354</v>
      </c>
      <c r="C135" s="19">
        <v>5688</v>
      </c>
      <c r="D135" s="19">
        <v>11666</v>
      </c>
      <c r="E135" s="19">
        <v>1413</v>
      </c>
      <c r="F135" s="21">
        <v>40</v>
      </c>
    </row>
    <row r="136" spans="1:6" s="18" customFormat="1" ht="9" customHeight="1" x14ac:dyDescent="0.25">
      <c r="A136" s="43" t="s">
        <v>26</v>
      </c>
      <c r="B136" s="24">
        <f t="shared" si="3"/>
        <v>4733</v>
      </c>
      <c r="C136" s="23">
        <v>1825</v>
      </c>
      <c r="D136" s="23">
        <v>2908</v>
      </c>
      <c r="E136" s="23">
        <v>411</v>
      </c>
      <c r="F136" s="24">
        <v>15</v>
      </c>
    </row>
    <row r="137" spans="1:6" s="18" customFormat="1" ht="9" customHeight="1" x14ac:dyDescent="0.25">
      <c r="A137" s="42" t="s">
        <v>27</v>
      </c>
      <c r="B137" s="21">
        <f t="shared" si="3"/>
        <v>4978</v>
      </c>
      <c r="C137" s="19">
        <v>1568</v>
      </c>
      <c r="D137" s="19">
        <v>3410</v>
      </c>
      <c r="E137" s="19">
        <v>262</v>
      </c>
      <c r="F137" s="21">
        <v>8</v>
      </c>
    </row>
    <row r="138" spans="1:6" s="18" customFormat="1" ht="9" customHeight="1" x14ac:dyDescent="0.25">
      <c r="A138" s="42" t="s">
        <v>28</v>
      </c>
      <c r="B138" s="21">
        <f t="shared" si="3"/>
        <v>12093</v>
      </c>
      <c r="C138" s="19">
        <v>5522</v>
      </c>
      <c r="D138" s="19">
        <v>6571</v>
      </c>
      <c r="E138" s="19">
        <v>405</v>
      </c>
      <c r="F138" s="21">
        <v>7</v>
      </c>
    </row>
    <row r="139" spans="1:6" s="18" customFormat="1" ht="9" customHeight="1" x14ac:dyDescent="0.25">
      <c r="A139" s="42" t="s">
        <v>29</v>
      </c>
      <c r="B139" s="21">
        <f t="shared" si="3"/>
        <v>9844</v>
      </c>
      <c r="C139" s="19">
        <v>3206</v>
      </c>
      <c r="D139" s="19">
        <v>6638</v>
      </c>
      <c r="E139" s="19">
        <v>712</v>
      </c>
      <c r="F139" s="21">
        <v>17</v>
      </c>
    </row>
    <row r="140" spans="1:6" s="18" customFormat="1" ht="9" customHeight="1" x14ac:dyDescent="0.25">
      <c r="A140" s="43" t="s">
        <v>30</v>
      </c>
      <c r="B140" s="24">
        <f t="shared" si="3"/>
        <v>5028</v>
      </c>
      <c r="C140" s="23">
        <v>1820</v>
      </c>
      <c r="D140" s="23">
        <v>3208</v>
      </c>
      <c r="E140" s="23">
        <v>285</v>
      </c>
      <c r="F140" s="24">
        <v>16</v>
      </c>
    </row>
    <row r="141" spans="1:6" s="18" customFormat="1" ht="9" customHeight="1" x14ac:dyDescent="0.25">
      <c r="A141" s="42" t="s">
        <v>31</v>
      </c>
      <c r="B141" s="21">
        <f t="shared" si="3"/>
        <v>14011</v>
      </c>
      <c r="C141" s="19">
        <v>4510</v>
      </c>
      <c r="D141" s="21">
        <v>9501</v>
      </c>
      <c r="E141" s="21">
        <v>995</v>
      </c>
      <c r="F141" s="21">
        <v>33</v>
      </c>
    </row>
    <row r="142" spans="1:6" s="18" customFormat="1" ht="9" customHeight="1" x14ac:dyDescent="0.25">
      <c r="A142" s="42" t="s">
        <v>32</v>
      </c>
      <c r="B142" s="21">
        <f t="shared" si="3"/>
        <v>2780</v>
      </c>
      <c r="C142" s="21">
        <v>758</v>
      </c>
      <c r="D142" s="19">
        <v>2022</v>
      </c>
      <c r="E142" s="19">
        <v>357</v>
      </c>
      <c r="F142" s="21">
        <v>15</v>
      </c>
    </row>
    <row r="143" spans="1:6" s="18" customFormat="1" ht="9" customHeight="1" x14ac:dyDescent="0.25">
      <c r="A143" s="42" t="s">
        <v>33</v>
      </c>
      <c r="B143" s="21">
        <f t="shared" si="3"/>
        <v>860</v>
      </c>
      <c r="C143" s="19">
        <v>277</v>
      </c>
      <c r="D143" s="19">
        <v>583</v>
      </c>
      <c r="E143" s="19">
        <v>81</v>
      </c>
      <c r="F143" s="21">
        <v>4</v>
      </c>
    </row>
    <row r="144" spans="1:6" s="18" customFormat="1" ht="9" customHeight="1" x14ac:dyDescent="0.25">
      <c r="A144" s="43" t="s">
        <v>34</v>
      </c>
      <c r="B144" s="24">
        <f t="shared" si="3"/>
        <v>4789</v>
      </c>
      <c r="C144" s="23">
        <v>1590</v>
      </c>
      <c r="D144" s="23">
        <v>3199</v>
      </c>
      <c r="E144" s="23">
        <v>568</v>
      </c>
      <c r="F144" s="24">
        <v>24</v>
      </c>
    </row>
    <row r="145" spans="1:6" s="18" customFormat="1" ht="9" customHeight="1" x14ac:dyDescent="0.25">
      <c r="A145" s="42" t="s">
        <v>35</v>
      </c>
      <c r="B145" s="21">
        <f t="shared" si="3"/>
        <v>3261</v>
      </c>
      <c r="C145" s="19">
        <v>653</v>
      </c>
      <c r="D145" s="19">
        <v>2608</v>
      </c>
      <c r="E145" s="19">
        <v>223</v>
      </c>
      <c r="F145" s="21">
        <v>7</v>
      </c>
    </row>
    <row r="146" spans="1:6" s="18" customFormat="1" ht="9" customHeight="1" x14ac:dyDescent="0.25">
      <c r="A146" s="42" t="s">
        <v>36</v>
      </c>
      <c r="B146" s="21">
        <f t="shared" si="3"/>
        <v>4717</v>
      </c>
      <c r="C146" s="19">
        <v>1743</v>
      </c>
      <c r="D146" s="19">
        <v>2974</v>
      </c>
      <c r="E146" s="19">
        <v>280</v>
      </c>
      <c r="F146" s="21">
        <v>8</v>
      </c>
    </row>
    <row r="147" spans="1:6" s="18" customFormat="1" ht="9" customHeight="1" x14ac:dyDescent="0.25">
      <c r="A147" s="42" t="s">
        <v>37</v>
      </c>
      <c r="B147" s="21">
        <f t="shared" si="3"/>
        <v>1456</v>
      </c>
      <c r="C147" s="19">
        <v>344</v>
      </c>
      <c r="D147" s="19">
        <v>1112</v>
      </c>
      <c r="E147" s="19">
        <v>194</v>
      </c>
      <c r="F147" s="21">
        <v>9</v>
      </c>
    </row>
    <row r="148" spans="1:6" s="18" customFormat="1" ht="9" customHeight="1" x14ac:dyDescent="0.25">
      <c r="A148" s="43" t="s">
        <v>38</v>
      </c>
      <c r="B148" s="24">
        <f t="shared" si="3"/>
        <v>23208</v>
      </c>
      <c r="C148" s="23">
        <v>11481</v>
      </c>
      <c r="D148" s="24">
        <v>11727</v>
      </c>
      <c r="E148" s="24">
        <v>987</v>
      </c>
      <c r="F148" s="24">
        <v>20</v>
      </c>
    </row>
    <row r="149" spans="1:6" s="18" customFormat="1" ht="9" customHeight="1" x14ac:dyDescent="0.25">
      <c r="A149" s="42" t="s">
        <v>39</v>
      </c>
      <c r="B149" s="21">
        <f t="shared" si="3"/>
        <v>1473</v>
      </c>
      <c r="C149" s="21">
        <v>418</v>
      </c>
      <c r="D149" s="19">
        <v>1055</v>
      </c>
      <c r="E149" s="19">
        <v>151</v>
      </c>
      <c r="F149" s="21">
        <v>5</v>
      </c>
    </row>
    <row r="150" spans="1:6" s="18" customFormat="1" ht="9" customHeight="1" x14ac:dyDescent="0.25">
      <c r="A150" s="42" t="s">
        <v>40</v>
      </c>
      <c r="B150" s="21">
        <f t="shared" si="3"/>
        <v>5286</v>
      </c>
      <c r="C150" s="19">
        <v>1180</v>
      </c>
      <c r="D150" s="19">
        <v>4106</v>
      </c>
      <c r="E150" s="19">
        <v>615</v>
      </c>
      <c r="F150" s="19">
        <v>24</v>
      </c>
    </row>
    <row r="151" spans="1:6" s="18" customFormat="1" ht="9" customHeight="1" x14ac:dyDescent="0.25">
      <c r="A151" s="42" t="s">
        <v>41</v>
      </c>
      <c r="B151" s="21">
        <f t="shared" si="3"/>
        <v>6178</v>
      </c>
      <c r="C151" s="19">
        <v>2188</v>
      </c>
      <c r="D151" s="19">
        <v>3990</v>
      </c>
      <c r="E151" s="19">
        <v>418</v>
      </c>
      <c r="F151" s="19">
        <v>14</v>
      </c>
    </row>
    <row r="152" spans="1:6" s="18" customFormat="1" ht="9" customHeight="1" x14ac:dyDescent="0.25">
      <c r="A152" s="43" t="s">
        <v>42</v>
      </c>
      <c r="B152" s="24">
        <f t="shared" si="3"/>
        <v>2519</v>
      </c>
      <c r="C152" s="23">
        <v>1139</v>
      </c>
      <c r="D152" s="23">
        <v>1380</v>
      </c>
      <c r="E152" s="23">
        <v>214</v>
      </c>
      <c r="F152" s="23">
        <v>11</v>
      </c>
    </row>
    <row r="153" spans="1:6" s="16" customFormat="1" ht="9" customHeight="1" x14ac:dyDescent="0.2"/>
    <row r="154" spans="1:6" s="18" customFormat="1" ht="9" customHeight="1" x14ac:dyDescent="0.25">
      <c r="A154" s="15" t="s">
        <v>46</v>
      </c>
      <c r="B154" s="17"/>
      <c r="C154" s="17"/>
      <c r="D154" s="17"/>
      <c r="E154" s="17"/>
      <c r="F154" s="17"/>
    </row>
    <row r="155" spans="1:6" s="18" customFormat="1" ht="9" customHeight="1" x14ac:dyDescent="0.25">
      <c r="A155" s="15" t="s">
        <v>11</v>
      </c>
      <c r="B155" s="41">
        <f>SUM(B157:B188)</f>
        <v>215506</v>
      </c>
      <c r="C155" s="41">
        <f>SUM(C157:C188)</f>
        <v>75704</v>
      </c>
      <c r="D155" s="41">
        <f>SUM(D157:D188)</f>
        <v>139802</v>
      </c>
      <c r="E155" s="41">
        <f>SUM(E157:E188)</f>
        <v>17481</v>
      </c>
      <c r="F155" s="41">
        <f>SUM(F157:F188)</f>
        <v>607</v>
      </c>
    </row>
    <row r="156" spans="1:6" s="18" customFormat="1" ht="3.95" customHeight="1" x14ac:dyDescent="0.25">
      <c r="A156" s="15"/>
      <c r="B156" s="41"/>
      <c r="C156" s="41"/>
      <c r="D156" s="41"/>
      <c r="E156" s="41"/>
      <c r="F156" s="41"/>
    </row>
    <row r="157" spans="1:6" s="18" customFormat="1" ht="9" customHeight="1" x14ac:dyDescent="0.25">
      <c r="A157" s="42" t="s">
        <v>12</v>
      </c>
      <c r="B157" s="21">
        <f t="shared" ref="B157:B188" si="4">SUM(C157:D157)</f>
        <v>2974</v>
      </c>
      <c r="C157" s="19">
        <v>755</v>
      </c>
      <c r="D157" s="19">
        <v>2219</v>
      </c>
      <c r="E157" s="19">
        <v>224</v>
      </c>
      <c r="F157" s="21">
        <v>10</v>
      </c>
    </row>
    <row r="158" spans="1:6" s="18" customFormat="1" ht="9" customHeight="1" x14ac:dyDescent="0.25">
      <c r="A158" s="42" t="s">
        <v>13</v>
      </c>
      <c r="B158" s="21">
        <f t="shared" si="4"/>
        <v>5506</v>
      </c>
      <c r="C158" s="19">
        <v>1421</v>
      </c>
      <c r="D158" s="19">
        <v>4085</v>
      </c>
      <c r="E158" s="19">
        <v>703</v>
      </c>
      <c r="F158" s="21">
        <v>29</v>
      </c>
    </row>
    <row r="159" spans="1:6" s="18" customFormat="1" ht="9" customHeight="1" x14ac:dyDescent="0.25">
      <c r="A159" s="42" t="s">
        <v>14</v>
      </c>
      <c r="B159" s="21">
        <f t="shared" si="4"/>
        <v>815</v>
      </c>
      <c r="C159" s="19">
        <v>294</v>
      </c>
      <c r="D159" s="19">
        <v>521</v>
      </c>
      <c r="E159" s="19">
        <v>164</v>
      </c>
      <c r="F159" s="21">
        <v>5</v>
      </c>
    </row>
    <row r="160" spans="1:6" s="18" customFormat="1" ht="9" customHeight="1" x14ac:dyDescent="0.25">
      <c r="A160" s="43" t="s">
        <v>15</v>
      </c>
      <c r="B160" s="24">
        <f t="shared" si="4"/>
        <v>4422</v>
      </c>
      <c r="C160" s="23">
        <v>2131</v>
      </c>
      <c r="D160" s="23">
        <v>2291</v>
      </c>
      <c r="E160" s="23">
        <v>326</v>
      </c>
      <c r="F160" s="24">
        <v>15</v>
      </c>
    </row>
    <row r="161" spans="1:6" s="18" customFormat="1" ht="9" customHeight="1" x14ac:dyDescent="0.25">
      <c r="A161" s="42" t="s">
        <v>16</v>
      </c>
      <c r="B161" s="21">
        <f t="shared" si="4"/>
        <v>4772</v>
      </c>
      <c r="C161" s="19">
        <v>1231</v>
      </c>
      <c r="D161" s="19">
        <v>3541</v>
      </c>
      <c r="E161" s="19">
        <v>618</v>
      </c>
      <c r="F161" s="21">
        <v>11</v>
      </c>
    </row>
    <row r="162" spans="1:6" s="18" customFormat="1" ht="9" customHeight="1" x14ac:dyDescent="0.25">
      <c r="A162" s="42" t="s">
        <v>17</v>
      </c>
      <c r="B162" s="21">
        <f t="shared" si="4"/>
        <v>282</v>
      </c>
      <c r="C162" s="19">
        <v>53</v>
      </c>
      <c r="D162" s="19">
        <v>229</v>
      </c>
      <c r="E162" s="19">
        <v>54</v>
      </c>
      <c r="F162" s="21">
        <v>2</v>
      </c>
    </row>
    <row r="163" spans="1:6" s="18" customFormat="1" ht="9" customHeight="1" x14ac:dyDescent="0.25">
      <c r="A163" s="42" t="s">
        <v>18</v>
      </c>
      <c r="B163" s="21">
        <f t="shared" si="4"/>
        <v>5724</v>
      </c>
      <c r="C163" s="19">
        <v>2790</v>
      </c>
      <c r="D163" s="19">
        <v>2934</v>
      </c>
      <c r="E163" s="19">
        <v>561</v>
      </c>
      <c r="F163" s="21">
        <v>24</v>
      </c>
    </row>
    <row r="164" spans="1:6" s="18" customFormat="1" ht="9" customHeight="1" x14ac:dyDescent="0.25">
      <c r="A164" s="43" t="s">
        <v>19</v>
      </c>
      <c r="B164" s="24">
        <f t="shared" si="4"/>
        <v>4683</v>
      </c>
      <c r="C164" s="23">
        <v>1401</v>
      </c>
      <c r="D164" s="23">
        <v>3282</v>
      </c>
      <c r="E164" s="23">
        <v>347</v>
      </c>
      <c r="F164" s="24">
        <v>10</v>
      </c>
    </row>
    <row r="165" spans="1:6" s="18" customFormat="1" ht="9" customHeight="1" x14ac:dyDescent="0.25">
      <c r="A165" s="42" t="s">
        <v>111</v>
      </c>
      <c r="B165" s="21">
        <f t="shared" si="4"/>
        <v>10424</v>
      </c>
      <c r="C165" s="19">
        <v>2870</v>
      </c>
      <c r="D165" s="19">
        <v>7554</v>
      </c>
      <c r="E165" s="19">
        <v>1495</v>
      </c>
      <c r="F165" s="21">
        <v>41</v>
      </c>
    </row>
    <row r="166" spans="1:6" s="18" customFormat="1" ht="9" customHeight="1" x14ac:dyDescent="0.25">
      <c r="A166" s="42" t="s">
        <v>20</v>
      </c>
      <c r="B166" s="21">
        <f t="shared" si="4"/>
        <v>5037</v>
      </c>
      <c r="C166" s="19">
        <v>2297</v>
      </c>
      <c r="D166" s="19">
        <v>2740</v>
      </c>
      <c r="E166" s="19">
        <v>452</v>
      </c>
      <c r="F166" s="21">
        <v>13</v>
      </c>
    </row>
    <row r="167" spans="1:6" s="18" customFormat="1" ht="9" customHeight="1" x14ac:dyDescent="0.25">
      <c r="A167" s="42" t="s">
        <v>21</v>
      </c>
      <c r="B167" s="21">
        <f t="shared" si="4"/>
        <v>8110</v>
      </c>
      <c r="C167" s="19">
        <v>2203</v>
      </c>
      <c r="D167" s="19">
        <v>5907</v>
      </c>
      <c r="E167" s="19">
        <v>1125</v>
      </c>
      <c r="F167" s="21">
        <v>58</v>
      </c>
    </row>
    <row r="168" spans="1:6" s="18" customFormat="1" ht="9" customHeight="1" x14ac:dyDescent="0.25">
      <c r="A168" s="43" t="s">
        <v>22</v>
      </c>
      <c r="B168" s="24">
        <f t="shared" si="4"/>
        <v>11576</v>
      </c>
      <c r="C168" s="23">
        <v>3964</v>
      </c>
      <c r="D168" s="23">
        <v>7612</v>
      </c>
      <c r="E168" s="23">
        <v>768</v>
      </c>
      <c r="F168" s="24">
        <v>31</v>
      </c>
    </row>
    <row r="169" spans="1:6" s="18" customFormat="1" ht="9" customHeight="1" x14ac:dyDescent="0.25">
      <c r="A169" s="42" t="s">
        <v>23</v>
      </c>
      <c r="B169" s="21">
        <f t="shared" si="4"/>
        <v>10232</v>
      </c>
      <c r="C169" s="19">
        <v>3945</v>
      </c>
      <c r="D169" s="19">
        <v>6287</v>
      </c>
      <c r="E169" s="19">
        <v>449</v>
      </c>
      <c r="F169" s="21">
        <v>18</v>
      </c>
    </row>
    <row r="170" spans="1:6" s="18" customFormat="1" ht="9" customHeight="1" x14ac:dyDescent="0.25">
      <c r="A170" s="42" t="s">
        <v>24</v>
      </c>
      <c r="B170" s="21">
        <f t="shared" si="4"/>
        <v>14914</v>
      </c>
      <c r="C170" s="19">
        <v>3746</v>
      </c>
      <c r="D170" s="19">
        <v>11168</v>
      </c>
      <c r="E170" s="19">
        <v>1234</v>
      </c>
      <c r="F170" s="18">
        <v>52</v>
      </c>
    </row>
    <row r="171" spans="1:6" s="18" customFormat="1" ht="9" customHeight="1" x14ac:dyDescent="0.25">
      <c r="A171" s="42" t="s">
        <v>25</v>
      </c>
      <c r="B171" s="21">
        <f t="shared" si="4"/>
        <v>14124</v>
      </c>
      <c r="C171" s="19">
        <v>4610</v>
      </c>
      <c r="D171" s="19">
        <v>9514</v>
      </c>
      <c r="E171" s="19">
        <v>1381</v>
      </c>
      <c r="F171" s="21">
        <v>41</v>
      </c>
    </row>
    <row r="172" spans="1:6" s="18" customFormat="1" ht="9" customHeight="1" x14ac:dyDescent="0.25">
      <c r="A172" s="43" t="s">
        <v>26</v>
      </c>
      <c r="B172" s="24">
        <f t="shared" si="4"/>
        <v>4995</v>
      </c>
      <c r="C172" s="23">
        <v>1876</v>
      </c>
      <c r="D172" s="23">
        <v>3119</v>
      </c>
      <c r="E172" s="23">
        <v>411</v>
      </c>
      <c r="F172" s="24">
        <v>16</v>
      </c>
    </row>
    <row r="173" spans="1:6" s="18" customFormat="1" ht="9" customHeight="1" x14ac:dyDescent="0.25">
      <c r="A173" s="42" t="s">
        <v>27</v>
      </c>
      <c r="B173" s="21">
        <f t="shared" si="4"/>
        <v>5690</v>
      </c>
      <c r="C173" s="19">
        <v>1801</v>
      </c>
      <c r="D173" s="19">
        <v>3889</v>
      </c>
      <c r="E173" s="19">
        <v>359</v>
      </c>
      <c r="F173" s="21">
        <v>8</v>
      </c>
    </row>
    <row r="174" spans="1:6" s="18" customFormat="1" ht="9" customHeight="1" x14ac:dyDescent="0.25">
      <c r="A174" s="42" t="s">
        <v>28</v>
      </c>
      <c r="B174" s="21">
        <f t="shared" si="4"/>
        <v>13895</v>
      </c>
      <c r="C174" s="19">
        <v>6414</v>
      </c>
      <c r="D174" s="19">
        <v>7481</v>
      </c>
      <c r="E174" s="19">
        <v>423</v>
      </c>
      <c r="F174" s="21">
        <v>7</v>
      </c>
    </row>
    <row r="175" spans="1:6" s="18" customFormat="1" ht="9" customHeight="1" x14ac:dyDescent="0.25">
      <c r="A175" s="42" t="s">
        <v>29</v>
      </c>
      <c r="B175" s="21">
        <f t="shared" si="4"/>
        <v>9808</v>
      </c>
      <c r="C175" s="19">
        <v>3106</v>
      </c>
      <c r="D175" s="19">
        <v>6702</v>
      </c>
      <c r="E175" s="19">
        <v>709</v>
      </c>
      <c r="F175" s="21">
        <v>17</v>
      </c>
    </row>
    <row r="176" spans="1:6" s="18" customFormat="1" ht="9" customHeight="1" x14ac:dyDescent="0.25">
      <c r="A176" s="43" t="s">
        <v>30</v>
      </c>
      <c r="B176" s="24">
        <f t="shared" si="4"/>
        <v>4486</v>
      </c>
      <c r="C176" s="23">
        <v>1545</v>
      </c>
      <c r="D176" s="23">
        <v>2941</v>
      </c>
      <c r="E176" s="23">
        <v>233</v>
      </c>
      <c r="F176" s="24">
        <v>16</v>
      </c>
    </row>
    <row r="177" spans="1:6" s="18" customFormat="1" ht="9" customHeight="1" x14ac:dyDescent="0.25">
      <c r="A177" s="42" t="s">
        <v>31</v>
      </c>
      <c r="B177" s="21">
        <f t="shared" si="4"/>
        <v>13991</v>
      </c>
      <c r="C177" s="19">
        <v>4509</v>
      </c>
      <c r="D177" s="21">
        <v>9482</v>
      </c>
      <c r="E177" s="21">
        <v>1083</v>
      </c>
      <c r="F177" s="21">
        <v>39</v>
      </c>
    </row>
    <row r="178" spans="1:6" s="18" customFormat="1" ht="9" customHeight="1" x14ac:dyDescent="0.25">
      <c r="A178" s="42" t="s">
        <v>32</v>
      </c>
      <c r="B178" s="21">
        <f t="shared" si="4"/>
        <v>2337</v>
      </c>
      <c r="C178" s="21">
        <v>588</v>
      </c>
      <c r="D178" s="19">
        <v>1749</v>
      </c>
      <c r="E178" s="19">
        <v>419</v>
      </c>
      <c r="F178" s="21">
        <v>15</v>
      </c>
    </row>
    <row r="179" spans="1:6" s="18" customFormat="1" ht="9" customHeight="1" x14ac:dyDescent="0.25">
      <c r="A179" s="42" t="s">
        <v>33</v>
      </c>
      <c r="B179" s="21">
        <f t="shared" si="4"/>
        <v>841</v>
      </c>
      <c r="C179" s="19">
        <v>250</v>
      </c>
      <c r="D179" s="19">
        <v>591</v>
      </c>
      <c r="E179" s="19">
        <v>82</v>
      </c>
      <c r="F179" s="21">
        <v>4</v>
      </c>
    </row>
    <row r="180" spans="1:6" s="18" customFormat="1" ht="9" customHeight="1" x14ac:dyDescent="0.25">
      <c r="A180" s="43" t="s">
        <v>34</v>
      </c>
      <c r="B180" s="24">
        <f t="shared" si="4"/>
        <v>4805</v>
      </c>
      <c r="C180" s="23">
        <v>1552</v>
      </c>
      <c r="D180" s="23">
        <v>3253</v>
      </c>
      <c r="E180" s="23">
        <v>593</v>
      </c>
      <c r="F180" s="24">
        <v>24</v>
      </c>
    </row>
    <row r="181" spans="1:6" s="18" customFormat="1" ht="9" customHeight="1" x14ac:dyDescent="0.25">
      <c r="A181" s="42" t="s">
        <v>35</v>
      </c>
      <c r="B181" s="21">
        <f t="shared" si="4"/>
        <v>3080</v>
      </c>
      <c r="C181" s="19">
        <v>592</v>
      </c>
      <c r="D181" s="19">
        <v>2488</v>
      </c>
      <c r="E181" s="19">
        <v>248</v>
      </c>
      <c r="F181" s="21">
        <v>8</v>
      </c>
    </row>
    <row r="182" spans="1:6" s="18" customFormat="1" ht="9" customHeight="1" x14ac:dyDescent="0.25">
      <c r="A182" s="42" t="s">
        <v>36</v>
      </c>
      <c r="B182" s="21">
        <f t="shared" si="4"/>
        <v>4695</v>
      </c>
      <c r="C182" s="19">
        <v>1696</v>
      </c>
      <c r="D182" s="19">
        <v>2999</v>
      </c>
      <c r="E182" s="19">
        <v>281</v>
      </c>
      <c r="F182" s="21">
        <v>8</v>
      </c>
    </row>
    <row r="183" spans="1:6" s="18" customFormat="1" ht="9" customHeight="1" x14ac:dyDescent="0.25">
      <c r="A183" s="42" t="s">
        <v>37</v>
      </c>
      <c r="B183" s="21">
        <f t="shared" si="4"/>
        <v>1234</v>
      </c>
      <c r="C183" s="19">
        <v>311</v>
      </c>
      <c r="D183" s="19">
        <v>923</v>
      </c>
      <c r="E183" s="19">
        <v>191</v>
      </c>
      <c r="F183" s="21">
        <v>9</v>
      </c>
    </row>
    <row r="184" spans="1:6" s="18" customFormat="1" ht="9" customHeight="1" x14ac:dyDescent="0.25">
      <c r="A184" s="43" t="s">
        <v>38</v>
      </c>
      <c r="B184" s="24">
        <f t="shared" si="4"/>
        <v>26353</v>
      </c>
      <c r="C184" s="23">
        <v>12753</v>
      </c>
      <c r="D184" s="24">
        <v>13600</v>
      </c>
      <c r="E184" s="24">
        <v>1101</v>
      </c>
      <c r="F184" s="24">
        <v>21</v>
      </c>
    </row>
    <row r="185" spans="1:6" s="18" customFormat="1" ht="9" customHeight="1" x14ac:dyDescent="0.25">
      <c r="A185" s="42" t="s">
        <v>39</v>
      </c>
      <c r="B185" s="21">
        <f t="shared" si="4"/>
        <v>1547</v>
      </c>
      <c r="C185" s="21">
        <v>440</v>
      </c>
      <c r="D185" s="19">
        <v>1107</v>
      </c>
      <c r="E185" s="19">
        <v>162</v>
      </c>
      <c r="F185" s="21">
        <v>5</v>
      </c>
    </row>
    <row r="186" spans="1:6" s="18" customFormat="1" ht="9" customHeight="1" x14ac:dyDescent="0.25">
      <c r="A186" s="42" t="s">
        <v>40</v>
      </c>
      <c r="B186" s="21">
        <f t="shared" si="4"/>
        <v>5601</v>
      </c>
      <c r="C186" s="19">
        <v>1280</v>
      </c>
      <c r="D186" s="19">
        <v>4321</v>
      </c>
      <c r="E186" s="19">
        <v>669</v>
      </c>
      <c r="F186" s="19">
        <v>25</v>
      </c>
    </row>
    <row r="187" spans="1:6" s="18" customFormat="1" ht="9" customHeight="1" x14ac:dyDescent="0.25">
      <c r="A187" s="42" t="s">
        <v>41</v>
      </c>
      <c r="B187" s="21">
        <f t="shared" si="4"/>
        <v>6212</v>
      </c>
      <c r="C187" s="19">
        <v>2197</v>
      </c>
      <c r="D187" s="19">
        <v>4015</v>
      </c>
      <c r="E187" s="19">
        <v>414</v>
      </c>
      <c r="F187" s="19">
        <v>14</v>
      </c>
    </row>
    <row r="188" spans="1:6" s="18" customFormat="1" ht="9" customHeight="1" x14ac:dyDescent="0.25">
      <c r="A188" s="43" t="s">
        <v>42</v>
      </c>
      <c r="B188" s="24">
        <f t="shared" si="4"/>
        <v>2341</v>
      </c>
      <c r="C188" s="23">
        <v>1083</v>
      </c>
      <c r="D188" s="23">
        <v>1258</v>
      </c>
      <c r="E188" s="23">
        <v>202</v>
      </c>
      <c r="F188" s="23">
        <v>11</v>
      </c>
    </row>
    <row r="189" spans="1:6" s="16" customFormat="1" ht="9" customHeight="1" x14ac:dyDescent="0.2"/>
    <row r="190" spans="1:6" s="18" customFormat="1" ht="9" customHeight="1" x14ac:dyDescent="0.25">
      <c r="A190" s="15" t="s">
        <v>47</v>
      </c>
      <c r="B190" s="17"/>
      <c r="C190" s="17"/>
      <c r="D190" s="17"/>
      <c r="E190" s="17"/>
      <c r="F190" s="17"/>
    </row>
    <row r="191" spans="1:6" s="18" customFormat="1" ht="9" customHeight="1" x14ac:dyDescent="0.25">
      <c r="A191" s="15" t="s">
        <v>11</v>
      </c>
      <c r="B191" s="41">
        <f>SUM(B193:B224)</f>
        <v>200931</v>
      </c>
      <c r="C191" s="41">
        <f>SUM(C193:C224)</f>
        <v>69128</v>
      </c>
      <c r="D191" s="41">
        <f>SUM(D193:D224)</f>
        <v>131803</v>
      </c>
      <c r="E191" s="41">
        <f>SUM(E193:E224)</f>
        <v>17366</v>
      </c>
      <c r="F191" s="41">
        <f>SUM(F193:F224)</f>
        <v>655</v>
      </c>
    </row>
    <row r="192" spans="1:6" s="18" customFormat="1" ht="3.95" customHeight="1" x14ac:dyDescent="0.25">
      <c r="A192" s="15"/>
      <c r="B192" s="41"/>
      <c r="C192" s="41"/>
      <c r="D192" s="41"/>
      <c r="E192" s="41"/>
      <c r="F192" s="41"/>
    </row>
    <row r="193" spans="1:6" s="18" customFormat="1" ht="9" customHeight="1" x14ac:dyDescent="0.25">
      <c r="A193" s="42" t="s">
        <v>12</v>
      </c>
      <c r="B193" s="21">
        <f t="shared" ref="B193:B224" si="5">SUM(C193:D193)</f>
        <v>2909</v>
      </c>
      <c r="C193" s="19">
        <v>765</v>
      </c>
      <c r="D193" s="19">
        <v>2144</v>
      </c>
      <c r="E193" s="19">
        <v>236</v>
      </c>
      <c r="F193" s="21">
        <v>10</v>
      </c>
    </row>
    <row r="194" spans="1:6" s="18" customFormat="1" ht="9" customHeight="1" x14ac:dyDescent="0.25">
      <c r="A194" s="42" t="s">
        <v>13</v>
      </c>
      <c r="B194" s="21">
        <f t="shared" si="5"/>
        <v>4910</v>
      </c>
      <c r="C194" s="19">
        <v>1210</v>
      </c>
      <c r="D194" s="19">
        <v>3700</v>
      </c>
      <c r="E194" s="19">
        <v>665</v>
      </c>
      <c r="F194" s="21">
        <v>31</v>
      </c>
    </row>
    <row r="195" spans="1:6" s="18" customFormat="1" ht="9" customHeight="1" x14ac:dyDescent="0.25">
      <c r="A195" s="42" t="s">
        <v>14</v>
      </c>
      <c r="B195" s="21">
        <f t="shared" si="5"/>
        <v>916</v>
      </c>
      <c r="C195" s="19">
        <v>314</v>
      </c>
      <c r="D195" s="19">
        <v>602</v>
      </c>
      <c r="E195" s="19">
        <v>139</v>
      </c>
      <c r="F195" s="21">
        <v>5</v>
      </c>
    </row>
    <row r="196" spans="1:6" s="18" customFormat="1" ht="9" customHeight="1" x14ac:dyDescent="0.25">
      <c r="A196" s="43" t="s">
        <v>15</v>
      </c>
      <c r="B196" s="24">
        <f t="shared" si="5"/>
        <v>3966</v>
      </c>
      <c r="C196" s="23">
        <v>1852</v>
      </c>
      <c r="D196" s="23">
        <v>2114</v>
      </c>
      <c r="E196" s="23">
        <v>311</v>
      </c>
      <c r="F196" s="24">
        <v>15</v>
      </c>
    </row>
    <row r="197" spans="1:6" s="18" customFormat="1" ht="9" customHeight="1" x14ac:dyDescent="0.25">
      <c r="A197" s="42" t="s">
        <v>16</v>
      </c>
      <c r="B197" s="21">
        <f t="shared" si="5"/>
        <v>4425</v>
      </c>
      <c r="C197" s="19">
        <v>1086</v>
      </c>
      <c r="D197" s="19">
        <v>3339</v>
      </c>
      <c r="E197" s="19">
        <v>584</v>
      </c>
      <c r="F197" s="21">
        <v>11</v>
      </c>
    </row>
    <row r="198" spans="1:6" s="18" customFormat="1" ht="9" customHeight="1" x14ac:dyDescent="0.25">
      <c r="A198" s="42" t="s">
        <v>17</v>
      </c>
      <c r="B198" s="21">
        <f t="shared" si="5"/>
        <v>262</v>
      </c>
      <c r="C198" s="19">
        <v>46</v>
      </c>
      <c r="D198" s="19">
        <v>216</v>
      </c>
      <c r="E198" s="19">
        <v>48</v>
      </c>
      <c r="F198" s="21">
        <v>2</v>
      </c>
    </row>
    <row r="199" spans="1:6" s="18" customFormat="1" ht="9" customHeight="1" x14ac:dyDescent="0.25">
      <c r="A199" s="42" t="s">
        <v>18</v>
      </c>
      <c r="B199" s="21">
        <f t="shared" si="5"/>
        <v>5606</v>
      </c>
      <c r="C199" s="19">
        <v>2720</v>
      </c>
      <c r="D199" s="19">
        <v>2886</v>
      </c>
      <c r="E199" s="19">
        <v>525</v>
      </c>
      <c r="F199" s="21">
        <v>23</v>
      </c>
    </row>
    <row r="200" spans="1:6" s="18" customFormat="1" ht="9" customHeight="1" x14ac:dyDescent="0.25">
      <c r="A200" s="43" t="s">
        <v>19</v>
      </c>
      <c r="B200" s="24">
        <f t="shared" si="5"/>
        <v>3791</v>
      </c>
      <c r="C200" s="23">
        <v>1048</v>
      </c>
      <c r="D200" s="23">
        <v>2743</v>
      </c>
      <c r="E200" s="23">
        <v>263</v>
      </c>
      <c r="F200" s="24">
        <v>9</v>
      </c>
    </row>
    <row r="201" spans="1:6" s="18" customFormat="1" ht="9" customHeight="1" x14ac:dyDescent="0.25">
      <c r="A201" s="42" t="s">
        <v>111</v>
      </c>
      <c r="B201" s="21">
        <f t="shared" si="5"/>
        <v>9978</v>
      </c>
      <c r="C201" s="19">
        <v>2605</v>
      </c>
      <c r="D201" s="19">
        <v>7373</v>
      </c>
      <c r="E201" s="19">
        <v>1479</v>
      </c>
      <c r="F201" s="21">
        <v>40</v>
      </c>
    </row>
    <row r="202" spans="1:6" s="18" customFormat="1" ht="9" customHeight="1" x14ac:dyDescent="0.25">
      <c r="A202" s="42" t="s">
        <v>20</v>
      </c>
      <c r="B202" s="21">
        <f t="shared" si="5"/>
        <v>4908</v>
      </c>
      <c r="C202" s="19">
        <v>2234</v>
      </c>
      <c r="D202" s="19">
        <v>2674</v>
      </c>
      <c r="E202" s="19">
        <v>461</v>
      </c>
      <c r="F202" s="21">
        <v>14</v>
      </c>
    </row>
    <row r="203" spans="1:6" s="18" customFormat="1" ht="9" customHeight="1" x14ac:dyDescent="0.25">
      <c r="A203" s="42" t="s">
        <v>21</v>
      </c>
      <c r="B203" s="21">
        <f t="shared" si="5"/>
        <v>8872</v>
      </c>
      <c r="C203" s="19">
        <v>2260</v>
      </c>
      <c r="D203" s="19">
        <v>6612</v>
      </c>
      <c r="E203" s="19">
        <v>1330</v>
      </c>
      <c r="F203" s="21">
        <v>78</v>
      </c>
    </row>
    <row r="204" spans="1:6" s="18" customFormat="1" ht="9" customHeight="1" x14ac:dyDescent="0.25">
      <c r="A204" s="43" t="s">
        <v>22</v>
      </c>
      <c r="B204" s="24">
        <f t="shared" si="5"/>
        <v>12591</v>
      </c>
      <c r="C204" s="23">
        <v>4299</v>
      </c>
      <c r="D204" s="23">
        <v>8292</v>
      </c>
      <c r="E204" s="23">
        <v>985</v>
      </c>
      <c r="F204" s="24">
        <v>45</v>
      </c>
    </row>
    <row r="205" spans="1:6" s="18" customFormat="1" ht="9" customHeight="1" x14ac:dyDescent="0.25">
      <c r="A205" s="42" t="s">
        <v>23</v>
      </c>
      <c r="B205" s="21">
        <f t="shared" si="5"/>
        <v>7813</v>
      </c>
      <c r="C205" s="19">
        <v>2839</v>
      </c>
      <c r="D205" s="19">
        <v>4974</v>
      </c>
      <c r="E205" s="19">
        <v>394</v>
      </c>
      <c r="F205" s="21">
        <v>9</v>
      </c>
    </row>
    <row r="206" spans="1:6" s="18" customFormat="1" ht="9" customHeight="1" x14ac:dyDescent="0.25">
      <c r="A206" s="42" t="s">
        <v>24</v>
      </c>
      <c r="B206" s="21">
        <f t="shared" si="5"/>
        <v>11352</v>
      </c>
      <c r="C206" s="19">
        <v>2411</v>
      </c>
      <c r="D206" s="19">
        <v>8941</v>
      </c>
      <c r="E206" s="19">
        <v>1059</v>
      </c>
      <c r="F206" s="18">
        <v>56</v>
      </c>
    </row>
    <row r="207" spans="1:6" s="18" customFormat="1" ht="9" customHeight="1" x14ac:dyDescent="0.25">
      <c r="A207" s="42" t="s">
        <v>25</v>
      </c>
      <c r="B207" s="21">
        <f t="shared" si="5"/>
        <v>10263</v>
      </c>
      <c r="C207" s="19">
        <v>3301</v>
      </c>
      <c r="D207" s="19">
        <v>6962</v>
      </c>
      <c r="E207" s="19">
        <v>1166</v>
      </c>
      <c r="F207" s="21">
        <v>41</v>
      </c>
    </row>
    <row r="208" spans="1:6" s="18" customFormat="1" ht="9" customHeight="1" x14ac:dyDescent="0.25">
      <c r="A208" s="43" t="s">
        <v>26</v>
      </c>
      <c r="B208" s="24">
        <f t="shared" si="5"/>
        <v>4848</v>
      </c>
      <c r="C208" s="23">
        <v>1784</v>
      </c>
      <c r="D208" s="23">
        <v>3064</v>
      </c>
      <c r="E208" s="23">
        <v>409</v>
      </c>
      <c r="F208" s="24">
        <v>17</v>
      </c>
    </row>
    <row r="209" spans="1:6" s="18" customFormat="1" ht="9" customHeight="1" x14ac:dyDescent="0.25">
      <c r="A209" s="42" t="s">
        <v>27</v>
      </c>
      <c r="B209" s="21">
        <f t="shared" si="5"/>
        <v>5637</v>
      </c>
      <c r="C209" s="19">
        <v>1783</v>
      </c>
      <c r="D209" s="19">
        <v>3854</v>
      </c>
      <c r="E209" s="19">
        <v>417</v>
      </c>
      <c r="F209" s="21">
        <v>11</v>
      </c>
    </row>
    <row r="210" spans="1:6" s="18" customFormat="1" ht="9" customHeight="1" x14ac:dyDescent="0.25">
      <c r="A210" s="42" t="s">
        <v>28</v>
      </c>
      <c r="B210" s="21">
        <f t="shared" si="5"/>
        <v>11905</v>
      </c>
      <c r="C210" s="19">
        <v>5432</v>
      </c>
      <c r="D210" s="19">
        <v>6473</v>
      </c>
      <c r="E210" s="19">
        <v>410</v>
      </c>
      <c r="F210" s="21">
        <v>7</v>
      </c>
    </row>
    <row r="211" spans="1:6" s="18" customFormat="1" ht="9" customHeight="1" x14ac:dyDescent="0.25">
      <c r="A211" s="42" t="s">
        <v>29</v>
      </c>
      <c r="B211" s="21">
        <f t="shared" si="5"/>
        <v>9458</v>
      </c>
      <c r="C211" s="19">
        <v>2918</v>
      </c>
      <c r="D211" s="19">
        <v>6540</v>
      </c>
      <c r="E211" s="19">
        <v>738</v>
      </c>
      <c r="F211" s="21">
        <v>17</v>
      </c>
    </row>
    <row r="212" spans="1:6" s="18" customFormat="1" ht="9" customHeight="1" x14ac:dyDescent="0.25">
      <c r="A212" s="43" t="s">
        <v>30</v>
      </c>
      <c r="B212" s="24">
        <f t="shared" si="5"/>
        <v>5860</v>
      </c>
      <c r="C212" s="23">
        <v>2341</v>
      </c>
      <c r="D212" s="23">
        <v>3519</v>
      </c>
      <c r="E212" s="23">
        <v>353</v>
      </c>
      <c r="F212" s="24">
        <v>21</v>
      </c>
    </row>
    <row r="213" spans="1:6" s="18" customFormat="1" ht="9" customHeight="1" x14ac:dyDescent="0.25">
      <c r="A213" s="42" t="s">
        <v>31</v>
      </c>
      <c r="B213" s="21">
        <f t="shared" si="5"/>
        <v>14840</v>
      </c>
      <c r="C213" s="21">
        <v>4933</v>
      </c>
      <c r="D213" s="21">
        <v>9907</v>
      </c>
      <c r="E213" s="21">
        <v>1183</v>
      </c>
      <c r="F213" s="21">
        <v>47</v>
      </c>
    </row>
    <row r="214" spans="1:6" s="18" customFormat="1" ht="9" customHeight="1" x14ac:dyDescent="0.25">
      <c r="A214" s="42" t="s">
        <v>32</v>
      </c>
      <c r="B214" s="21">
        <f t="shared" si="5"/>
        <v>2098</v>
      </c>
      <c r="C214" s="19">
        <v>473</v>
      </c>
      <c r="D214" s="19">
        <v>1625</v>
      </c>
      <c r="E214" s="19">
        <v>392</v>
      </c>
      <c r="F214" s="21">
        <v>15</v>
      </c>
    </row>
    <row r="215" spans="1:6" s="18" customFormat="1" ht="9" customHeight="1" x14ac:dyDescent="0.25">
      <c r="A215" s="42" t="s">
        <v>33</v>
      </c>
      <c r="B215" s="21">
        <f t="shared" si="5"/>
        <v>751</v>
      </c>
      <c r="C215" s="19">
        <v>220</v>
      </c>
      <c r="D215" s="19">
        <v>531</v>
      </c>
      <c r="E215" s="19">
        <v>81</v>
      </c>
      <c r="F215" s="21">
        <v>4</v>
      </c>
    </row>
    <row r="216" spans="1:6" s="18" customFormat="1" ht="9" customHeight="1" x14ac:dyDescent="0.25">
      <c r="A216" s="43" t="s">
        <v>34</v>
      </c>
      <c r="B216" s="24">
        <f t="shared" si="5"/>
        <v>4385</v>
      </c>
      <c r="C216" s="23">
        <v>1340</v>
      </c>
      <c r="D216" s="23">
        <v>3045</v>
      </c>
      <c r="E216" s="23">
        <v>482</v>
      </c>
      <c r="F216" s="24">
        <v>25</v>
      </c>
    </row>
    <row r="217" spans="1:6" s="18" customFormat="1" ht="9" customHeight="1" x14ac:dyDescent="0.25">
      <c r="A217" s="42" t="s">
        <v>35</v>
      </c>
      <c r="B217" s="21">
        <f t="shared" si="5"/>
        <v>2779</v>
      </c>
      <c r="C217" s="19">
        <v>500</v>
      </c>
      <c r="D217" s="19">
        <v>2279</v>
      </c>
      <c r="E217" s="19">
        <v>231</v>
      </c>
      <c r="F217" s="21">
        <v>8</v>
      </c>
    </row>
    <row r="218" spans="1:6" s="18" customFormat="1" ht="9" customHeight="1" x14ac:dyDescent="0.25">
      <c r="A218" s="42" t="s">
        <v>36</v>
      </c>
      <c r="B218" s="21">
        <f t="shared" si="5"/>
        <v>4331</v>
      </c>
      <c r="C218" s="19">
        <v>1605</v>
      </c>
      <c r="D218" s="19">
        <v>2726</v>
      </c>
      <c r="E218" s="19">
        <v>316</v>
      </c>
      <c r="F218" s="21">
        <v>8</v>
      </c>
    </row>
    <row r="219" spans="1:6" s="18" customFormat="1" ht="9" customHeight="1" x14ac:dyDescent="0.25">
      <c r="A219" s="42" t="s">
        <v>37</v>
      </c>
      <c r="B219" s="21">
        <f t="shared" si="5"/>
        <v>1270</v>
      </c>
      <c r="C219" s="19">
        <v>293</v>
      </c>
      <c r="D219" s="19">
        <v>977</v>
      </c>
      <c r="E219" s="19">
        <v>197</v>
      </c>
      <c r="F219" s="21">
        <v>9</v>
      </c>
    </row>
    <row r="220" spans="1:6" s="18" customFormat="1" ht="9" customHeight="1" x14ac:dyDescent="0.25">
      <c r="A220" s="43" t="s">
        <v>38</v>
      </c>
      <c r="B220" s="24">
        <f t="shared" si="5"/>
        <v>25533</v>
      </c>
      <c r="C220" s="24">
        <v>12024</v>
      </c>
      <c r="D220" s="24">
        <v>13509</v>
      </c>
      <c r="E220" s="24">
        <v>1006</v>
      </c>
      <c r="F220" s="24">
        <v>21</v>
      </c>
    </row>
    <row r="221" spans="1:6" s="18" customFormat="1" ht="9" customHeight="1" x14ac:dyDescent="0.25">
      <c r="A221" s="42" t="s">
        <v>39</v>
      </c>
      <c r="B221" s="21">
        <f t="shared" si="5"/>
        <v>1723</v>
      </c>
      <c r="C221" s="19">
        <v>518</v>
      </c>
      <c r="D221" s="19">
        <v>1205</v>
      </c>
      <c r="E221" s="19">
        <v>165</v>
      </c>
      <c r="F221" s="21">
        <v>5</v>
      </c>
    </row>
    <row r="222" spans="1:6" s="18" customFormat="1" ht="9" customHeight="1" x14ac:dyDescent="0.25">
      <c r="A222" s="42" t="s">
        <v>40</v>
      </c>
      <c r="B222" s="21">
        <f t="shared" si="5"/>
        <v>5986</v>
      </c>
      <c r="C222" s="19">
        <v>1408</v>
      </c>
      <c r="D222" s="19">
        <v>4578</v>
      </c>
      <c r="E222" s="19">
        <v>729</v>
      </c>
      <c r="F222" s="19">
        <v>26</v>
      </c>
    </row>
    <row r="223" spans="1:6" s="18" customFormat="1" ht="9" customHeight="1" x14ac:dyDescent="0.25">
      <c r="A223" s="42" t="s">
        <v>41</v>
      </c>
      <c r="B223" s="21">
        <f t="shared" si="5"/>
        <v>5015</v>
      </c>
      <c r="C223" s="19">
        <v>1691</v>
      </c>
      <c r="D223" s="19">
        <v>3324</v>
      </c>
      <c r="E223" s="19">
        <v>407</v>
      </c>
      <c r="F223" s="19">
        <v>14</v>
      </c>
    </row>
    <row r="224" spans="1:6" s="18" customFormat="1" ht="9" customHeight="1" x14ac:dyDescent="0.25">
      <c r="A224" s="43" t="s">
        <v>42</v>
      </c>
      <c r="B224" s="24">
        <f t="shared" si="5"/>
        <v>1950</v>
      </c>
      <c r="C224" s="75">
        <v>875</v>
      </c>
      <c r="D224" s="23">
        <v>1075</v>
      </c>
      <c r="E224" s="23">
        <v>205</v>
      </c>
      <c r="F224" s="23">
        <v>11</v>
      </c>
    </row>
    <row r="225" spans="1:6" s="16" customFormat="1" ht="9" customHeight="1" x14ac:dyDescent="0.2"/>
    <row r="226" spans="1:6" s="18" customFormat="1" ht="9" customHeight="1" x14ac:dyDescent="0.25">
      <c r="A226" s="15" t="s">
        <v>48</v>
      </c>
      <c r="B226" s="17"/>
      <c r="C226" s="17"/>
      <c r="D226" s="17"/>
      <c r="E226" s="17"/>
      <c r="F226" s="17"/>
    </row>
    <row r="227" spans="1:6" s="18" customFormat="1" ht="9" customHeight="1" x14ac:dyDescent="0.25">
      <c r="A227" s="15" t="s">
        <v>11</v>
      </c>
      <c r="B227" s="41">
        <f>SUM(B229:B260)</f>
        <v>184100</v>
      </c>
      <c r="C227" s="41">
        <f>SUM(C229:C260)</f>
        <v>61093</v>
      </c>
      <c r="D227" s="41">
        <f>SUM(D229:D260)</f>
        <v>123007</v>
      </c>
      <c r="E227" s="41">
        <f>SUM(E229:E260)</f>
        <v>17676</v>
      </c>
      <c r="F227" s="41">
        <f>SUM(F229:F260)</f>
        <v>655</v>
      </c>
    </row>
    <row r="228" spans="1:6" s="18" customFormat="1" ht="3.95" customHeight="1" x14ac:dyDescent="0.25">
      <c r="A228" s="15"/>
      <c r="B228" s="41"/>
      <c r="C228" s="41"/>
      <c r="D228" s="41"/>
      <c r="E228" s="41"/>
      <c r="F228" s="41"/>
    </row>
    <row r="229" spans="1:6" s="18" customFormat="1" ht="9" customHeight="1" x14ac:dyDescent="0.25">
      <c r="A229" s="42" t="s">
        <v>12</v>
      </c>
      <c r="B229" s="21">
        <f t="shared" ref="B229:B260" si="6">SUM(C229:D229)</f>
        <v>3030</v>
      </c>
      <c r="C229" s="19">
        <v>772</v>
      </c>
      <c r="D229" s="19">
        <v>2258</v>
      </c>
      <c r="E229" s="19">
        <v>270</v>
      </c>
      <c r="F229" s="21">
        <v>12</v>
      </c>
    </row>
    <row r="230" spans="1:6" s="18" customFormat="1" ht="9" customHeight="1" x14ac:dyDescent="0.25">
      <c r="A230" s="42" t="s">
        <v>13</v>
      </c>
      <c r="B230" s="21">
        <f t="shared" si="6"/>
        <v>4768</v>
      </c>
      <c r="C230" s="19">
        <v>1012</v>
      </c>
      <c r="D230" s="19">
        <v>3756</v>
      </c>
      <c r="E230" s="19">
        <v>714</v>
      </c>
      <c r="F230" s="21">
        <v>31</v>
      </c>
    </row>
    <row r="231" spans="1:6" s="18" customFormat="1" ht="9" customHeight="1" x14ac:dyDescent="0.25">
      <c r="A231" s="42" t="s">
        <v>14</v>
      </c>
      <c r="B231" s="21">
        <f t="shared" si="6"/>
        <v>935</v>
      </c>
      <c r="C231" s="19">
        <v>300</v>
      </c>
      <c r="D231" s="19">
        <v>635</v>
      </c>
      <c r="E231" s="19">
        <v>116</v>
      </c>
      <c r="F231" s="21">
        <v>4</v>
      </c>
    </row>
    <row r="232" spans="1:6" s="18" customFormat="1" ht="9" customHeight="1" x14ac:dyDescent="0.25">
      <c r="A232" s="43" t="s">
        <v>15</v>
      </c>
      <c r="B232" s="24">
        <f t="shared" si="6"/>
        <v>3555</v>
      </c>
      <c r="C232" s="23">
        <v>1600</v>
      </c>
      <c r="D232" s="23">
        <v>1955</v>
      </c>
      <c r="E232" s="23">
        <v>303</v>
      </c>
      <c r="F232" s="24">
        <v>15</v>
      </c>
    </row>
    <row r="233" spans="1:6" s="18" customFormat="1" ht="9" customHeight="1" x14ac:dyDescent="0.25">
      <c r="A233" s="42" t="s">
        <v>16</v>
      </c>
      <c r="B233" s="21">
        <f t="shared" si="6"/>
        <v>4042</v>
      </c>
      <c r="C233" s="19">
        <v>983</v>
      </c>
      <c r="D233" s="19">
        <v>3059</v>
      </c>
      <c r="E233" s="19">
        <v>609</v>
      </c>
      <c r="F233" s="21">
        <v>11</v>
      </c>
    </row>
    <row r="234" spans="1:6" s="18" customFormat="1" ht="9" customHeight="1" x14ac:dyDescent="0.25">
      <c r="A234" s="42" t="s">
        <v>17</v>
      </c>
      <c r="B234" s="21">
        <f t="shared" si="6"/>
        <v>305</v>
      </c>
      <c r="C234" s="19">
        <v>56</v>
      </c>
      <c r="D234" s="19">
        <v>249</v>
      </c>
      <c r="E234" s="19">
        <v>62</v>
      </c>
      <c r="F234" s="21">
        <v>3</v>
      </c>
    </row>
    <row r="235" spans="1:6" s="18" customFormat="1" ht="9" customHeight="1" x14ac:dyDescent="0.25">
      <c r="A235" s="42" t="s">
        <v>18</v>
      </c>
      <c r="B235" s="21">
        <f t="shared" si="6"/>
        <v>5336</v>
      </c>
      <c r="C235" s="19">
        <v>2575</v>
      </c>
      <c r="D235" s="19">
        <v>2761</v>
      </c>
      <c r="E235" s="19">
        <v>522</v>
      </c>
      <c r="F235" s="21">
        <v>23</v>
      </c>
    </row>
    <row r="236" spans="1:6" s="18" customFormat="1" ht="9" customHeight="1" x14ac:dyDescent="0.25">
      <c r="A236" s="43" t="s">
        <v>19</v>
      </c>
      <c r="B236" s="24">
        <f t="shared" si="6"/>
        <v>4248</v>
      </c>
      <c r="C236" s="23">
        <v>1199</v>
      </c>
      <c r="D236" s="23">
        <v>3049</v>
      </c>
      <c r="E236" s="23">
        <v>273</v>
      </c>
      <c r="F236" s="24">
        <v>5</v>
      </c>
    </row>
    <row r="237" spans="1:6" s="18" customFormat="1" ht="9" customHeight="1" x14ac:dyDescent="0.25">
      <c r="A237" s="42" t="s">
        <v>111</v>
      </c>
      <c r="B237" s="21">
        <f t="shared" si="6"/>
        <v>8814</v>
      </c>
      <c r="C237" s="19">
        <v>2039</v>
      </c>
      <c r="D237" s="19">
        <v>6775</v>
      </c>
      <c r="E237" s="19">
        <v>1438</v>
      </c>
      <c r="F237" s="21">
        <v>39</v>
      </c>
    </row>
    <row r="238" spans="1:6" s="18" customFormat="1" ht="9" customHeight="1" x14ac:dyDescent="0.25">
      <c r="A238" s="42" t="s">
        <v>20</v>
      </c>
      <c r="B238" s="21">
        <f t="shared" si="6"/>
        <v>4589</v>
      </c>
      <c r="C238" s="19">
        <v>2028</v>
      </c>
      <c r="D238" s="19">
        <v>2561</v>
      </c>
      <c r="E238" s="19">
        <v>468</v>
      </c>
      <c r="F238" s="21">
        <v>15</v>
      </c>
    </row>
    <row r="239" spans="1:6" s="18" customFormat="1" ht="9" customHeight="1" x14ac:dyDescent="0.25">
      <c r="A239" s="42" t="s">
        <v>21</v>
      </c>
      <c r="B239" s="21">
        <f t="shared" si="6"/>
        <v>9156</v>
      </c>
      <c r="C239" s="19">
        <v>2115</v>
      </c>
      <c r="D239" s="19">
        <v>7041</v>
      </c>
      <c r="E239" s="19">
        <v>1264</v>
      </c>
      <c r="F239" s="21">
        <v>73</v>
      </c>
    </row>
    <row r="240" spans="1:6" s="18" customFormat="1" ht="9" customHeight="1" x14ac:dyDescent="0.25">
      <c r="A240" s="43" t="s">
        <v>22</v>
      </c>
      <c r="B240" s="24">
        <f t="shared" si="6"/>
        <v>13325</v>
      </c>
      <c r="C240" s="23">
        <v>4454</v>
      </c>
      <c r="D240" s="23">
        <v>8871</v>
      </c>
      <c r="E240" s="23">
        <v>1094</v>
      </c>
      <c r="F240" s="24">
        <v>53</v>
      </c>
    </row>
    <row r="241" spans="1:6" s="18" customFormat="1" ht="9" customHeight="1" x14ac:dyDescent="0.25">
      <c r="A241" s="42" t="s">
        <v>23</v>
      </c>
      <c r="B241" s="21">
        <f t="shared" si="6"/>
        <v>6113</v>
      </c>
      <c r="C241" s="19">
        <v>2153</v>
      </c>
      <c r="D241" s="19">
        <v>3960</v>
      </c>
      <c r="E241" s="19">
        <v>406</v>
      </c>
      <c r="F241" s="21">
        <v>9</v>
      </c>
    </row>
    <row r="242" spans="1:6" s="18" customFormat="1" ht="9" customHeight="1" x14ac:dyDescent="0.25">
      <c r="A242" s="42" t="s">
        <v>24</v>
      </c>
      <c r="B242" s="21">
        <f t="shared" si="6"/>
        <v>10273</v>
      </c>
      <c r="C242" s="19">
        <v>2192</v>
      </c>
      <c r="D242" s="19">
        <v>8081</v>
      </c>
      <c r="E242" s="19">
        <v>1119</v>
      </c>
      <c r="F242" s="18">
        <v>56</v>
      </c>
    </row>
    <row r="243" spans="1:6" s="18" customFormat="1" ht="9" customHeight="1" x14ac:dyDescent="0.25">
      <c r="A243" s="42" t="s">
        <v>25</v>
      </c>
      <c r="B243" s="21">
        <f t="shared" si="6"/>
        <v>7372</v>
      </c>
      <c r="C243" s="19">
        <v>2394</v>
      </c>
      <c r="D243" s="19">
        <v>4978</v>
      </c>
      <c r="E243" s="19">
        <v>1193</v>
      </c>
      <c r="F243" s="21">
        <v>41</v>
      </c>
    </row>
    <row r="244" spans="1:6" s="18" customFormat="1" ht="9" customHeight="1" x14ac:dyDescent="0.25">
      <c r="A244" s="43" t="s">
        <v>26</v>
      </c>
      <c r="B244" s="24">
        <f t="shared" si="6"/>
        <v>4625</v>
      </c>
      <c r="C244" s="23">
        <v>1589</v>
      </c>
      <c r="D244" s="23">
        <v>3036</v>
      </c>
      <c r="E244" s="23">
        <v>380</v>
      </c>
      <c r="F244" s="24">
        <v>16</v>
      </c>
    </row>
    <row r="245" spans="1:6" s="18" customFormat="1" ht="9" customHeight="1" x14ac:dyDescent="0.25">
      <c r="A245" s="42" t="s">
        <v>27</v>
      </c>
      <c r="B245" s="21">
        <f t="shared" si="6"/>
        <v>5584</v>
      </c>
      <c r="C245" s="19">
        <v>1798</v>
      </c>
      <c r="D245" s="19">
        <v>3786</v>
      </c>
      <c r="E245" s="19">
        <v>464</v>
      </c>
      <c r="F245" s="21">
        <v>11</v>
      </c>
    </row>
    <row r="246" spans="1:6" s="18" customFormat="1" ht="9" customHeight="1" x14ac:dyDescent="0.25">
      <c r="A246" s="42" t="s">
        <v>28</v>
      </c>
      <c r="B246" s="21">
        <f t="shared" si="6"/>
        <v>11093</v>
      </c>
      <c r="C246" s="19">
        <v>5032</v>
      </c>
      <c r="D246" s="19">
        <v>6061</v>
      </c>
      <c r="E246" s="19">
        <v>402</v>
      </c>
      <c r="F246" s="21">
        <v>7</v>
      </c>
    </row>
    <row r="247" spans="1:6" s="18" customFormat="1" ht="9" customHeight="1" x14ac:dyDescent="0.25">
      <c r="A247" s="42" t="s">
        <v>29</v>
      </c>
      <c r="B247" s="21">
        <f t="shared" si="6"/>
        <v>8361</v>
      </c>
      <c r="C247" s="19">
        <v>2351</v>
      </c>
      <c r="D247" s="19">
        <v>6010</v>
      </c>
      <c r="E247" s="19">
        <v>769</v>
      </c>
      <c r="F247" s="21">
        <v>17</v>
      </c>
    </row>
    <row r="248" spans="1:6" s="18" customFormat="1" ht="9" customHeight="1" x14ac:dyDescent="0.25">
      <c r="A248" s="43" t="s">
        <v>30</v>
      </c>
      <c r="B248" s="24">
        <f t="shared" si="6"/>
        <v>6081</v>
      </c>
      <c r="C248" s="23">
        <v>2457</v>
      </c>
      <c r="D248" s="23">
        <v>3624</v>
      </c>
      <c r="E248" s="23">
        <v>420</v>
      </c>
      <c r="F248" s="24">
        <v>21</v>
      </c>
    </row>
    <row r="249" spans="1:6" s="18" customFormat="1" ht="9" customHeight="1" x14ac:dyDescent="0.25">
      <c r="A249" s="42" t="s">
        <v>31</v>
      </c>
      <c r="B249" s="21">
        <f t="shared" si="6"/>
        <v>14250</v>
      </c>
      <c r="C249" s="21">
        <v>4593</v>
      </c>
      <c r="D249" s="21">
        <v>9657</v>
      </c>
      <c r="E249" s="21">
        <v>1236</v>
      </c>
      <c r="F249" s="21">
        <v>48</v>
      </c>
    </row>
    <row r="250" spans="1:6" s="18" customFormat="1" ht="9" customHeight="1" x14ac:dyDescent="0.25">
      <c r="A250" s="42" t="s">
        <v>32</v>
      </c>
      <c r="B250" s="21">
        <f t="shared" si="6"/>
        <v>1814</v>
      </c>
      <c r="C250" s="19">
        <v>334</v>
      </c>
      <c r="D250" s="19">
        <v>1480</v>
      </c>
      <c r="E250" s="19">
        <v>361</v>
      </c>
      <c r="F250" s="21">
        <v>14</v>
      </c>
    </row>
    <row r="251" spans="1:6" s="18" customFormat="1" ht="9" customHeight="1" x14ac:dyDescent="0.25">
      <c r="A251" s="42" t="s">
        <v>33</v>
      </c>
      <c r="B251" s="21">
        <f t="shared" si="6"/>
        <v>785</v>
      </c>
      <c r="C251" s="19">
        <v>236</v>
      </c>
      <c r="D251" s="19">
        <v>549</v>
      </c>
      <c r="E251" s="19">
        <v>107</v>
      </c>
      <c r="F251" s="21">
        <v>5</v>
      </c>
    </row>
    <row r="252" spans="1:6" s="18" customFormat="1" ht="9" customHeight="1" x14ac:dyDescent="0.25">
      <c r="A252" s="43" t="s">
        <v>34</v>
      </c>
      <c r="B252" s="24">
        <f t="shared" si="6"/>
        <v>3953</v>
      </c>
      <c r="C252" s="23">
        <v>1158</v>
      </c>
      <c r="D252" s="23">
        <v>2795</v>
      </c>
      <c r="E252" s="23">
        <v>453</v>
      </c>
      <c r="F252" s="24">
        <v>23</v>
      </c>
    </row>
    <row r="253" spans="1:6" s="18" customFormat="1" ht="9" customHeight="1" x14ac:dyDescent="0.25">
      <c r="A253" s="42" t="s">
        <v>35</v>
      </c>
      <c r="B253" s="21">
        <f t="shared" si="6"/>
        <v>2422</v>
      </c>
      <c r="C253" s="19">
        <v>388</v>
      </c>
      <c r="D253" s="19">
        <v>2034</v>
      </c>
      <c r="E253" s="19">
        <v>232</v>
      </c>
      <c r="F253" s="21">
        <v>7</v>
      </c>
    </row>
    <row r="254" spans="1:6" s="18" customFormat="1" ht="9" customHeight="1" x14ac:dyDescent="0.25">
      <c r="A254" s="42" t="s">
        <v>36</v>
      </c>
      <c r="B254" s="21">
        <f t="shared" si="6"/>
        <v>4038</v>
      </c>
      <c r="C254" s="19">
        <v>1440</v>
      </c>
      <c r="D254" s="19">
        <v>2598</v>
      </c>
      <c r="E254" s="19">
        <v>304</v>
      </c>
      <c r="F254" s="21">
        <v>9</v>
      </c>
    </row>
    <row r="255" spans="1:6" s="18" customFormat="1" ht="9" customHeight="1" x14ac:dyDescent="0.25">
      <c r="A255" s="42" t="s">
        <v>37</v>
      </c>
      <c r="B255" s="21">
        <f t="shared" si="6"/>
        <v>1202</v>
      </c>
      <c r="C255" s="19">
        <v>270</v>
      </c>
      <c r="D255" s="19">
        <v>932</v>
      </c>
      <c r="E255" s="19">
        <v>205</v>
      </c>
      <c r="F255" s="21">
        <v>9</v>
      </c>
    </row>
    <row r="256" spans="1:6" s="18" customFormat="1" ht="9" customHeight="1" x14ac:dyDescent="0.25">
      <c r="A256" s="43" t="s">
        <v>38</v>
      </c>
      <c r="B256" s="24">
        <f t="shared" si="6"/>
        <v>20883</v>
      </c>
      <c r="C256" s="24">
        <v>9720</v>
      </c>
      <c r="D256" s="24">
        <v>11163</v>
      </c>
      <c r="E256" s="24">
        <v>1013</v>
      </c>
      <c r="F256" s="24">
        <v>21</v>
      </c>
    </row>
    <row r="257" spans="1:6" s="18" customFormat="1" ht="9" customHeight="1" x14ac:dyDescent="0.25">
      <c r="A257" s="42" t="s">
        <v>39</v>
      </c>
      <c r="B257" s="21">
        <f t="shared" si="6"/>
        <v>1926</v>
      </c>
      <c r="C257" s="19">
        <v>565</v>
      </c>
      <c r="D257" s="19">
        <v>1361</v>
      </c>
      <c r="E257" s="19">
        <v>169</v>
      </c>
      <c r="F257" s="21">
        <v>5</v>
      </c>
    </row>
    <row r="258" spans="1:6" s="18" customFormat="1" ht="9" customHeight="1" x14ac:dyDescent="0.25">
      <c r="A258" s="42" t="s">
        <v>40</v>
      </c>
      <c r="B258" s="21">
        <f t="shared" si="6"/>
        <v>5629</v>
      </c>
      <c r="C258" s="19">
        <v>1304</v>
      </c>
      <c r="D258" s="19">
        <v>4325</v>
      </c>
      <c r="E258" s="19">
        <v>730</v>
      </c>
      <c r="F258" s="19">
        <v>27</v>
      </c>
    </row>
    <row r="259" spans="1:6" s="18" customFormat="1" ht="9" customHeight="1" x14ac:dyDescent="0.25">
      <c r="A259" s="42" t="s">
        <v>41</v>
      </c>
      <c r="B259" s="21">
        <f t="shared" si="6"/>
        <v>3793</v>
      </c>
      <c r="C259" s="19">
        <v>1160</v>
      </c>
      <c r="D259" s="19">
        <v>2633</v>
      </c>
      <c r="E259" s="19">
        <v>377</v>
      </c>
      <c r="F259" s="19">
        <v>14</v>
      </c>
    </row>
    <row r="260" spans="1:6" s="18" customFormat="1" ht="9" customHeight="1" x14ac:dyDescent="0.25">
      <c r="A260" s="43" t="s">
        <v>42</v>
      </c>
      <c r="B260" s="24">
        <f t="shared" si="6"/>
        <v>1800</v>
      </c>
      <c r="C260" s="75">
        <v>826</v>
      </c>
      <c r="D260" s="23">
        <v>974</v>
      </c>
      <c r="E260" s="23">
        <v>203</v>
      </c>
      <c r="F260" s="23">
        <v>11</v>
      </c>
    </row>
    <row r="261" spans="1:6" s="16" customFormat="1" ht="9" customHeight="1" x14ac:dyDescent="0.2"/>
    <row r="262" spans="1:6" s="18" customFormat="1" ht="9" customHeight="1" x14ac:dyDescent="0.25">
      <c r="A262" s="15" t="s">
        <v>49</v>
      </c>
      <c r="B262" s="17"/>
      <c r="C262" s="17"/>
      <c r="D262" s="17"/>
      <c r="E262" s="17"/>
      <c r="F262" s="17"/>
    </row>
    <row r="263" spans="1:6" s="18" customFormat="1" ht="9" customHeight="1" x14ac:dyDescent="0.25">
      <c r="A263" s="15" t="s">
        <v>11</v>
      </c>
      <c r="B263" s="41">
        <f>SUM(B265:B296)</f>
        <v>166873</v>
      </c>
      <c r="C263" s="41">
        <f>SUM(C265:C296)</f>
        <v>53745</v>
      </c>
      <c r="D263" s="41">
        <f>SUM(D265:D296)</f>
        <v>113128</v>
      </c>
      <c r="E263" s="41">
        <f>SUM(E265:E296)</f>
        <v>17280</v>
      </c>
      <c r="F263" s="41">
        <f>SUM(F265:F296)</f>
        <v>664</v>
      </c>
    </row>
    <row r="264" spans="1:6" s="18" customFormat="1" ht="3.95" customHeight="1" x14ac:dyDescent="0.25">
      <c r="A264" s="15"/>
      <c r="B264" s="41"/>
      <c r="C264" s="76"/>
      <c r="D264" s="76"/>
      <c r="E264" s="41"/>
      <c r="F264" s="41"/>
    </row>
    <row r="265" spans="1:6" s="18" customFormat="1" ht="9" customHeight="1" x14ac:dyDescent="0.25">
      <c r="A265" s="42" t="s">
        <v>12</v>
      </c>
      <c r="B265" s="21">
        <v>3148</v>
      </c>
      <c r="C265" s="19">
        <v>805</v>
      </c>
      <c r="D265" s="19">
        <v>2343</v>
      </c>
      <c r="E265" s="19">
        <v>238</v>
      </c>
      <c r="F265" s="21">
        <v>12</v>
      </c>
    </row>
    <row r="266" spans="1:6" s="18" customFormat="1" ht="9" customHeight="1" x14ac:dyDescent="0.25">
      <c r="A266" s="42" t="s">
        <v>13</v>
      </c>
      <c r="B266" s="21">
        <v>4405</v>
      </c>
      <c r="C266" s="19">
        <v>837</v>
      </c>
      <c r="D266" s="19">
        <v>3568</v>
      </c>
      <c r="E266" s="19">
        <v>660</v>
      </c>
      <c r="F266" s="21">
        <v>30</v>
      </c>
    </row>
    <row r="267" spans="1:6" s="18" customFormat="1" ht="9" customHeight="1" x14ac:dyDescent="0.25">
      <c r="A267" s="42" t="s">
        <v>14</v>
      </c>
      <c r="B267" s="21">
        <v>1026</v>
      </c>
      <c r="C267" s="19">
        <v>350</v>
      </c>
      <c r="D267" s="19">
        <v>676</v>
      </c>
      <c r="E267" s="19">
        <v>122</v>
      </c>
      <c r="F267" s="21">
        <v>4</v>
      </c>
    </row>
    <row r="268" spans="1:6" s="18" customFormat="1" ht="9" customHeight="1" x14ac:dyDescent="0.25">
      <c r="A268" s="43" t="s">
        <v>15</v>
      </c>
      <c r="B268" s="24">
        <v>3104</v>
      </c>
      <c r="C268" s="23">
        <v>1358</v>
      </c>
      <c r="D268" s="23">
        <v>1746</v>
      </c>
      <c r="E268" s="23">
        <v>314</v>
      </c>
      <c r="F268" s="24">
        <v>15</v>
      </c>
    </row>
    <row r="269" spans="1:6" s="18" customFormat="1" ht="9" customHeight="1" x14ac:dyDescent="0.25">
      <c r="A269" s="42" t="s">
        <v>16</v>
      </c>
      <c r="B269" s="21">
        <v>4406</v>
      </c>
      <c r="C269" s="19">
        <v>1113</v>
      </c>
      <c r="D269" s="19">
        <v>3293</v>
      </c>
      <c r="E269" s="19">
        <v>611</v>
      </c>
      <c r="F269" s="21">
        <v>12</v>
      </c>
    </row>
    <row r="270" spans="1:6" s="18" customFormat="1" ht="9" customHeight="1" x14ac:dyDescent="0.25">
      <c r="A270" s="42" t="s">
        <v>17</v>
      </c>
      <c r="B270" s="21">
        <v>381</v>
      </c>
      <c r="C270" s="19">
        <v>65</v>
      </c>
      <c r="D270" s="19">
        <v>316</v>
      </c>
      <c r="E270" s="19">
        <v>58</v>
      </c>
      <c r="F270" s="21">
        <v>3</v>
      </c>
    </row>
    <row r="271" spans="1:6" s="18" customFormat="1" ht="9" customHeight="1" x14ac:dyDescent="0.25">
      <c r="A271" s="42" t="s">
        <v>18</v>
      </c>
      <c r="B271" s="21">
        <v>4938</v>
      </c>
      <c r="C271" s="19">
        <v>2424</v>
      </c>
      <c r="D271" s="19">
        <v>2514</v>
      </c>
      <c r="E271" s="19">
        <v>488</v>
      </c>
      <c r="F271" s="21">
        <v>23</v>
      </c>
    </row>
    <row r="272" spans="1:6" s="18" customFormat="1" ht="9" customHeight="1" x14ac:dyDescent="0.25">
      <c r="A272" s="43" t="s">
        <v>19</v>
      </c>
      <c r="B272" s="24">
        <v>3249</v>
      </c>
      <c r="C272" s="23">
        <v>842</v>
      </c>
      <c r="D272" s="23">
        <v>2407</v>
      </c>
      <c r="E272" s="23">
        <v>233</v>
      </c>
      <c r="F272" s="24">
        <v>5</v>
      </c>
    </row>
    <row r="273" spans="1:6" s="18" customFormat="1" ht="9" customHeight="1" x14ac:dyDescent="0.25">
      <c r="A273" s="42" t="s">
        <v>111</v>
      </c>
      <c r="B273" s="21">
        <v>8169</v>
      </c>
      <c r="C273" s="19">
        <v>1599</v>
      </c>
      <c r="D273" s="19">
        <v>6570</v>
      </c>
      <c r="E273" s="19">
        <v>1335</v>
      </c>
      <c r="F273" s="21">
        <v>38</v>
      </c>
    </row>
    <row r="274" spans="1:6" s="18" customFormat="1" ht="9" customHeight="1" x14ac:dyDescent="0.25">
      <c r="A274" s="42" t="s">
        <v>20</v>
      </c>
      <c r="B274" s="21">
        <v>4342</v>
      </c>
      <c r="C274" s="19">
        <v>1892</v>
      </c>
      <c r="D274" s="19">
        <v>2450</v>
      </c>
      <c r="E274" s="19">
        <v>466</v>
      </c>
      <c r="F274" s="21">
        <v>15</v>
      </c>
    </row>
    <row r="275" spans="1:6" s="18" customFormat="1" ht="9" customHeight="1" x14ac:dyDescent="0.25">
      <c r="A275" s="42" t="s">
        <v>21</v>
      </c>
      <c r="B275" s="21">
        <v>10203</v>
      </c>
      <c r="C275" s="19">
        <v>2395</v>
      </c>
      <c r="D275" s="19">
        <v>7808</v>
      </c>
      <c r="E275" s="19">
        <v>1513</v>
      </c>
      <c r="F275" s="21">
        <v>80</v>
      </c>
    </row>
    <row r="276" spans="1:6" s="18" customFormat="1" ht="9" customHeight="1" x14ac:dyDescent="0.25">
      <c r="A276" s="43" t="s">
        <v>22</v>
      </c>
      <c r="B276" s="24">
        <v>12159</v>
      </c>
      <c r="C276" s="23">
        <v>4226</v>
      </c>
      <c r="D276" s="23">
        <v>7933</v>
      </c>
      <c r="E276" s="23">
        <v>1026</v>
      </c>
      <c r="F276" s="24">
        <v>48</v>
      </c>
    </row>
    <row r="277" spans="1:6" s="18" customFormat="1" ht="9" customHeight="1" x14ac:dyDescent="0.25">
      <c r="A277" s="42" t="s">
        <v>23</v>
      </c>
      <c r="B277" s="21">
        <v>5651</v>
      </c>
      <c r="C277" s="19">
        <v>2009</v>
      </c>
      <c r="D277" s="19">
        <v>3642</v>
      </c>
      <c r="E277" s="19">
        <v>399</v>
      </c>
      <c r="F277" s="21">
        <v>10</v>
      </c>
    </row>
    <row r="278" spans="1:6" s="18" customFormat="1" ht="9" customHeight="1" x14ac:dyDescent="0.25">
      <c r="A278" s="42" t="s">
        <v>24</v>
      </c>
      <c r="B278" s="21">
        <v>9166</v>
      </c>
      <c r="C278" s="19">
        <v>1975</v>
      </c>
      <c r="D278" s="19">
        <v>7191</v>
      </c>
      <c r="E278" s="19">
        <v>1060</v>
      </c>
      <c r="F278" s="18">
        <v>55</v>
      </c>
    </row>
    <row r="279" spans="1:6" s="18" customFormat="1" ht="9" customHeight="1" x14ac:dyDescent="0.25">
      <c r="A279" s="42" t="s">
        <v>25</v>
      </c>
      <c r="B279" s="21">
        <v>6800</v>
      </c>
      <c r="C279" s="19">
        <v>2068</v>
      </c>
      <c r="D279" s="19">
        <v>4732</v>
      </c>
      <c r="E279" s="19">
        <v>1157</v>
      </c>
      <c r="F279" s="21">
        <v>42</v>
      </c>
    </row>
    <row r="280" spans="1:6" s="18" customFormat="1" ht="9" customHeight="1" x14ac:dyDescent="0.25">
      <c r="A280" s="43" t="s">
        <v>26</v>
      </c>
      <c r="B280" s="24">
        <v>4991</v>
      </c>
      <c r="C280" s="23">
        <v>1830</v>
      </c>
      <c r="D280" s="23">
        <v>3161</v>
      </c>
      <c r="E280" s="23">
        <v>402</v>
      </c>
      <c r="F280" s="24">
        <v>17</v>
      </c>
    </row>
    <row r="281" spans="1:6" s="18" customFormat="1" ht="9" customHeight="1" x14ac:dyDescent="0.25">
      <c r="A281" s="42" t="s">
        <v>27</v>
      </c>
      <c r="B281" s="21">
        <v>4828</v>
      </c>
      <c r="C281" s="19">
        <v>1490</v>
      </c>
      <c r="D281" s="19">
        <v>3338</v>
      </c>
      <c r="E281" s="19">
        <v>394</v>
      </c>
      <c r="F281" s="21">
        <v>11</v>
      </c>
    </row>
    <row r="282" spans="1:6" s="18" customFormat="1" ht="9" customHeight="1" x14ac:dyDescent="0.25">
      <c r="A282" s="42" t="s">
        <v>28</v>
      </c>
      <c r="B282" s="21">
        <v>8996</v>
      </c>
      <c r="C282" s="19">
        <v>3989</v>
      </c>
      <c r="D282" s="19">
        <v>5007</v>
      </c>
      <c r="E282" s="19">
        <v>396</v>
      </c>
      <c r="F282" s="21">
        <v>8</v>
      </c>
    </row>
    <row r="283" spans="1:6" s="18" customFormat="1" ht="9" customHeight="1" x14ac:dyDescent="0.25">
      <c r="A283" s="42" t="s">
        <v>29</v>
      </c>
      <c r="B283" s="21">
        <v>6877</v>
      </c>
      <c r="C283" s="19">
        <v>1766</v>
      </c>
      <c r="D283" s="19">
        <v>5111</v>
      </c>
      <c r="E283" s="19">
        <v>814</v>
      </c>
      <c r="F283" s="21">
        <v>17</v>
      </c>
    </row>
    <row r="284" spans="1:6" s="18" customFormat="1" ht="9" customHeight="1" x14ac:dyDescent="0.25">
      <c r="A284" s="43" t="s">
        <v>30</v>
      </c>
      <c r="B284" s="24">
        <v>6071</v>
      </c>
      <c r="C284" s="23">
        <v>2456</v>
      </c>
      <c r="D284" s="23">
        <v>3615</v>
      </c>
      <c r="E284" s="23">
        <v>403</v>
      </c>
      <c r="F284" s="24">
        <v>21</v>
      </c>
    </row>
    <row r="285" spans="1:6" s="18" customFormat="1" ht="9" customHeight="1" x14ac:dyDescent="0.25">
      <c r="A285" s="42" t="s">
        <v>31</v>
      </c>
      <c r="B285" s="21">
        <v>13763</v>
      </c>
      <c r="C285" s="21">
        <v>4329</v>
      </c>
      <c r="D285" s="21">
        <v>9434</v>
      </c>
      <c r="E285" s="21">
        <v>1202</v>
      </c>
      <c r="F285" s="21">
        <v>50</v>
      </c>
    </row>
    <row r="286" spans="1:6" s="18" customFormat="1" ht="9" customHeight="1" x14ac:dyDescent="0.25">
      <c r="A286" s="42" t="s">
        <v>32</v>
      </c>
      <c r="B286" s="21">
        <v>1671</v>
      </c>
      <c r="C286" s="19">
        <v>268</v>
      </c>
      <c r="D286" s="19">
        <v>1403</v>
      </c>
      <c r="E286" s="19">
        <v>373</v>
      </c>
      <c r="F286" s="21">
        <v>14</v>
      </c>
    </row>
    <row r="287" spans="1:6" s="18" customFormat="1" ht="9" customHeight="1" x14ac:dyDescent="0.25">
      <c r="A287" s="42" t="s">
        <v>33</v>
      </c>
      <c r="B287" s="21">
        <v>641</v>
      </c>
      <c r="C287" s="19">
        <v>186</v>
      </c>
      <c r="D287" s="19">
        <v>455</v>
      </c>
      <c r="E287" s="19">
        <v>89</v>
      </c>
      <c r="F287" s="21">
        <v>5</v>
      </c>
    </row>
    <row r="288" spans="1:6" s="18" customFormat="1" ht="9" customHeight="1" x14ac:dyDescent="0.25">
      <c r="A288" s="43" t="s">
        <v>34</v>
      </c>
      <c r="B288" s="24">
        <v>3334</v>
      </c>
      <c r="C288" s="23">
        <v>968</v>
      </c>
      <c r="D288" s="23">
        <v>2366</v>
      </c>
      <c r="E288" s="23">
        <v>383</v>
      </c>
      <c r="F288" s="24">
        <v>23</v>
      </c>
    </row>
    <row r="289" spans="1:6" s="18" customFormat="1" ht="9" customHeight="1" x14ac:dyDescent="0.25">
      <c r="A289" s="42" t="s">
        <v>35</v>
      </c>
      <c r="B289" s="21">
        <v>1950</v>
      </c>
      <c r="C289" s="19">
        <v>296</v>
      </c>
      <c r="D289" s="19">
        <v>1654</v>
      </c>
      <c r="E289" s="19">
        <v>233</v>
      </c>
      <c r="F289" s="21">
        <v>7</v>
      </c>
    </row>
    <row r="290" spans="1:6" s="18" customFormat="1" ht="9" customHeight="1" x14ac:dyDescent="0.25">
      <c r="A290" s="42" t="s">
        <v>36</v>
      </c>
      <c r="B290" s="21">
        <v>3248</v>
      </c>
      <c r="C290" s="19">
        <v>1163</v>
      </c>
      <c r="D290" s="19">
        <v>2085</v>
      </c>
      <c r="E290" s="19">
        <v>300</v>
      </c>
      <c r="F290" s="21">
        <v>9</v>
      </c>
    </row>
    <row r="291" spans="1:6" s="18" customFormat="1" ht="9" customHeight="1" x14ac:dyDescent="0.25">
      <c r="A291" s="42" t="s">
        <v>37</v>
      </c>
      <c r="B291" s="21">
        <v>1163</v>
      </c>
      <c r="C291" s="19">
        <v>261</v>
      </c>
      <c r="D291" s="19">
        <v>902</v>
      </c>
      <c r="E291" s="19">
        <v>202</v>
      </c>
      <c r="F291" s="21">
        <v>9</v>
      </c>
    </row>
    <row r="292" spans="1:6" s="18" customFormat="1" ht="9" customHeight="1" x14ac:dyDescent="0.25">
      <c r="A292" s="43" t="s">
        <v>38</v>
      </c>
      <c r="B292" s="24">
        <v>15821</v>
      </c>
      <c r="C292" s="24">
        <v>7151</v>
      </c>
      <c r="D292" s="24">
        <v>8670</v>
      </c>
      <c r="E292" s="24">
        <v>883</v>
      </c>
      <c r="F292" s="24">
        <v>21</v>
      </c>
    </row>
    <row r="293" spans="1:6" s="18" customFormat="1" ht="9" customHeight="1" x14ac:dyDescent="0.25">
      <c r="A293" s="42" t="s">
        <v>39</v>
      </c>
      <c r="B293" s="21">
        <v>2040</v>
      </c>
      <c r="C293" s="19">
        <v>617</v>
      </c>
      <c r="D293" s="19">
        <v>1423</v>
      </c>
      <c r="E293" s="19">
        <v>166</v>
      </c>
      <c r="F293" s="21">
        <v>5</v>
      </c>
    </row>
    <row r="294" spans="1:6" s="18" customFormat="1" ht="9" customHeight="1" x14ac:dyDescent="0.25">
      <c r="A294" s="42" t="s">
        <v>40</v>
      </c>
      <c r="B294" s="21">
        <v>5628</v>
      </c>
      <c r="C294" s="19">
        <v>1346</v>
      </c>
      <c r="D294" s="19">
        <v>4282</v>
      </c>
      <c r="E294" s="19">
        <v>819</v>
      </c>
      <c r="F294" s="19">
        <v>30</v>
      </c>
    </row>
    <row r="295" spans="1:6" s="18" customFormat="1" ht="9" customHeight="1" x14ac:dyDescent="0.25">
      <c r="A295" s="42" t="s">
        <v>41</v>
      </c>
      <c r="B295" s="21">
        <v>2901</v>
      </c>
      <c r="C295" s="19">
        <v>827</v>
      </c>
      <c r="D295" s="19">
        <v>2074</v>
      </c>
      <c r="E295" s="19">
        <v>347</v>
      </c>
      <c r="F295" s="19">
        <v>14</v>
      </c>
    </row>
    <row r="296" spans="1:6" s="18" customFormat="1" ht="9" customHeight="1" x14ac:dyDescent="0.25">
      <c r="A296" s="43" t="s">
        <v>42</v>
      </c>
      <c r="B296" s="24">
        <v>1803</v>
      </c>
      <c r="C296" s="23">
        <v>844</v>
      </c>
      <c r="D296" s="23">
        <v>959</v>
      </c>
      <c r="E296" s="23">
        <v>194</v>
      </c>
      <c r="F296" s="23">
        <v>11</v>
      </c>
    </row>
    <row r="297" spans="1:6" s="16" customFormat="1" ht="9" customHeight="1" x14ac:dyDescent="0.2"/>
    <row r="298" spans="1:6" s="18" customFormat="1" ht="9" customHeight="1" x14ac:dyDescent="0.25">
      <c r="A298" s="15" t="s">
        <v>51</v>
      </c>
      <c r="B298" s="17"/>
      <c r="C298" s="17"/>
      <c r="D298" s="17"/>
      <c r="E298" s="17"/>
      <c r="F298" s="17"/>
    </row>
    <row r="299" spans="1:6" s="18" customFormat="1" ht="9" customHeight="1" x14ac:dyDescent="0.25">
      <c r="A299" s="15" t="s">
        <v>11</v>
      </c>
      <c r="B299" s="41">
        <f>SUM(B301:B332)</f>
        <v>155548</v>
      </c>
      <c r="C299" s="41">
        <f>SUM(C301:C332)</f>
        <v>47947</v>
      </c>
      <c r="D299" s="41">
        <f>SUM(D301:D332)</f>
        <v>107601</v>
      </c>
      <c r="E299" s="41">
        <f>SUM(E301:E332)</f>
        <v>17368</v>
      </c>
      <c r="F299" s="41">
        <f>SUM(F301:F332)</f>
        <v>525</v>
      </c>
    </row>
    <row r="300" spans="1:6" s="18" customFormat="1" ht="3.95" customHeight="1" x14ac:dyDescent="0.25">
      <c r="A300" s="15"/>
      <c r="B300" s="41"/>
      <c r="C300" s="76"/>
      <c r="D300" s="76"/>
      <c r="E300" s="41"/>
      <c r="F300" s="41"/>
    </row>
    <row r="301" spans="1:6" s="18" customFormat="1" ht="9" customHeight="1" x14ac:dyDescent="0.25">
      <c r="A301" s="42" t="s">
        <v>12</v>
      </c>
      <c r="B301" s="21">
        <f t="shared" ref="B301:B332" si="7">SUM(C301:D301)</f>
        <v>3280</v>
      </c>
      <c r="C301" s="19">
        <v>832</v>
      </c>
      <c r="D301" s="19">
        <v>2448</v>
      </c>
      <c r="E301" s="19">
        <v>257</v>
      </c>
      <c r="F301" s="21">
        <v>6</v>
      </c>
    </row>
    <row r="302" spans="1:6" s="18" customFormat="1" ht="9" customHeight="1" x14ac:dyDescent="0.25">
      <c r="A302" s="42" t="s">
        <v>13</v>
      </c>
      <c r="B302" s="21">
        <f t="shared" si="7"/>
        <v>4394</v>
      </c>
      <c r="C302" s="19">
        <v>928</v>
      </c>
      <c r="D302" s="19">
        <v>3466</v>
      </c>
      <c r="E302" s="19">
        <v>719</v>
      </c>
      <c r="F302" s="21">
        <v>20</v>
      </c>
    </row>
    <row r="303" spans="1:6" s="18" customFormat="1" ht="9" customHeight="1" x14ac:dyDescent="0.25">
      <c r="A303" s="42" t="s">
        <v>14</v>
      </c>
      <c r="B303" s="21">
        <f t="shared" si="7"/>
        <v>1108</v>
      </c>
      <c r="C303" s="19">
        <v>361</v>
      </c>
      <c r="D303" s="19">
        <v>747</v>
      </c>
      <c r="E303" s="19">
        <v>134</v>
      </c>
      <c r="F303" s="21">
        <v>3</v>
      </c>
    </row>
    <row r="304" spans="1:6" s="18" customFormat="1" ht="9" customHeight="1" x14ac:dyDescent="0.25">
      <c r="A304" s="43" t="s">
        <v>15</v>
      </c>
      <c r="B304" s="24">
        <f t="shared" si="7"/>
        <v>2877</v>
      </c>
      <c r="C304" s="23">
        <v>1184</v>
      </c>
      <c r="D304" s="23">
        <v>1693</v>
      </c>
      <c r="E304" s="23">
        <v>297</v>
      </c>
      <c r="F304" s="24">
        <v>15</v>
      </c>
    </row>
    <row r="305" spans="1:6" s="18" customFormat="1" ht="9" customHeight="1" x14ac:dyDescent="0.25">
      <c r="A305" s="42" t="s">
        <v>16</v>
      </c>
      <c r="B305" s="21">
        <f t="shared" si="7"/>
        <v>4588</v>
      </c>
      <c r="C305" s="19">
        <v>1143</v>
      </c>
      <c r="D305" s="19">
        <v>3445</v>
      </c>
      <c r="E305" s="19">
        <v>638</v>
      </c>
      <c r="F305" s="21">
        <v>8</v>
      </c>
    </row>
    <row r="306" spans="1:6" s="18" customFormat="1" ht="9" customHeight="1" x14ac:dyDescent="0.25">
      <c r="A306" s="42" t="s">
        <v>17</v>
      </c>
      <c r="B306" s="21">
        <f t="shared" si="7"/>
        <v>468</v>
      </c>
      <c r="C306" s="19">
        <v>90</v>
      </c>
      <c r="D306" s="19">
        <v>378</v>
      </c>
      <c r="E306" s="19">
        <v>71</v>
      </c>
      <c r="F306" s="21">
        <v>1</v>
      </c>
    </row>
    <row r="307" spans="1:6" s="18" customFormat="1" ht="9" customHeight="1" x14ac:dyDescent="0.25">
      <c r="A307" s="42" t="s">
        <v>18</v>
      </c>
      <c r="B307" s="21">
        <f t="shared" si="7"/>
        <v>4669</v>
      </c>
      <c r="C307" s="19">
        <v>2179</v>
      </c>
      <c r="D307" s="19">
        <v>2490</v>
      </c>
      <c r="E307" s="19">
        <v>492</v>
      </c>
      <c r="F307" s="21">
        <v>22</v>
      </c>
    </row>
    <row r="308" spans="1:6" s="18" customFormat="1" ht="9" customHeight="1" x14ac:dyDescent="0.25">
      <c r="A308" s="43" t="s">
        <v>19</v>
      </c>
      <c r="B308" s="24">
        <f t="shared" si="7"/>
        <v>3270</v>
      </c>
      <c r="C308" s="23">
        <v>864</v>
      </c>
      <c r="D308" s="23">
        <v>2406</v>
      </c>
      <c r="E308" s="23">
        <v>233</v>
      </c>
      <c r="F308" s="24">
        <v>5</v>
      </c>
    </row>
    <row r="309" spans="1:6" s="18" customFormat="1" ht="9" customHeight="1" x14ac:dyDescent="0.25">
      <c r="A309" s="42" t="s">
        <v>111</v>
      </c>
      <c r="B309" s="21">
        <f t="shared" si="7"/>
        <v>8560</v>
      </c>
      <c r="C309" s="19">
        <v>1888</v>
      </c>
      <c r="D309" s="19">
        <v>6672</v>
      </c>
      <c r="E309" s="19">
        <v>1391</v>
      </c>
      <c r="F309" s="21">
        <v>38</v>
      </c>
    </row>
    <row r="310" spans="1:6" s="18" customFormat="1" ht="9" customHeight="1" x14ac:dyDescent="0.25">
      <c r="A310" s="42" t="s">
        <v>20</v>
      </c>
      <c r="B310" s="21">
        <f t="shared" si="7"/>
        <v>4618</v>
      </c>
      <c r="C310" s="19">
        <v>1987</v>
      </c>
      <c r="D310" s="19">
        <v>2631</v>
      </c>
      <c r="E310" s="19">
        <v>431</v>
      </c>
      <c r="F310" s="21">
        <v>8</v>
      </c>
    </row>
    <row r="311" spans="1:6" s="18" customFormat="1" ht="9" customHeight="1" x14ac:dyDescent="0.25">
      <c r="A311" s="42" t="s">
        <v>21</v>
      </c>
      <c r="B311" s="21">
        <f t="shared" si="7"/>
        <v>10203</v>
      </c>
      <c r="C311" s="19">
        <v>2395</v>
      </c>
      <c r="D311" s="19">
        <v>7808</v>
      </c>
      <c r="E311" s="19">
        <v>1513</v>
      </c>
      <c r="F311" s="21">
        <v>80</v>
      </c>
    </row>
    <row r="312" spans="1:6" s="18" customFormat="1" ht="9" customHeight="1" x14ac:dyDescent="0.25">
      <c r="A312" s="43" t="s">
        <v>22</v>
      </c>
      <c r="B312" s="24">
        <f t="shared" si="7"/>
        <v>13473</v>
      </c>
      <c r="C312" s="23">
        <v>4606</v>
      </c>
      <c r="D312" s="23">
        <v>8867</v>
      </c>
      <c r="E312" s="23">
        <v>1249</v>
      </c>
      <c r="F312" s="24">
        <v>27</v>
      </c>
    </row>
    <row r="313" spans="1:6" s="18" customFormat="1" ht="9" customHeight="1" x14ac:dyDescent="0.25">
      <c r="A313" s="42" t="s">
        <v>23</v>
      </c>
      <c r="B313" s="21">
        <f t="shared" si="7"/>
        <v>4966</v>
      </c>
      <c r="C313" s="19">
        <v>1743</v>
      </c>
      <c r="D313" s="19">
        <v>3223</v>
      </c>
      <c r="E313" s="19">
        <v>365</v>
      </c>
      <c r="F313" s="21">
        <v>10</v>
      </c>
    </row>
    <row r="314" spans="1:6" s="18" customFormat="1" ht="9" customHeight="1" x14ac:dyDescent="0.25">
      <c r="A314" s="42" t="s">
        <v>24</v>
      </c>
      <c r="B314" s="21">
        <f t="shared" si="7"/>
        <v>8892</v>
      </c>
      <c r="C314" s="19">
        <v>2051</v>
      </c>
      <c r="D314" s="19">
        <v>6841</v>
      </c>
      <c r="E314" s="19">
        <v>1091</v>
      </c>
      <c r="F314" s="18">
        <v>29</v>
      </c>
    </row>
    <row r="315" spans="1:6" s="18" customFormat="1" ht="9" customHeight="1" x14ac:dyDescent="0.25">
      <c r="A315" s="42" t="s">
        <v>25</v>
      </c>
      <c r="B315" s="21">
        <f t="shared" si="7"/>
        <v>7338</v>
      </c>
      <c r="C315" s="19">
        <v>2131</v>
      </c>
      <c r="D315" s="19">
        <v>5207</v>
      </c>
      <c r="E315" s="19">
        <v>1170</v>
      </c>
      <c r="F315" s="21">
        <v>41</v>
      </c>
    </row>
    <row r="316" spans="1:6" s="18" customFormat="1" ht="9" customHeight="1" x14ac:dyDescent="0.25">
      <c r="A316" s="43" t="s">
        <v>26</v>
      </c>
      <c r="B316" s="24">
        <f t="shared" si="7"/>
        <v>4822</v>
      </c>
      <c r="C316" s="23">
        <v>1767</v>
      </c>
      <c r="D316" s="23">
        <v>3055</v>
      </c>
      <c r="E316" s="23">
        <v>406</v>
      </c>
      <c r="F316" s="24">
        <v>16</v>
      </c>
    </row>
    <row r="317" spans="1:6" s="18" customFormat="1" ht="9" customHeight="1" x14ac:dyDescent="0.25">
      <c r="A317" s="42" t="s">
        <v>27</v>
      </c>
      <c r="B317" s="21">
        <f t="shared" si="7"/>
        <v>4430</v>
      </c>
      <c r="C317" s="19">
        <v>1458</v>
      </c>
      <c r="D317" s="19">
        <v>2972</v>
      </c>
      <c r="E317" s="19">
        <v>454</v>
      </c>
      <c r="F317" s="21">
        <v>9</v>
      </c>
    </row>
    <row r="318" spans="1:6" s="18" customFormat="1" ht="9" customHeight="1" x14ac:dyDescent="0.25">
      <c r="A318" s="42" t="s">
        <v>28</v>
      </c>
      <c r="B318" s="21">
        <f t="shared" si="7"/>
        <v>5340</v>
      </c>
      <c r="C318" s="19">
        <v>2124</v>
      </c>
      <c r="D318" s="19">
        <v>3216</v>
      </c>
      <c r="E318" s="19">
        <v>157</v>
      </c>
      <c r="F318" s="21">
        <v>4</v>
      </c>
    </row>
    <row r="319" spans="1:6" s="18" customFormat="1" ht="9" customHeight="1" x14ac:dyDescent="0.25">
      <c r="A319" s="42" t="s">
        <v>29</v>
      </c>
      <c r="B319" s="21">
        <f t="shared" si="7"/>
        <v>6313</v>
      </c>
      <c r="C319" s="19">
        <v>1476</v>
      </c>
      <c r="D319" s="19">
        <v>4837</v>
      </c>
      <c r="E319" s="19">
        <v>815</v>
      </c>
      <c r="F319" s="21">
        <v>10</v>
      </c>
    </row>
    <row r="320" spans="1:6" s="18" customFormat="1" ht="9" customHeight="1" x14ac:dyDescent="0.25">
      <c r="A320" s="43" t="s">
        <v>30</v>
      </c>
      <c r="B320" s="24">
        <f t="shared" si="7"/>
        <v>6070</v>
      </c>
      <c r="C320" s="23">
        <v>2524</v>
      </c>
      <c r="D320" s="23">
        <v>3546</v>
      </c>
      <c r="E320" s="23">
        <v>421</v>
      </c>
      <c r="F320" s="24">
        <v>21</v>
      </c>
    </row>
    <row r="321" spans="1:6" s="18" customFormat="1" ht="9" customHeight="1" x14ac:dyDescent="0.25">
      <c r="A321" s="42" t="s">
        <v>31</v>
      </c>
      <c r="B321" s="21">
        <f t="shared" si="7"/>
        <v>12455</v>
      </c>
      <c r="C321" s="21">
        <v>3789</v>
      </c>
      <c r="D321" s="21">
        <v>8666</v>
      </c>
      <c r="E321" s="21">
        <v>1207</v>
      </c>
      <c r="F321" s="21">
        <v>35</v>
      </c>
    </row>
    <row r="322" spans="1:6" s="18" customFormat="1" ht="9" customHeight="1" x14ac:dyDescent="0.25">
      <c r="A322" s="42" t="s">
        <v>32</v>
      </c>
      <c r="B322" s="21">
        <f t="shared" si="7"/>
        <v>1671</v>
      </c>
      <c r="C322" s="19">
        <v>247</v>
      </c>
      <c r="D322" s="19">
        <v>1424</v>
      </c>
      <c r="E322" s="19">
        <v>320</v>
      </c>
      <c r="F322" s="21">
        <v>6</v>
      </c>
    </row>
    <row r="323" spans="1:6" s="18" customFormat="1" ht="9" customHeight="1" x14ac:dyDescent="0.25">
      <c r="A323" s="42" t="s">
        <v>33</v>
      </c>
      <c r="B323" s="21">
        <f t="shared" si="7"/>
        <v>564</v>
      </c>
      <c r="C323" s="19">
        <v>155</v>
      </c>
      <c r="D323" s="19">
        <v>409</v>
      </c>
      <c r="E323" s="19">
        <v>95</v>
      </c>
      <c r="F323" s="21">
        <v>5</v>
      </c>
    </row>
    <row r="324" spans="1:6" s="18" customFormat="1" ht="9" customHeight="1" x14ac:dyDescent="0.25">
      <c r="A324" s="43" t="s">
        <v>34</v>
      </c>
      <c r="B324" s="24">
        <f t="shared" si="7"/>
        <v>3208</v>
      </c>
      <c r="C324" s="23">
        <v>947</v>
      </c>
      <c r="D324" s="23">
        <v>2261</v>
      </c>
      <c r="E324" s="23">
        <v>429</v>
      </c>
      <c r="F324" s="24">
        <v>9</v>
      </c>
    </row>
    <row r="325" spans="1:6" s="18" customFormat="1" ht="9" customHeight="1" x14ac:dyDescent="0.25">
      <c r="A325" s="42" t="s">
        <v>35</v>
      </c>
      <c r="B325" s="21">
        <f t="shared" si="7"/>
        <v>1844</v>
      </c>
      <c r="C325" s="19">
        <v>263</v>
      </c>
      <c r="D325" s="19">
        <v>1581</v>
      </c>
      <c r="E325" s="19">
        <v>226</v>
      </c>
      <c r="F325" s="21">
        <v>5</v>
      </c>
    </row>
    <row r="326" spans="1:6" s="18" customFormat="1" ht="9" customHeight="1" x14ac:dyDescent="0.25">
      <c r="A326" s="42" t="s">
        <v>36</v>
      </c>
      <c r="B326" s="21">
        <f t="shared" si="7"/>
        <v>2755</v>
      </c>
      <c r="C326" s="19">
        <v>974</v>
      </c>
      <c r="D326" s="19">
        <v>1781</v>
      </c>
      <c r="E326" s="19">
        <v>206</v>
      </c>
      <c r="F326" s="21">
        <v>7</v>
      </c>
    </row>
    <row r="327" spans="1:6" s="18" customFormat="1" ht="9" customHeight="1" x14ac:dyDescent="0.25">
      <c r="A327" s="42" t="s">
        <v>37</v>
      </c>
      <c r="B327" s="21">
        <f t="shared" si="7"/>
        <v>1301</v>
      </c>
      <c r="C327" s="19">
        <v>289</v>
      </c>
      <c r="D327" s="19">
        <v>1012</v>
      </c>
      <c r="E327" s="19">
        <v>205</v>
      </c>
      <c r="F327" s="21">
        <v>9</v>
      </c>
    </row>
    <row r="328" spans="1:6" s="18" customFormat="1" ht="9" customHeight="1" x14ac:dyDescent="0.25">
      <c r="A328" s="43" t="s">
        <v>38</v>
      </c>
      <c r="B328" s="24">
        <f t="shared" si="7"/>
        <v>10910</v>
      </c>
      <c r="C328" s="24">
        <v>4334</v>
      </c>
      <c r="D328" s="24">
        <v>6576</v>
      </c>
      <c r="E328" s="24">
        <v>818</v>
      </c>
      <c r="F328" s="24">
        <v>23</v>
      </c>
    </row>
    <row r="329" spans="1:6" s="18" customFormat="1" ht="9" customHeight="1" x14ac:dyDescent="0.25">
      <c r="A329" s="42" t="s">
        <v>39</v>
      </c>
      <c r="B329" s="21">
        <f t="shared" si="7"/>
        <v>2057</v>
      </c>
      <c r="C329" s="19">
        <v>639</v>
      </c>
      <c r="D329" s="19">
        <v>1418</v>
      </c>
      <c r="E329" s="19">
        <v>172</v>
      </c>
      <c r="F329" s="21">
        <v>5</v>
      </c>
    </row>
    <row r="330" spans="1:6" s="18" customFormat="1" ht="9" customHeight="1" x14ac:dyDescent="0.25">
      <c r="A330" s="42" t="s">
        <v>40</v>
      </c>
      <c r="B330" s="21">
        <f t="shared" si="7"/>
        <v>5179</v>
      </c>
      <c r="C330" s="19">
        <v>1189</v>
      </c>
      <c r="D330" s="19">
        <v>3990</v>
      </c>
      <c r="E330" s="19">
        <v>908</v>
      </c>
      <c r="F330" s="19">
        <v>30</v>
      </c>
    </row>
    <row r="331" spans="1:6" s="18" customFormat="1" ht="9" customHeight="1" x14ac:dyDescent="0.25">
      <c r="A331" s="42" t="s">
        <v>41</v>
      </c>
      <c r="B331" s="21">
        <f t="shared" si="7"/>
        <v>2424</v>
      </c>
      <c r="C331" s="19">
        <v>683</v>
      </c>
      <c r="D331" s="19">
        <v>1741</v>
      </c>
      <c r="E331" s="19">
        <v>324</v>
      </c>
      <c r="F331" s="19">
        <v>14</v>
      </c>
    </row>
    <row r="332" spans="1:6" s="18" customFormat="1" ht="9" customHeight="1" x14ac:dyDescent="0.25">
      <c r="A332" s="43" t="s">
        <v>42</v>
      </c>
      <c r="B332" s="24">
        <f t="shared" si="7"/>
        <v>1501</v>
      </c>
      <c r="C332" s="23">
        <v>707</v>
      </c>
      <c r="D332" s="23">
        <v>794</v>
      </c>
      <c r="E332" s="23">
        <v>154</v>
      </c>
      <c r="F332" s="23">
        <v>4</v>
      </c>
    </row>
    <row r="333" spans="1:6" s="18" customFormat="1" ht="9" customHeight="1" x14ac:dyDescent="0.25">
      <c r="B333" s="17"/>
      <c r="C333" s="17"/>
      <c r="D333" s="17"/>
      <c r="E333" s="17"/>
      <c r="F333" s="17"/>
    </row>
    <row r="334" spans="1:6" s="18" customFormat="1" ht="9" customHeight="1" x14ac:dyDescent="0.25">
      <c r="A334" s="15" t="s">
        <v>52</v>
      </c>
      <c r="B334" s="17"/>
      <c r="C334" s="17"/>
      <c r="D334" s="17"/>
      <c r="E334" s="17"/>
      <c r="F334" s="17"/>
    </row>
    <row r="335" spans="1:6" s="18" customFormat="1" ht="9" customHeight="1" x14ac:dyDescent="0.25">
      <c r="A335" s="15" t="s">
        <v>11</v>
      </c>
      <c r="B335" s="41">
        <f>SUM(B337:B368)</f>
        <v>146308</v>
      </c>
      <c r="C335" s="41">
        <f>SUM(C337:C368)</f>
        <v>44239</v>
      </c>
      <c r="D335" s="41">
        <f>SUM(D337:D368)</f>
        <v>102069</v>
      </c>
      <c r="E335" s="41">
        <f>SUM(E337:E368)</f>
        <v>16831</v>
      </c>
      <c r="F335" s="41">
        <f>SUM(F337:F368)</f>
        <v>464</v>
      </c>
    </row>
    <row r="336" spans="1:6" s="18" customFormat="1" ht="3.95" customHeight="1" x14ac:dyDescent="0.25">
      <c r="A336" s="15"/>
      <c r="B336" s="41"/>
      <c r="C336" s="76"/>
      <c r="D336" s="76"/>
      <c r="E336" s="41"/>
      <c r="F336" s="41"/>
    </row>
    <row r="337" spans="1:6" s="18" customFormat="1" ht="9" customHeight="1" x14ac:dyDescent="0.25">
      <c r="A337" s="42" t="s">
        <v>12</v>
      </c>
      <c r="B337" s="21">
        <f t="shared" ref="B337:B368" si="8">SUM(C337:D337)</f>
        <v>3395</v>
      </c>
      <c r="C337" s="19">
        <v>849</v>
      </c>
      <c r="D337" s="19">
        <v>2546</v>
      </c>
      <c r="E337" s="19">
        <v>271</v>
      </c>
      <c r="F337" s="21">
        <v>6</v>
      </c>
    </row>
    <row r="338" spans="1:6" s="18" customFormat="1" ht="9" customHeight="1" x14ac:dyDescent="0.25">
      <c r="A338" s="42" t="s">
        <v>13</v>
      </c>
      <c r="B338" s="21">
        <f t="shared" si="8"/>
        <v>3845</v>
      </c>
      <c r="C338" s="19">
        <v>845</v>
      </c>
      <c r="D338" s="19">
        <v>3000</v>
      </c>
      <c r="E338" s="19">
        <v>605</v>
      </c>
      <c r="F338" s="21">
        <v>19</v>
      </c>
    </row>
    <row r="339" spans="1:6" s="18" customFormat="1" ht="9" customHeight="1" x14ac:dyDescent="0.25">
      <c r="A339" s="42" t="s">
        <v>14</v>
      </c>
      <c r="B339" s="21">
        <f t="shared" si="8"/>
        <v>1153</v>
      </c>
      <c r="C339" s="19">
        <v>375</v>
      </c>
      <c r="D339" s="19">
        <v>778</v>
      </c>
      <c r="E339" s="19">
        <v>147</v>
      </c>
      <c r="F339" s="21">
        <v>3</v>
      </c>
    </row>
    <row r="340" spans="1:6" s="18" customFormat="1" ht="9" customHeight="1" x14ac:dyDescent="0.25">
      <c r="A340" s="43" t="s">
        <v>15</v>
      </c>
      <c r="B340" s="24">
        <f t="shared" si="8"/>
        <v>2683</v>
      </c>
      <c r="C340" s="23">
        <v>1086</v>
      </c>
      <c r="D340" s="23">
        <v>1597</v>
      </c>
      <c r="E340" s="23">
        <v>272</v>
      </c>
      <c r="F340" s="24">
        <v>15</v>
      </c>
    </row>
    <row r="341" spans="1:6" s="18" customFormat="1" ht="9" customHeight="1" x14ac:dyDescent="0.25">
      <c r="A341" s="42" t="s">
        <v>16</v>
      </c>
      <c r="B341" s="21">
        <f t="shared" si="8"/>
        <v>4607</v>
      </c>
      <c r="C341" s="19">
        <v>1172</v>
      </c>
      <c r="D341" s="19">
        <v>3435</v>
      </c>
      <c r="E341" s="19">
        <v>696</v>
      </c>
      <c r="F341" s="21">
        <v>8</v>
      </c>
    </row>
    <row r="342" spans="1:6" s="18" customFormat="1" ht="9" customHeight="1" x14ac:dyDescent="0.25">
      <c r="A342" s="42" t="s">
        <v>17</v>
      </c>
      <c r="B342" s="21">
        <f t="shared" si="8"/>
        <v>498</v>
      </c>
      <c r="C342" s="19">
        <v>97</v>
      </c>
      <c r="D342" s="19">
        <v>401</v>
      </c>
      <c r="E342" s="19">
        <v>71</v>
      </c>
      <c r="F342" s="21">
        <v>1</v>
      </c>
    </row>
    <row r="343" spans="1:6" s="18" customFormat="1" ht="9" customHeight="1" x14ac:dyDescent="0.25">
      <c r="A343" s="42" t="s">
        <v>18</v>
      </c>
      <c r="B343" s="21">
        <f t="shared" si="8"/>
        <v>4203</v>
      </c>
      <c r="C343" s="19">
        <v>2008</v>
      </c>
      <c r="D343" s="19">
        <v>2195</v>
      </c>
      <c r="E343" s="19">
        <v>516</v>
      </c>
      <c r="F343" s="21">
        <v>24</v>
      </c>
    </row>
    <row r="344" spans="1:6" s="18" customFormat="1" ht="9" customHeight="1" x14ac:dyDescent="0.25">
      <c r="A344" s="43" t="s">
        <v>19</v>
      </c>
      <c r="B344" s="24">
        <f t="shared" si="8"/>
        <v>3751</v>
      </c>
      <c r="C344" s="23">
        <v>1067</v>
      </c>
      <c r="D344" s="23">
        <v>2684</v>
      </c>
      <c r="E344" s="23">
        <v>237</v>
      </c>
      <c r="F344" s="24">
        <v>5</v>
      </c>
    </row>
    <row r="345" spans="1:6" s="18" customFormat="1" ht="9" customHeight="1" x14ac:dyDescent="0.25">
      <c r="A345" s="42" t="s">
        <v>111</v>
      </c>
      <c r="B345" s="21">
        <f t="shared" si="8"/>
        <v>8735</v>
      </c>
      <c r="C345" s="19">
        <v>1967</v>
      </c>
      <c r="D345" s="19">
        <v>6768</v>
      </c>
      <c r="E345" s="19">
        <v>1416</v>
      </c>
      <c r="F345" s="21">
        <v>38</v>
      </c>
    </row>
    <row r="346" spans="1:6" s="18" customFormat="1" ht="9" customHeight="1" x14ac:dyDescent="0.25">
      <c r="A346" s="42" t="s">
        <v>20</v>
      </c>
      <c r="B346" s="21">
        <f t="shared" si="8"/>
        <v>4431</v>
      </c>
      <c r="C346" s="19">
        <v>1895</v>
      </c>
      <c r="D346" s="19">
        <v>2536</v>
      </c>
      <c r="E346" s="19">
        <v>432</v>
      </c>
      <c r="F346" s="21">
        <v>8</v>
      </c>
    </row>
    <row r="347" spans="1:6" s="18" customFormat="1" ht="9" customHeight="1" x14ac:dyDescent="0.25">
      <c r="A347" s="42" t="s">
        <v>21</v>
      </c>
      <c r="B347" s="21">
        <f t="shared" si="8"/>
        <v>9491</v>
      </c>
      <c r="C347" s="19">
        <v>2146</v>
      </c>
      <c r="D347" s="19">
        <v>7345</v>
      </c>
      <c r="E347" s="19">
        <v>1302</v>
      </c>
      <c r="F347" s="21">
        <v>36</v>
      </c>
    </row>
    <row r="348" spans="1:6" s="18" customFormat="1" ht="9" customHeight="1" x14ac:dyDescent="0.25">
      <c r="A348" s="43" t="s">
        <v>22</v>
      </c>
      <c r="B348" s="24">
        <f t="shared" si="8"/>
        <v>11696</v>
      </c>
      <c r="C348" s="23">
        <v>4136</v>
      </c>
      <c r="D348" s="23">
        <v>7560</v>
      </c>
      <c r="E348" s="23">
        <v>1281</v>
      </c>
      <c r="F348" s="24">
        <v>27</v>
      </c>
    </row>
    <row r="349" spans="1:6" s="18" customFormat="1" ht="9" customHeight="1" x14ac:dyDescent="0.25">
      <c r="A349" s="42" t="s">
        <v>23</v>
      </c>
      <c r="B349" s="21">
        <f t="shared" si="8"/>
        <v>4563</v>
      </c>
      <c r="C349" s="19">
        <v>1534</v>
      </c>
      <c r="D349" s="19">
        <v>3029</v>
      </c>
      <c r="E349" s="19">
        <v>355</v>
      </c>
      <c r="F349" s="21">
        <v>11</v>
      </c>
    </row>
    <row r="350" spans="1:6" s="18" customFormat="1" ht="9" customHeight="1" x14ac:dyDescent="0.25">
      <c r="A350" s="42" t="s">
        <v>24</v>
      </c>
      <c r="B350" s="21">
        <f t="shared" si="8"/>
        <v>8214</v>
      </c>
      <c r="C350" s="19">
        <v>1821</v>
      </c>
      <c r="D350" s="19">
        <v>6393</v>
      </c>
      <c r="E350" s="19">
        <v>862</v>
      </c>
      <c r="F350" s="18">
        <v>29</v>
      </c>
    </row>
    <row r="351" spans="1:6" s="18" customFormat="1" ht="9" customHeight="1" x14ac:dyDescent="0.25">
      <c r="A351" s="42" t="s">
        <v>25</v>
      </c>
      <c r="B351" s="21">
        <f t="shared" si="8"/>
        <v>7343</v>
      </c>
      <c r="C351" s="19">
        <v>1999</v>
      </c>
      <c r="D351" s="19">
        <v>5344</v>
      </c>
      <c r="E351" s="19">
        <v>1155</v>
      </c>
      <c r="F351" s="21">
        <v>40</v>
      </c>
    </row>
    <row r="352" spans="1:6" s="18" customFormat="1" ht="9" customHeight="1" x14ac:dyDescent="0.25">
      <c r="A352" s="43" t="s">
        <v>26</v>
      </c>
      <c r="B352" s="24">
        <f t="shared" si="8"/>
        <v>4981</v>
      </c>
      <c r="C352" s="23">
        <v>1873</v>
      </c>
      <c r="D352" s="23">
        <v>3108</v>
      </c>
      <c r="E352" s="23">
        <v>393</v>
      </c>
      <c r="F352" s="24">
        <v>16</v>
      </c>
    </row>
    <row r="353" spans="1:6" s="18" customFormat="1" ht="9" customHeight="1" x14ac:dyDescent="0.25">
      <c r="A353" s="42" t="s">
        <v>27</v>
      </c>
      <c r="B353" s="21">
        <f t="shared" si="8"/>
        <v>3742</v>
      </c>
      <c r="C353" s="19">
        <v>1224</v>
      </c>
      <c r="D353" s="19">
        <v>2518</v>
      </c>
      <c r="E353" s="19">
        <v>295</v>
      </c>
      <c r="F353" s="21">
        <v>4</v>
      </c>
    </row>
    <row r="354" spans="1:6" s="18" customFormat="1" ht="9" customHeight="1" x14ac:dyDescent="0.25">
      <c r="A354" s="42" t="s">
        <v>28</v>
      </c>
      <c r="B354" s="21">
        <f t="shared" si="8"/>
        <v>2782</v>
      </c>
      <c r="C354" s="19">
        <v>876</v>
      </c>
      <c r="D354" s="19">
        <v>1906</v>
      </c>
      <c r="E354" s="19">
        <v>277</v>
      </c>
      <c r="F354" s="21">
        <v>4</v>
      </c>
    </row>
    <row r="355" spans="1:6" s="18" customFormat="1" ht="9" customHeight="1" x14ac:dyDescent="0.25">
      <c r="A355" s="42" t="s">
        <v>29</v>
      </c>
      <c r="B355" s="21">
        <f t="shared" si="8"/>
        <v>6481</v>
      </c>
      <c r="C355" s="19">
        <v>1536</v>
      </c>
      <c r="D355" s="19">
        <v>4945</v>
      </c>
      <c r="E355" s="19">
        <v>803</v>
      </c>
      <c r="F355" s="21">
        <v>10</v>
      </c>
    </row>
    <row r="356" spans="1:6" s="18" customFormat="1" ht="9" customHeight="1" x14ac:dyDescent="0.25">
      <c r="A356" s="43" t="s">
        <v>30</v>
      </c>
      <c r="B356" s="24">
        <f t="shared" si="8"/>
        <v>6562</v>
      </c>
      <c r="C356" s="23">
        <v>2796</v>
      </c>
      <c r="D356" s="23">
        <v>3766</v>
      </c>
      <c r="E356" s="23">
        <v>432</v>
      </c>
      <c r="F356" s="24">
        <v>21</v>
      </c>
    </row>
    <row r="357" spans="1:6" s="18" customFormat="1" ht="9" customHeight="1" x14ac:dyDescent="0.25">
      <c r="A357" s="42" t="s">
        <v>31</v>
      </c>
      <c r="B357" s="21">
        <f t="shared" si="8"/>
        <v>11352</v>
      </c>
      <c r="C357" s="21">
        <v>3247</v>
      </c>
      <c r="D357" s="21">
        <v>8105</v>
      </c>
      <c r="E357" s="21">
        <v>1126</v>
      </c>
      <c r="F357" s="21">
        <v>34</v>
      </c>
    </row>
    <row r="358" spans="1:6" s="18" customFormat="1" ht="9" customHeight="1" x14ac:dyDescent="0.25">
      <c r="A358" s="42" t="s">
        <v>32</v>
      </c>
      <c r="B358" s="21">
        <f t="shared" si="8"/>
        <v>1673</v>
      </c>
      <c r="C358" s="19">
        <v>264</v>
      </c>
      <c r="D358" s="19">
        <v>1409</v>
      </c>
      <c r="E358" s="19">
        <v>298</v>
      </c>
      <c r="F358" s="21">
        <v>6</v>
      </c>
    </row>
    <row r="359" spans="1:6" s="18" customFormat="1" ht="9" customHeight="1" x14ac:dyDescent="0.25">
      <c r="A359" s="42" t="s">
        <v>33</v>
      </c>
      <c r="B359" s="21">
        <f t="shared" si="8"/>
        <v>538</v>
      </c>
      <c r="C359" s="19">
        <v>140</v>
      </c>
      <c r="D359" s="19">
        <v>398</v>
      </c>
      <c r="E359" s="19">
        <v>108</v>
      </c>
      <c r="F359" s="21">
        <v>6</v>
      </c>
    </row>
    <row r="360" spans="1:6" s="18" customFormat="1" ht="9" customHeight="1" x14ac:dyDescent="0.25">
      <c r="A360" s="43" t="s">
        <v>34</v>
      </c>
      <c r="B360" s="24">
        <f t="shared" si="8"/>
        <v>3041</v>
      </c>
      <c r="C360" s="23">
        <v>867</v>
      </c>
      <c r="D360" s="23">
        <v>2174</v>
      </c>
      <c r="E360" s="23">
        <v>355</v>
      </c>
      <c r="F360" s="24">
        <v>9</v>
      </c>
    </row>
    <row r="361" spans="1:6" s="18" customFormat="1" ht="9" customHeight="1" x14ac:dyDescent="0.25">
      <c r="A361" s="42" t="s">
        <v>35</v>
      </c>
      <c r="B361" s="21">
        <f t="shared" si="8"/>
        <v>1619</v>
      </c>
      <c r="C361" s="19">
        <v>215</v>
      </c>
      <c r="D361" s="19">
        <v>1404</v>
      </c>
      <c r="E361" s="19">
        <v>203</v>
      </c>
      <c r="F361" s="21">
        <v>4</v>
      </c>
    </row>
    <row r="362" spans="1:6" s="18" customFormat="1" ht="9" customHeight="1" x14ac:dyDescent="0.25">
      <c r="A362" s="42" t="s">
        <v>36</v>
      </c>
      <c r="B362" s="21">
        <f t="shared" si="8"/>
        <v>2363</v>
      </c>
      <c r="C362" s="19">
        <v>803</v>
      </c>
      <c r="D362" s="19">
        <v>1560</v>
      </c>
      <c r="E362" s="19">
        <v>208</v>
      </c>
      <c r="F362" s="21">
        <v>6</v>
      </c>
    </row>
    <row r="363" spans="1:6" s="18" customFormat="1" ht="9" customHeight="1" x14ac:dyDescent="0.25">
      <c r="A363" s="42" t="s">
        <v>37</v>
      </c>
      <c r="B363" s="21">
        <f t="shared" si="8"/>
        <v>1368</v>
      </c>
      <c r="C363" s="19">
        <v>303</v>
      </c>
      <c r="D363" s="19">
        <v>1065</v>
      </c>
      <c r="E363" s="19">
        <v>201</v>
      </c>
      <c r="F363" s="21">
        <v>9</v>
      </c>
    </row>
    <row r="364" spans="1:6" s="18" customFormat="1" ht="9" customHeight="1" x14ac:dyDescent="0.25">
      <c r="A364" s="43" t="s">
        <v>38</v>
      </c>
      <c r="B364" s="24">
        <f t="shared" si="8"/>
        <v>9910</v>
      </c>
      <c r="C364" s="24">
        <v>3688</v>
      </c>
      <c r="D364" s="24">
        <v>6222</v>
      </c>
      <c r="E364" s="24">
        <v>820</v>
      </c>
      <c r="F364" s="24">
        <v>23</v>
      </c>
    </row>
    <row r="365" spans="1:6" s="18" customFormat="1" ht="9" customHeight="1" x14ac:dyDescent="0.25">
      <c r="A365" s="42" t="s">
        <v>39</v>
      </c>
      <c r="B365" s="21">
        <f t="shared" si="8"/>
        <v>2176</v>
      </c>
      <c r="C365" s="19">
        <v>683</v>
      </c>
      <c r="D365" s="19">
        <v>1493</v>
      </c>
      <c r="E365" s="19">
        <v>175</v>
      </c>
      <c r="F365" s="21">
        <v>5</v>
      </c>
    </row>
    <row r="366" spans="1:6" s="18" customFormat="1" ht="9" customHeight="1" x14ac:dyDescent="0.25">
      <c r="A366" s="42" t="s">
        <v>40</v>
      </c>
      <c r="B366" s="21">
        <f t="shared" si="8"/>
        <v>5152</v>
      </c>
      <c r="C366" s="19">
        <v>1260</v>
      </c>
      <c r="D366" s="19">
        <v>3892</v>
      </c>
      <c r="E366" s="19">
        <v>996</v>
      </c>
      <c r="F366" s="19">
        <v>18</v>
      </c>
    </row>
    <row r="367" spans="1:6" s="18" customFormat="1" ht="9" customHeight="1" x14ac:dyDescent="0.25">
      <c r="A367" s="42" t="s">
        <v>41</v>
      </c>
      <c r="B367" s="21">
        <f t="shared" si="8"/>
        <v>2303</v>
      </c>
      <c r="C367" s="19">
        <v>676</v>
      </c>
      <c r="D367" s="19">
        <v>1627</v>
      </c>
      <c r="E367" s="19">
        <v>338</v>
      </c>
      <c r="F367" s="19">
        <v>14</v>
      </c>
    </row>
    <row r="368" spans="1:6" s="18" customFormat="1" ht="9" customHeight="1" x14ac:dyDescent="0.25">
      <c r="A368" s="43" t="s">
        <v>42</v>
      </c>
      <c r="B368" s="24">
        <f t="shared" si="8"/>
        <v>1657</v>
      </c>
      <c r="C368" s="23">
        <v>791</v>
      </c>
      <c r="D368" s="23">
        <v>866</v>
      </c>
      <c r="E368" s="23">
        <v>185</v>
      </c>
      <c r="F368" s="23">
        <v>5</v>
      </c>
    </row>
    <row r="369" spans="1:6" s="18" customFormat="1" ht="9" customHeight="1" x14ac:dyDescent="0.25">
      <c r="B369" s="17"/>
      <c r="C369" s="17"/>
      <c r="D369" s="17"/>
      <c r="E369" s="17"/>
      <c r="F369" s="17"/>
    </row>
    <row r="370" spans="1:6" s="18" customFormat="1" ht="9" customHeight="1" x14ac:dyDescent="0.25">
      <c r="A370" s="15" t="s">
        <v>53</v>
      </c>
      <c r="B370" s="17"/>
      <c r="C370" s="17"/>
      <c r="D370" s="17"/>
      <c r="E370" s="17"/>
      <c r="F370" s="17"/>
    </row>
    <row r="371" spans="1:6" s="18" customFormat="1" ht="9" customHeight="1" x14ac:dyDescent="0.25">
      <c r="A371" s="15" t="s">
        <v>11</v>
      </c>
      <c r="B371" s="41">
        <f>SUM(B373:B404)</f>
        <v>142257</v>
      </c>
      <c r="C371" s="41">
        <f>SUM(C373:C404)</f>
        <v>42056</v>
      </c>
      <c r="D371" s="41">
        <f>SUM(D373:D404)</f>
        <v>100201</v>
      </c>
      <c r="E371" s="41">
        <f>SUM(E373:E404)</f>
        <v>15366</v>
      </c>
      <c r="F371" s="41">
        <f>SUM(F373:F404)</f>
        <v>472</v>
      </c>
    </row>
    <row r="372" spans="1:6" s="18" customFormat="1" ht="3.95" customHeight="1" x14ac:dyDescent="0.25">
      <c r="A372" s="15"/>
      <c r="B372" s="41"/>
      <c r="C372" s="76"/>
      <c r="D372" s="76"/>
      <c r="E372" s="41"/>
      <c r="F372" s="41"/>
    </row>
    <row r="373" spans="1:6" s="18" customFormat="1" ht="9" customHeight="1" x14ac:dyDescent="0.25">
      <c r="A373" s="42" t="s">
        <v>12</v>
      </c>
      <c r="B373" s="21">
        <f t="shared" ref="B373:B404" si="9">SUM(C373:D373)</f>
        <v>3323</v>
      </c>
      <c r="C373" s="19">
        <v>821</v>
      </c>
      <c r="D373" s="19">
        <v>2502</v>
      </c>
      <c r="E373" s="19">
        <v>322</v>
      </c>
      <c r="F373" s="21">
        <v>6</v>
      </c>
    </row>
    <row r="374" spans="1:6" s="18" customFormat="1" ht="9" customHeight="1" x14ac:dyDescent="0.25">
      <c r="A374" s="42" t="s">
        <v>13</v>
      </c>
      <c r="B374" s="21">
        <f t="shared" si="9"/>
        <v>3212</v>
      </c>
      <c r="C374" s="19">
        <v>725</v>
      </c>
      <c r="D374" s="19">
        <v>2487</v>
      </c>
      <c r="E374" s="19">
        <v>476</v>
      </c>
      <c r="F374" s="21">
        <v>19</v>
      </c>
    </row>
    <row r="375" spans="1:6" s="18" customFormat="1" ht="9" customHeight="1" x14ac:dyDescent="0.25">
      <c r="A375" s="42" t="s">
        <v>14</v>
      </c>
      <c r="B375" s="21">
        <f t="shared" si="9"/>
        <v>1169</v>
      </c>
      <c r="C375" s="19">
        <v>375</v>
      </c>
      <c r="D375" s="19">
        <v>794</v>
      </c>
      <c r="E375" s="19">
        <v>136</v>
      </c>
      <c r="F375" s="21">
        <v>3</v>
      </c>
    </row>
    <row r="376" spans="1:6" s="18" customFormat="1" ht="9" customHeight="1" x14ac:dyDescent="0.25">
      <c r="A376" s="43" t="s">
        <v>15</v>
      </c>
      <c r="B376" s="24">
        <f t="shared" si="9"/>
        <v>2452</v>
      </c>
      <c r="C376" s="23">
        <v>965</v>
      </c>
      <c r="D376" s="23">
        <v>1487</v>
      </c>
      <c r="E376" s="23">
        <v>260</v>
      </c>
      <c r="F376" s="24">
        <v>15</v>
      </c>
    </row>
    <row r="377" spans="1:6" s="18" customFormat="1" ht="9" customHeight="1" x14ac:dyDescent="0.25">
      <c r="A377" s="42" t="s">
        <v>16</v>
      </c>
      <c r="B377" s="21">
        <f t="shared" si="9"/>
        <v>4686</v>
      </c>
      <c r="C377" s="19">
        <v>1196</v>
      </c>
      <c r="D377" s="19">
        <v>3490</v>
      </c>
      <c r="E377" s="19">
        <v>737</v>
      </c>
      <c r="F377" s="21">
        <v>8</v>
      </c>
    </row>
    <row r="378" spans="1:6" s="18" customFormat="1" ht="9" customHeight="1" x14ac:dyDescent="0.25">
      <c r="A378" s="42" t="s">
        <v>17</v>
      </c>
      <c r="B378" s="21">
        <f t="shared" si="9"/>
        <v>792</v>
      </c>
      <c r="C378" s="19">
        <v>192</v>
      </c>
      <c r="D378" s="19">
        <v>600</v>
      </c>
      <c r="E378" s="19">
        <v>90</v>
      </c>
      <c r="F378" s="21">
        <v>1</v>
      </c>
    </row>
    <row r="379" spans="1:6" s="18" customFormat="1" ht="9" customHeight="1" x14ac:dyDescent="0.25">
      <c r="A379" s="42" t="s">
        <v>18</v>
      </c>
      <c r="B379" s="21">
        <f t="shared" si="9"/>
        <v>3969</v>
      </c>
      <c r="C379" s="19">
        <v>1766</v>
      </c>
      <c r="D379" s="19">
        <v>2203</v>
      </c>
      <c r="E379" s="19">
        <v>492</v>
      </c>
      <c r="F379" s="21">
        <v>24</v>
      </c>
    </row>
    <row r="380" spans="1:6" s="18" customFormat="1" ht="9" customHeight="1" x14ac:dyDescent="0.25">
      <c r="A380" s="43" t="s">
        <v>19</v>
      </c>
      <c r="B380" s="24">
        <f t="shared" si="9"/>
        <v>4415</v>
      </c>
      <c r="C380" s="23">
        <v>1281</v>
      </c>
      <c r="D380" s="23">
        <v>3134</v>
      </c>
      <c r="E380" s="23">
        <v>293</v>
      </c>
      <c r="F380" s="24">
        <v>5</v>
      </c>
    </row>
    <row r="381" spans="1:6" s="18" customFormat="1" ht="9" customHeight="1" x14ac:dyDescent="0.25">
      <c r="A381" s="42" t="s">
        <v>111</v>
      </c>
      <c r="B381" s="21">
        <f t="shared" si="9"/>
        <v>8482</v>
      </c>
      <c r="C381" s="19">
        <v>1936</v>
      </c>
      <c r="D381" s="19">
        <v>6546</v>
      </c>
      <c r="E381" s="19">
        <v>1205</v>
      </c>
      <c r="F381" s="21">
        <v>35</v>
      </c>
    </row>
    <row r="382" spans="1:6" s="18" customFormat="1" ht="9" customHeight="1" x14ac:dyDescent="0.25">
      <c r="A382" s="42" t="s">
        <v>20</v>
      </c>
      <c r="B382" s="21">
        <f t="shared" si="9"/>
        <v>4693</v>
      </c>
      <c r="C382" s="19">
        <v>1992</v>
      </c>
      <c r="D382" s="19">
        <v>2701</v>
      </c>
      <c r="E382" s="19">
        <v>416</v>
      </c>
      <c r="F382" s="21">
        <v>8</v>
      </c>
    </row>
    <row r="383" spans="1:6" s="18" customFormat="1" ht="9" customHeight="1" x14ac:dyDescent="0.25">
      <c r="A383" s="42" t="s">
        <v>21</v>
      </c>
      <c r="B383" s="21">
        <f t="shared" si="9"/>
        <v>7745</v>
      </c>
      <c r="C383" s="19">
        <v>1633</v>
      </c>
      <c r="D383" s="19">
        <v>6112</v>
      </c>
      <c r="E383" s="19">
        <v>1195</v>
      </c>
      <c r="F383" s="21">
        <v>36</v>
      </c>
    </row>
    <row r="384" spans="1:6" s="18" customFormat="1" ht="9" customHeight="1" x14ac:dyDescent="0.25">
      <c r="A384" s="43" t="s">
        <v>22</v>
      </c>
      <c r="B384" s="24">
        <f t="shared" si="9"/>
        <v>10503</v>
      </c>
      <c r="C384" s="23">
        <v>3539</v>
      </c>
      <c r="D384" s="23">
        <v>6964</v>
      </c>
      <c r="E384" s="23">
        <v>1019</v>
      </c>
      <c r="F384" s="24">
        <v>27</v>
      </c>
    </row>
    <row r="385" spans="1:6" s="18" customFormat="1" ht="9" customHeight="1" x14ac:dyDescent="0.25">
      <c r="A385" s="42" t="s">
        <v>23</v>
      </c>
      <c r="B385" s="21">
        <f t="shared" si="9"/>
        <v>4196</v>
      </c>
      <c r="C385" s="19">
        <v>1348</v>
      </c>
      <c r="D385" s="19">
        <v>2848</v>
      </c>
      <c r="E385" s="19">
        <v>321</v>
      </c>
      <c r="F385" s="21">
        <v>11</v>
      </c>
    </row>
    <row r="386" spans="1:6" s="18" customFormat="1" ht="9" customHeight="1" x14ac:dyDescent="0.25">
      <c r="A386" s="42" t="s">
        <v>24</v>
      </c>
      <c r="B386" s="21">
        <f t="shared" si="9"/>
        <v>6903</v>
      </c>
      <c r="C386" s="19">
        <v>1476</v>
      </c>
      <c r="D386" s="19">
        <v>5427</v>
      </c>
      <c r="E386" s="19">
        <v>845</v>
      </c>
      <c r="F386" s="18">
        <v>27</v>
      </c>
    </row>
    <row r="387" spans="1:6" s="18" customFormat="1" ht="9" customHeight="1" x14ac:dyDescent="0.25">
      <c r="A387" s="42" t="s">
        <v>25</v>
      </c>
      <c r="B387" s="21">
        <f t="shared" si="9"/>
        <v>8937</v>
      </c>
      <c r="C387" s="19">
        <v>2421</v>
      </c>
      <c r="D387" s="19">
        <v>6516</v>
      </c>
      <c r="E387" s="19">
        <v>986</v>
      </c>
      <c r="F387" s="21">
        <v>41</v>
      </c>
    </row>
    <row r="388" spans="1:6" s="18" customFormat="1" ht="9" customHeight="1" x14ac:dyDescent="0.25">
      <c r="A388" s="43" t="s">
        <v>26</v>
      </c>
      <c r="B388" s="24">
        <f t="shared" si="9"/>
        <v>5370</v>
      </c>
      <c r="C388" s="23">
        <v>2035</v>
      </c>
      <c r="D388" s="23">
        <v>3335</v>
      </c>
      <c r="E388" s="23">
        <v>397</v>
      </c>
      <c r="F388" s="24">
        <v>17</v>
      </c>
    </row>
    <row r="389" spans="1:6" s="18" customFormat="1" ht="9" customHeight="1" x14ac:dyDescent="0.25">
      <c r="A389" s="42" t="s">
        <v>27</v>
      </c>
      <c r="B389" s="21">
        <f t="shared" si="9"/>
        <v>3647</v>
      </c>
      <c r="C389" s="19">
        <v>1242</v>
      </c>
      <c r="D389" s="19">
        <v>2405</v>
      </c>
      <c r="E389" s="19">
        <v>306</v>
      </c>
      <c r="F389" s="21">
        <v>4</v>
      </c>
    </row>
    <row r="390" spans="1:6" s="18" customFormat="1" ht="9" customHeight="1" x14ac:dyDescent="0.25">
      <c r="A390" s="42" t="s">
        <v>28</v>
      </c>
      <c r="B390" s="21">
        <f t="shared" si="9"/>
        <v>3099</v>
      </c>
      <c r="C390" s="19">
        <v>1001</v>
      </c>
      <c r="D390" s="19">
        <v>2098</v>
      </c>
      <c r="E390" s="19">
        <v>179</v>
      </c>
      <c r="F390" s="21">
        <v>4</v>
      </c>
    </row>
    <row r="391" spans="1:6" s="18" customFormat="1" ht="9" customHeight="1" x14ac:dyDescent="0.25">
      <c r="A391" s="42" t="s">
        <v>29</v>
      </c>
      <c r="B391" s="21">
        <f t="shared" si="9"/>
        <v>6720</v>
      </c>
      <c r="C391" s="19">
        <v>1561</v>
      </c>
      <c r="D391" s="19">
        <v>5159</v>
      </c>
      <c r="E391" s="19">
        <v>757</v>
      </c>
      <c r="F391" s="21">
        <v>10</v>
      </c>
    </row>
    <row r="392" spans="1:6" s="18" customFormat="1" ht="9" customHeight="1" x14ac:dyDescent="0.25">
      <c r="A392" s="43" t="s">
        <v>30</v>
      </c>
      <c r="B392" s="24">
        <f t="shared" si="9"/>
        <v>7334</v>
      </c>
      <c r="C392" s="23">
        <v>3157</v>
      </c>
      <c r="D392" s="23">
        <v>4177</v>
      </c>
      <c r="E392" s="23">
        <v>630</v>
      </c>
      <c r="F392" s="24">
        <v>23</v>
      </c>
    </row>
    <row r="393" spans="1:6" s="18" customFormat="1" ht="9" customHeight="1" x14ac:dyDescent="0.25">
      <c r="A393" s="42" t="s">
        <v>31</v>
      </c>
      <c r="B393" s="21">
        <f t="shared" si="9"/>
        <v>11092</v>
      </c>
      <c r="C393" s="21">
        <v>3149</v>
      </c>
      <c r="D393" s="21">
        <v>7943</v>
      </c>
      <c r="E393" s="21">
        <v>1035</v>
      </c>
      <c r="F393" s="21">
        <v>34</v>
      </c>
    </row>
    <row r="394" spans="1:6" s="18" customFormat="1" ht="9" customHeight="1" x14ac:dyDescent="0.25">
      <c r="A394" s="42" t="s">
        <v>32</v>
      </c>
      <c r="B394" s="21">
        <f t="shared" si="9"/>
        <v>2096</v>
      </c>
      <c r="C394" s="19">
        <v>384</v>
      </c>
      <c r="D394" s="19">
        <v>1712</v>
      </c>
      <c r="E394" s="19">
        <v>282</v>
      </c>
      <c r="F394" s="21">
        <v>7</v>
      </c>
    </row>
    <row r="395" spans="1:6" s="18" customFormat="1" ht="9" customHeight="1" x14ac:dyDescent="0.25">
      <c r="A395" s="42" t="s">
        <v>33</v>
      </c>
      <c r="B395" s="21">
        <f t="shared" si="9"/>
        <v>592</v>
      </c>
      <c r="C395" s="19">
        <v>152</v>
      </c>
      <c r="D395" s="19">
        <v>440</v>
      </c>
      <c r="E395" s="19">
        <v>91</v>
      </c>
      <c r="F395" s="21">
        <v>6</v>
      </c>
    </row>
    <row r="396" spans="1:6" s="18" customFormat="1" ht="9" customHeight="1" x14ac:dyDescent="0.25">
      <c r="A396" s="43" t="s">
        <v>34</v>
      </c>
      <c r="B396" s="24">
        <f t="shared" si="9"/>
        <v>3020</v>
      </c>
      <c r="C396" s="23">
        <v>843</v>
      </c>
      <c r="D396" s="23">
        <v>2177</v>
      </c>
      <c r="E396" s="23">
        <v>315</v>
      </c>
      <c r="F396" s="24">
        <v>9</v>
      </c>
    </row>
    <row r="397" spans="1:6" s="18" customFormat="1" ht="9" customHeight="1" x14ac:dyDescent="0.25">
      <c r="A397" s="42" t="s">
        <v>35</v>
      </c>
      <c r="B397" s="21">
        <f t="shared" si="9"/>
        <v>1441</v>
      </c>
      <c r="C397" s="19">
        <v>207</v>
      </c>
      <c r="D397" s="19">
        <v>1234</v>
      </c>
      <c r="E397" s="19">
        <v>172</v>
      </c>
      <c r="F397" s="21">
        <v>4</v>
      </c>
    </row>
    <row r="398" spans="1:6" s="18" customFormat="1" ht="9" customHeight="1" x14ac:dyDescent="0.25">
      <c r="A398" s="42" t="s">
        <v>36</v>
      </c>
      <c r="B398" s="21">
        <f t="shared" si="9"/>
        <v>1676</v>
      </c>
      <c r="C398" s="19">
        <v>504</v>
      </c>
      <c r="D398" s="19">
        <v>1172</v>
      </c>
      <c r="E398" s="19">
        <v>167</v>
      </c>
      <c r="F398" s="21">
        <v>6</v>
      </c>
    </row>
    <row r="399" spans="1:6" s="18" customFormat="1" ht="9" customHeight="1" x14ac:dyDescent="0.25">
      <c r="A399" s="42" t="s">
        <v>37</v>
      </c>
      <c r="B399" s="21">
        <f t="shared" si="9"/>
        <v>1515</v>
      </c>
      <c r="C399" s="19">
        <v>310</v>
      </c>
      <c r="D399" s="19">
        <v>1205</v>
      </c>
      <c r="E399" s="19">
        <v>183</v>
      </c>
      <c r="F399" s="21">
        <v>9</v>
      </c>
    </row>
    <row r="400" spans="1:6" s="18" customFormat="1" ht="9" customHeight="1" x14ac:dyDescent="0.25">
      <c r="A400" s="43" t="s">
        <v>38</v>
      </c>
      <c r="B400" s="24">
        <f t="shared" si="9"/>
        <v>7603</v>
      </c>
      <c r="C400" s="24">
        <v>2336</v>
      </c>
      <c r="D400" s="24">
        <v>5267</v>
      </c>
      <c r="E400" s="24">
        <v>662</v>
      </c>
      <c r="F400" s="24">
        <v>30</v>
      </c>
    </row>
    <row r="401" spans="1:6" s="18" customFormat="1" ht="9" customHeight="1" x14ac:dyDescent="0.25">
      <c r="A401" s="42" t="s">
        <v>39</v>
      </c>
      <c r="B401" s="21">
        <f t="shared" si="9"/>
        <v>2401</v>
      </c>
      <c r="C401" s="19">
        <v>817</v>
      </c>
      <c r="D401" s="19">
        <v>1584</v>
      </c>
      <c r="E401" s="19">
        <v>185</v>
      </c>
      <c r="F401" s="21">
        <v>6</v>
      </c>
    </row>
    <row r="402" spans="1:6" s="18" customFormat="1" ht="9" customHeight="1" x14ac:dyDescent="0.25">
      <c r="A402" s="42" t="s">
        <v>40</v>
      </c>
      <c r="B402" s="21">
        <f t="shared" si="9"/>
        <v>5051</v>
      </c>
      <c r="C402" s="19">
        <v>1181</v>
      </c>
      <c r="D402" s="19">
        <v>3870</v>
      </c>
      <c r="E402" s="19">
        <v>731</v>
      </c>
      <c r="F402" s="19">
        <v>18</v>
      </c>
    </row>
    <row r="403" spans="1:6" s="18" customFormat="1" ht="9" customHeight="1" x14ac:dyDescent="0.25">
      <c r="A403" s="42" t="s">
        <v>41</v>
      </c>
      <c r="B403" s="21">
        <f t="shared" si="9"/>
        <v>2274</v>
      </c>
      <c r="C403" s="19">
        <v>644</v>
      </c>
      <c r="D403" s="19">
        <v>1630</v>
      </c>
      <c r="E403" s="19">
        <v>302</v>
      </c>
      <c r="F403" s="19">
        <v>14</v>
      </c>
    </row>
    <row r="404" spans="1:6" s="18" customFormat="1" ht="9" customHeight="1" x14ac:dyDescent="0.25">
      <c r="A404" s="43" t="s">
        <v>42</v>
      </c>
      <c r="B404" s="24">
        <f t="shared" si="9"/>
        <v>1849</v>
      </c>
      <c r="C404" s="23">
        <v>867</v>
      </c>
      <c r="D404" s="23">
        <v>982</v>
      </c>
      <c r="E404" s="23">
        <v>179</v>
      </c>
      <c r="F404" s="23">
        <v>5</v>
      </c>
    </row>
    <row r="405" spans="1:6" s="18" customFormat="1" ht="9" customHeight="1" x14ac:dyDescent="0.25">
      <c r="B405" s="17"/>
      <c r="C405" s="17"/>
      <c r="D405" s="17"/>
      <c r="E405" s="17"/>
      <c r="F405" s="17"/>
    </row>
    <row r="406" spans="1:6" s="18" customFormat="1" ht="9" customHeight="1" x14ac:dyDescent="0.25">
      <c r="A406" s="15" t="s">
        <v>54</v>
      </c>
      <c r="B406" s="17"/>
      <c r="C406" s="17"/>
      <c r="D406" s="17"/>
      <c r="E406" s="17"/>
      <c r="F406" s="17"/>
    </row>
    <row r="407" spans="1:6" s="18" customFormat="1" ht="9" customHeight="1" x14ac:dyDescent="0.25">
      <c r="A407" s="15" t="s">
        <v>11</v>
      </c>
      <c r="B407" s="41">
        <f>SUM(B409:B440)</f>
        <v>136339</v>
      </c>
      <c r="C407" s="41">
        <f>SUM(C409:C440)</f>
        <v>39443</v>
      </c>
      <c r="D407" s="41">
        <f>SUM(D409:D440)</f>
        <v>96896</v>
      </c>
      <c r="E407" s="41">
        <f>SUM(E409:E440)</f>
        <v>15635</v>
      </c>
      <c r="F407" s="41">
        <f>SUM(F409:F440)</f>
        <v>484</v>
      </c>
    </row>
    <row r="408" spans="1:6" s="18" customFormat="1" ht="3.95" customHeight="1" x14ac:dyDescent="0.25">
      <c r="A408" s="15"/>
      <c r="B408" s="41"/>
      <c r="C408" s="76"/>
      <c r="D408" s="76"/>
      <c r="E408" s="41"/>
      <c r="F408" s="41"/>
    </row>
    <row r="409" spans="1:6" s="18" customFormat="1" ht="9" customHeight="1" x14ac:dyDescent="0.25">
      <c r="A409" s="42" t="s">
        <v>12</v>
      </c>
      <c r="B409" s="21">
        <f t="shared" ref="B409:B440" si="10">SUM(C409:D409)</f>
        <v>3168</v>
      </c>
      <c r="C409" s="19">
        <v>732</v>
      </c>
      <c r="D409" s="19">
        <v>2436</v>
      </c>
      <c r="E409" s="19">
        <v>317</v>
      </c>
      <c r="F409" s="21">
        <v>6</v>
      </c>
    </row>
    <row r="410" spans="1:6" s="18" customFormat="1" ht="9" customHeight="1" x14ac:dyDescent="0.25">
      <c r="A410" s="42" t="s">
        <v>13</v>
      </c>
      <c r="B410" s="21">
        <f t="shared" si="10"/>
        <v>2851</v>
      </c>
      <c r="C410" s="19">
        <v>670</v>
      </c>
      <c r="D410" s="19">
        <v>2181</v>
      </c>
      <c r="E410" s="19">
        <v>428</v>
      </c>
      <c r="F410" s="21">
        <v>18</v>
      </c>
    </row>
    <row r="411" spans="1:6" s="18" customFormat="1" ht="9" customHeight="1" x14ac:dyDescent="0.25">
      <c r="A411" s="42" t="s">
        <v>14</v>
      </c>
      <c r="B411" s="21">
        <f t="shared" si="10"/>
        <v>1020</v>
      </c>
      <c r="C411" s="19">
        <v>309</v>
      </c>
      <c r="D411" s="19">
        <v>711</v>
      </c>
      <c r="E411" s="19">
        <v>126</v>
      </c>
      <c r="F411" s="21">
        <v>3</v>
      </c>
    </row>
    <row r="412" spans="1:6" s="18" customFormat="1" ht="9" customHeight="1" x14ac:dyDescent="0.25">
      <c r="A412" s="43" t="s">
        <v>15</v>
      </c>
      <c r="B412" s="24">
        <f t="shared" si="10"/>
        <v>2239</v>
      </c>
      <c r="C412" s="23">
        <v>855</v>
      </c>
      <c r="D412" s="23">
        <v>1384</v>
      </c>
      <c r="E412" s="23">
        <v>238</v>
      </c>
      <c r="F412" s="24">
        <v>15</v>
      </c>
    </row>
    <row r="413" spans="1:6" s="18" customFormat="1" ht="9" customHeight="1" x14ac:dyDescent="0.25">
      <c r="A413" s="42" t="s">
        <v>16</v>
      </c>
      <c r="B413" s="21">
        <f t="shared" si="10"/>
        <v>5117</v>
      </c>
      <c r="C413" s="19">
        <v>1330</v>
      </c>
      <c r="D413" s="19">
        <v>3787</v>
      </c>
      <c r="E413" s="19">
        <v>768</v>
      </c>
      <c r="F413" s="21">
        <v>8</v>
      </c>
    </row>
    <row r="414" spans="1:6" s="18" customFormat="1" ht="9" customHeight="1" x14ac:dyDescent="0.25">
      <c r="A414" s="42" t="s">
        <v>17</v>
      </c>
      <c r="B414" s="21">
        <f t="shared" si="10"/>
        <v>706</v>
      </c>
      <c r="C414" s="19">
        <v>182</v>
      </c>
      <c r="D414" s="19">
        <v>524</v>
      </c>
      <c r="E414" s="19">
        <v>206</v>
      </c>
      <c r="F414" s="21">
        <v>1</v>
      </c>
    </row>
    <row r="415" spans="1:6" s="18" customFormat="1" ht="9" customHeight="1" x14ac:dyDescent="0.25">
      <c r="A415" s="42" t="s">
        <v>18</v>
      </c>
      <c r="B415" s="21">
        <f t="shared" si="10"/>
        <v>3770</v>
      </c>
      <c r="C415" s="19">
        <v>1543</v>
      </c>
      <c r="D415" s="19">
        <v>2227</v>
      </c>
      <c r="E415" s="19">
        <v>527</v>
      </c>
      <c r="F415" s="21">
        <v>24</v>
      </c>
    </row>
    <row r="416" spans="1:6" s="18" customFormat="1" ht="9" customHeight="1" x14ac:dyDescent="0.25">
      <c r="A416" s="43" t="s">
        <v>19</v>
      </c>
      <c r="B416" s="24">
        <f t="shared" si="10"/>
        <v>4441</v>
      </c>
      <c r="C416" s="23">
        <v>1239</v>
      </c>
      <c r="D416" s="23">
        <v>3202</v>
      </c>
      <c r="E416" s="23">
        <v>311</v>
      </c>
      <c r="F416" s="24">
        <v>5</v>
      </c>
    </row>
    <row r="417" spans="1:6" s="18" customFormat="1" ht="9" customHeight="1" x14ac:dyDescent="0.25">
      <c r="A417" s="42" t="s">
        <v>111</v>
      </c>
      <c r="B417" s="21">
        <f t="shared" si="10"/>
        <v>8445</v>
      </c>
      <c r="C417" s="19">
        <v>1799</v>
      </c>
      <c r="D417" s="19">
        <v>6646</v>
      </c>
      <c r="E417" s="19">
        <v>1305</v>
      </c>
      <c r="F417" s="21">
        <v>36</v>
      </c>
    </row>
    <row r="418" spans="1:6" s="18" customFormat="1" ht="9" customHeight="1" x14ac:dyDescent="0.25">
      <c r="A418" s="42" t="s">
        <v>20</v>
      </c>
      <c r="B418" s="21">
        <f t="shared" si="10"/>
        <v>4686</v>
      </c>
      <c r="C418" s="19">
        <v>1999</v>
      </c>
      <c r="D418" s="19">
        <v>2687</v>
      </c>
      <c r="E418" s="19">
        <v>389</v>
      </c>
      <c r="F418" s="21">
        <v>8</v>
      </c>
    </row>
    <row r="419" spans="1:6" s="18" customFormat="1" ht="9" customHeight="1" x14ac:dyDescent="0.25">
      <c r="A419" s="42" t="s">
        <v>21</v>
      </c>
      <c r="B419" s="21">
        <f t="shared" si="10"/>
        <v>6276</v>
      </c>
      <c r="C419" s="19">
        <v>1329</v>
      </c>
      <c r="D419" s="19">
        <v>4947</v>
      </c>
      <c r="E419" s="19">
        <v>1152</v>
      </c>
      <c r="F419" s="21">
        <v>35</v>
      </c>
    </row>
    <row r="420" spans="1:6" s="18" customFormat="1" ht="9" customHeight="1" x14ac:dyDescent="0.25">
      <c r="A420" s="43" t="s">
        <v>22</v>
      </c>
      <c r="B420" s="24">
        <f t="shared" si="10"/>
        <v>8836</v>
      </c>
      <c r="C420" s="23">
        <v>3016</v>
      </c>
      <c r="D420" s="23">
        <v>5820</v>
      </c>
      <c r="E420" s="23">
        <v>793</v>
      </c>
      <c r="F420" s="24">
        <v>27</v>
      </c>
    </row>
    <row r="421" spans="1:6" s="18" customFormat="1" ht="9" customHeight="1" x14ac:dyDescent="0.25">
      <c r="A421" s="42" t="s">
        <v>23</v>
      </c>
      <c r="B421" s="21">
        <f t="shared" si="10"/>
        <v>3403</v>
      </c>
      <c r="C421" s="19">
        <v>1071</v>
      </c>
      <c r="D421" s="19">
        <v>2332</v>
      </c>
      <c r="E421" s="19">
        <v>299</v>
      </c>
      <c r="F421" s="21">
        <v>11</v>
      </c>
    </row>
    <row r="422" spans="1:6" s="18" customFormat="1" ht="9" customHeight="1" x14ac:dyDescent="0.25">
      <c r="A422" s="42" t="s">
        <v>24</v>
      </c>
      <c r="B422" s="21">
        <f t="shared" si="10"/>
        <v>6860</v>
      </c>
      <c r="C422" s="19">
        <v>1493</v>
      </c>
      <c r="D422" s="19">
        <v>5367</v>
      </c>
      <c r="E422" s="19">
        <v>799</v>
      </c>
      <c r="F422" s="18">
        <v>27</v>
      </c>
    </row>
    <row r="423" spans="1:6" s="18" customFormat="1" ht="9" customHeight="1" x14ac:dyDescent="0.25">
      <c r="A423" s="42" t="s">
        <v>25</v>
      </c>
      <c r="B423" s="21">
        <f t="shared" si="10"/>
        <v>7673</v>
      </c>
      <c r="C423" s="19">
        <v>2069</v>
      </c>
      <c r="D423" s="19">
        <v>5604</v>
      </c>
      <c r="E423" s="19">
        <v>1226</v>
      </c>
      <c r="F423" s="21">
        <v>42</v>
      </c>
    </row>
    <row r="424" spans="1:6" s="18" customFormat="1" ht="9" customHeight="1" x14ac:dyDescent="0.25">
      <c r="A424" s="43" t="s">
        <v>26</v>
      </c>
      <c r="B424" s="24">
        <f t="shared" si="10"/>
        <v>5541</v>
      </c>
      <c r="C424" s="23">
        <v>2070</v>
      </c>
      <c r="D424" s="23">
        <v>3471</v>
      </c>
      <c r="E424" s="23">
        <v>436</v>
      </c>
      <c r="F424" s="24">
        <v>18</v>
      </c>
    </row>
    <row r="425" spans="1:6" s="18" customFormat="1" ht="9" customHeight="1" x14ac:dyDescent="0.25">
      <c r="A425" s="42" t="s">
        <v>27</v>
      </c>
      <c r="B425" s="21">
        <f t="shared" si="10"/>
        <v>3374</v>
      </c>
      <c r="C425" s="19">
        <v>1113</v>
      </c>
      <c r="D425" s="19">
        <v>2261</v>
      </c>
      <c r="E425" s="19">
        <v>258</v>
      </c>
      <c r="F425" s="21">
        <v>4</v>
      </c>
    </row>
    <row r="426" spans="1:6" s="18" customFormat="1" ht="9" customHeight="1" x14ac:dyDescent="0.25">
      <c r="A426" s="42" t="s">
        <v>28</v>
      </c>
      <c r="B426" s="21">
        <f t="shared" si="10"/>
        <v>3254</v>
      </c>
      <c r="C426" s="19">
        <v>999</v>
      </c>
      <c r="D426" s="19">
        <v>2255</v>
      </c>
      <c r="E426" s="19">
        <v>204</v>
      </c>
      <c r="F426" s="21">
        <v>4</v>
      </c>
    </row>
    <row r="427" spans="1:6" s="18" customFormat="1" ht="9" customHeight="1" x14ac:dyDescent="0.25">
      <c r="A427" s="42" t="s">
        <v>29</v>
      </c>
      <c r="B427" s="21">
        <f t="shared" si="10"/>
        <v>7111</v>
      </c>
      <c r="C427" s="19">
        <v>1638</v>
      </c>
      <c r="D427" s="19">
        <v>5473</v>
      </c>
      <c r="E427" s="19">
        <v>891</v>
      </c>
      <c r="F427" s="21">
        <v>10</v>
      </c>
    </row>
    <row r="428" spans="1:6" s="18" customFormat="1" ht="9" customHeight="1" x14ac:dyDescent="0.25">
      <c r="A428" s="43" t="s">
        <v>87</v>
      </c>
      <c r="B428" s="24">
        <f t="shared" si="10"/>
        <v>7334</v>
      </c>
      <c r="C428" s="23">
        <v>3157</v>
      </c>
      <c r="D428" s="23">
        <v>4177</v>
      </c>
      <c r="E428" s="23">
        <v>630</v>
      </c>
      <c r="F428" s="24">
        <v>23</v>
      </c>
    </row>
    <row r="429" spans="1:6" s="18" customFormat="1" ht="9" customHeight="1" x14ac:dyDescent="0.25">
      <c r="A429" s="42" t="s">
        <v>31</v>
      </c>
      <c r="B429" s="21">
        <f t="shared" si="10"/>
        <v>11740</v>
      </c>
      <c r="C429" s="21">
        <v>3384</v>
      </c>
      <c r="D429" s="21">
        <v>8356</v>
      </c>
      <c r="E429" s="21">
        <v>1069</v>
      </c>
      <c r="F429" s="21">
        <v>38</v>
      </c>
    </row>
    <row r="430" spans="1:6" s="18" customFormat="1" ht="9" customHeight="1" x14ac:dyDescent="0.25">
      <c r="A430" s="42" t="s">
        <v>32</v>
      </c>
      <c r="B430" s="21">
        <f t="shared" si="10"/>
        <v>2123</v>
      </c>
      <c r="C430" s="19">
        <v>390</v>
      </c>
      <c r="D430" s="19">
        <v>1733</v>
      </c>
      <c r="E430" s="19">
        <v>262</v>
      </c>
      <c r="F430" s="21">
        <v>7</v>
      </c>
    </row>
    <row r="431" spans="1:6" s="18" customFormat="1" ht="9" customHeight="1" x14ac:dyDescent="0.25">
      <c r="A431" s="42" t="s">
        <v>33</v>
      </c>
      <c r="B431" s="21">
        <f t="shared" si="10"/>
        <v>666</v>
      </c>
      <c r="C431" s="19">
        <v>171</v>
      </c>
      <c r="D431" s="19">
        <v>495</v>
      </c>
      <c r="E431" s="19">
        <v>83</v>
      </c>
      <c r="F431" s="21">
        <v>6</v>
      </c>
    </row>
    <row r="432" spans="1:6" s="18" customFormat="1" ht="9" customHeight="1" x14ac:dyDescent="0.25">
      <c r="A432" s="43" t="s">
        <v>34</v>
      </c>
      <c r="B432" s="24">
        <f t="shared" si="10"/>
        <v>2966</v>
      </c>
      <c r="C432" s="23">
        <v>820</v>
      </c>
      <c r="D432" s="23">
        <v>2146</v>
      </c>
      <c r="E432" s="23">
        <v>333</v>
      </c>
      <c r="F432" s="24">
        <v>9</v>
      </c>
    </row>
    <row r="433" spans="1:8" s="18" customFormat="1" ht="9" customHeight="1" x14ac:dyDescent="0.25">
      <c r="A433" s="42" t="s">
        <v>35</v>
      </c>
      <c r="B433" s="21">
        <f t="shared" si="10"/>
        <v>1316</v>
      </c>
      <c r="C433" s="19">
        <v>183</v>
      </c>
      <c r="D433" s="19">
        <v>1133</v>
      </c>
      <c r="E433" s="19">
        <v>140</v>
      </c>
      <c r="F433" s="21">
        <v>4</v>
      </c>
    </row>
    <row r="434" spans="1:8" s="18" customFormat="1" ht="9" customHeight="1" x14ac:dyDescent="0.25">
      <c r="A434" s="42" t="s">
        <v>36</v>
      </c>
      <c r="B434" s="21">
        <f t="shared" si="10"/>
        <v>1834</v>
      </c>
      <c r="C434" s="19">
        <v>540</v>
      </c>
      <c r="D434" s="19">
        <v>1294</v>
      </c>
      <c r="E434" s="19">
        <v>168</v>
      </c>
      <c r="F434" s="21">
        <v>6</v>
      </c>
    </row>
    <row r="435" spans="1:8" s="18" customFormat="1" ht="9" customHeight="1" x14ac:dyDescent="0.25">
      <c r="A435" s="42" t="s">
        <v>37</v>
      </c>
      <c r="B435" s="21">
        <f t="shared" si="10"/>
        <v>1667</v>
      </c>
      <c r="C435" s="19">
        <v>316</v>
      </c>
      <c r="D435" s="19">
        <v>1351</v>
      </c>
      <c r="E435" s="19">
        <v>188</v>
      </c>
      <c r="F435" s="21">
        <v>9</v>
      </c>
    </row>
    <row r="436" spans="1:8" s="18" customFormat="1" ht="9" customHeight="1" x14ac:dyDescent="0.25">
      <c r="A436" s="43" t="s">
        <v>38</v>
      </c>
      <c r="B436" s="24">
        <f t="shared" si="10"/>
        <v>6344</v>
      </c>
      <c r="C436" s="24">
        <v>1711</v>
      </c>
      <c r="D436" s="24">
        <v>4633</v>
      </c>
      <c r="E436" s="24">
        <v>716</v>
      </c>
      <c r="F436" s="24">
        <v>37</v>
      </c>
    </row>
    <row r="437" spans="1:8" s="18" customFormat="1" ht="9" customHeight="1" x14ac:dyDescent="0.25">
      <c r="A437" s="42" t="s">
        <v>39</v>
      </c>
      <c r="B437" s="21">
        <f t="shared" si="10"/>
        <v>2536</v>
      </c>
      <c r="C437" s="19">
        <v>890</v>
      </c>
      <c r="D437" s="19">
        <v>1646</v>
      </c>
      <c r="E437" s="19">
        <v>186</v>
      </c>
      <c r="F437" s="21">
        <v>6</v>
      </c>
    </row>
    <row r="438" spans="1:8" s="18" customFormat="1" ht="9" customHeight="1" x14ac:dyDescent="0.25">
      <c r="A438" s="42" t="s">
        <v>40</v>
      </c>
      <c r="B438" s="21">
        <f t="shared" si="10"/>
        <v>4937</v>
      </c>
      <c r="C438" s="19">
        <v>1135</v>
      </c>
      <c r="D438" s="19">
        <v>3802</v>
      </c>
      <c r="E438" s="19">
        <v>714</v>
      </c>
      <c r="F438" s="19">
        <v>18</v>
      </c>
    </row>
    <row r="439" spans="1:8" s="18" customFormat="1" ht="9" customHeight="1" x14ac:dyDescent="0.25">
      <c r="A439" s="42" t="s">
        <v>41</v>
      </c>
      <c r="B439" s="21">
        <f t="shared" si="10"/>
        <v>2284</v>
      </c>
      <c r="C439" s="19">
        <v>681</v>
      </c>
      <c r="D439" s="19">
        <v>1603</v>
      </c>
      <c r="E439" s="19">
        <v>289</v>
      </c>
      <c r="F439" s="19">
        <v>14</v>
      </c>
    </row>
    <row r="440" spans="1:8" s="18" customFormat="1" ht="9" customHeight="1" x14ac:dyDescent="0.25">
      <c r="A440" s="43" t="s">
        <v>42</v>
      </c>
      <c r="B440" s="24">
        <f t="shared" si="10"/>
        <v>1821</v>
      </c>
      <c r="C440" s="23">
        <v>609</v>
      </c>
      <c r="D440" s="23">
        <v>1212</v>
      </c>
      <c r="E440" s="23">
        <v>184</v>
      </c>
      <c r="F440" s="23">
        <v>5</v>
      </c>
    </row>
    <row r="441" spans="1:8" s="18" customFormat="1" ht="9" customHeight="1" x14ac:dyDescent="0.25">
      <c r="B441" s="17"/>
      <c r="C441" s="17"/>
      <c r="D441" s="17"/>
      <c r="E441" s="17"/>
      <c r="F441" s="17"/>
    </row>
    <row r="442" spans="1:8" s="18" customFormat="1" ht="9" customHeight="1" x14ac:dyDescent="0.25">
      <c r="A442" s="15" t="s">
        <v>56</v>
      </c>
      <c r="B442" s="17"/>
      <c r="C442" s="17"/>
      <c r="D442" s="17"/>
      <c r="E442" s="17"/>
      <c r="F442" s="17"/>
    </row>
    <row r="443" spans="1:8" s="18" customFormat="1" ht="9" customHeight="1" x14ac:dyDescent="0.25">
      <c r="A443" s="15" t="s">
        <v>11</v>
      </c>
      <c r="B443" s="41">
        <f>SUM(B445:B476)</f>
        <v>132084</v>
      </c>
      <c r="C443" s="41">
        <f>SUM(C445:C476)</f>
        <v>38064</v>
      </c>
      <c r="D443" s="41">
        <f>SUM(D445:D476)</f>
        <v>94020</v>
      </c>
      <c r="E443" s="41">
        <f>SUM(E445:E476)</f>
        <v>15764</v>
      </c>
      <c r="F443" s="41">
        <f>SUM(F445:F476)</f>
        <v>489</v>
      </c>
    </row>
    <row r="444" spans="1:8" s="18" customFormat="1" ht="3.95" customHeight="1" x14ac:dyDescent="0.25">
      <c r="A444" s="15"/>
      <c r="B444" s="41"/>
      <c r="C444" s="76"/>
      <c r="D444" s="76"/>
      <c r="E444" s="41"/>
      <c r="F444" s="41"/>
    </row>
    <row r="445" spans="1:8" s="18" customFormat="1" ht="9" customHeight="1" x14ac:dyDescent="0.25">
      <c r="A445" s="42" t="s">
        <v>12</v>
      </c>
      <c r="B445" s="21">
        <f t="shared" ref="B445:B476" si="11">SUM(C445:D445)</f>
        <v>2963</v>
      </c>
      <c r="C445" s="19">
        <v>694</v>
      </c>
      <c r="D445" s="19">
        <v>2269</v>
      </c>
      <c r="E445" s="19">
        <v>340</v>
      </c>
      <c r="F445" s="21">
        <v>6</v>
      </c>
      <c r="H445" s="19"/>
    </row>
    <row r="446" spans="1:8" s="18" customFormat="1" ht="9" customHeight="1" x14ac:dyDescent="0.25">
      <c r="A446" s="42" t="s">
        <v>13</v>
      </c>
      <c r="B446" s="21">
        <f t="shared" si="11"/>
        <v>2422</v>
      </c>
      <c r="C446" s="19">
        <v>581</v>
      </c>
      <c r="D446" s="19">
        <v>1841</v>
      </c>
      <c r="E446" s="19">
        <v>405</v>
      </c>
      <c r="F446" s="21">
        <v>18</v>
      </c>
      <c r="H446" s="19"/>
    </row>
    <row r="447" spans="1:8" s="18" customFormat="1" ht="9" customHeight="1" x14ac:dyDescent="0.25">
      <c r="A447" s="42" t="s">
        <v>14</v>
      </c>
      <c r="B447" s="21">
        <f t="shared" si="11"/>
        <v>1126</v>
      </c>
      <c r="C447" s="19">
        <v>332</v>
      </c>
      <c r="D447" s="19">
        <v>794</v>
      </c>
      <c r="E447" s="19">
        <v>158</v>
      </c>
      <c r="F447" s="21">
        <v>5</v>
      </c>
    </row>
    <row r="448" spans="1:8" s="18" customFormat="1" ht="9" customHeight="1" x14ac:dyDescent="0.25">
      <c r="A448" s="43" t="s">
        <v>15</v>
      </c>
      <c r="B448" s="24">
        <f t="shared" si="11"/>
        <v>2098</v>
      </c>
      <c r="C448" s="23">
        <v>830</v>
      </c>
      <c r="D448" s="23">
        <v>1268</v>
      </c>
      <c r="E448" s="23">
        <v>226</v>
      </c>
      <c r="F448" s="24">
        <v>13</v>
      </c>
      <c r="H448" s="19"/>
    </row>
    <row r="449" spans="1:8" s="18" customFormat="1" ht="9" customHeight="1" x14ac:dyDescent="0.25">
      <c r="A449" s="42" t="s">
        <v>16</v>
      </c>
      <c r="B449" s="21">
        <f t="shared" si="11"/>
        <v>6215</v>
      </c>
      <c r="C449" s="19">
        <v>1625</v>
      </c>
      <c r="D449" s="19">
        <v>4590</v>
      </c>
      <c r="E449" s="19">
        <v>759</v>
      </c>
      <c r="F449" s="21">
        <v>9</v>
      </c>
      <c r="G449" s="19"/>
      <c r="H449" s="19"/>
    </row>
    <row r="450" spans="1:8" s="18" customFormat="1" ht="9" customHeight="1" x14ac:dyDescent="0.25">
      <c r="A450" s="42" t="s">
        <v>17</v>
      </c>
      <c r="B450" s="21">
        <f t="shared" si="11"/>
        <v>699</v>
      </c>
      <c r="C450" s="19">
        <v>157</v>
      </c>
      <c r="D450" s="19">
        <v>542</v>
      </c>
      <c r="E450" s="19">
        <v>111</v>
      </c>
      <c r="F450" s="21">
        <v>1</v>
      </c>
    </row>
    <row r="451" spans="1:8" s="18" customFormat="1" ht="9" customHeight="1" x14ac:dyDescent="0.25">
      <c r="A451" s="42" t="s">
        <v>18</v>
      </c>
      <c r="B451" s="21">
        <f t="shared" si="11"/>
        <v>3900</v>
      </c>
      <c r="C451" s="19">
        <v>1588</v>
      </c>
      <c r="D451" s="19">
        <v>2312</v>
      </c>
      <c r="E451" s="19">
        <v>545</v>
      </c>
      <c r="F451" s="21">
        <v>24</v>
      </c>
      <c r="G451" s="19"/>
      <c r="H451" s="19"/>
    </row>
    <row r="452" spans="1:8" s="18" customFormat="1" ht="9" customHeight="1" x14ac:dyDescent="0.25">
      <c r="A452" s="43" t="s">
        <v>19</v>
      </c>
      <c r="B452" s="24">
        <f t="shared" si="11"/>
        <v>4163</v>
      </c>
      <c r="C452" s="23">
        <v>1121</v>
      </c>
      <c r="D452" s="23">
        <v>3042</v>
      </c>
      <c r="E452" s="23">
        <v>311</v>
      </c>
      <c r="F452" s="24">
        <v>5</v>
      </c>
      <c r="G452" s="19"/>
      <c r="H452" s="19"/>
    </row>
    <row r="453" spans="1:8" s="18" customFormat="1" ht="9" customHeight="1" x14ac:dyDescent="0.25">
      <c r="A453" s="42" t="s">
        <v>111</v>
      </c>
      <c r="B453" s="21">
        <f t="shared" si="11"/>
        <v>8607</v>
      </c>
      <c r="C453" s="19">
        <v>1937</v>
      </c>
      <c r="D453" s="19">
        <v>6670</v>
      </c>
      <c r="E453" s="19">
        <v>1294</v>
      </c>
      <c r="F453" s="21">
        <v>38</v>
      </c>
      <c r="G453" s="19"/>
      <c r="H453" s="19"/>
    </row>
    <row r="454" spans="1:8" s="18" customFormat="1" ht="9" customHeight="1" x14ac:dyDescent="0.25">
      <c r="A454" s="42" t="s">
        <v>20</v>
      </c>
      <c r="B454" s="21">
        <f t="shared" si="11"/>
        <v>4808</v>
      </c>
      <c r="C454" s="19">
        <v>2101</v>
      </c>
      <c r="D454" s="19">
        <v>2707</v>
      </c>
      <c r="E454" s="19">
        <v>402</v>
      </c>
      <c r="F454" s="21">
        <v>8</v>
      </c>
      <c r="G454" s="19"/>
      <c r="H454" s="19"/>
    </row>
    <row r="455" spans="1:8" s="18" customFormat="1" ht="9" customHeight="1" x14ac:dyDescent="0.25">
      <c r="A455" s="42" t="s">
        <v>21</v>
      </c>
      <c r="B455" s="21">
        <f t="shared" si="11"/>
        <v>6108</v>
      </c>
      <c r="C455" s="19">
        <v>1438</v>
      </c>
      <c r="D455" s="19">
        <v>4670</v>
      </c>
      <c r="E455" s="19">
        <v>1031</v>
      </c>
      <c r="F455" s="21">
        <v>34</v>
      </c>
      <c r="G455" s="19"/>
      <c r="H455" s="19"/>
    </row>
    <row r="456" spans="1:8" s="18" customFormat="1" ht="9" customHeight="1" x14ac:dyDescent="0.25">
      <c r="A456" s="43" t="s">
        <v>22</v>
      </c>
      <c r="B456" s="24">
        <f t="shared" si="11"/>
        <v>6818</v>
      </c>
      <c r="C456" s="23">
        <v>2229</v>
      </c>
      <c r="D456" s="23">
        <v>4589</v>
      </c>
      <c r="E456" s="23">
        <v>792</v>
      </c>
      <c r="F456" s="24">
        <v>25</v>
      </c>
      <c r="G456" s="19"/>
      <c r="H456" s="19"/>
    </row>
    <row r="457" spans="1:8" s="18" customFormat="1" ht="9" customHeight="1" x14ac:dyDescent="0.25">
      <c r="A457" s="42" t="s">
        <v>23</v>
      </c>
      <c r="B457" s="21">
        <f t="shared" si="11"/>
        <v>2795</v>
      </c>
      <c r="C457" s="19">
        <v>837</v>
      </c>
      <c r="D457" s="19">
        <v>1958</v>
      </c>
      <c r="E457" s="19">
        <v>269</v>
      </c>
      <c r="F457" s="21">
        <v>11</v>
      </c>
      <c r="H457" s="19"/>
    </row>
    <row r="458" spans="1:8" s="18" customFormat="1" ht="9" customHeight="1" x14ac:dyDescent="0.25">
      <c r="A458" s="42" t="s">
        <v>24</v>
      </c>
      <c r="B458" s="21">
        <f t="shared" si="11"/>
        <v>6444</v>
      </c>
      <c r="C458" s="19">
        <v>1431</v>
      </c>
      <c r="D458" s="19">
        <v>5013</v>
      </c>
      <c r="E458" s="19">
        <v>795</v>
      </c>
      <c r="F458" s="18">
        <v>27</v>
      </c>
      <c r="G458" s="19"/>
      <c r="H458" s="19"/>
    </row>
    <row r="459" spans="1:8" s="18" customFormat="1" ht="9" customHeight="1" x14ac:dyDescent="0.25">
      <c r="A459" s="42" t="s">
        <v>25</v>
      </c>
      <c r="B459" s="21">
        <f t="shared" si="11"/>
        <v>6504</v>
      </c>
      <c r="C459" s="19">
        <v>1716</v>
      </c>
      <c r="D459" s="19">
        <v>4788</v>
      </c>
      <c r="E459" s="19">
        <v>1339</v>
      </c>
      <c r="F459" s="21">
        <v>42</v>
      </c>
      <c r="G459" s="19"/>
      <c r="H459" s="19"/>
    </row>
    <row r="460" spans="1:8" s="18" customFormat="1" ht="9" customHeight="1" x14ac:dyDescent="0.25">
      <c r="A460" s="43" t="s">
        <v>26</v>
      </c>
      <c r="B460" s="24">
        <f t="shared" si="11"/>
        <v>5623</v>
      </c>
      <c r="C460" s="23">
        <v>2103</v>
      </c>
      <c r="D460" s="23">
        <v>3520</v>
      </c>
      <c r="E460" s="23">
        <v>448</v>
      </c>
      <c r="F460" s="24">
        <v>18</v>
      </c>
      <c r="G460" s="19"/>
      <c r="H460" s="19"/>
    </row>
    <row r="461" spans="1:8" s="18" customFormat="1" ht="9" customHeight="1" x14ac:dyDescent="0.25">
      <c r="A461" s="42" t="s">
        <v>27</v>
      </c>
      <c r="B461" s="21">
        <f t="shared" si="11"/>
        <v>3193</v>
      </c>
      <c r="C461" s="19">
        <v>1045</v>
      </c>
      <c r="D461" s="19">
        <v>2148</v>
      </c>
      <c r="E461" s="19">
        <v>244</v>
      </c>
      <c r="F461" s="21">
        <v>4</v>
      </c>
      <c r="G461" s="19"/>
      <c r="H461" s="19"/>
    </row>
    <row r="462" spans="1:8" s="18" customFormat="1" ht="9" customHeight="1" x14ac:dyDescent="0.25">
      <c r="A462" s="42" t="s">
        <v>28</v>
      </c>
      <c r="B462" s="21">
        <f t="shared" si="11"/>
        <v>3352</v>
      </c>
      <c r="C462" s="19">
        <v>1049</v>
      </c>
      <c r="D462" s="19">
        <v>2303</v>
      </c>
      <c r="E462" s="19">
        <v>190</v>
      </c>
      <c r="F462" s="21">
        <v>4</v>
      </c>
      <c r="G462" s="19"/>
      <c r="H462" s="19"/>
    </row>
    <row r="463" spans="1:8" s="18" customFormat="1" ht="9" customHeight="1" x14ac:dyDescent="0.25">
      <c r="A463" s="42" t="s">
        <v>29</v>
      </c>
      <c r="B463" s="21">
        <f t="shared" si="11"/>
        <v>7010</v>
      </c>
      <c r="C463" s="19">
        <v>1567</v>
      </c>
      <c r="D463" s="19">
        <v>5443</v>
      </c>
      <c r="E463" s="19">
        <v>913</v>
      </c>
      <c r="F463" s="21">
        <v>10</v>
      </c>
      <c r="G463" s="19"/>
      <c r="H463" s="19"/>
    </row>
    <row r="464" spans="1:8" s="18" customFormat="1" ht="9" customHeight="1" x14ac:dyDescent="0.25">
      <c r="A464" s="43" t="s">
        <v>57</v>
      </c>
      <c r="B464" s="24">
        <f t="shared" si="11"/>
        <v>6902</v>
      </c>
      <c r="C464" s="23">
        <v>2939</v>
      </c>
      <c r="D464" s="23">
        <v>3963</v>
      </c>
      <c r="E464" s="23">
        <v>702</v>
      </c>
      <c r="F464" s="24">
        <v>23</v>
      </c>
      <c r="G464" s="19"/>
      <c r="H464" s="19"/>
    </row>
    <row r="465" spans="1:8" s="18" customFormat="1" ht="9" customHeight="1" x14ac:dyDescent="0.25">
      <c r="A465" s="42" t="s">
        <v>31</v>
      </c>
      <c r="B465" s="21">
        <f t="shared" si="11"/>
        <v>11307</v>
      </c>
      <c r="C465" s="21">
        <v>3275</v>
      </c>
      <c r="D465" s="21">
        <v>8032</v>
      </c>
      <c r="E465" s="21">
        <v>1042</v>
      </c>
      <c r="F465" s="21">
        <v>39</v>
      </c>
      <c r="G465" s="19"/>
      <c r="H465" s="19"/>
    </row>
    <row r="466" spans="1:8" s="18" customFormat="1" ht="9" customHeight="1" x14ac:dyDescent="0.25">
      <c r="A466" s="42" t="s">
        <v>32</v>
      </c>
      <c r="B466" s="21">
        <f t="shared" si="11"/>
        <v>2150</v>
      </c>
      <c r="C466" s="19">
        <v>399</v>
      </c>
      <c r="D466" s="19">
        <v>1751</v>
      </c>
      <c r="E466" s="19">
        <v>264</v>
      </c>
      <c r="F466" s="21">
        <v>7</v>
      </c>
      <c r="H466" s="19"/>
    </row>
    <row r="467" spans="1:8" s="18" customFormat="1" ht="9" customHeight="1" x14ac:dyDescent="0.25">
      <c r="A467" s="42" t="s">
        <v>33</v>
      </c>
      <c r="B467" s="21">
        <f t="shared" si="11"/>
        <v>733</v>
      </c>
      <c r="C467" s="19">
        <v>185</v>
      </c>
      <c r="D467" s="19">
        <v>548</v>
      </c>
      <c r="E467" s="19">
        <v>96</v>
      </c>
      <c r="F467" s="21">
        <v>4</v>
      </c>
    </row>
    <row r="468" spans="1:8" s="18" customFormat="1" ht="9" customHeight="1" x14ac:dyDescent="0.25">
      <c r="A468" s="43" t="s">
        <v>34</v>
      </c>
      <c r="B468" s="24">
        <f t="shared" si="11"/>
        <v>3060</v>
      </c>
      <c r="C468" s="23">
        <v>808</v>
      </c>
      <c r="D468" s="23">
        <v>2252</v>
      </c>
      <c r="E468" s="23">
        <v>314</v>
      </c>
      <c r="F468" s="24">
        <v>9</v>
      </c>
      <c r="H468" s="19"/>
    </row>
    <row r="469" spans="1:8" s="18" customFormat="1" ht="9" customHeight="1" x14ac:dyDescent="0.25">
      <c r="A469" s="42" t="s">
        <v>35</v>
      </c>
      <c r="B469" s="21">
        <f t="shared" si="11"/>
        <v>1237</v>
      </c>
      <c r="C469" s="19">
        <v>175</v>
      </c>
      <c r="D469" s="19">
        <v>1062</v>
      </c>
      <c r="E469" s="19">
        <v>150</v>
      </c>
      <c r="F469" s="21">
        <v>4</v>
      </c>
      <c r="H469" s="19"/>
    </row>
    <row r="470" spans="1:8" s="18" customFormat="1" ht="9" customHeight="1" x14ac:dyDescent="0.25">
      <c r="A470" s="42" t="s">
        <v>36</v>
      </c>
      <c r="B470" s="21">
        <f t="shared" si="11"/>
        <v>2111</v>
      </c>
      <c r="C470" s="19">
        <v>611</v>
      </c>
      <c r="D470" s="19">
        <v>1500</v>
      </c>
      <c r="E470" s="19">
        <v>196</v>
      </c>
      <c r="F470" s="21">
        <v>6</v>
      </c>
      <c r="H470" s="19"/>
    </row>
    <row r="471" spans="1:8" s="18" customFormat="1" ht="9" customHeight="1" x14ac:dyDescent="0.25">
      <c r="A471" s="42" t="s">
        <v>37</v>
      </c>
      <c r="B471" s="21">
        <f t="shared" si="11"/>
        <v>1903</v>
      </c>
      <c r="C471" s="19">
        <v>337</v>
      </c>
      <c r="D471" s="19">
        <v>1566</v>
      </c>
      <c r="E471" s="19">
        <v>203</v>
      </c>
      <c r="F471" s="21">
        <v>9</v>
      </c>
      <c r="H471" s="19"/>
    </row>
    <row r="472" spans="1:8" s="18" customFormat="1" ht="9" customHeight="1" x14ac:dyDescent="0.25">
      <c r="A472" s="43" t="s">
        <v>38</v>
      </c>
      <c r="B472" s="24">
        <f t="shared" si="11"/>
        <v>6215</v>
      </c>
      <c r="C472" s="24">
        <v>1524</v>
      </c>
      <c r="D472" s="24">
        <v>4691</v>
      </c>
      <c r="E472" s="24">
        <v>808</v>
      </c>
      <c r="F472" s="24">
        <v>41</v>
      </c>
      <c r="G472" s="19"/>
      <c r="H472" s="19"/>
    </row>
    <row r="473" spans="1:8" s="18" customFormat="1" ht="9" customHeight="1" x14ac:dyDescent="0.25">
      <c r="A473" s="42" t="s">
        <v>39</v>
      </c>
      <c r="B473" s="21">
        <f t="shared" si="11"/>
        <v>2551</v>
      </c>
      <c r="C473" s="19">
        <v>867</v>
      </c>
      <c r="D473" s="19">
        <v>1684</v>
      </c>
      <c r="E473" s="19">
        <v>183</v>
      </c>
      <c r="F473" s="21">
        <v>6</v>
      </c>
      <c r="H473" s="19"/>
    </row>
    <row r="474" spans="1:8" s="18" customFormat="1" ht="9" customHeight="1" x14ac:dyDescent="0.25">
      <c r="A474" s="42" t="s">
        <v>40</v>
      </c>
      <c r="B474" s="21">
        <f t="shared" si="11"/>
        <v>4850</v>
      </c>
      <c r="C474" s="19">
        <v>1084</v>
      </c>
      <c r="D474" s="19">
        <v>3766</v>
      </c>
      <c r="E474" s="19">
        <v>729</v>
      </c>
      <c r="F474" s="19">
        <v>18</v>
      </c>
      <c r="G474" s="19"/>
      <c r="H474" s="19"/>
    </row>
    <row r="475" spans="1:8" s="18" customFormat="1" ht="9" customHeight="1" x14ac:dyDescent="0.25">
      <c r="A475" s="42" t="s">
        <v>41</v>
      </c>
      <c r="B475" s="21">
        <f t="shared" si="11"/>
        <v>2464</v>
      </c>
      <c r="C475" s="19">
        <v>682</v>
      </c>
      <c r="D475" s="19">
        <v>1782</v>
      </c>
      <c r="E475" s="19">
        <v>313</v>
      </c>
      <c r="F475" s="19">
        <v>16</v>
      </c>
      <c r="H475" s="19"/>
    </row>
    <row r="476" spans="1:8" s="18" customFormat="1" ht="9" customHeight="1" x14ac:dyDescent="0.25">
      <c r="A476" s="43" t="s">
        <v>42</v>
      </c>
      <c r="B476" s="24">
        <f t="shared" si="11"/>
        <v>1753</v>
      </c>
      <c r="C476" s="23">
        <v>797</v>
      </c>
      <c r="D476" s="23">
        <v>956</v>
      </c>
      <c r="E476" s="23">
        <v>192</v>
      </c>
      <c r="F476" s="23">
        <v>5</v>
      </c>
    </row>
    <row r="477" spans="1:8" s="18" customFormat="1" ht="9" customHeight="1" x14ac:dyDescent="0.25">
      <c r="B477" s="17"/>
      <c r="C477" s="17"/>
      <c r="D477" s="17"/>
      <c r="E477" s="17"/>
      <c r="F477" s="17"/>
    </row>
    <row r="478" spans="1:8" s="18" customFormat="1" ht="9" customHeight="1" x14ac:dyDescent="0.25">
      <c r="A478" s="15" t="s">
        <v>58</v>
      </c>
      <c r="B478" s="17"/>
      <c r="C478" s="17"/>
      <c r="D478" s="17"/>
      <c r="E478" s="17"/>
      <c r="F478" s="17"/>
    </row>
    <row r="479" spans="1:8" s="18" customFormat="1" ht="9" customHeight="1" x14ac:dyDescent="0.25">
      <c r="A479" s="15" t="s">
        <v>11</v>
      </c>
      <c r="B479" s="41">
        <f>SUM(B481:B512)</f>
        <v>131763</v>
      </c>
      <c r="C479" s="41">
        <f>SUM(C481:C512)</f>
        <v>37694</v>
      </c>
      <c r="D479" s="41">
        <f>SUM(D481:D512)</f>
        <v>94069</v>
      </c>
      <c r="E479" s="41">
        <f>SUM(E481:E512)</f>
        <v>15462</v>
      </c>
      <c r="F479" s="41">
        <f>SUM(F481:F512)</f>
        <v>487</v>
      </c>
    </row>
    <row r="480" spans="1:8" s="18" customFormat="1" ht="3.95" customHeight="1" x14ac:dyDescent="0.25">
      <c r="A480" s="15"/>
      <c r="B480" s="41"/>
      <c r="C480" s="76"/>
      <c r="D480" s="76"/>
      <c r="E480" s="41"/>
      <c r="F480" s="41"/>
    </row>
    <row r="481" spans="1:8" s="18" customFormat="1" ht="9" customHeight="1" x14ac:dyDescent="0.25">
      <c r="A481" s="42" t="s">
        <v>12</v>
      </c>
      <c r="B481" s="21">
        <f t="shared" ref="B481:B512" si="12">SUM(C481:D481)</f>
        <v>2723</v>
      </c>
      <c r="C481" s="19">
        <v>596</v>
      </c>
      <c r="D481" s="19">
        <v>2127</v>
      </c>
      <c r="E481" s="19">
        <v>341</v>
      </c>
      <c r="F481" s="21">
        <v>6</v>
      </c>
      <c r="H481" s="19"/>
    </row>
    <row r="482" spans="1:8" s="18" customFormat="1" ht="9" customHeight="1" x14ac:dyDescent="0.25">
      <c r="A482" s="42" t="s">
        <v>13</v>
      </c>
      <c r="B482" s="21">
        <f t="shared" si="12"/>
        <v>2587</v>
      </c>
      <c r="C482" s="19">
        <v>616</v>
      </c>
      <c r="D482" s="19">
        <v>1971</v>
      </c>
      <c r="E482" s="19">
        <v>443</v>
      </c>
      <c r="F482" s="21">
        <v>15</v>
      </c>
      <c r="H482" s="19"/>
    </row>
    <row r="483" spans="1:8" s="18" customFormat="1" ht="9" customHeight="1" x14ac:dyDescent="0.25">
      <c r="A483" s="42" t="s">
        <v>14</v>
      </c>
      <c r="B483" s="21">
        <f t="shared" si="12"/>
        <v>1160</v>
      </c>
      <c r="C483" s="19">
        <v>348</v>
      </c>
      <c r="D483" s="19">
        <v>812</v>
      </c>
      <c r="E483" s="19">
        <v>134</v>
      </c>
      <c r="F483" s="21">
        <v>5</v>
      </c>
    </row>
    <row r="484" spans="1:8" s="18" customFormat="1" ht="9" customHeight="1" x14ac:dyDescent="0.25">
      <c r="A484" s="43" t="s">
        <v>15</v>
      </c>
      <c r="B484" s="24">
        <f t="shared" si="12"/>
        <v>1903</v>
      </c>
      <c r="C484" s="23">
        <v>744</v>
      </c>
      <c r="D484" s="23">
        <v>1159</v>
      </c>
      <c r="E484" s="23">
        <v>214</v>
      </c>
      <c r="F484" s="24">
        <v>13</v>
      </c>
      <c r="H484" s="19"/>
    </row>
    <row r="485" spans="1:8" s="18" customFormat="1" ht="9" customHeight="1" x14ac:dyDescent="0.25">
      <c r="A485" s="42" t="s">
        <v>16</v>
      </c>
      <c r="B485" s="21">
        <f t="shared" si="12"/>
        <v>6442</v>
      </c>
      <c r="C485" s="19">
        <v>1599</v>
      </c>
      <c r="D485" s="19">
        <v>4843</v>
      </c>
      <c r="E485" s="19">
        <v>755</v>
      </c>
      <c r="F485" s="21">
        <v>9</v>
      </c>
      <c r="G485" s="19"/>
      <c r="H485" s="19"/>
    </row>
    <row r="486" spans="1:8" s="18" customFormat="1" ht="9" customHeight="1" x14ac:dyDescent="0.25">
      <c r="A486" s="42" t="s">
        <v>17</v>
      </c>
      <c r="B486" s="21">
        <f t="shared" si="12"/>
        <v>833</v>
      </c>
      <c r="C486" s="19">
        <v>193</v>
      </c>
      <c r="D486" s="19">
        <v>640</v>
      </c>
      <c r="E486" s="19">
        <v>103</v>
      </c>
      <c r="F486" s="21">
        <v>1</v>
      </c>
    </row>
    <row r="487" spans="1:8" s="18" customFormat="1" ht="9" customHeight="1" x14ac:dyDescent="0.25">
      <c r="A487" s="42" t="s">
        <v>18</v>
      </c>
      <c r="B487" s="21">
        <f t="shared" si="12"/>
        <v>4481</v>
      </c>
      <c r="C487" s="19">
        <v>1772</v>
      </c>
      <c r="D487" s="19">
        <v>2709</v>
      </c>
      <c r="E487" s="19">
        <v>472</v>
      </c>
      <c r="F487" s="21">
        <v>24</v>
      </c>
      <c r="G487" s="19"/>
      <c r="H487" s="19"/>
    </row>
    <row r="488" spans="1:8" s="18" customFormat="1" ht="9" customHeight="1" x14ac:dyDescent="0.25">
      <c r="A488" s="43" t="s">
        <v>19</v>
      </c>
      <c r="B488" s="24">
        <f t="shared" si="12"/>
        <v>4032</v>
      </c>
      <c r="C488" s="23">
        <v>1089</v>
      </c>
      <c r="D488" s="23">
        <v>2943</v>
      </c>
      <c r="E488" s="23">
        <v>303</v>
      </c>
      <c r="F488" s="24">
        <v>5</v>
      </c>
      <c r="G488" s="19"/>
      <c r="H488" s="19"/>
    </row>
    <row r="489" spans="1:8" s="18" customFormat="1" ht="9" customHeight="1" x14ac:dyDescent="0.25">
      <c r="A489" s="42" t="s">
        <v>111</v>
      </c>
      <c r="B489" s="21">
        <f t="shared" si="12"/>
        <v>8380</v>
      </c>
      <c r="C489" s="19">
        <v>1894</v>
      </c>
      <c r="D489" s="19">
        <v>6486</v>
      </c>
      <c r="E489" s="19">
        <v>1291</v>
      </c>
      <c r="F489" s="21">
        <v>38</v>
      </c>
      <c r="G489" s="19"/>
      <c r="H489" s="19"/>
    </row>
    <row r="490" spans="1:8" s="18" customFormat="1" ht="9" customHeight="1" x14ac:dyDescent="0.25">
      <c r="A490" s="42" t="s">
        <v>20</v>
      </c>
      <c r="B490" s="21">
        <f t="shared" si="12"/>
        <v>4752</v>
      </c>
      <c r="C490" s="19">
        <v>2098</v>
      </c>
      <c r="D490" s="19">
        <v>2654</v>
      </c>
      <c r="E490" s="19">
        <v>391</v>
      </c>
      <c r="F490" s="21">
        <v>8</v>
      </c>
      <c r="G490" s="19"/>
      <c r="H490" s="19"/>
    </row>
    <row r="491" spans="1:8" s="18" customFormat="1" ht="9" customHeight="1" x14ac:dyDescent="0.25">
      <c r="A491" s="42" t="s">
        <v>21</v>
      </c>
      <c r="B491" s="21">
        <f t="shared" si="12"/>
        <v>6323</v>
      </c>
      <c r="C491" s="19">
        <v>1593</v>
      </c>
      <c r="D491" s="19">
        <v>4730</v>
      </c>
      <c r="E491" s="19">
        <v>969</v>
      </c>
      <c r="F491" s="21">
        <v>37</v>
      </c>
      <c r="G491" s="19"/>
      <c r="H491" s="19"/>
    </row>
    <row r="492" spans="1:8" s="18" customFormat="1" ht="9" customHeight="1" x14ac:dyDescent="0.25">
      <c r="A492" s="43" t="s">
        <v>22</v>
      </c>
      <c r="B492" s="24">
        <f t="shared" si="12"/>
        <v>6462</v>
      </c>
      <c r="C492" s="23">
        <v>2215</v>
      </c>
      <c r="D492" s="23">
        <v>4247</v>
      </c>
      <c r="E492" s="23">
        <v>653</v>
      </c>
      <c r="F492" s="24">
        <v>24</v>
      </c>
      <c r="G492" s="19"/>
      <c r="H492" s="19"/>
    </row>
    <row r="493" spans="1:8" s="18" customFormat="1" ht="9" customHeight="1" x14ac:dyDescent="0.25">
      <c r="A493" s="42" t="s">
        <v>23</v>
      </c>
      <c r="B493" s="21">
        <f t="shared" si="12"/>
        <v>2746</v>
      </c>
      <c r="C493" s="19">
        <v>798</v>
      </c>
      <c r="D493" s="19">
        <v>1948</v>
      </c>
      <c r="E493" s="19">
        <v>247</v>
      </c>
      <c r="F493" s="21">
        <v>11</v>
      </c>
      <c r="H493" s="19"/>
    </row>
    <row r="494" spans="1:8" s="18" customFormat="1" ht="9" customHeight="1" x14ac:dyDescent="0.25">
      <c r="A494" s="42" t="s">
        <v>24</v>
      </c>
      <c r="B494" s="21">
        <f t="shared" si="12"/>
        <v>5900</v>
      </c>
      <c r="C494" s="19">
        <v>1285</v>
      </c>
      <c r="D494" s="19">
        <v>4615</v>
      </c>
      <c r="E494" s="19">
        <v>800</v>
      </c>
      <c r="F494" s="18">
        <v>27</v>
      </c>
      <c r="G494" s="19"/>
      <c r="H494" s="19"/>
    </row>
    <row r="495" spans="1:8" s="18" customFormat="1" ht="9" customHeight="1" x14ac:dyDescent="0.25">
      <c r="A495" s="42" t="s">
        <v>25</v>
      </c>
      <c r="B495" s="21">
        <f t="shared" si="12"/>
        <v>6220</v>
      </c>
      <c r="C495" s="19">
        <v>1545</v>
      </c>
      <c r="D495" s="19">
        <v>4675</v>
      </c>
      <c r="E495" s="19">
        <v>1410</v>
      </c>
      <c r="F495" s="21">
        <v>43</v>
      </c>
      <c r="G495" s="19"/>
      <c r="H495" s="19"/>
    </row>
    <row r="496" spans="1:8" s="18" customFormat="1" ht="9" customHeight="1" x14ac:dyDescent="0.25">
      <c r="A496" s="43" t="s">
        <v>88</v>
      </c>
      <c r="B496" s="24">
        <f t="shared" si="12"/>
        <v>5623</v>
      </c>
      <c r="C496" s="23">
        <v>2103</v>
      </c>
      <c r="D496" s="23">
        <v>3520</v>
      </c>
      <c r="E496" s="23">
        <v>448</v>
      </c>
      <c r="F496" s="24">
        <v>18</v>
      </c>
      <c r="G496" s="19"/>
      <c r="H496" s="19"/>
    </row>
    <row r="497" spans="1:8" s="18" customFormat="1" ht="9" customHeight="1" x14ac:dyDescent="0.25">
      <c r="A497" s="42" t="s">
        <v>27</v>
      </c>
      <c r="B497" s="21">
        <f t="shared" si="12"/>
        <v>3019</v>
      </c>
      <c r="C497" s="19">
        <v>960</v>
      </c>
      <c r="D497" s="19">
        <v>2059</v>
      </c>
      <c r="E497" s="19">
        <v>229</v>
      </c>
      <c r="F497" s="21">
        <v>4</v>
      </c>
      <c r="G497" s="19"/>
      <c r="H497" s="19"/>
    </row>
    <row r="498" spans="1:8" s="18" customFormat="1" ht="9" customHeight="1" x14ac:dyDescent="0.25">
      <c r="A498" s="42" t="s">
        <v>28</v>
      </c>
      <c r="B498" s="21">
        <f t="shared" si="12"/>
        <v>3454</v>
      </c>
      <c r="C498" s="19">
        <v>1052</v>
      </c>
      <c r="D498" s="19">
        <v>2402</v>
      </c>
      <c r="E498" s="19">
        <v>168</v>
      </c>
      <c r="F498" s="21">
        <v>4</v>
      </c>
      <c r="G498" s="19"/>
      <c r="H498" s="19"/>
    </row>
    <row r="499" spans="1:8" s="18" customFormat="1" ht="9" customHeight="1" x14ac:dyDescent="0.25">
      <c r="A499" s="42" t="s">
        <v>29</v>
      </c>
      <c r="B499" s="21">
        <f t="shared" si="12"/>
        <v>6561</v>
      </c>
      <c r="C499" s="19">
        <v>1487</v>
      </c>
      <c r="D499" s="19">
        <v>5074</v>
      </c>
      <c r="E499" s="19">
        <v>939</v>
      </c>
      <c r="F499" s="21">
        <v>10</v>
      </c>
      <c r="G499" s="19"/>
      <c r="H499" s="19"/>
    </row>
    <row r="500" spans="1:8" s="18" customFormat="1" ht="9" customHeight="1" x14ac:dyDescent="0.25">
      <c r="A500" s="43" t="s">
        <v>57</v>
      </c>
      <c r="B500" s="24">
        <f t="shared" si="12"/>
        <v>6717</v>
      </c>
      <c r="C500" s="23">
        <v>2720</v>
      </c>
      <c r="D500" s="23">
        <v>3997</v>
      </c>
      <c r="E500" s="23">
        <v>703</v>
      </c>
      <c r="F500" s="24">
        <v>23</v>
      </c>
      <c r="G500" s="19"/>
      <c r="H500" s="19"/>
    </row>
    <row r="501" spans="1:8" s="18" customFormat="1" ht="9" customHeight="1" x14ac:dyDescent="0.25">
      <c r="A501" s="42" t="s">
        <v>31</v>
      </c>
      <c r="B501" s="21">
        <f t="shared" si="12"/>
        <v>10834</v>
      </c>
      <c r="C501" s="21">
        <v>3093</v>
      </c>
      <c r="D501" s="21">
        <v>7741</v>
      </c>
      <c r="E501" s="21">
        <v>977</v>
      </c>
      <c r="F501" s="21">
        <v>36</v>
      </c>
      <c r="G501" s="19"/>
      <c r="H501" s="19"/>
    </row>
    <row r="502" spans="1:8" s="18" customFormat="1" ht="9" customHeight="1" x14ac:dyDescent="0.25">
      <c r="A502" s="42" t="s">
        <v>32</v>
      </c>
      <c r="B502" s="21">
        <f t="shared" si="12"/>
        <v>2267</v>
      </c>
      <c r="C502" s="19">
        <v>402</v>
      </c>
      <c r="D502" s="19">
        <v>1865</v>
      </c>
      <c r="E502" s="19">
        <v>260</v>
      </c>
      <c r="F502" s="21">
        <v>7</v>
      </c>
      <c r="H502" s="19"/>
    </row>
    <row r="503" spans="1:8" s="18" customFormat="1" ht="9" customHeight="1" x14ac:dyDescent="0.25">
      <c r="A503" s="42" t="s">
        <v>33</v>
      </c>
      <c r="B503" s="21">
        <f t="shared" si="12"/>
        <v>821</v>
      </c>
      <c r="C503" s="19">
        <v>197</v>
      </c>
      <c r="D503" s="19">
        <v>624</v>
      </c>
      <c r="E503" s="19">
        <v>97</v>
      </c>
      <c r="F503" s="21">
        <v>4</v>
      </c>
    </row>
    <row r="504" spans="1:8" s="18" customFormat="1" ht="9" customHeight="1" x14ac:dyDescent="0.25">
      <c r="A504" s="43" t="s">
        <v>34</v>
      </c>
      <c r="B504" s="24">
        <f t="shared" si="12"/>
        <v>3359</v>
      </c>
      <c r="C504" s="23">
        <v>874</v>
      </c>
      <c r="D504" s="23">
        <v>2485</v>
      </c>
      <c r="E504" s="23">
        <v>315</v>
      </c>
      <c r="F504" s="24">
        <v>9</v>
      </c>
      <c r="H504" s="19"/>
    </row>
    <row r="505" spans="1:8" s="18" customFormat="1" ht="9" customHeight="1" x14ac:dyDescent="0.25">
      <c r="A505" s="42" t="s">
        <v>35</v>
      </c>
      <c r="B505" s="21">
        <f t="shared" si="12"/>
        <v>1201</v>
      </c>
      <c r="C505" s="19">
        <v>194</v>
      </c>
      <c r="D505" s="19">
        <v>1007</v>
      </c>
      <c r="E505" s="19">
        <v>155</v>
      </c>
      <c r="F505" s="21">
        <v>3</v>
      </c>
      <c r="H505" s="19"/>
    </row>
    <row r="506" spans="1:8" s="18" customFormat="1" ht="9" customHeight="1" x14ac:dyDescent="0.25">
      <c r="A506" s="42" t="s">
        <v>36</v>
      </c>
      <c r="B506" s="21">
        <f t="shared" si="12"/>
        <v>2515</v>
      </c>
      <c r="C506" s="19">
        <v>756</v>
      </c>
      <c r="D506" s="19">
        <v>1759</v>
      </c>
      <c r="E506" s="19">
        <v>224</v>
      </c>
      <c r="F506" s="21">
        <v>6</v>
      </c>
      <c r="H506" s="19"/>
    </row>
    <row r="507" spans="1:8" s="18" customFormat="1" ht="9" customHeight="1" x14ac:dyDescent="0.25">
      <c r="A507" s="42" t="s">
        <v>37</v>
      </c>
      <c r="B507" s="21">
        <f t="shared" si="12"/>
        <v>2095</v>
      </c>
      <c r="C507" s="19">
        <v>394</v>
      </c>
      <c r="D507" s="19">
        <v>1701</v>
      </c>
      <c r="E507" s="19">
        <v>215</v>
      </c>
      <c r="F507" s="21">
        <v>10</v>
      </c>
      <c r="H507" s="19"/>
    </row>
    <row r="508" spans="1:8" s="18" customFormat="1" ht="9" customHeight="1" x14ac:dyDescent="0.25">
      <c r="A508" s="43" t="s">
        <v>38</v>
      </c>
      <c r="B508" s="24">
        <f t="shared" si="12"/>
        <v>6341</v>
      </c>
      <c r="C508" s="24">
        <v>1547</v>
      </c>
      <c r="D508" s="24">
        <v>4794</v>
      </c>
      <c r="E508" s="24">
        <v>853</v>
      </c>
      <c r="F508" s="24">
        <v>42</v>
      </c>
      <c r="G508" s="19"/>
      <c r="H508" s="19"/>
    </row>
    <row r="509" spans="1:8" s="18" customFormat="1" ht="9" customHeight="1" x14ac:dyDescent="0.25">
      <c r="A509" s="42" t="s">
        <v>39</v>
      </c>
      <c r="B509" s="21">
        <f t="shared" si="12"/>
        <v>2747</v>
      </c>
      <c r="C509" s="19">
        <v>958</v>
      </c>
      <c r="D509" s="19">
        <v>1789</v>
      </c>
      <c r="E509" s="19">
        <v>178</v>
      </c>
      <c r="F509" s="21">
        <v>6</v>
      </c>
      <c r="H509" s="19"/>
    </row>
    <row r="510" spans="1:8" s="18" customFormat="1" ht="9" customHeight="1" x14ac:dyDescent="0.25">
      <c r="A510" s="42" t="s">
        <v>40</v>
      </c>
      <c r="B510" s="21">
        <f t="shared" si="12"/>
        <v>4799</v>
      </c>
      <c r="C510" s="19">
        <v>1079</v>
      </c>
      <c r="D510" s="19">
        <v>3720</v>
      </c>
      <c r="E510" s="19">
        <v>682</v>
      </c>
      <c r="F510" s="19">
        <v>18</v>
      </c>
      <c r="G510" s="19"/>
      <c r="H510" s="19"/>
    </row>
    <row r="511" spans="1:8" s="18" customFormat="1" ht="9" customHeight="1" x14ac:dyDescent="0.25">
      <c r="A511" s="42" t="s">
        <v>41</v>
      </c>
      <c r="B511" s="21">
        <f t="shared" si="12"/>
        <v>2771</v>
      </c>
      <c r="C511" s="19">
        <v>751</v>
      </c>
      <c r="D511" s="19">
        <v>2020</v>
      </c>
      <c r="E511" s="19">
        <v>327</v>
      </c>
      <c r="F511" s="19">
        <v>16</v>
      </c>
      <c r="H511" s="19"/>
    </row>
    <row r="512" spans="1:8" s="18" customFormat="1" ht="9" customHeight="1" x14ac:dyDescent="0.25">
      <c r="A512" s="43" t="s">
        <v>42</v>
      </c>
      <c r="B512" s="24">
        <f t="shared" si="12"/>
        <v>1695</v>
      </c>
      <c r="C512" s="23">
        <v>742</v>
      </c>
      <c r="D512" s="23">
        <v>953</v>
      </c>
      <c r="E512" s="23">
        <v>166</v>
      </c>
      <c r="F512" s="23">
        <v>5</v>
      </c>
    </row>
    <row r="513" spans="1:8" s="18" customFormat="1" ht="9" customHeight="1" x14ac:dyDescent="0.25">
      <c r="B513" s="17"/>
      <c r="C513" s="17"/>
      <c r="D513" s="17"/>
      <c r="E513" s="17"/>
      <c r="F513" s="17"/>
    </row>
    <row r="514" spans="1:8" s="18" customFormat="1" ht="9" customHeight="1" x14ac:dyDescent="0.25">
      <c r="A514" s="15" t="s">
        <v>60</v>
      </c>
      <c r="B514" s="17"/>
      <c r="C514" s="17"/>
      <c r="D514" s="17"/>
      <c r="E514" s="17"/>
      <c r="F514" s="17"/>
    </row>
    <row r="515" spans="1:8" s="18" customFormat="1" ht="9" customHeight="1" x14ac:dyDescent="0.25">
      <c r="A515" s="15" t="s">
        <v>11</v>
      </c>
      <c r="B515" s="41">
        <f>SUM(B517:B548)</f>
        <v>128731</v>
      </c>
      <c r="C515" s="41">
        <f>SUM(C517:C548)</f>
        <v>36898</v>
      </c>
      <c r="D515" s="41">
        <f>SUM(D517:D548)</f>
        <v>91833</v>
      </c>
      <c r="E515" s="41">
        <f>SUM(E517:E548)</f>
        <v>15335</v>
      </c>
      <c r="F515" s="41">
        <f>SUM(F517:F548)</f>
        <v>480</v>
      </c>
    </row>
    <row r="516" spans="1:8" s="18" customFormat="1" ht="3.95" customHeight="1" x14ac:dyDescent="0.25">
      <c r="A516" s="15"/>
      <c r="B516" s="41"/>
      <c r="C516" s="76"/>
      <c r="D516" s="76"/>
      <c r="E516" s="41"/>
      <c r="F516" s="41"/>
    </row>
    <row r="517" spans="1:8" s="18" customFormat="1" ht="9" customHeight="1" x14ac:dyDescent="0.25">
      <c r="A517" s="42" t="s">
        <v>12</v>
      </c>
      <c r="B517" s="21">
        <f t="shared" ref="B517:B548" si="13">SUM(C517:D517)</f>
        <v>2385</v>
      </c>
      <c r="C517" s="19">
        <v>533</v>
      </c>
      <c r="D517" s="19">
        <v>1852</v>
      </c>
      <c r="E517" s="19">
        <v>361</v>
      </c>
      <c r="F517" s="21">
        <v>6</v>
      </c>
      <c r="H517" s="19"/>
    </row>
    <row r="518" spans="1:8" s="18" customFormat="1" ht="9" customHeight="1" x14ac:dyDescent="0.25">
      <c r="A518" s="42" t="s">
        <v>13</v>
      </c>
      <c r="B518" s="21">
        <f t="shared" si="13"/>
        <v>2547</v>
      </c>
      <c r="C518" s="19">
        <v>592</v>
      </c>
      <c r="D518" s="19">
        <v>1955</v>
      </c>
      <c r="E518" s="19">
        <v>431</v>
      </c>
      <c r="F518" s="21">
        <v>15</v>
      </c>
      <c r="H518" s="19"/>
    </row>
    <row r="519" spans="1:8" s="18" customFormat="1" ht="9" customHeight="1" x14ac:dyDescent="0.25">
      <c r="A519" s="42" t="s">
        <v>14</v>
      </c>
      <c r="B519" s="21">
        <f t="shared" si="13"/>
        <v>1236</v>
      </c>
      <c r="C519" s="19">
        <v>370</v>
      </c>
      <c r="D519" s="19">
        <v>866</v>
      </c>
      <c r="E519" s="19">
        <v>168</v>
      </c>
      <c r="F519" s="21">
        <v>5</v>
      </c>
    </row>
    <row r="520" spans="1:8" s="18" customFormat="1" ht="9" customHeight="1" x14ac:dyDescent="0.25">
      <c r="A520" s="43" t="s">
        <v>15</v>
      </c>
      <c r="B520" s="24">
        <f t="shared" si="13"/>
        <v>1734</v>
      </c>
      <c r="C520" s="23">
        <v>645</v>
      </c>
      <c r="D520" s="23">
        <v>1089</v>
      </c>
      <c r="E520" s="23">
        <v>228</v>
      </c>
      <c r="F520" s="24">
        <v>13</v>
      </c>
      <c r="H520" s="19"/>
    </row>
    <row r="521" spans="1:8" s="18" customFormat="1" ht="9" customHeight="1" x14ac:dyDescent="0.25">
      <c r="A521" s="42" t="s">
        <v>16</v>
      </c>
      <c r="B521" s="21">
        <f t="shared" si="13"/>
        <v>6182</v>
      </c>
      <c r="C521" s="19">
        <v>1491</v>
      </c>
      <c r="D521" s="19">
        <v>4691</v>
      </c>
      <c r="E521" s="19">
        <v>808</v>
      </c>
      <c r="F521" s="21">
        <v>9</v>
      </c>
      <c r="G521" s="19"/>
      <c r="H521" s="19"/>
    </row>
    <row r="522" spans="1:8" s="18" customFormat="1" ht="9" customHeight="1" x14ac:dyDescent="0.25">
      <c r="A522" s="42" t="s">
        <v>17</v>
      </c>
      <c r="B522" s="21">
        <f t="shared" si="13"/>
        <v>1051</v>
      </c>
      <c r="C522" s="19">
        <v>241</v>
      </c>
      <c r="D522" s="19">
        <v>810</v>
      </c>
      <c r="E522" s="19">
        <v>106</v>
      </c>
      <c r="F522" s="21">
        <v>3</v>
      </c>
    </row>
    <row r="523" spans="1:8" s="18" customFormat="1" ht="9" customHeight="1" x14ac:dyDescent="0.25">
      <c r="A523" s="42" t="s">
        <v>18</v>
      </c>
      <c r="B523" s="21">
        <f t="shared" si="13"/>
        <v>4880</v>
      </c>
      <c r="C523" s="19">
        <v>1844</v>
      </c>
      <c r="D523" s="19">
        <v>3036</v>
      </c>
      <c r="E523" s="19">
        <v>490</v>
      </c>
      <c r="F523" s="21">
        <v>24</v>
      </c>
      <c r="G523" s="19"/>
      <c r="H523" s="19"/>
    </row>
    <row r="524" spans="1:8" s="18" customFormat="1" ht="9" customHeight="1" x14ac:dyDescent="0.25">
      <c r="A524" s="43" t="s">
        <v>19</v>
      </c>
      <c r="B524" s="24">
        <f t="shared" si="13"/>
        <v>4048</v>
      </c>
      <c r="C524" s="23">
        <v>1171</v>
      </c>
      <c r="D524" s="23">
        <v>2877</v>
      </c>
      <c r="E524" s="23">
        <v>301</v>
      </c>
      <c r="F524" s="24">
        <v>5</v>
      </c>
      <c r="G524" s="19"/>
      <c r="H524" s="19"/>
    </row>
    <row r="525" spans="1:8" s="18" customFormat="1" ht="9" customHeight="1" x14ac:dyDescent="0.25">
      <c r="A525" s="42" t="s">
        <v>111</v>
      </c>
      <c r="B525" s="21">
        <f t="shared" si="13"/>
        <v>7939</v>
      </c>
      <c r="C525" s="19">
        <v>1656</v>
      </c>
      <c r="D525" s="19">
        <v>6283</v>
      </c>
      <c r="E525" s="19">
        <v>1221</v>
      </c>
      <c r="F525" s="21">
        <v>33</v>
      </c>
      <c r="G525" s="19"/>
      <c r="H525" s="19"/>
    </row>
    <row r="526" spans="1:8" s="18" customFormat="1" ht="9" customHeight="1" x14ac:dyDescent="0.25">
      <c r="A526" s="42" t="s">
        <v>20</v>
      </c>
      <c r="B526" s="21">
        <f t="shared" si="13"/>
        <v>4615</v>
      </c>
      <c r="C526" s="19">
        <v>2079</v>
      </c>
      <c r="D526" s="19">
        <v>2536</v>
      </c>
      <c r="E526" s="19">
        <v>398</v>
      </c>
      <c r="F526" s="21">
        <v>8</v>
      </c>
      <c r="G526" s="19"/>
      <c r="H526" s="19"/>
    </row>
    <row r="527" spans="1:8" s="18" customFormat="1" ht="9" customHeight="1" x14ac:dyDescent="0.25">
      <c r="A527" s="42" t="s">
        <v>21</v>
      </c>
      <c r="B527" s="21">
        <f t="shared" si="13"/>
        <v>6043</v>
      </c>
      <c r="C527" s="19">
        <v>1515</v>
      </c>
      <c r="D527" s="19">
        <v>4528</v>
      </c>
      <c r="E527" s="19">
        <v>1014</v>
      </c>
      <c r="F527" s="21">
        <v>36</v>
      </c>
      <c r="G527" s="19"/>
      <c r="H527" s="19"/>
    </row>
    <row r="528" spans="1:8" s="18" customFormat="1" ht="9" customHeight="1" x14ac:dyDescent="0.25">
      <c r="A528" s="43" t="s">
        <v>22</v>
      </c>
      <c r="B528" s="24">
        <f t="shared" si="13"/>
        <v>5697</v>
      </c>
      <c r="C528" s="23">
        <v>1955</v>
      </c>
      <c r="D528" s="23">
        <v>3742</v>
      </c>
      <c r="E528" s="23">
        <v>651</v>
      </c>
      <c r="F528" s="24">
        <v>22</v>
      </c>
      <c r="G528" s="19"/>
      <c r="H528" s="19"/>
    </row>
    <row r="529" spans="1:8" s="18" customFormat="1" ht="9" customHeight="1" x14ac:dyDescent="0.25">
      <c r="A529" s="42" t="s">
        <v>23</v>
      </c>
      <c r="B529" s="21">
        <f t="shared" si="13"/>
        <v>2509</v>
      </c>
      <c r="C529" s="19">
        <v>729</v>
      </c>
      <c r="D529" s="19">
        <v>1780</v>
      </c>
      <c r="E529" s="19">
        <v>239</v>
      </c>
      <c r="F529" s="21">
        <v>10</v>
      </c>
      <c r="H529" s="19"/>
    </row>
    <row r="530" spans="1:8" s="18" customFormat="1" ht="9" customHeight="1" x14ac:dyDescent="0.25">
      <c r="A530" s="42" t="s">
        <v>24</v>
      </c>
      <c r="B530" s="21">
        <f t="shared" si="13"/>
        <v>5395</v>
      </c>
      <c r="C530" s="19">
        <v>1086</v>
      </c>
      <c r="D530" s="19">
        <v>4309</v>
      </c>
      <c r="E530" s="19">
        <v>781</v>
      </c>
      <c r="F530" s="18">
        <v>27</v>
      </c>
      <c r="G530" s="19"/>
      <c r="H530" s="19"/>
    </row>
    <row r="531" spans="1:8" s="18" customFormat="1" ht="9" customHeight="1" x14ac:dyDescent="0.25">
      <c r="A531" s="42" t="s">
        <v>25</v>
      </c>
      <c r="B531" s="21">
        <f t="shared" si="13"/>
        <v>5431</v>
      </c>
      <c r="C531" s="19">
        <v>1306</v>
      </c>
      <c r="D531" s="19">
        <v>4125</v>
      </c>
      <c r="E531" s="19">
        <v>1445</v>
      </c>
      <c r="F531" s="21">
        <v>43</v>
      </c>
      <c r="G531" s="19"/>
      <c r="H531" s="19"/>
    </row>
    <row r="532" spans="1:8" s="18" customFormat="1" ht="9" customHeight="1" x14ac:dyDescent="0.25">
      <c r="A532" s="43" t="s">
        <v>26</v>
      </c>
      <c r="B532" s="24">
        <f t="shared" si="13"/>
        <v>6697</v>
      </c>
      <c r="C532" s="23">
        <v>2640</v>
      </c>
      <c r="D532" s="23">
        <v>4057</v>
      </c>
      <c r="E532" s="23">
        <v>527</v>
      </c>
      <c r="F532" s="24">
        <v>19</v>
      </c>
      <c r="G532" s="19"/>
      <c r="H532" s="19"/>
    </row>
    <row r="533" spans="1:8" s="18" customFormat="1" ht="9" customHeight="1" x14ac:dyDescent="0.25">
      <c r="A533" s="42" t="s">
        <v>27</v>
      </c>
      <c r="B533" s="21">
        <f t="shared" si="13"/>
        <v>2727</v>
      </c>
      <c r="C533" s="19">
        <v>871</v>
      </c>
      <c r="D533" s="19">
        <v>1856</v>
      </c>
      <c r="E533" s="19">
        <v>231</v>
      </c>
      <c r="F533" s="21">
        <v>4</v>
      </c>
      <c r="G533" s="19"/>
      <c r="H533" s="19"/>
    </row>
    <row r="534" spans="1:8" s="18" customFormat="1" ht="9" customHeight="1" x14ac:dyDescent="0.25">
      <c r="A534" s="42" t="s">
        <v>28</v>
      </c>
      <c r="B534" s="21">
        <f t="shared" si="13"/>
        <v>3071</v>
      </c>
      <c r="C534" s="19">
        <v>869</v>
      </c>
      <c r="D534" s="19">
        <v>2202</v>
      </c>
      <c r="E534" s="19">
        <v>172</v>
      </c>
      <c r="F534" s="21">
        <v>4</v>
      </c>
      <c r="G534" s="19"/>
      <c r="H534" s="19"/>
    </row>
    <row r="535" spans="1:8" s="18" customFormat="1" ht="9" customHeight="1" x14ac:dyDescent="0.25">
      <c r="A535" s="42" t="s">
        <v>29</v>
      </c>
      <c r="B535" s="21">
        <f t="shared" si="13"/>
        <v>6271</v>
      </c>
      <c r="C535" s="19">
        <v>1430</v>
      </c>
      <c r="D535" s="19">
        <v>4841</v>
      </c>
      <c r="E535" s="19">
        <v>737</v>
      </c>
      <c r="F535" s="21">
        <v>10</v>
      </c>
      <c r="G535" s="19"/>
      <c r="H535" s="19"/>
    </row>
    <row r="536" spans="1:8" s="18" customFormat="1" ht="9" customHeight="1" x14ac:dyDescent="0.25">
      <c r="A536" s="43" t="s">
        <v>57</v>
      </c>
      <c r="B536" s="24">
        <f t="shared" si="13"/>
        <v>6599</v>
      </c>
      <c r="C536" s="23">
        <v>2657</v>
      </c>
      <c r="D536" s="23">
        <v>3942</v>
      </c>
      <c r="E536" s="23">
        <v>630</v>
      </c>
      <c r="F536" s="24">
        <v>23</v>
      </c>
      <c r="G536" s="19"/>
      <c r="H536" s="19"/>
    </row>
    <row r="537" spans="1:8" s="18" customFormat="1" ht="9" customHeight="1" x14ac:dyDescent="0.25">
      <c r="A537" s="42" t="s">
        <v>31</v>
      </c>
      <c r="B537" s="21">
        <f t="shared" si="13"/>
        <v>10544</v>
      </c>
      <c r="C537" s="21">
        <v>3028</v>
      </c>
      <c r="D537" s="21">
        <v>7516</v>
      </c>
      <c r="E537" s="21">
        <v>1023</v>
      </c>
      <c r="F537" s="21">
        <v>38</v>
      </c>
      <c r="G537" s="19"/>
      <c r="H537" s="19"/>
    </row>
    <row r="538" spans="1:8" s="18" customFormat="1" ht="9" customHeight="1" x14ac:dyDescent="0.25">
      <c r="A538" s="42" t="s">
        <v>32</v>
      </c>
      <c r="B538" s="21">
        <f t="shared" si="13"/>
        <v>2295</v>
      </c>
      <c r="C538" s="19">
        <v>429</v>
      </c>
      <c r="D538" s="19">
        <v>1866</v>
      </c>
      <c r="E538" s="19">
        <v>276</v>
      </c>
      <c r="F538" s="21">
        <v>7</v>
      </c>
      <c r="H538" s="19"/>
    </row>
    <row r="539" spans="1:8" s="18" customFormat="1" ht="9" customHeight="1" x14ac:dyDescent="0.25">
      <c r="A539" s="42" t="s">
        <v>33</v>
      </c>
      <c r="B539" s="21">
        <f t="shared" si="13"/>
        <v>851</v>
      </c>
      <c r="C539" s="19">
        <v>189</v>
      </c>
      <c r="D539" s="19">
        <v>662</v>
      </c>
      <c r="E539" s="19">
        <v>100</v>
      </c>
      <c r="F539" s="21">
        <v>4</v>
      </c>
    </row>
    <row r="540" spans="1:8" s="18" customFormat="1" ht="9" customHeight="1" x14ac:dyDescent="0.25">
      <c r="A540" s="43" t="s">
        <v>34</v>
      </c>
      <c r="B540" s="24">
        <f t="shared" si="13"/>
        <v>3990</v>
      </c>
      <c r="C540" s="23">
        <v>1090</v>
      </c>
      <c r="D540" s="23">
        <v>2900</v>
      </c>
      <c r="E540" s="23">
        <v>328</v>
      </c>
      <c r="F540" s="24">
        <v>9</v>
      </c>
      <c r="H540" s="19"/>
    </row>
    <row r="541" spans="1:8" s="18" customFormat="1" ht="9" customHeight="1" x14ac:dyDescent="0.25">
      <c r="A541" s="42" t="s">
        <v>35</v>
      </c>
      <c r="B541" s="21">
        <f t="shared" si="13"/>
        <v>1244</v>
      </c>
      <c r="C541" s="19">
        <v>209</v>
      </c>
      <c r="D541" s="19">
        <v>1035</v>
      </c>
      <c r="E541" s="19">
        <v>159</v>
      </c>
      <c r="F541" s="21">
        <v>3</v>
      </c>
      <c r="H541" s="19"/>
    </row>
    <row r="542" spans="1:8" s="18" customFormat="1" ht="9" customHeight="1" x14ac:dyDescent="0.25">
      <c r="A542" s="42" t="s">
        <v>36</v>
      </c>
      <c r="B542" s="21">
        <f t="shared" si="13"/>
        <v>2781</v>
      </c>
      <c r="C542" s="19">
        <v>910</v>
      </c>
      <c r="D542" s="19">
        <v>1871</v>
      </c>
      <c r="E542" s="19">
        <v>231</v>
      </c>
      <c r="F542" s="21">
        <v>6</v>
      </c>
      <c r="H542" s="19"/>
    </row>
    <row r="543" spans="1:8" s="18" customFormat="1" ht="9" customHeight="1" x14ac:dyDescent="0.25">
      <c r="A543" s="42" t="s">
        <v>37</v>
      </c>
      <c r="B543" s="21">
        <f t="shared" si="13"/>
        <v>2169</v>
      </c>
      <c r="C543" s="19">
        <v>410</v>
      </c>
      <c r="D543" s="19">
        <v>1759</v>
      </c>
      <c r="E543" s="19">
        <v>224</v>
      </c>
      <c r="F543" s="21">
        <v>10</v>
      </c>
      <c r="H543" s="19"/>
    </row>
    <row r="544" spans="1:8" s="18" customFormat="1" ht="9" customHeight="1" x14ac:dyDescent="0.25">
      <c r="A544" s="43" t="s">
        <v>38</v>
      </c>
      <c r="B544" s="24">
        <f t="shared" si="13"/>
        <v>5620</v>
      </c>
      <c r="C544" s="24">
        <v>1377</v>
      </c>
      <c r="D544" s="24">
        <v>4243</v>
      </c>
      <c r="E544" s="24">
        <v>700</v>
      </c>
      <c r="F544" s="24">
        <v>39</v>
      </c>
      <c r="G544" s="19"/>
      <c r="H544" s="19"/>
    </row>
    <row r="545" spans="1:8" s="18" customFormat="1" ht="9" customHeight="1" x14ac:dyDescent="0.25">
      <c r="A545" s="42" t="s">
        <v>39</v>
      </c>
      <c r="B545" s="21">
        <f t="shared" si="13"/>
        <v>2740</v>
      </c>
      <c r="C545" s="19">
        <v>954</v>
      </c>
      <c r="D545" s="19">
        <v>1786</v>
      </c>
      <c r="E545" s="19">
        <v>192</v>
      </c>
      <c r="F545" s="21">
        <v>6</v>
      </c>
      <c r="H545" s="19"/>
    </row>
    <row r="546" spans="1:8" s="18" customFormat="1" ht="9" customHeight="1" x14ac:dyDescent="0.25">
      <c r="A546" s="42" t="s">
        <v>40</v>
      </c>
      <c r="B546" s="21">
        <f t="shared" si="13"/>
        <v>4804</v>
      </c>
      <c r="C546" s="19">
        <v>1095</v>
      </c>
      <c r="D546" s="19">
        <v>3709</v>
      </c>
      <c r="E546" s="19">
        <v>655</v>
      </c>
      <c r="F546" s="19">
        <v>18</v>
      </c>
      <c r="G546" s="19"/>
      <c r="H546" s="19"/>
    </row>
    <row r="547" spans="1:8" s="18" customFormat="1" ht="9" customHeight="1" x14ac:dyDescent="0.25">
      <c r="A547" s="42" t="s">
        <v>41</v>
      </c>
      <c r="B547" s="21">
        <f t="shared" si="13"/>
        <v>3015</v>
      </c>
      <c r="C547" s="19">
        <v>839</v>
      </c>
      <c r="D547" s="19">
        <v>2176</v>
      </c>
      <c r="E547" s="19">
        <v>338</v>
      </c>
      <c r="F547" s="19">
        <v>16</v>
      </c>
      <c r="H547" s="19"/>
    </row>
    <row r="548" spans="1:8" s="18" customFormat="1" ht="9" customHeight="1" x14ac:dyDescent="0.25">
      <c r="A548" s="43" t="s">
        <v>42</v>
      </c>
      <c r="B548" s="24">
        <f t="shared" si="13"/>
        <v>1621</v>
      </c>
      <c r="C548" s="23">
        <v>688</v>
      </c>
      <c r="D548" s="23">
        <v>933</v>
      </c>
      <c r="E548" s="23">
        <v>170</v>
      </c>
      <c r="F548" s="23">
        <v>5</v>
      </c>
    </row>
    <row r="549" spans="1:8" s="18" customFormat="1" ht="9" customHeight="1" x14ac:dyDescent="0.25">
      <c r="A549" s="15"/>
      <c r="B549" s="41"/>
      <c r="C549" s="76"/>
      <c r="D549" s="76"/>
      <c r="E549" s="41"/>
      <c r="F549" s="41"/>
    </row>
    <row r="550" spans="1:8" s="18" customFormat="1" ht="9" customHeight="1" x14ac:dyDescent="0.25">
      <c r="A550" s="15" t="s">
        <v>61</v>
      </c>
      <c r="B550" s="17"/>
      <c r="C550" s="17"/>
      <c r="D550" s="17"/>
      <c r="E550" s="17"/>
      <c r="F550" s="17"/>
    </row>
    <row r="551" spans="1:8" s="18" customFormat="1" ht="9" customHeight="1" x14ac:dyDescent="0.25">
      <c r="A551" s="15" t="s">
        <v>11</v>
      </c>
      <c r="B551" s="41">
        <f>SUM(B553:B584)</f>
        <v>128891</v>
      </c>
      <c r="C551" s="41">
        <f>SUM(C553:C584)</f>
        <v>37019</v>
      </c>
      <c r="D551" s="41">
        <f>SUM(D553:D584)</f>
        <v>91872</v>
      </c>
      <c r="E551" s="41">
        <f>SUM(E553:E584)</f>
        <v>15501</v>
      </c>
      <c r="F551" s="41">
        <f>SUM(F553:F584)</f>
        <v>466</v>
      </c>
    </row>
    <row r="552" spans="1:8" s="18" customFormat="1" ht="3.95" customHeight="1" x14ac:dyDescent="0.25">
      <c r="A552" s="15"/>
      <c r="B552" s="41"/>
      <c r="C552" s="76"/>
      <c r="D552" s="76"/>
      <c r="E552" s="41"/>
      <c r="F552" s="41"/>
    </row>
    <row r="553" spans="1:8" s="18" customFormat="1" ht="9" customHeight="1" x14ac:dyDescent="0.25">
      <c r="A553" s="42" t="s">
        <v>12</v>
      </c>
      <c r="B553" s="21">
        <f t="shared" ref="B553:B584" si="14">SUM(C553:D553)</f>
        <v>2111</v>
      </c>
      <c r="C553" s="19">
        <v>433</v>
      </c>
      <c r="D553" s="19">
        <v>1678</v>
      </c>
      <c r="E553" s="19">
        <v>388</v>
      </c>
      <c r="F553" s="21">
        <v>6</v>
      </c>
    </row>
    <row r="554" spans="1:8" s="18" customFormat="1" ht="9" customHeight="1" x14ac:dyDescent="0.25">
      <c r="A554" s="42" t="s">
        <v>13</v>
      </c>
      <c r="B554" s="21">
        <f t="shared" si="14"/>
        <v>2625</v>
      </c>
      <c r="C554" s="19">
        <v>608</v>
      </c>
      <c r="D554" s="19">
        <v>2017</v>
      </c>
      <c r="E554" s="19">
        <v>357</v>
      </c>
      <c r="F554" s="21">
        <v>15</v>
      </c>
    </row>
    <row r="555" spans="1:8" s="18" customFormat="1" ht="9" customHeight="1" x14ac:dyDescent="0.25">
      <c r="A555" s="42" t="s">
        <v>14</v>
      </c>
      <c r="B555" s="21">
        <f t="shared" si="14"/>
        <v>1274</v>
      </c>
      <c r="C555" s="19">
        <v>383</v>
      </c>
      <c r="D555" s="19">
        <v>891</v>
      </c>
      <c r="E555" s="19">
        <v>150</v>
      </c>
      <c r="F555" s="21">
        <v>5</v>
      </c>
    </row>
    <row r="556" spans="1:8" s="18" customFormat="1" ht="9" customHeight="1" x14ac:dyDescent="0.25">
      <c r="A556" s="43" t="s">
        <v>15</v>
      </c>
      <c r="B556" s="24">
        <f t="shared" si="14"/>
        <v>1636</v>
      </c>
      <c r="C556" s="23">
        <v>556</v>
      </c>
      <c r="D556" s="23">
        <v>1080</v>
      </c>
      <c r="E556" s="23">
        <v>209</v>
      </c>
      <c r="F556" s="24">
        <v>13</v>
      </c>
    </row>
    <row r="557" spans="1:8" s="18" customFormat="1" ht="9" customHeight="1" x14ac:dyDescent="0.25">
      <c r="A557" s="42" t="s">
        <v>16</v>
      </c>
      <c r="B557" s="21">
        <f t="shared" si="14"/>
        <v>5755</v>
      </c>
      <c r="C557" s="19">
        <v>1288</v>
      </c>
      <c r="D557" s="19">
        <v>4467</v>
      </c>
      <c r="E557" s="19">
        <v>949</v>
      </c>
      <c r="F557" s="21">
        <v>9</v>
      </c>
    </row>
    <row r="558" spans="1:8" s="18" customFormat="1" ht="9" customHeight="1" x14ac:dyDescent="0.25">
      <c r="A558" s="42" t="s">
        <v>17</v>
      </c>
      <c r="B558" s="21">
        <f t="shared" si="14"/>
        <v>1437</v>
      </c>
      <c r="C558" s="19">
        <v>325</v>
      </c>
      <c r="D558" s="19">
        <v>1112</v>
      </c>
      <c r="E558" s="19">
        <v>104</v>
      </c>
      <c r="F558" s="21">
        <v>3</v>
      </c>
    </row>
    <row r="559" spans="1:8" s="18" customFormat="1" ht="9" customHeight="1" x14ac:dyDescent="0.25">
      <c r="A559" s="42" t="s">
        <v>18</v>
      </c>
      <c r="B559" s="21">
        <f t="shared" si="14"/>
        <v>5103</v>
      </c>
      <c r="C559" s="19">
        <v>1864</v>
      </c>
      <c r="D559" s="19">
        <v>3239</v>
      </c>
      <c r="E559" s="19">
        <v>484</v>
      </c>
      <c r="F559" s="21">
        <v>23</v>
      </c>
    </row>
    <row r="560" spans="1:8" s="18" customFormat="1" ht="9" customHeight="1" x14ac:dyDescent="0.25">
      <c r="A560" s="43" t="s">
        <v>19</v>
      </c>
      <c r="B560" s="24">
        <f t="shared" si="14"/>
        <v>3754</v>
      </c>
      <c r="C560" s="23">
        <v>982</v>
      </c>
      <c r="D560" s="23">
        <v>2772</v>
      </c>
      <c r="E560" s="23">
        <v>297</v>
      </c>
      <c r="F560" s="24">
        <v>5</v>
      </c>
    </row>
    <row r="561" spans="1:6" s="18" customFormat="1" ht="9" customHeight="1" x14ac:dyDescent="0.25">
      <c r="A561" s="42" t="s">
        <v>111</v>
      </c>
      <c r="B561" s="21">
        <f t="shared" si="14"/>
        <v>7677</v>
      </c>
      <c r="C561" s="19">
        <v>1631</v>
      </c>
      <c r="D561" s="19">
        <v>6046</v>
      </c>
      <c r="E561" s="19">
        <v>1155</v>
      </c>
      <c r="F561" s="21">
        <v>25</v>
      </c>
    </row>
    <row r="562" spans="1:6" s="18" customFormat="1" ht="9" customHeight="1" x14ac:dyDescent="0.25">
      <c r="A562" s="42" t="s">
        <v>20</v>
      </c>
      <c r="B562" s="21">
        <f t="shared" si="14"/>
        <v>4340</v>
      </c>
      <c r="C562" s="19">
        <v>1969</v>
      </c>
      <c r="D562" s="19">
        <v>2371</v>
      </c>
      <c r="E562" s="19">
        <v>404</v>
      </c>
      <c r="F562" s="21">
        <v>8</v>
      </c>
    </row>
    <row r="563" spans="1:6" s="18" customFormat="1" ht="9" customHeight="1" x14ac:dyDescent="0.25">
      <c r="A563" s="42" t="s">
        <v>21</v>
      </c>
      <c r="B563" s="21">
        <f t="shared" si="14"/>
        <v>6261</v>
      </c>
      <c r="C563" s="19">
        <v>1608</v>
      </c>
      <c r="D563" s="19">
        <v>4653</v>
      </c>
      <c r="E563" s="19">
        <v>1087</v>
      </c>
      <c r="F563" s="21">
        <v>36</v>
      </c>
    </row>
    <row r="564" spans="1:6" s="18" customFormat="1" ht="9" customHeight="1" x14ac:dyDescent="0.25">
      <c r="A564" s="43" t="s">
        <v>22</v>
      </c>
      <c r="B564" s="24">
        <f t="shared" si="14"/>
        <v>5455</v>
      </c>
      <c r="C564" s="23">
        <v>1939</v>
      </c>
      <c r="D564" s="23">
        <v>3516</v>
      </c>
      <c r="E564" s="23">
        <v>658</v>
      </c>
      <c r="F564" s="24">
        <v>22</v>
      </c>
    </row>
    <row r="565" spans="1:6" s="18" customFormat="1" ht="9" customHeight="1" x14ac:dyDescent="0.25">
      <c r="A565" s="42" t="s">
        <v>23</v>
      </c>
      <c r="B565" s="21">
        <f t="shared" si="14"/>
        <v>2505</v>
      </c>
      <c r="C565" s="19">
        <v>764</v>
      </c>
      <c r="D565" s="19">
        <v>1741</v>
      </c>
      <c r="E565" s="19">
        <v>228</v>
      </c>
      <c r="F565" s="21">
        <v>9</v>
      </c>
    </row>
    <row r="566" spans="1:6" s="18" customFormat="1" ht="9" customHeight="1" x14ac:dyDescent="0.25">
      <c r="A566" s="42" t="s">
        <v>24</v>
      </c>
      <c r="B566" s="21">
        <f t="shared" si="14"/>
        <v>4885</v>
      </c>
      <c r="C566" s="19">
        <v>997</v>
      </c>
      <c r="D566" s="19">
        <v>3888</v>
      </c>
      <c r="E566" s="19">
        <v>778</v>
      </c>
      <c r="F566" s="18">
        <v>27</v>
      </c>
    </row>
    <row r="567" spans="1:6" s="18" customFormat="1" ht="9" customHeight="1" x14ac:dyDescent="0.25">
      <c r="A567" s="42" t="s">
        <v>25</v>
      </c>
      <c r="B567" s="21">
        <f t="shared" si="14"/>
        <v>7608</v>
      </c>
      <c r="C567" s="19">
        <v>1894</v>
      </c>
      <c r="D567" s="19">
        <v>5714</v>
      </c>
      <c r="E567" s="19">
        <v>1522</v>
      </c>
      <c r="F567" s="21">
        <v>45</v>
      </c>
    </row>
    <row r="568" spans="1:6" s="18" customFormat="1" ht="9" customHeight="1" x14ac:dyDescent="0.25">
      <c r="A568" s="43" t="s">
        <v>26</v>
      </c>
      <c r="B568" s="24">
        <f t="shared" si="14"/>
        <v>6185</v>
      </c>
      <c r="C568" s="23">
        <v>2753</v>
      </c>
      <c r="D568" s="23">
        <v>3432</v>
      </c>
      <c r="E568" s="23">
        <v>492</v>
      </c>
      <c r="F568" s="24">
        <v>17</v>
      </c>
    </row>
    <row r="569" spans="1:6" s="18" customFormat="1" ht="9" customHeight="1" x14ac:dyDescent="0.25">
      <c r="A569" s="42" t="s">
        <v>27</v>
      </c>
      <c r="B569" s="21">
        <f t="shared" si="14"/>
        <v>2460</v>
      </c>
      <c r="C569" s="19">
        <v>818</v>
      </c>
      <c r="D569" s="19">
        <v>1642</v>
      </c>
      <c r="E569" s="19">
        <v>229</v>
      </c>
      <c r="F569" s="21">
        <v>4</v>
      </c>
    </row>
    <row r="570" spans="1:6" s="18" customFormat="1" ht="9" customHeight="1" x14ac:dyDescent="0.25">
      <c r="A570" s="42" t="s">
        <v>28</v>
      </c>
      <c r="B570" s="21">
        <f t="shared" si="14"/>
        <v>2984</v>
      </c>
      <c r="C570" s="19">
        <v>841</v>
      </c>
      <c r="D570" s="19">
        <v>2143</v>
      </c>
      <c r="E570" s="19">
        <v>165</v>
      </c>
      <c r="F570" s="21">
        <v>4</v>
      </c>
    </row>
    <row r="571" spans="1:6" s="18" customFormat="1" ht="9" customHeight="1" x14ac:dyDescent="0.25">
      <c r="A571" s="42" t="s">
        <v>29</v>
      </c>
      <c r="B571" s="21">
        <f t="shared" si="14"/>
        <v>6474</v>
      </c>
      <c r="C571" s="19">
        <v>1519</v>
      </c>
      <c r="D571" s="19">
        <v>4955</v>
      </c>
      <c r="E571" s="19">
        <v>814</v>
      </c>
      <c r="F571" s="21">
        <v>10</v>
      </c>
    </row>
    <row r="572" spans="1:6" s="18" customFormat="1" ht="9" customHeight="1" x14ac:dyDescent="0.25">
      <c r="A572" s="43" t="s">
        <v>57</v>
      </c>
      <c r="B572" s="24">
        <f t="shared" si="14"/>
        <v>6269</v>
      </c>
      <c r="C572" s="23">
        <v>2459</v>
      </c>
      <c r="D572" s="23">
        <v>3810</v>
      </c>
      <c r="E572" s="23">
        <v>644</v>
      </c>
      <c r="F572" s="24">
        <v>22</v>
      </c>
    </row>
    <row r="573" spans="1:6" s="18" customFormat="1" ht="9" customHeight="1" x14ac:dyDescent="0.25">
      <c r="A573" s="42" t="s">
        <v>31</v>
      </c>
      <c r="B573" s="21">
        <f t="shared" si="14"/>
        <v>10009</v>
      </c>
      <c r="C573" s="21">
        <v>2769</v>
      </c>
      <c r="D573" s="21">
        <v>7240</v>
      </c>
      <c r="E573" s="21">
        <v>977</v>
      </c>
      <c r="F573" s="21">
        <v>37</v>
      </c>
    </row>
    <row r="574" spans="1:6" s="18" customFormat="1" ht="9" customHeight="1" x14ac:dyDescent="0.25">
      <c r="A574" s="42" t="s">
        <v>32</v>
      </c>
      <c r="B574" s="21">
        <f t="shared" si="14"/>
        <v>2327</v>
      </c>
      <c r="C574" s="19">
        <v>439</v>
      </c>
      <c r="D574" s="19">
        <v>1888</v>
      </c>
      <c r="E574" s="19">
        <v>222</v>
      </c>
      <c r="F574" s="21">
        <v>7</v>
      </c>
    </row>
    <row r="575" spans="1:6" s="18" customFormat="1" ht="9" customHeight="1" x14ac:dyDescent="0.25">
      <c r="A575" s="42" t="s">
        <v>33</v>
      </c>
      <c r="B575" s="21">
        <f t="shared" si="14"/>
        <v>903</v>
      </c>
      <c r="C575" s="19">
        <v>235</v>
      </c>
      <c r="D575" s="19">
        <v>668</v>
      </c>
      <c r="E575" s="19">
        <v>101</v>
      </c>
      <c r="F575" s="21">
        <v>4</v>
      </c>
    </row>
    <row r="576" spans="1:6" s="18" customFormat="1" ht="9" customHeight="1" x14ac:dyDescent="0.25">
      <c r="A576" s="43" t="s">
        <v>34</v>
      </c>
      <c r="B576" s="24">
        <f t="shared" si="14"/>
        <v>4773</v>
      </c>
      <c r="C576" s="23">
        <v>1342</v>
      </c>
      <c r="D576" s="23">
        <v>3431</v>
      </c>
      <c r="E576" s="23">
        <v>394</v>
      </c>
      <c r="F576" s="24">
        <v>9</v>
      </c>
    </row>
    <row r="577" spans="1:8" s="18" customFormat="1" ht="9" customHeight="1" x14ac:dyDescent="0.25">
      <c r="A577" s="42" t="s">
        <v>35</v>
      </c>
      <c r="B577" s="21">
        <f t="shared" si="14"/>
        <v>1615</v>
      </c>
      <c r="C577" s="19">
        <v>329</v>
      </c>
      <c r="D577" s="19">
        <v>1286</v>
      </c>
      <c r="E577" s="19">
        <v>186</v>
      </c>
      <c r="F577" s="21">
        <v>3</v>
      </c>
    </row>
    <row r="578" spans="1:8" s="18" customFormat="1" ht="9" customHeight="1" x14ac:dyDescent="0.25">
      <c r="A578" s="42" t="s">
        <v>36</v>
      </c>
      <c r="B578" s="21">
        <f t="shared" si="14"/>
        <v>2836</v>
      </c>
      <c r="C578" s="19">
        <v>978</v>
      </c>
      <c r="D578" s="19">
        <v>1858</v>
      </c>
      <c r="E578" s="19">
        <v>227</v>
      </c>
      <c r="F578" s="21">
        <v>6</v>
      </c>
    </row>
    <row r="579" spans="1:8" s="18" customFormat="1" ht="9" customHeight="1" x14ac:dyDescent="0.25">
      <c r="A579" s="42" t="s">
        <v>37</v>
      </c>
      <c r="B579" s="21">
        <f t="shared" si="14"/>
        <v>2140</v>
      </c>
      <c r="C579" s="19">
        <v>390</v>
      </c>
      <c r="D579" s="19">
        <v>1750</v>
      </c>
      <c r="E579" s="19">
        <v>222</v>
      </c>
      <c r="F579" s="21">
        <v>10</v>
      </c>
    </row>
    <row r="580" spans="1:8" s="18" customFormat="1" ht="9" customHeight="1" x14ac:dyDescent="0.25">
      <c r="A580" s="43" t="s">
        <v>38</v>
      </c>
      <c r="B580" s="24">
        <f t="shared" si="14"/>
        <v>5279</v>
      </c>
      <c r="C580" s="24">
        <v>1265</v>
      </c>
      <c r="D580" s="24">
        <v>4014</v>
      </c>
      <c r="E580" s="24">
        <v>664</v>
      </c>
      <c r="F580" s="24">
        <v>37</v>
      </c>
    </row>
    <row r="581" spans="1:8" s="18" customFormat="1" ht="9" customHeight="1" x14ac:dyDescent="0.25">
      <c r="A581" s="42" t="s">
        <v>39</v>
      </c>
      <c r="B581" s="21">
        <f t="shared" si="14"/>
        <v>2709</v>
      </c>
      <c r="C581" s="19">
        <v>1011</v>
      </c>
      <c r="D581" s="19">
        <v>1698</v>
      </c>
      <c r="E581" s="19">
        <v>178</v>
      </c>
      <c r="F581" s="21">
        <v>6</v>
      </c>
    </row>
    <row r="582" spans="1:8" s="18" customFormat="1" ht="9" customHeight="1" x14ac:dyDescent="0.25">
      <c r="A582" s="42" t="s">
        <v>40</v>
      </c>
      <c r="B582" s="21">
        <f t="shared" si="14"/>
        <v>4772</v>
      </c>
      <c r="C582" s="19">
        <v>1103</v>
      </c>
      <c r="D582" s="19">
        <v>3669</v>
      </c>
      <c r="E582" s="19">
        <v>722</v>
      </c>
      <c r="F582" s="19">
        <v>18</v>
      </c>
    </row>
    <row r="583" spans="1:8" s="18" customFormat="1" ht="9" customHeight="1" x14ac:dyDescent="0.25">
      <c r="A583" s="42" t="s">
        <v>41</v>
      </c>
      <c r="B583" s="21">
        <f t="shared" si="14"/>
        <v>3201</v>
      </c>
      <c r="C583" s="19">
        <v>884</v>
      </c>
      <c r="D583" s="19">
        <v>2317</v>
      </c>
      <c r="E583" s="19">
        <v>355</v>
      </c>
      <c r="F583" s="19">
        <v>16</v>
      </c>
    </row>
    <row r="584" spans="1:8" s="18" customFormat="1" ht="9" customHeight="1" x14ac:dyDescent="0.25">
      <c r="A584" s="43" t="s">
        <v>42</v>
      </c>
      <c r="B584" s="24">
        <f t="shared" si="14"/>
        <v>1529</v>
      </c>
      <c r="C584" s="23">
        <v>643</v>
      </c>
      <c r="D584" s="23">
        <v>886</v>
      </c>
      <c r="E584" s="23">
        <v>139</v>
      </c>
      <c r="F584" s="23">
        <v>5</v>
      </c>
    </row>
    <row r="585" spans="1:8" s="18" customFormat="1" ht="9" customHeight="1" x14ac:dyDescent="0.25">
      <c r="B585" s="17"/>
      <c r="C585" s="17"/>
      <c r="D585" s="17"/>
      <c r="E585" s="17"/>
      <c r="F585" s="17"/>
    </row>
    <row r="586" spans="1:8" s="18" customFormat="1" ht="9" customHeight="1" x14ac:dyDescent="0.25">
      <c r="A586" s="15" t="s">
        <v>62</v>
      </c>
      <c r="B586" s="17"/>
      <c r="C586" s="17"/>
      <c r="D586" s="17"/>
      <c r="E586" s="17"/>
      <c r="F586" s="17"/>
    </row>
    <row r="587" spans="1:8" s="18" customFormat="1" ht="9" customHeight="1" x14ac:dyDescent="0.25">
      <c r="A587" s="15" t="s">
        <v>11</v>
      </c>
      <c r="B587" s="41">
        <f>SUM(B589:B620)</f>
        <v>133770</v>
      </c>
      <c r="C587" s="41">
        <f>SUM(C589:C620)</f>
        <v>39192</v>
      </c>
      <c r="D587" s="41">
        <f>SUM(D589:D620)</f>
        <v>94578</v>
      </c>
      <c r="E587" s="41">
        <f>SUM(E589:E620)</f>
        <v>16329</v>
      </c>
      <c r="F587" s="41">
        <f>SUM(F589:F620)</f>
        <v>486</v>
      </c>
      <c r="G587" s="41">
        <f t="shared" ref="G587" si="15">SUM(G589:G620)</f>
        <v>0</v>
      </c>
      <c r="H587" s="41"/>
    </row>
    <row r="588" spans="1:8" s="18" customFormat="1" ht="3.95" customHeight="1" x14ac:dyDescent="0.25">
      <c r="A588" s="15"/>
      <c r="B588" s="41"/>
      <c r="C588" s="76"/>
      <c r="D588" s="76"/>
      <c r="E588" s="41"/>
      <c r="F588" s="41"/>
    </row>
    <row r="589" spans="1:8" s="18" customFormat="1" ht="9" customHeight="1" x14ac:dyDescent="0.25">
      <c r="A589" s="42" t="s">
        <v>12</v>
      </c>
      <c r="B589" s="21">
        <f t="shared" ref="B589:B620" si="16">SUM(C589:D589)</f>
        <v>2269</v>
      </c>
      <c r="C589" s="19">
        <v>510</v>
      </c>
      <c r="D589" s="19">
        <v>1759</v>
      </c>
      <c r="E589" s="19">
        <v>349</v>
      </c>
      <c r="F589" s="21">
        <v>6</v>
      </c>
    </row>
    <row r="590" spans="1:8" s="18" customFormat="1" ht="9" customHeight="1" x14ac:dyDescent="0.25">
      <c r="A590" s="42" t="s">
        <v>13</v>
      </c>
      <c r="B590" s="21">
        <f t="shared" si="16"/>
        <v>2927</v>
      </c>
      <c r="C590" s="19">
        <v>703</v>
      </c>
      <c r="D590" s="19">
        <v>2224</v>
      </c>
      <c r="E590" s="19">
        <v>453</v>
      </c>
      <c r="F590" s="21">
        <v>17</v>
      </c>
    </row>
    <row r="591" spans="1:8" s="18" customFormat="1" ht="9" customHeight="1" x14ac:dyDescent="0.25">
      <c r="A591" s="42" t="s">
        <v>14</v>
      </c>
      <c r="B591" s="21">
        <f t="shared" si="16"/>
        <v>1485</v>
      </c>
      <c r="C591" s="19">
        <v>433</v>
      </c>
      <c r="D591" s="19">
        <v>1052</v>
      </c>
      <c r="E591" s="19">
        <v>194</v>
      </c>
      <c r="F591" s="21">
        <v>5</v>
      </c>
    </row>
    <row r="592" spans="1:8" s="18" customFormat="1" ht="9" customHeight="1" x14ac:dyDescent="0.25">
      <c r="A592" s="43" t="s">
        <v>15</v>
      </c>
      <c r="B592" s="24">
        <f t="shared" si="16"/>
        <v>1623</v>
      </c>
      <c r="C592" s="23">
        <v>547</v>
      </c>
      <c r="D592" s="23">
        <v>1076</v>
      </c>
      <c r="E592" s="23">
        <v>202</v>
      </c>
      <c r="F592" s="24">
        <v>14</v>
      </c>
    </row>
    <row r="593" spans="1:6" s="18" customFormat="1" ht="9" customHeight="1" x14ac:dyDescent="0.25">
      <c r="A593" s="42" t="s">
        <v>16</v>
      </c>
      <c r="B593" s="21">
        <f t="shared" si="16"/>
        <v>4922</v>
      </c>
      <c r="C593" s="19">
        <v>1056</v>
      </c>
      <c r="D593" s="19">
        <v>3866</v>
      </c>
      <c r="E593" s="19">
        <v>868</v>
      </c>
      <c r="F593" s="21">
        <v>9</v>
      </c>
    </row>
    <row r="594" spans="1:6" s="18" customFormat="1" ht="9" customHeight="1" x14ac:dyDescent="0.25">
      <c r="A594" s="42" t="s">
        <v>17</v>
      </c>
      <c r="B594" s="21">
        <f t="shared" si="16"/>
        <v>1871</v>
      </c>
      <c r="C594" s="19">
        <v>455</v>
      </c>
      <c r="D594" s="19">
        <v>1416</v>
      </c>
      <c r="E594" s="19">
        <v>120</v>
      </c>
      <c r="F594" s="21">
        <v>3</v>
      </c>
    </row>
    <row r="595" spans="1:6" s="18" customFormat="1" ht="9" customHeight="1" x14ac:dyDescent="0.25">
      <c r="A595" s="42" t="s">
        <v>18</v>
      </c>
      <c r="B595" s="21">
        <f t="shared" si="16"/>
        <v>5181</v>
      </c>
      <c r="C595" s="19">
        <v>1900</v>
      </c>
      <c r="D595" s="19">
        <v>3281</v>
      </c>
      <c r="E595" s="19">
        <v>492</v>
      </c>
      <c r="F595" s="21">
        <v>23</v>
      </c>
    </row>
    <row r="596" spans="1:6" s="18" customFormat="1" ht="9" customHeight="1" x14ac:dyDescent="0.25">
      <c r="A596" s="43" t="s">
        <v>19</v>
      </c>
      <c r="B596" s="24">
        <f t="shared" si="16"/>
        <v>3372</v>
      </c>
      <c r="C596" s="23">
        <v>850</v>
      </c>
      <c r="D596" s="23">
        <v>2522</v>
      </c>
      <c r="E596" s="23">
        <v>300</v>
      </c>
      <c r="F596" s="24">
        <v>5</v>
      </c>
    </row>
    <row r="597" spans="1:6" s="18" customFormat="1" ht="9" customHeight="1" x14ac:dyDescent="0.25">
      <c r="A597" s="42" t="s">
        <v>111</v>
      </c>
      <c r="B597" s="21">
        <f t="shared" si="16"/>
        <v>7224</v>
      </c>
      <c r="C597" s="19">
        <v>1571</v>
      </c>
      <c r="D597" s="19">
        <v>5653</v>
      </c>
      <c r="E597" s="19">
        <v>1090</v>
      </c>
      <c r="F597" s="21">
        <v>25</v>
      </c>
    </row>
    <row r="598" spans="1:6" s="18" customFormat="1" ht="9" customHeight="1" x14ac:dyDescent="0.25">
      <c r="A598" s="42" t="s">
        <v>20</v>
      </c>
      <c r="B598" s="21">
        <f t="shared" si="16"/>
        <v>4110</v>
      </c>
      <c r="C598" s="19">
        <v>1903</v>
      </c>
      <c r="D598" s="19">
        <v>2207</v>
      </c>
      <c r="E598" s="19">
        <v>430</v>
      </c>
      <c r="F598" s="21">
        <v>10</v>
      </c>
    </row>
    <row r="599" spans="1:6" s="18" customFormat="1" ht="9" customHeight="1" x14ac:dyDescent="0.25">
      <c r="A599" s="42" t="s">
        <v>21</v>
      </c>
      <c r="B599" s="21">
        <f t="shared" si="16"/>
        <v>5945</v>
      </c>
      <c r="C599" s="19">
        <v>1614</v>
      </c>
      <c r="D599" s="19">
        <v>4331</v>
      </c>
      <c r="E599" s="19">
        <v>976</v>
      </c>
      <c r="F599" s="21">
        <v>35</v>
      </c>
    </row>
    <row r="600" spans="1:6" s="18" customFormat="1" ht="9" customHeight="1" x14ac:dyDescent="0.25">
      <c r="A600" s="43" t="s">
        <v>22</v>
      </c>
      <c r="B600" s="24">
        <f t="shared" si="16"/>
        <v>6246</v>
      </c>
      <c r="C600" s="23">
        <v>2209</v>
      </c>
      <c r="D600" s="23">
        <v>4037</v>
      </c>
      <c r="E600" s="23">
        <v>767</v>
      </c>
      <c r="F600" s="24">
        <v>24</v>
      </c>
    </row>
    <row r="601" spans="1:6" s="18" customFormat="1" ht="9" customHeight="1" x14ac:dyDescent="0.25">
      <c r="A601" s="42" t="s">
        <v>23</v>
      </c>
      <c r="B601" s="21">
        <f t="shared" si="16"/>
        <v>2787</v>
      </c>
      <c r="C601" s="19">
        <v>938</v>
      </c>
      <c r="D601" s="19">
        <v>1849</v>
      </c>
      <c r="E601" s="19">
        <v>260</v>
      </c>
      <c r="F601" s="21">
        <v>10</v>
      </c>
    </row>
    <row r="602" spans="1:6" s="18" customFormat="1" ht="9" customHeight="1" x14ac:dyDescent="0.25">
      <c r="A602" s="42" t="s">
        <v>24</v>
      </c>
      <c r="B602" s="21">
        <f t="shared" si="16"/>
        <v>4582</v>
      </c>
      <c r="C602" s="19">
        <v>961</v>
      </c>
      <c r="D602" s="19">
        <v>3621</v>
      </c>
      <c r="E602" s="19">
        <v>758</v>
      </c>
      <c r="F602" s="18">
        <v>28</v>
      </c>
    </row>
    <row r="603" spans="1:6" s="18" customFormat="1" ht="9" customHeight="1" x14ac:dyDescent="0.25">
      <c r="A603" s="42" t="s">
        <v>25</v>
      </c>
      <c r="B603" s="21">
        <f t="shared" si="16"/>
        <v>8509</v>
      </c>
      <c r="C603" s="19">
        <v>2201</v>
      </c>
      <c r="D603" s="19">
        <v>6308</v>
      </c>
      <c r="E603" s="19">
        <v>1483</v>
      </c>
      <c r="F603" s="21">
        <v>43</v>
      </c>
    </row>
    <row r="604" spans="1:6" s="18" customFormat="1" ht="9" customHeight="1" x14ac:dyDescent="0.25">
      <c r="A604" s="43" t="s">
        <v>26</v>
      </c>
      <c r="B604" s="24">
        <f t="shared" si="16"/>
        <v>6209</v>
      </c>
      <c r="C604" s="23">
        <v>2488</v>
      </c>
      <c r="D604" s="23">
        <v>3721</v>
      </c>
      <c r="E604" s="23">
        <v>458</v>
      </c>
      <c r="F604" s="24">
        <v>17</v>
      </c>
    </row>
    <row r="605" spans="1:6" s="18" customFormat="1" ht="9" customHeight="1" x14ac:dyDescent="0.25">
      <c r="A605" s="42" t="s">
        <v>27</v>
      </c>
      <c r="B605" s="21">
        <f t="shared" si="16"/>
        <v>2448</v>
      </c>
      <c r="C605" s="19">
        <v>797</v>
      </c>
      <c r="D605" s="19">
        <v>1651</v>
      </c>
      <c r="E605" s="19">
        <v>230</v>
      </c>
      <c r="F605" s="21">
        <v>5</v>
      </c>
    </row>
    <row r="606" spans="1:6" s="18" customFormat="1" ht="9" customHeight="1" x14ac:dyDescent="0.25">
      <c r="A606" s="42" t="s">
        <v>28</v>
      </c>
      <c r="B606" s="21">
        <f t="shared" si="16"/>
        <v>3469</v>
      </c>
      <c r="C606" s="19">
        <v>1052</v>
      </c>
      <c r="D606" s="19">
        <v>2417</v>
      </c>
      <c r="E606" s="19">
        <v>276</v>
      </c>
      <c r="F606" s="21">
        <v>5</v>
      </c>
    </row>
    <row r="607" spans="1:6" s="18" customFormat="1" ht="9" customHeight="1" x14ac:dyDescent="0.25">
      <c r="A607" s="42" t="s">
        <v>29</v>
      </c>
      <c r="B607" s="21">
        <f t="shared" si="16"/>
        <v>6522</v>
      </c>
      <c r="C607" s="19">
        <v>1657</v>
      </c>
      <c r="D607" s="19">
        <v>4865</v>
      </c>
      <c r="E607" s="19">
        <v>749</v>
      </c>
      <c r="F607" s="21">
        <v>11</v>
      </c>
    </row>
    <row r="608" spans="1:6" s="18" customFormat="1" ht="9" customHeight="1" x14ac:dyDescent="0.25">
      <c r="A608" s="43" t="s">
        <v>57</v>
      </c>
      <c r="B608" s="24">
        <f t="shared" si="16"/>
        <v>6205</v>
      </c>
      <c r="C608" s="23">
        <v>2406</v>
      </c>
      <c r="D608" s="23">
        <v>3799</v>
      </c>
      <c r="E608" s="23">
        <v>652</v>
      </c>
      <c r="F608" s="24">
        <v>22</v>
      </c>
    </row>
    <row r="609" spans="1:6" s="18" customFormat="1" ht="9" customHeight="1" x14ac:dyDescent="0.25">
      <c r="A609" s="42" t="s">
        <v>31</v>
      </c>
      <c r="B609" s="21">
        <f t="shared" si="16"/>
        <v>9725</v>
      </c>
      <c r="C609" s="21">
        <v>2658</v>
      </c>
      <c r="D609" s="21">
        <v>7067</v>
      </c>
      <c r="E609" s="21">
        <v>928</v>
      </c>
      <c r="F609" s="21">
        <v>38</v>
      </c>
    </row>
    <row r="610" spans="1:6" s="18" customFormat="1" ht="9" customHeight="1" x14ac:dyDescent="0.25">
      <c r="A610" s="42" t="s">
        <v>32</v>
      </c>
      <c r="B610" s="21">
        <f t="shared" si="16"/>
        <v>2486</v>
      </c>
      <c r="C610" s="19">
        <v>551</v>
      </c>
      <c r="D610" s="19">
        <v>1935</v>
      </c>
      <c r="E610" s="19">
        <v>227</v>
      </c>
      <c r="F610" s="21">
        <v>7</v>
      </c>
    </row>
    <row r="611" spans="1:6" s="18" customFormat="1" ht="9" customHeight="1" x14ac:dyDescent="0.25">
      <c r="A611" s="42" t="s">
        <v>33</v>
      </c>
      <c r="B611" s="21">
        <f t="shared" si="16"/>
        <v>1254</v>
      </c>
      <c r="C611" s="19">
        <v>351</v>
      </c>
      <c r="D611" s="19">
        <v>903</v>
      </c>
      <c r="E611" s="19">
        <v>119</v>
      </c>
      <c r="F611" s="21">
        <v>5</v>
      </c>
    </row>
    <row r="612" spans="1:6" s="18" customFormat="1" ht="9" customHeight="1" x14ac:dyDescent="0.25">
      <c r="A612" s="43" t="s">
        <v>34</v>
      </c>
      <c r="B612" s="24">
        <f t="shared" si="16"/>
        <v>5777</v>
      </c>
      <c r="C612" s="23">
        <v>1790</v>
      </c>
      <c r="D612" s="23">
        <v>3987</v>
      </c>
      <c r="E612" s="23">
        <v>427</v>
      </c>
      <c r="F612" s="24">
        <v>9</v>
      </c>
    </row>
    <row r="613" spans="1:6" s="18" customFormat="1" ht="9" customHeight="1" x14ac:dyDescent="0.25">
      <c r="A613" s="42" t="s">
        <v>35</v>
      </c>
      <c r="B613" s="21">
        <f t="shared" si="16"/>
        <v>2275</v>
      </c>
      <c r="C613" s="19">
        <v>448</v>
      </c>
      <c r="D613" s="19">
        <v>1827</v>
      </c>
      <c r="E613" s="19">
        <v>233</v>
      </c>
      <c r="F613" s="21">
        <v>3</v>
      </c>
    </row>
    <row r="614" spans="1:6" s="18" customFormat="1" ht="9" customHeight="1" x14ac:dyDescent="0.25">
      <c r="A614" s="42" t="s">
        <v>36</v>
      </c>
      <c r="B614" s="21">
        <f t="shared" si="16"/>
        <v>3461</v>
      </c>
      <c r="C614" s="19">
        <v>1200</v>
      </c>
      <c r="D614" s="19">
        <v>2261</v>
      </c>
      <c r="E614" s="19">
        <v>329</v>
      </c>
      <c r="F614" s="21">
        <v>6</v>
      </c>
    </row>
    <row r="615" spans="1:6" s="18" customFormat="1" ht="9" customHeight="1" x14ac:dyDescent="0.25">
      <c r="A615" s="42" t="s">
        <v>37</v>
      </c>
      <c r="B615" s="21">
        <f t="shared" si="16"/>
        <v>2231</v>
      </c>
      <c r="C615" s="19">
        <v>428</v>
      </c>
      <c r="D615" s="19">
        <v>1803</v>
      </c>
      <c r="E615" s="19">
        <v>242</v>
      </c>
      <c r="F615" s="21">
        <v>11</v>
      </c>
    </row>
    <row r="616" spans="1:6" s="18" customFormat="1" ht="9" customHeight="1" x14ac:dyDescent="0.25">
      <c r="A616" s="43" t="s">
        <v>38</v>
      </c>
      <c r="B616" s="24">
        <f t="shared" si="16"/>
        <v>5136</v>
      </c>
      <c r="C616" s="24">
        <v>1346</v>
      </c>
      <c r="D616" s="24">
        <v>3790</v>
      </c>
      <c r="E616" s="24">
        <v>1101</v>
      </c>
      <c r="F616" s="24">
        <v>40</v>
      </c>
    </row>
    <row r="617" spans="1:6" s="18" customFormat="1" ht="9" customHeight="1" x14ac:dyDescent="0.25">
      <c r="A617" s="42" t="s">
        <v>39</v>
      </c>
      <c r="B617" s="21">
        <f t="shared" si="16"/>
        <v>3578</v>
      </c>
      <c r="C617" s="19">
        <v>1317</v>
      </c>
      <c r="D617" s="19">
        <v>2261</v>
      </c>
      <c r="E617" s="19">
        <v>244</v>
      </c>
      <c r="F617" s="21">
        <v>8</v>
      </c>
    </row>
    <row r="618" spans="1:6" s="18" customFormat="1" ht="9" customHeight="1" x14ac:dyDescent="0.25">
      <c r="A618" s="42" t="s">
        <v>40</v>
      </c>
      <c r="B618" s="21">
        <f t="shared" si="16"/>
        <v>4885</v>
      </c>
      <c r="C618" s="19">
        <v>1168</v>
      </c>
      <c r="D618" s="19">
        <v>3717</v>
      </c>
      <c r="E618" s="19">
        <v>816</v>
      </c>
      <c r="F618" s="19">
        <v>20</v>
      </c>
    </row>
    <row r="619" spans="1:6" s="18" customFormat="1" ht="9" customHeight="1" x14ac:dyDescent="0.25">
      <c r="A619" s="42" t="s">
        <v>41</v>
      </c>
      <c r="B619" s="21">
        <f t="shared" si="16"/>
        <v>3312</v>
      </c>
      <c r="C619" s="19">
        <v>934</v>
      </c>
      <c r="D619" s="19">
        <v>2378</v>
      </c>
      <c r="E619" s="19">
        <v>355</v>
      </c>
      <c r="F619" s="19">
        <v>16</v>
      </c>
    </row>
    <row r="620" spans="1:6" s="18" customFormat="1" ht="9" customHeight="1" x14ac:dyDescent="0.25">
      <c r="A620" s="43" t="s">
        <v>42</v>
      </c>
      <c r="B620" s="24">
        <f t="shared" si="16"/>
        <v>1744</v>
      </c>
      <c r="C620" s="23">
        <v>750</v>
      </c>
      <c r="D620" s="23">
        <v>994</v>
      </c>
      <c r="E620" s="23">
        <v>201</v>
      </c>
      <c r="F620" s="23">
        <v>6</v>
      </c>
    </row>
    <row r="621" spans="1:6" s="18" customFormat="1" ht="9" customHeight="1" x14ac:dyDescent="0.25">
      <c r="A621" s="15"/>
      <c r="B621" s="41"/>
      <c r="C621" s="77"/>
      <c r="D621" s="77"/>
      <c r="E621" s="41"/>
      <c r="F621" s="41"/>
    </row>
    <row r="622" spans="1:6" s="18" customFormat="1" ht="9" customHeight="1" x14ac:dyDescent="0.25">
      <c r="A622" s="15" t="s">
        <v>63</v>
      </c>
      <c r="B622" s="17"/>
      <c r="C622" s="17"/>
      <c r="D622" s="17"/>
      <c r="E622" s="17"/>
      <c r="F622" s="17"/>
    </row>
    <row r="623" spans="1:6" s="18" customFormat="1" ht="9" customHeight="1" x14ac:dyDescent="0.25">
      <c r="A623" s="15" t="s">
        <v>11</v>
      </c>
      <c r="B623" s="41">
        <f>SUM(B625:B656)</f>
        <v>134420</v>
      </c>
      <c r="C623" s="41">
        <f>SUM(C625:C656)</f>
        <v>39371</v>
      </c>
      <c r="D623" s="41">
        <f>SUM(D625:D656)</f>
        <v>95049</v>
      </c>
      <c r="E623" s="41">
        <f>SUM(E625:E656)</f>
        <v>16956</v>
      </c>
      <c r="F623" s="41">
        <v>489</v>
      </c>
    </row>
    <row r="624" spans="1:6" s="18" customFormat="1" ht="3.95" customHeight="1" x14ac:dyDescent="0.25">
      <c r="A624" s="15"/>
      <c r="B624" s="41"/>
      <c r="C624" s="77"/>
      <c r="D624" s="77"/>
      <c r="E624" s="41"/>
      <c r="F624" s="41"/>
    </row>
    <row r="625" spans="1:6" s="18" customFormat="1" ht="9" customHeight="1" x14ac:dyDescent="0.25">
      <c r="A625" s="42" t="s">
        <v>12</v>
      </c>
      <c r="B625" s="49">
        <f t="shared" ref="B625:B656" si="17">SUM(C625:D625)</f>
        <v>2520</v>
      </c>
      <c r="C625" s="49">
        <v>561</v>
      </c>
      <c r="D625" s="49">
        <v>1959</v>
      </c>
      <c r="E625" s="19">
        <v>310</v>
      </c>
      <c r="F625" s="21">
        <v>6</v>
      </c>
    </row>
    <row r="626" spans="1:6" s="18" customFormat="1" ht="9" customHeight="1" x14ac:dyDescent="0.25">
      <c r="A626" s="42" t="s">
        <v>13</v>
      </c>
      <c r="B626" s="49">
        <f t="shared" si="17"/>
        <v>3069</v>
      </c>
      <c r="C626" s="49">
        <v>707</v>
      </c>
      <c r="D626" s="49">
        <v>2362</v>
      </c>
      <c r="E626" s="19">
        <v>457</v>
      </c>
      <c r="F626" s="21">
        <v>17</v>
      </c>
    </row>
    <row r="627" spans="1:6" s="18" customFormat="1" ht="9" customHeight="1" x14ac:dyDescent="0.25">
      <c r="A627" s="42" t="s">
        <v>14</v>
      </c>
      <c r="B627" s="49">
        <f t="shared" si="17"/>
        <v>1545</v>
      </c>
      <c r="C627" s="49">
        <v>463</v>
      </c>
      <c r="D627" s="49">
        <v>1082</v>
      </c>
      <c r="E627" s="19">
        <v>195</v>
      </c>
      <c r="F627" s="21">
        <v>5</v>
      </c>
    </row>
    <row r="628" spans="1:6" s="18" customFormat="1" ht="9" customHeight="1" x14ac:dyDescent="0.25">
      <c r="A628" s="43" t="s">
        <v>15</v>
      </c>
      <c r="B628" s="50">
        <f t="shared" si="17"/>
        <v>1585</v>
      </c>
      <c r="C628" s="50">
        <v>527</v>
      </c>
      <c r="D628" s="50">
        <v>1058</v>
      </c>
      <c r="E628" s="23">
        <v>213</v>
      </c>
      <c r="F628" s="24">
        <v>13</v>
      </c>
    </row>
    <row r="629" spans="1:6" s="18" customFormat="1" ht="9" customHeight="1" x14ac:dyDescent="0.25">
      <c r="A629" s="42" t="s">
        <v>16</v>
      </c>
      <c r="B629" s="49">
        <f t="shared" si="17"/>
        <v>4168</v>
      </c>
      <c r="C629" s="49">
        <v>910</v>
      </c>
      <c r="D629" s="49">
        <v>3258</v>
      </c>
      <c r="E629" s="19">
        <v>908</v>
      </c>
      <c r="F629" s="21">
        <v>9</v>
      </c>
    </row>
    <row r="630" spans="1:6" s="18" customFormat="1" ht="9" customHeight="1" x14ac:dyDescent="0.25">
      <c r="A630" s="42" t="s">
        <v>17</v>
      </c>
      <c r="B630" s="49">
        <f t="shared" si="17"/>
        <v>2255</v>
      </c>
      <c r="C630" s="49">
        <v>570</v>
      </c>
      <c r="D630" s="49">
        <v>1685</v>
      </c>
      <c r="E630" s="19">
        <v>130</v>
      </c>
      <c r="F630" s="21">
        <v>3</v>
      </c>
    </row>
    <row r="631" spans="1:6" s="18" customFormat="1" ht="9" customHeight="1" x14ac:dyDescent="0.25">
      <c r="A631" s="42" t="s">
        <v>18</v>
      </c>
      <c r="B631" s="49">
        <f t="shared" si="17"/>
        <v>5373</v>
      </c>
      <c r="C631" s="49">
        <v>1969</v>
      </c>
      <c r="D631" s="49">
        <v>3404</v>
      </c>
      <c r="E631" s="19">
        <v>512</v>
      </c>
      <c r="F631" s="21">
        <v>23</v>
      </c>
    </row>
    <row r="632" spans="1:6" s="18" customFormat="1" ht="9" customHeight="1" x14ac:dyDescent="0.25">
      <c r="A632" s="43" t="s">
        <v>19</v>
      </c>
      <c r="B632" s="50">
        <f t="shared" si="17"/>
        <v>3807</v>
      </c>
      <c r="C632" s="50">
        <v>984</v>
      </c>
      <c r="D632" s="50">
        <v>2823</v>
      </c>
      <c r="E632" s="23">
        <v>341</v>
      </c>
      <c r="F632" s="24">
        <v>5</v>
      </c>
    </row>
    <row r="633" spans="1:6" s="18" customFormat="1" ht="9" customHeight="1" x14ac:dyDescent="0.25">
      <c r="A633" s="42" t="s">
        <v>111</v>
      </c>
      <c r="B633" s="49">
        <f t="shared" si="17"/>
        <v>7426</v>
      </c>
      <c r="C633" s="49">
        <v>1518</v>
      </c>
      <c r="D633" s="49">
        <v>5908</v>
      </c>
      <c r="E633" s="19">
        <v>1104</v>
      </c>
      <c r="F633" s="21">
        <v>25</v>
      </c>
    </row>
    <row r="634" spans="1:6" s="18" customFormat="1" ht="9" customHeight="1" x14ac:dyDescent="0.25">
      <c r="A634" s="42" t="s">
        <v>20</v>
      </c>
      <c r="B634" s="49">
        <f t="shared" si="17"/>
        <v>3928</v>
      </c>
      <c r="C634" s="49">
        <v>1859</v>
      </c>
      <c r="D634" s="49">
        <v>2069</v>
      </c>
      <c r="E634" s="19">
        <v>450</v>
      </c>
      <c r="F634" s="21">
        <v>10</v>
      </c>
    </row>
    <row r="635" spans="1:6" s="18" customFormat="1" ht="9" customHeight="1" x14ac:dyDescent="0.25">
      <c r="A635" s="42" t="s">
        <v>21</v>
      </c>
      <c r="B635" s="49">
        <f t="shared" si="17"/>
        <v>6003</v>
      </c>
      <c r="C635" s="49">
        <v>1517</v>
      </c>
      <c r="D635" s="49">
        <v>4486</v>
      </c>
      <c r="E635" s="19">
        <v>1015</v>
      </c>
      <c r="F635" s="21">
        <v>36</v>
      </c>
    </row>
    <row r="636" spans="1:6" s="18" customFormat="1" ht="9" customHeight="1" x14ac:dyDescent="0.25">
      <c r="A636" s="43" t="s">
        <v>22</v>
      </c>
      <c r="B636" s="50">
        <f t="shared" si="17"/>
        <v>5946</v>
      </c>
      <c r="C636" s="50">
        <v>2159</v>
      </c>
      <c r="D636" s="50">
        <v>3787</v>
      </c>
      <c r="E636" s="23">
        <v>824</v>
      </c>
      <c r="F636" s="24">
        <v>25</v>
      </c>
    </row>
    <row r="637" spans="1:6" s="18" customFormat="1" ht="9" customHeight="1" x14ac:dyDescent="0.25">
      <c r="A637" s="42" t="s">
        <v>23</v>
      </c>
      <c r="B637" s="49">
        <f t="shared" si="17"/>
        <v>2906</v>
      </c>
      <c r="C637" s="49">
        <v>983</v>
      </c>
      <c r="D637" s="49">
        <v>1923</v>
      </c>
      <c r="E637" s="19">
        <v>268</v>
      </c>
      <c r="F637" s="21">
        <v>9</v>
      </c>
    </row>
    <row r="638" spans="1:6" s="18" customFormat="1" ht="9" customHeight="1" x14ac:dyDescent="0.25">
      <c r="A638" s="42" t="s">
        <v>24</v>
      </c>
      <c r="B638" s="49">
        <f t="shared" si="17"/>
        <v>4634</v>
      </c>
      <c r="C638" s="49">
        <v>983</v>
      </c>
      <c r="D638" s="49">
        <v>3651</v>
      </c>
      <c r="E638" s="19">
        <v>788</v>
      </c>
      <c r="F638" s="18">
        <v>28</v>
      </c>
    </row>
    <row r="639" spans="1:6" s="18" customFormat="1" ht="9" customHeight="1" x14ac:dyDescent="0.25">
      <c r="A639" s="42" t="s">
        <v>25</v>
      </c>
      <c r="B639" s="49">
        <f t="shared" si="17"/>
        <v>8906</v>
      </c>
      <c r="C639" s="49">
        <v>2486</v>
      </c>
      <c r="D639" s="49">
        <v>6420</v>
      </c>
      <c r="E639" s="19">
        <v>1438</v>
      </c>
      <c r="F639" s="21">
        <v>44</v>
      </c>
    </row>
    <row r="640" spans="1:6" s="18" customFormat="1" ht="9" customHeight="1" x14ac:dyDescent="0.25">
      <c r="A640" s="43" t="s">
        <v>26</v>
      </c>
      <c r="B640" s="50">
        <f t="shared" si="17"/>
        <v>6846</v>
      </c>
      <c r="C640" s="50">
        <v>2787</v>
      </c>
      <c r="D640" s="50">
        <v>4059</v>
      </c>
      <c r="E640" s="23">
        <v>486</v>
      </c>
      <c r="F640" s="24">
        <v>20</v>
      </c>
    </row>
    <row r="641" spans="1:6" s="18" customFormat="1" ht="9" customHeight="1" x14ac:dyDescent="0.25">
      <c r="A641" s="42" t="s">
        <v>27</v>
      </c>
      <c r="B641" s="49">
        <f t="shared" si="17"/>
        <v>2408</v>
      </c>
      <c r="C641" s="49">
        <v>830</v>
      </c>
      <c r="D641" s="49">
        <v>1578</v>
      </c>
      <c r="E641" s="19">
        <v>233</v>
      </c>
      <c r="F641" s="21">
        <v>5</v>
      </c>
    </row>
    <row r="642" spans="1:6" s="18" customFormat="1" ht="9" customHeight="1" x14ac:dyDescent="0.25">
      <c r="A642" s="42" t="s">
        <v>28</v>
      </c>
      <c r="B642" s="49">
        <f t="shared" si="17"/>
        <v>2899</v>
      </c>
      <c r="C642" s="49">
        <v>917</v>
      </c>
      <c r="D642" s="49">
        <v>1982</v>
      </c>
      <c r="E642" s="19">
        <v>201</v>
      </c>
      <c r="F642" s="21">
        <v>5</v>
      </c>
    </row>
    <row r="643" spans="1:6" s="18" customFormat="1" ht="9" customHeight="1" x14ac:dyDescent="0.25">
      <c r="A643" s="42" t="s">
        <v>29</v>
      </c>
      <c r="B643" s="49">
        <f t="shared" si="17"/>
        <v>7110</v>
      </c>
      <c r="C643" s="49">
        <v>1858</v>
      </c>
      <c r="D643" s="49">
        <v>5252</v>
      </c>
      <c r="E643" s="19">
        <v>764</v>
      </c>
      <c r="F643" s="21">
        <v>10</v>
      </c>
    </row>
    <row r="644" spans="1:6" s="18" customFormat="1" ht="9" customHeight="1" x14ac:dyDescent="0.25">
      <c r="A644" s="43" t="s">
        <v>57</v>
      </c>
      <c r="B644" s="50">
        <f t="shared" si="17"/>
        <v>6154</v>
      </c>
      <c r="C644" s="50">
        <v>2377</v>
      </c>
      <c r="D644" s="50">
        <v>3777</v>
      </c>
      <c r="E644" s="23">
        <v>649</v>
      </c>
      <c r="F644" s="24">
        <v>22</v>
      </c>
    </row>
    <row r="645" spans="1:6" s="18" customFormat="1" ht="9" customHeight="1" x14ac:dyDescent="0.25">
      <c r="A645" s="42" t="s">
        <v>31</v>
      </c>
      <c r="B645" s="51">
        <f t="shared" si="17"/>
        <v>8983</v>
      </c>
      <c r="C645" s="51">
        <v>2366</v>
      </c>
      <c r="D645" s="51">
        <v>6617</v>
      </c>
      <c r="E645" s="21">
        <v>916</v>
      </c>
      <c r="F645" s="21">
        <v>38</v>
      </c>
    </row>
    <row r="646" spans="1:6" s="18" customFormat="1" ht="9" customHeight="1" x14ac:dyDescent="0.25">
      <c r="A646" s="42" t="s">
        <v>32</v>
      </c>
      <c r="B646" s="49">
        <f t="shared" si="17"/>
        <v>2189</v>
      </c>
      <c r="C646" s="49">
        <v>526</v>
      </c>
      <c r="D646" s="49">
        <v>1663</v>
      </c>
      <c r="E646" s="19">
        <v>206</v>
      </c>
      <c r="F646" s="21">
        <v>7</v>
      </c>
    </row>
    <row r="647" spans="1:6" s="18" customFormat="1" ht="9" customHeight="1" x14ac:dyDescent="0.25">
      <c r="A647" s="42" t="s">
        <v>33</v>
      </c>
      <c r="B647" s="49">
        <f t="shared" si="17"/>
        <v>1314</v>
      </c>
      <c r="C647" s="49">
        <v>372</v>
      </c>
      <c r="D647" s="49">
        <v>942</v>
      </c>
      <c r="E647" s="19">
        <v>120</v>
      </c>
      <c r="F647" s="21">
        <v>5</v>
      </c>
    </row>
    <row r="648" spans="1:6" s="18" customFormat="1" ht="9" customHeight="1" x14ac:dyDescent="0.25">
      <c r="A648" s="43" t="s">
        <v>34</v>
      </c>
      <c r="B648" s="50">
        <f t="shared" si="17"/>
        <v>6419</v>
      </c>
      <c r="C648" s="50">
        <v>2038</v>
      </c>
      <c r="D648" s="50">
        <v>4381</v>
      </c>
      <c r="E648" s="23">
        <v>448</v>
      </c>
      <c r="F648" s="24">
        <v>9</v>
      </c>
    </row>
    <row r="649" spans="1:6" s="18" customFormat="1" ht="9" customHeight="1" x14ac:dyDescent="0.25">
      <c r="A649" s="42" t="s">
        <v>35</v>
      </c>
      <c r="B649" s="49">
        <f t="shared" si="17"/>
        <v>3421</v>
      </c>
      <c r="C649" s="49">
        <v>697</v>
      </c>
      <c r="D649" s="49">
        <v>2724</v>
      </c>
      <c r="E649" s="19">
        <v>295</v>
      </c>
      <c r="F649" s="21">
        <v>4</v>
      </c>
    </row>
    <row r="650" spans="1:6" s="18" customFormat="1" ht="9" customHeight="1" x14ac:dyDescent="0.25">
      <c r="A650" s="42" t="s">
        <v>36</v>
      </c>
      <c r="B650" s="49">
        <f t="shared" si="17"/>
        <v>2858</v>
      </c>
      <c r="C650" s="49">
        <v>974</v>
      </c>
      <c r="D650" s="49">
        <v>1884</v>
      </c>
      <c r="E650" s="19">
        <v>308</v>
      </c>
      <c r="F650" s="21">
        <v>6</v>
      </c>
    </row>
    <row r="651" spans="1:6" s="18" customFormat="1" ht="9" customHeight="1" x14ac:dyDescent="0.25">
      <c r="A651" s="42" t="s">
        <v>37</v>
      </c>
      <c r="B651" s="49">
        <f t="shared" si="17"/>
        <v>2306</v>
      </c>
      <c r="C651" s="49">
        <v>455</v>
      </c>
      <c r="D651" s="49">
        <v>1851</v>
      </c>
      <c r="E651" s="19">
        <v>266</v>
      </c>
      <c r="F651" s="21">
        <v>11</v>
      </c>
    </row>
    <row r="652" spans="1:6" s="18" customFormat="1" ht="9" customHeight="1" x14ac:dyDescent="0.25">
      <c r="A652" s="43" t="s">
        <v>38</v>
      </c>
      <c r="B652" s="52">
        <f t="shared" si="17"/>
        <v>4486</v>
      </c>
      <c r="C652" s="52">
        <v>1089</v>
      </c>
      <c r="D652" s="52">
        <v>3397</v>
      </c>
      <c r="E652" s="24">
        <v>1452</v>
      </c>
      <c r="F652" s="24">
        <v>40</v>
      </c>
    </row>
    <row r="653" spans="1:6" s="18" customFormat="1" ht="9" customHeight="1" x14ac:dyDescent="0.25">
      <c r="A653" s="42" t="s">
        <v>39</v>
      </c>
      <c r="B653" s="49">
        <f t="shared" si="17"/>
        <v>2869</v>
      </c>
      <c r="C653" s="49">
        <v>962</v>
      </c>
      <c r="D653" s="49">
        <v>1907</v>
      </c>
      <c r="E653" s="19">
        <v>240</v>
      </c>
      <c r="F653" s="21">
        <v>8</v>
      </c>
    </row>
    <row r="654" spans="1:6" s="18" customFormat="1" ht="9" customHeight="1" x14ac:dyDescent="0.25">
      <c r="A654" s="42" t="s">
        <v>40</v>
      </c>
      <c r="B654" s="49">
        <f t="shared" si="17"/>
        <v>4952</v>
      </c>
      <c r="C654" s="49">
        <v>1177</v>
      </c>
      <c r="D654" s="49">
        <v>3775</v>
      </c>
      <c r="E654" s="19">
        <v>859</v>
      </c>
      <c r="F654" s="19">
        <v>19</v>
      </c>
    </row>
    <row r="655" spans="1:6" s="18" customFormat="1" ht="9" customHeight="1" x14ac:dyDescent="0.25">
      <c r="A655" s="42" t="s">
        <v>41</v>
      </c>
      <c r="B655" s="49">
        <f t="shared" si="17"/>
        <v>3399</v>
      </c>
      <c r="C655" s="49">
        <v>998</v>
      </c>
      <c r="D655" s="49">
        <v>2401</v>
      </c>
      <c r="E655" s="19">
        <v>346</v>
      </c>
      <c r="F655" s="19">
        <v>16</v>
      </c>
    </row>
    <row r="656" spans="1:6" s="18" customFormat="1" ht="9" customHeight="1" x14ac:dyDescent="0.25">
      <c r="A656" s="43" t="s">
        <v>42</v>
      </c>
      <c r="B656" s="50">
        <f t="shared" si="17"/>
        <v>1736</v>
      </c>
      <c r="C656" s="50">
        <v>752</v>
      </c>
      <c r="D656" s="50">
        <v>984</v>
      </c>
      <c r="E656" s="23">
        <v>214</v>
      </c>
      <c r="F656" s="23">
        <v>6</v>
      </c>
    </row>
    <row r="657" spans="1:8" s="18" customFormat="1" ht="9" customHeight="1" x14ac:dyDescent="0.25">
      <c r="B657" s="17"/>
      <c r="C657" s="17"/>
      <c r="D657" s="17"/>
      <c r="E657" s="17"/>
      <c r="F657" s="17"/>
    </row>
    <row r="658" spans="1:8" s="18" customFormat="1" ht="9" customHeight="1" x14ac:dyDescent="0.25">
      <c r="A658" s="15" t="s">
        <v>64</v>
      </c>
      <c r="B658" s="17"/>
      <c r="C658" s="17"/>
      <c r="D658" s="17"/>
      <c r="E658" s="17"/>
      <c r="F658" s="17"/>
    </row>
    <row r="659" spans="1:8" s="18" customFormat="1" ht="9" customHeight="1" x14ac:dyDescent="0.25">
      <c r="A659" s="15" t="s">
        <v>11</v>
      </c>
      <c r="B659" s="41">
        <f>SUM(B661:B692)</f>
        <v>132205</v>
      </c>
      <c r="C659" s="41">
        <f>SUM(C661:C692)</f>
        <v>38226</v>
      </c>
      <c r="D659" s="41">
        <f>SUM(D661:D692)</f>
        <v>93979</v>
      </c>
      <c r="E659" s="41">
        <f>SUM(E661:E692)</f>
        <v>16477</v>
      </c>
      <c r="F659" s="41">
        <f>SUM(F661:F692)</f>
        <v>484</v>
      </c>
    </row>
    <row r="660" spans="1:8" s="18" customFormat="1" ht="3.95" customHeight="1" x14ac:dyDescent="0.25">
      <c r="A660" s="15"/>
      <c r="B660" s="41"/>
      <c r="C660" s="77"/>
      <c r="D660" s="77"/>
      <c r="E660" s="41"/>
      <c r="F660" s="41"/>
    </row>
    <row r="661" spans="1:8" s="18" customFormat="1" ht="9" customHeight="1" x14ac:dyDescent="0.25">
      <c r="A661" s="42" t="s">
        <v>12</v>
      </c>
      <c r="B661" s="49">
        <f t="shared" ref="B661:B692" si="18">SUM(C661:D661)</f>
        <v>2816</v>
      </c>
      <c r="C661" s="49">
        <v>620</v>
      </c>
      <c r="D661" s="49">
        <v>2196</v>
      </c>
      <c r="E661" s="19">
        <v>349</v>
      </c>
      <c r="F661" s="21">
        <v>6</v>
      </c>
      <c r="H661" s="19"/>
    </row>
    <row r="662" spans="1:8" s="18" customFormat="1" ht="9" customHeight="1" x14ac:dyDescent="0.25">
      <c r="A662" s="42" t="s">
        <v>13</v>
      </c>
      <c r="B662" s="49">
        <f t="shared" si="18"/>
        <v>3117</v>
      </c>
      <c r="C662" s="49">
        <v>727</v>
      </c>
      <c r="D662" s="49">
        <v>2390</v>
      </c>
      <c r="E662" s="19">
        <v>446</v>
      </c>
      <c r="F662" s="21">
        <v>16</v>
      </c>
      <c r="H662" s="19"/>
    </row>
    <row r="663" spans="1:8" s="18" customFormat="1" ht="9" customHeight="1" x14ac:dyDescent="0.25">
      <c r="A663" s="42" t="s">
        <v>14</v>
      </c>
      <c r="B663" s="49">
        <f t="shared" si="18"/>
        <v>1643</v>
      </c>
      <c r="C663" s="49">
        <v>470</v>
      </c>
      <c r="D663" s="49">
        <v>1173</v>
      </c>
      <c r="E663" s="19">
        <v>187</v>
      </c>
      <c r="F663" s="21">
        <v>5</v>
      </c>
      <c r="H663" s="19"/>
    </row>
    <row r="664" spans="1:8" s="18" customFormat="1" ht="9" customHeight="1" x14ac:dyDescent="0.25">
      <c r="A664" s="43" t="s">
        <v>15</v>
      </c>
      <c r="B664" s="50">
        <f t="shared" si="18"/>
        <v>1502</v>
      </c>
      <c r="C664" s="50">
        <v>486</v>
      </c>
      <c r="D664" s="50">
        <v>1016</v>
      </c>
      <c r="E664" s="23">
        <v>222</v>
      </c>
      <c r="F664" s="24">
        <v>13</v>
      </c>
      <c r="H664" s="19"/>
    </row>
    <row r="665" spans="1:8" s="18" customFormat="1" ht="9" customHeight="1" x14ac:dyDescent="0.25">
      <c r="A665" s="42" t="s">
        <v>16</v>
      </c>
      <c r="B665" s="49">
        <f t="shared" si="18"/>
        <v>3673</v>
      </c>
      <c r="C665" s="49">
        <v>770</v>
      </c>
      <c r="D665" s="49">
        <v>2903</v>
      </c>
      <c r="E665" s="19">
        <v>875</v>
      </c>
      <c r="F665" s="21">
        <v>9</v>
      </c>
      <c r="H665" s="19"/>
    </row>
    <row r="666" spans="1:8" s="18" customFormat="1" ht="9" customHeight="1" x14ac:dyDescent="0.25">
      <c r="A666" s="42" t="s">
        <v>17</v>
      </c>
      <c r="B666" s="49">
        <f t="shared" si="18"/>
        <v>2456</v>
      </c>
      <c r="C666" s="49">
        <v>593</v>
      </c>
      <c r="D666" s="49">
        <v>1863</v>
      </c>
      <c r="E666" s="19">
        <v>178</v>
      </c>
      <c r="F666" s="21">
        <v>3</v>
      </c>
      <c r="H666" s="19"/>
    </row>
    <row r="667" spans="1:8" s="18" customFormat="1" ht="9" customHeight="1" x14ac:dyDescent="0.25">
      <c r="A667" s="42" t="s">
        <v>18</v>
      </c>
      <c r="B667" s="49">
        <f t="shared" si="18"/>
        <v>5474</v>
      </c>
      <c r="C667" s="49">
        <v>2044</v>
      </c>
      <c r="D667" s="49">
        <v>3430</v>
      </c>
      <c r="E667" s="19">
        <v>575</v>
      </c>
      <c r="F667" s="21">
        <v>22</v>
      </c>
      <c r="H667" s="19"/>
    </row>
    <row r="668" spans="1:8" s="18" customFormat="1" ht="9" customHeight="1" x14ac:dyDescent="0.25">
      <c r="A668" s="43" t="s">
        <v>19</v>
      </c>
      <c r="B668" s="50">
        <f t="shared" si="18"/>
        <v>4171</v>
      </c>
      <c r="C668" s="50">
        <v>1068</v>
      </c>
      <c r="D668" s="50">
        <v>3103</v>
      </c>
      <c r="E668" s="23">
        <v>303</v>
      </c>
      <c r="F668" s="24">
        <v>5</v>
      </c>
      <c r="H668" s="19"/>
    </row>
    <row r="669" spans="1:8" s="18" customFormat="1" ht="9" customHeight="1" x14ac:dyDescent="0.25">
      <c r="A669" s="42" t="s">
        <v>111</v>
      </c>
      <c r="B669" s="49">
        <f t="shared" si="18"/>
        <v>7097</v>
      </c>
      <c r="C669" s="49">
        <v>1474</v>
      </c>
      <c r="D669" s="49">
        <v>5623</v>
      </c>
      <c r="E669" s="19">
        <v>1076</v>
      </c>
      <c r="F669" s="21">
        <v>23</v>
      </c>
      <c r="H669" s="19"/>
    </row>
    <row r="670" spans="1:8" s="18" customFormat="1" ht="9" customHeight="1" x14ac:dyDescent="0.25">
      <c r="A670" s="42" t="s">
        <v>20</v>
      </c>
      <c r="B670" s="49">
        <f t="shared" si="18"/>
        <v>3519</v>
      </c>
      <c r="C670" s="49">
        <v>1635</v>
      </c>
      <c r="D670" s="49">
        <v>1884</v>
      </c>
      <c r="E670" s="19">
        <v>432</v>
      </c>
      <c r="F670" s="21">
        <v>10</v>
      </c>
      <c r="H670" s="19"/>
    </row>
    <row r="671" spans="1:8" s="18" customFormat="1" ht="9" customHeight="1" x14ac:dyDescent="0.25">
      <c r="A671" s="42" t="s">
        <v>21</v>
      </c>
      <c r="B671" s="49">
        <f t="shared" si="18"/>
        <v>5799</v>
      </c>
      <c r="C671" s="49">
        <v>1552</v>
      </c>
      <c r="D671" s="49">
        <v>4247</v>
      </c>
      <c r="E671" s="19">
        <v>997</v>
      </c>
      <c r="F671" s="21">
        <v>37</v>
      </c>
      <c r="H671" s="19"/>
    </row>
    <row r="672" spans="1:8" s="18" customFormat="1" ht="9" customHeight="1" x14ac:dyDescent="0.25">
      <c r="A672" s="43" t="s">
        <v>22</v>
      </c>
      <c r="B672" s="50">
        <f t="shared" si="18"/>
        <v>5322</v>
      </c>
      <c r="C672" s="50">
        <v>1960</v>
      </c>
      <c r="D672" s="50">
        <v>3362</v>
      </c>
      <c r="E672" s="23">
        <v>766</v>
      </c>
      <c r="F672" s="24">
        <v>24</v>
      </c>
      <c r="H672" s="19"/>
    </row>
    <row r="673" spans="1:8" s="18" customFormat="1" ht="9" customHeight="1" x14ac:dyDescent="0.25">
      <c r="A673" s="42" t="s">
        <v>23</v>
      </c>
      <c r="B673" s="49">
        <f t="shared" si="18"/>
        <v>2990</v>
      </c>
      <c r="C673" s="49">
        <v>967</v>
      </c>
      <c r="D673" s="49">
        <v>2023</v>
      </c>
      <c r="E673" s="19">
        <v>250</v>
      </c>
      <c r="F673" s="21">
        <v>9</v>
      </c>
      <c r="H673" s="19"/>
    </row>
    <row r="674" spans="1:8" s="18" customFormat="1" ht="9" customHeight="1" x14ac:dyDescent="0.25">
      <c r="A674" s="42" t="s">
        <v>24</v>
      </c>
      <c r="B674" s="49">
        <f t="shared" si="18"/>
        <v>4583</v>
      </c>
      <c r="C674" s="49">
        <v>1040</v>
      </c>
      <c r="D674" s="49">
        <v>3543</v>
      </c>
      <c r="E674" s="19">
        <v>739</v>
      </c>
      <c r="F674" s="18">
        <v>27</v>
      </c>
      <c r="H674" s="19"/>
    </row>
    <row r="675" spans="1:8" s="18" customFormat="1" ht="9" customHeight="1" x14ac:dyDescent="0.25">
      <c r="A675" s="42" t="s">
        <v>25</v>
      </c>
      <c r="B675" s="49">
        <f t="shared" si="18"/>
        <v>8616</v>
      </c>
      <c r="C675" s="49">
        <v>2470</v>
      </c>
      <c r="D675" s="49">
        <v>6146</v>
      </c>
      <c r="E675" s="19">
        <v>1594</v>
      </c>
      <c r="F675" s="21">
        <v>43</v>
      </c>
      <c r="H675" s="19"/>
    </row>
    <row r="676" spans="1:8" s="18" customFormat="1" ht="9" customHeight="1" x14ac:dyDescent="0.25">
      <c r="A676" s="43" t="s">
        <v>26</v>
      </c>
      <c r="B676" s="50">
        <f t="shared" si="18"/>
        <v>6803</v>
      </c>
      <c r="C676" s="50">
        <v>2707</v>
      </c>
      <c r="D676" s="50">
        <v>4096</v>
      </c>
      <c r="E676" s="23">
        <v>714</v>
      </c>
      <c r="F676" s="24">
        <v>21</v>
      </c>
      <c r="H676" s="19"/>
    </row>
    <row r="677" spans="1:8" s="18" customFormat="1" ht="9" customHeight="1" x14ac:dyDescent="0.25">
      <c r="A677" s="42" t="s">
        <v>27</v>
      </c>
      <c r="B677" s="49">
        <f t="shared" si="18"/>
        <v>2274</v>
      </c>
      <c r="C677" s="49">
        <v>772</v>
      </c>
      <c r="D677" s="49">
        <v>1502</v>
      </c>
      <c r="E677" s="19">
        <v>224</v>
      </c>
      <c r="F677" s="21">
        <v>4</v>
      </c>
      <c r="H677" s="19"/>
    </row>
    <row r="678" spans="1:8" s="18" customFormat="1" ht="9" customHeight="1" x14ac:dyDescent="0.25">
      <c r="A678" s="42" t="s">
        <v>28</v>
      </c>
      <c r="B678" s="49">
        <f t="shared" si="18"/>
        <v>2618</v>
      </c>
      <c r="C678" s="49">
        <v>862</v>
      </c>
      <c r="D678" s="49">
        <v>1756</v>
      </c>
      <c r="E678" s="19">
        <v>200</v>
      </c>
      <c r="F678" s="21">
        <v>5</v>
      </c>
      <c r="H678" s="19"/>
    </row>
    <row r="679" spans="1:8" s="18" customFormat="1" ht="9" customHeight="1" x14ac:dyDescent="0.25">
      <c r="A679" s="42" t="s">
        <v>29</v>
      </c>
      <c r="B679" s="49">
        <f t="shared" si="18"/>
        <v>6946</v>
      </c>
      <c r="C679" s="49">
        <v>1827</v>
      </c>
      <c r="D679" s="49">
        <v>5119</v>
      </c>
      <c r="E679" s="19">
        <v>751</v>
      </c>
      <c r="F679" s="21">
        <v>10</v>
      </c>
      <c r="H679" s="19"/>
    </row>
    <row r="680" spans="1:8" s="18" customFormat="1" ht="9" customHeight="1" x14ac:dyDescent="0.25">
      <c r="A680" s="43" t="s">
        <v>57</v>
      </c>
      <c r="B680" s="50">
        <f t="shared" si="18"/>
        <v>6041</v>
      </c>
      <c r="C680" s="50">
        <v>2329</v>
      </c>
      <c r="D680" s="50">
        <v>3712</v>
      </c>
      <c r="E680" s="23">
        <v>647</v>
      </c>
      <c r="F680" s="24">
        <v>22</v>
      </c>
      <c r="H680" s="19"/>
    </row>
    <row r="681" spans="1:8" s="18" customFormat="1" ht="9" customHeight="1" x14ac:dyDescent="0.25">
      <c r="A681" s="42" t="s">
        <v>31</v>
      </c>
      <c r="B681" s="51">
        <f t="shared" si="18"/>
        <v>8333</v>
      </c>
      <c r="C681" s="51">
        <v>2067</v>
      </c>
      <c r="D681" s="51">
        <v>6266</v>
      </c>
      <c r="E681" s="21">
        <v>867</v>
      </c>
      <c r="F681" s="21">
        <v>38</v>
      </c>
      <c r="H681" s="19"/>
    </row>
    <row r="682" spans="1:8" s="18" customFormat="1" ht="9" customHeight="1" x14ac:dyDescent="0.25">
      <c r="A682" s="42" t="s">
        <v>32</v>
      </c>
      <c r="B682" s="49">
        <f t="shared" si="18"/>
        <v>2091</v>
      </c>
      <c r="C682" s="49">
        <v>522</v>
      </c>
      <c r="D682" s="49">
        <v>1569</v>
      </c>
      <c r="E682" s="19">
        <v>232</v>
      </c>
      <c r="F682" s="21">
        <v>7</v>
      </c>
      <c r="H682" s="19"/>
    </row>
    <row r="683" spans="1:8" s="18" customFormat="1" ht="9" customHeight="1" x14ac:dyDescent="0.25">
      <c r="A683" s="42" t="s">
        <v>33</v>
      </c>
      <c r="B683" s="49">
        <f t="shared" si="18"/>
        <v>1219</v>
      </c>
      <c r="C683" s="49">
        <v>355</v>
      </c>
      <c r="D683" s="49">
        <v>864</v>
      </c>
      <c r="E683" s="19">
        <v>122</v>
      </c>
      <c r="F683" s="21">
        <v>5</v>
      </c>
      <c r="H683" s="19"/>
    </row>
    <row r="684" spans="1:8" s="18" customFormat="1" ht="9" customHeight="1" x14ac:dyDescent="0.25">
      <c r="A684" s="43" t="s">
        <v>34</v>
      </c>
      <c r="B684" s="50">
        <f t="shared" si="18"/>
        <v>6945</v>
      </c>
      <c r="C684" s="50">
        <v>2167</v>
      </c>
      <c r="D684" s="50">
        <v>4778</v>
      </c>
      <c r="E684" s="23">
        <v>459</v>
      </c>
      <c r="F684" s="24">
        <v>9</v>
      </c>
      <c r="H684" s="19"/>
    </row>
    <row r="685" spans="1:8" s="18" customFormat="1" ht="9" customHeight="1" x14ac:dyDescent="0.25">
      <c r="A685" s="42" t="s">
        <v>35</v>
      </c>
      <c r="B685" s="49">
        <f t="shared" si="18"/>
        <v>4308</v>
      </c>
      <c r="C685" s="49">
        <v>833</v>
      </c>
      <c r="D685" s="49">
        <v>3475</v>
      </c>
      <c r="E685" s="19">
        <v>302</v>
      </c>
      <c r="F685" s="21">
        <v>4</v>
      </c>
      <c r="H685" s="19"/>
    </row>
    <row r="686" spans="1:8" s="18" customFormat="1" ht="9" customHeight="1" x14ac:dyDescent="0.25">
      <c r="A686" s="42" t="s">
        <v>36</v>
      </c>
      <c r="B686" s="49">
        <f t="shared" si="18"/>
        <v>3671</v>
      </c>
      <c r="C686" s="49">
        <v>1169</v>
      </c>
      <c r="D686" s="49">
        <v>2502</v>
      </c>
      <c r="E686" s="19">
        <v>387</v>
      </c>
      <c r="F686" s="21">
        <v>8</v>
      </c>
      <c r="H686" s="19"/>
    </row>
    <row r="687" spans="1:8" s="18" customFormat="1" ht="9" customHeight="1" x14ac:dyDescent="0.25">
      <c r="A687" s="42" t="s">
        <v>37</v>
      </c>
      <c r="B687" s="49">
        <f t="shared" si="18"/>
        <v>2183</v>
      </c>
      <c r="C687" s="49">
        <v>419</v>
      </c>
      <c r="D687" s="49">
        <v>1764</v>
      </c>
      <c r="E687" s="19">
        <v>269</v>
      </c>
      <c r="F687" s="21">
        <v>11</v>
      </c>
      <c r="H687" s="19"/>
    </row>
    <row r="688" spans="1:8" s="18" customFormat="1" ht="9" customHeight="1" x14ac:dyDescent="0.25">
      <c r="A688" s="43" t="s">
        <v>38</v>
      </c>
      <c r="B688" s="52">
        <f t="shared" si="18"/>
        <v>4071</v>
      </c>
      <c r="C688" s="52">
        <v>893</v>
      </c>
      <c r="D688" s="52">
        <v>3178</v>
      </c>
      <c r="E688" s="24">
        <v>702</v>
      </c>
      <c r="F688" s="24">
        <v>40</v>
      </c>
      <c r="H688" s="19"/>
    </row>
    <row r="689" spans="1:9" s="18" customFormat="1" ht="9" customHeight="1" x14ac:dyDescent="0.25">
      <c r="A689" s="42" t="s">
        <v>39</v>
      </c>
      <c r="B689" s="49">
        <f t="shared" si="18"/>
        <v>1975</v>
      </c>
      <c r="C689" s="49">
        <v>621</v>
      </c>
      <c r="D689" s="49">
        <v>1354</v>
      </c>
      <c r="E689" s="19">
        <v>169</v>
      </c>
      <c r="F689" s="21">
        <v>7</v>
      </c>
      <c r="H689" s="19"/>
    </row>
    <row r="690" spans="1:9" s="18" customFormat="1" ht="9" customHeight="1" x14ac:dyDescent="0.25">
      <c r="A690" s="42" t="s">
        <v>40</v>
      </c>
      <c r="B690" s="49">
        <f t="shared" si="18"/>
        <v>4733</v>
      </c>
      <c r="C690" s="49">
        <v>1060</v>
      </c>
      <c r="D690" s="49">
        <v>3673</v>
      </c>
      <c r="E690" s="19">
        <v>872</v>
      </c>
      <c r="F690" s="19">
        <v>18</v>
      </c>
      <c r="H690" s="19"/>
    </row>
    <row r="691" spans="1:9" s="18" customFormat="1" ht="9" customHeight="1" x14ac:dyDescent="0.25">
      <c r="A691" s="42" t="s">
        <v>41</v>
      </c>
      <c r="B691" s="49">
        <f t="shared" si="18"/>
        <v>3466</v>
      </c>
      <c r="C691" s="49">
        <v>1005</v>
      </c>
      <c r="D691" s="49">
        <v>2461</v>
      </c>
      <c r="E691" s="19">
        <v>357</v>
      </c>
      <c r="F691" s="19">
        <v>17</v>
      </c>
      <c r="H691" s="19"/>
    </row>
    <row r="692" spans="1:9" s="18" customFormat="1" ht="9" customHeight="1" x14ac:dyDescent="0.25">
      <c r="A692" s="43" t="s">
        <v>42</v>
      </c>
      <c r="B692" s="50">
        <f t="shared" si="18"/>
        <v>1750</v>
      </c>
      <c r="C692" s="50">
        <v>742</v>
      </c>
      <c r="D692" s="50">
        <v>1008</v>
      </c>
      <c r="E692" s="23">
        <v>214</v>
      </c>
      <c r="F692" s="23">
        <v>6</v>
      </c>
      <c r="H692" s="19"/>
    </row>
    <row r="693" spans="1:9" s="18" customFormat="1" ht="9" customHeight="1" x14ac:dyDescent="0.25">
      <c r="B693" s="17"/>
      <c r="C693" s="17"/>
      <c r="D693" s="17"/>
      <c r="E693" s="17"/>
      <c r="F693" s="17"/>
    </row>
    <row r="694" spans="1:9" s="18" customFormat="1" ht="9" customHeight="1" x14ac:dyDescent="0.25">
      <c r="A694" s="15" t="s">
        <v>65</v>
      </c>
      <c r="B694" s="17"/>
      <c r="C694" s="17"/>
      <c r="D694" s="17"/>
      <c r="E694" s="17"/>
      <c r="F694" s="17"/>
    </row>
    <row r="695" spans="1:9" s="18" customFormat="1" ht="9" customHeight="1" x14ac:dyDescent="0.25">
      <c r="A695" s="15" t="s">
        <v>11</v>
      </c>
      <c r="B695" s="41">
        <f>SUM(B697:B728)</f>
        <v>121342</v>
      </c>
      <c r="C695" s="41">
        <f t="shared" ref="C695:D695" si="19">SUM(C697:C728)</f>
        <v>34625</v>
      </c>
      <c r="D695" s="41">
        <f t="shared" si="19"/>
        <v>86717</v>
      </c>
      <c r="E695" s="41">
        <f>SUM(E697:E728)</f>
        <v>16231</v>
      </c>
      <c r="F695" s="41">
        <f>SUM(F697:F728)</f>
        <v>485</v>
      </c>
    </row>
    <row r="696" spans="1:9" s="18" customFormat="1" ht="3.95" customHeight="1" x14ac:dyDescent="0.25">
      <c r="A696" s="15"/>
      <c r="B696" s="41"/>
      <c r="C696" s="53"/>
      <c r="D696" s="53"/>
      <c r="E696" s="41"/>
      <c r="F696" s="41"/>
    </row>
    <row r="697" spans="1:9" s="18" customFormat="1" ht="9" customHeight="1" x14ac:dyDescent="0.25">
      <c r="A697" s="42" t="s">
        <v>12</v>
      </c>
      <c r="B697" s="49">
        <f>SUM(C697:D697)</f>
        <v>2533</v>
      </c>
      <c r="C697" s="49">
        <v>532</v>
      </c>
      <c r="D697" s="49">
        <v>2001</v>
      </c>
      <c r="E697" s="19">
        <v>359</v>
      </c>
      <c r="F697" s="21">
        <v>6</v>
      </c>
      <c r="I697" s="19"/>
    </row>
    <row r="698" spans="1:9" s="18" customFormat="1" ht="9" customHeight="1" x14ac:dyDescent="0.25">
      <c r="A698" s="42" t="s">
        <v>13</v>
      </c>
      <c r="B698" s="49">
        <f t="shared" ref="B698:B728" si="20">SUM(C698:D698)</f>
        <v>2857</v>
      </c>
      <c r="C698" s="49">
        <v>620</v>
      </c>
      <c r="D698" s="49">
        <v>2237</v>
      </c>
      <c r="E698" s="19">
        <v>457</v>
      </c>
      <c r="F698" s="21">
        <v>16</v>
      </c>
      <c r="I698" s="19"/>
    </row>
    <row r="699" spans="1:9" s="18" customFormat="1" ht="9" customHeight="1" x14ac:dyDescent="0.25">
      <c r="A699" s="42" t="s">
        <v>14</v>
      </c>
      <c r="B699" s="49">
        <f t="shared" si="20"/>
        <v>1689</v>
      </c>
      <c r="C699" s="49">
        <v>468</v>
      </c>
      <c r="D699" s="49">
        <v>1221</v>
      </c>
      <c r="E699" s="19">
        <v>200</v>
      </c>
      <c r="F699" s="21">
        <v>6</v>
      </c>
      <c r="I699" s="19"/>
    </row>
    <row r="700" spans="1:9" s="18" customFormat="1" ht="9" customHeight="1" x14ac:dyDescent="0.25">
      <c r="A700" s="43" t="s">
        <v>15</v>
      </c>
      <c r="B700" s="50">
        <f t="shared" si="20"/>
        <v>1242</v>
      </c>
      <c r="C700" s="50">
        <v>388</v>
      </c>
      <c r="D700" s="50">
        <v>854</v>
      </c>
      <c r="E700" s="23">
        <v>208</v>
      </c>
      <c r="F700" s="24">
        <v>13</v>
      </c>
    </row>
    <row r="701" spans="1:9" s="18" customFormat="1" ht="9" customHeight="1" x14ac:dyDescent="0.25">
      <c r="A701" s="42" t="s">
        <v>16</v>
      </c>
      <c r="B701" s="49">
        <f t="shared" si="20"/>
        <v>2738</v>
      </c>
      <c r="C701" s="49">
        <v>546</v>
      </c>
      <c r="D701" s="49">
        <v>2192</v>
      </c>
      <c r="E701" s="19">
        <v>699</v>
      </c>
      <c r="F701" s="21">
        <v>9</v>
      </c>
      <c r="I701" s="19"/>
    </row>
    <row r="702" spans="1:9" s="18" customFormat="1" ht="9" customHeight="1" x14ac:dyDescent="0.25">
      <c r="A702" s="42" t="s">
        <v>17</v>
      </c>
      <c r="B702" s="49">
        <f t="shared" si="20"/>
        <v>2280</v>
      </c>
      <c r="C702" s="49">
        <v>564</v>
      </c>
      <c r="D702" s="49">
        <v>1716</v>
      </c>
      <c r="E702" s="19">
        <v>216</v>
      </c>
      <c r="F702" s="21">
        <v>3</v>
      </c>
      <c r="I702" s="19"/>
    </row>
    <row r="703" spans="1:9" s="18" customFormat="1" ht="9" customHeight="1" x14ac:dyDescent="0.25">
      <c r="A703" s="42" t="s">
        <v>18</v>
      </c>
      <c r="B703" s="49">
        <f t="shared" si="20"/>
        <v>5726</v>
      </c>
      <c r="C703" s="49">
        <v>2197</v>
      </c>
      <c r="D703" s="49">
        <v>3529</v>
      </c>
      <c r="E703" s="19">
        <v>572</v>
      </c>
      <c r="F703" s="21">
        <v>21</v>
      </c>
      <c r="H703" s="19"/>
      <c r="I703" s="19"/>
    </row>
    <row r="704" spans="1:9" s="18" customFormat="1" ht="9" customHeight="1" x14ac:dyDescent="0.25">
      <c r="A704" s="43" t="s">
        <v>19</v>
      </c>
      <c r="B704" s="50">
        <f t="shared" si="20"/>
        <v>3964</v>
      </c>
      <c r="C704" s="50">
        <v>963</v>
      </c>
      <c r="D704" s="50">
        <v>3001</v>
      </c>
      <c r="E704" s="23">
        <v>320</v>
      </c>
      <c r="F704" s="24">
        <v>12</v>
      </c>
      <c r="I704" s="19"/>
    </row>
    <row r="705" spans="1:10" s="18" customFormat="1" ht="9" customHeight="1" x14ac:dyDescent="0.25">
      <c r="A705" s="42" t="s">
        <v>111</v>
      </c>
      <c r="B705" s="49">
        <f t="shared" si="20"/>
        <v>6576</v>
      </c>
      <c r="C705" s="49">
        <v>1361</v>
      </c>
      <c r="D705" s="49">
        <v>5215</v>
      </c>
      <c r="E705" s="19">
        <v>1004</v>
      </c>
      <c r="F705" s="21">
        <v>23</v>
      </c>
      <c r="H705" s="19"/>
      <c r="I705" s="19"/>
      <c r="J705" s="19"/>
    </row>
    <row r="706" spans="1:10" s="18" customFormat="1" ht="9" customHeight="1" x14ac:dyDescent="0.25">
      <c r="A706" s="42" t="s">
        <v>20</v>
      </c>
      <c r="B706" s="49">
        <f t="shared" si="20"/>
        <v>3322</v>
      </c>
      <c r="C706" s="49">
        <v>1531</v>
      </c>
      <c r="D706" s="49">
        <v>1791</v>
      </c>
      <c r="E706" s="19">
        <v>438</v>
      </c>
      <c r="F706" s="21">
        <v>10</v>
      </c>
      <c r="H706" s="19"/>
      <c r="I706" s="19"/>
    </row>
    <row r="707" spans="1:10" s="18" customFormat="1" ht="9" customHeight="1" x14ac:dyDescent="0.25">
      <c r="A707" s="42" t="s">
        <v>21</v>
      </c>
      <c r="B707" s="49">
        <f t="shared" si="20"/>
        <v>4894</v>
      </c>
      <c r="C707" s="49">
        <v>1214</v>
      </c>
      <c r="D707" s="49">
        <v>3680</v>
      </c>
      <c r="E707" s="19">
        <v>970</v>
      </c>
      <c r="F707" s="21">
        <v>36</v>
      </c>
      <c r="H707" s="19"/>
      <c r="I707" s="19"/>
    </row>
    <row r="708" spans="1:10" s="18" customFormat="1" ht="9" customHeight="1" x14ac:dyDescent="0.25">
      <c r="A708" s="43" t="s">
        <v>22</v>
      </c>
      <c r="B708" s="50">
        <f t="shared" si="20"/>
        <v>4520</v>
      </c>
      <c r="C708" s="50">
        <v>1687</v>
      </c>
      <c r="D708" s="50">
        <v>2833</v>
      </c>
      <c r="E708" s="23">
        <v>772</v>
      </c>
      <c r="F708" s="24">
        <v>23</v>
      </c>
      <c r="H708" s="19"/>
      <c r="I708" s="19"/>
    </row>
    <row r="709" spans="1:10" s="18" customFormat="1" ht="9" customHeight="1" x14ac:dyDescent="0.25">
      <c r="A709" s="42" t="s">
        <v>23</v>
      </c>
      <c r="B709" s="49">
        <f t="shared" si="20"/>
        <v>3036</v>
      </c>
      <c r="C709" s="49">
        <v>974</v>
      </c>
      <c r="D709" s="49">
        <v>2062</v>
      </c>
      <c r="E709" s="19">
        <v>274</v>
      </c>
      <c r="F709" s="21">
        <v>9</v>
      </c>
      <c r="I709" s="19"/>
    </row>
    <row r="710" spans="1:10" s="18" customFormat="1" ht="9" customHeight="1" x14ac:dyDescent="0.25">
      <c r="A710" s="42" t="s">
        <v>24</v>
      </c>
      <c r="B710" s="49">
        <f t="shared" si="20"/>
        <v>4033</v>
      </c>
      <c r="C710" s="49">
        <v>902</v>
      </c>
      <c r="D710" s="49">
        <v>3131</v>
      </c>
      <c r="E710" s="19">
        <v>692</v>
      </c>
      <c r="F710" s="18">
        <v>27</v>
      </c>
      <c r="I710" s="19"/>
    </row>
    <row r="711" spans="1:10" s="18" customFormat="1" ht="9" customHeight="1" x14ac:dyDescent="0.25">
      <c r="A711" s="42" t="s">
        <v>25</v>
      </c>
      <c r="B711" s="49">
        <f t="shared" si="20"/>
        <v>7787</v>
      </c>
      <c r="C711" s="49">
        <v>2329</v>
      </c>
      <c r="D711" s="49">
        <v>5458</v>
      </c>
      <c r="E711" s="19">
        <v>1564</v>
      </c>
      <c r="F711" s="21">
        <v>44</v>
      </c>
      <c r="H711" s="19"/>
      <c r="I711" s="19"/>
      <c r="J711" s="19"/>
    </row>
    <row r="712" spans="1:10" s="18" customFormat="1" ht="9" customHeight="1" x14ac:dyDescent="0.25">
      <c r="A712" s="43" t="s">
        <v>26</v>
      </c>
      <c r="B712" s="50">
        <f t="shared" si="20"/>
        <v>6553</v>
      </c>
      <c r="C712" s="50">
        <v>2608</v>
      </c>
      <c r="D712" s="50">
        <v>3945</v>
      </c>
      <c r="E712" s="23">
        <v>804</v>
      </c>
      <c r="F712" s="24">
        <v>22</v>
      </c>
      <c r="H712" s="19"/>
      <c r="I712" s="19"/>
    </row>
    <row r="713" spans="1:10" s="18" customFormat="1" ht="9" customHeight="1" x14ac:dyDescent="0.25">
      <c r="A713" s="42" t="s">
        <v>27</v>
      </c>
      <c r="B713" s="49">
        <f t="shared" si="20"/>
        <v>1953</v>
      </c>
      <c r="C713" s="49">
        <v>625</v>
      </c>
      <c r="D713" s="49">
        <v>1328</v>
      </c>
      <c r="E713" s="19">
        <v>224</v>
      </c>
      <c r="F713" s="21">
        <v>5</v>
      </c>
      <c r="I713" s="19"/>
    </row>
    <row r="714" spans="1:10" s="18" customFormat="1" ht="9" customHeight="1" x14ac:dyDescent="0.25">
      <c r="A714" s="42" t="s">
        <v>28</v>
      </c>
      <c r="B714" s="49">
        <f t="shared" si="20"/>
        <v>1973</v>
      </c>
      <c r="C714" s="49">
        <v>614</v>
      </c>
      <c r="D714" s="49">
        <v>1359</v>
      </c>
      <c r="E714" s="19">
        <v>170</v>
      </c>
      <c r="F714" s="21">
        <v>5</v>
      </c>
      <c r="I714" s="19"/>
    </row>
    <row r="715" spans="1:10" s="18" customFormat="1" ht="9" customHeight="1" x14ac:dyDescent="0.25">
      <c r="A715" s="42" t="s">
        <v>29</v>
      </c>
      <c r="B715" s="49">
        <f t="shared" si="20"/>
        <v>6621</v>
      </c>
      <c r="C715" s="49">
        <v>1690</v>
      </c>
      <c r="D715" s="49">
        <v>4931</v>
      </c>
      <c r="E715" s="19">
        <v>723</v>
      </c>
      <c r="F715" s="21">
        <v>13</v>
      </c>
      <c r="H715" s="19"/>
      <c r="I715" s="19"/>
    </row>
    <row r="716" spans="1:10" s="18" customFormat="1" ht="9" customHeight="1" x14ac:dyDescent="0.25">
      <c r="A716" s="43" t="s">
        <v>57</v>
      </c>
      <c r="B716" s="50">
        <f t="shared" si="20"/>
        <v>5680</v>
      </c>
      <c r="C716" s="50">
        <v>2144</v>
      </c>
      <c r="D716" s="50">
        <v>3536</v>
      </c>
      <c r="E716" s="23">
        <v>658</v>
      </c>
      <c r="F716" s="24">
        <v>22</v>
      </c>
      <c r="H716" s="19"/>
      <c r="I716" s="19"/>
    </row>
    <row r="717" spans="1:10" s="18" customFormat="1" ht="9" customHeight="1" x14ac:dyDescent="0.25">
      <c r="A717" s="42" t="s">
        <v>31</v>
      </c>
      <c r="B717" s="51">
        <f t="shared" si="20"/>
        <v>6924</v>
      </c>
      <c r="C717" s="51">
        <v>1637</v>
      </c>
      <c r="D717" s="51">
        <v>5287</v>
      </c>
      <c r="E717" s="21">
        <v>877</v>
      </c>
      <c r="F717" s="21">
        <v>31</v>
      </c>
      <c r="H717" s="19"/>
      <c r="I717" s="19"/>
    </row>
    <row r="718" spans="1:10" s="18" customFormat="1" ht="9" customHeight="1" x14ac:dyDescent="0.25">
      <c r="A718" s="42" t="s">
        <v>32</v>
      </c>
      <c r="B718" s="49">
        <f t="shared" si="20"/>
        <v>1938</v>
      </c>
      <c r="C718" s="49">
        <v>484</v>
      </c>
      <c r="D718" s="49">
        <v>1454</v>
      </c>
      <c r="E718" s="19">
        <v>227</v>
      </c>
      <c r="F718" s="21">
        <v>7</v>
      </c>
      <c r="I718" s="19"/>
    </row>
    <row r="719" spans="1:10" s="18" customFormat="1" ht="9" customHeight="1" x14ac:dyDescent="0.25">
      <c r="A719" s="42" t="s">
        <v>33</v>
      </c>
      <c r="B719" s="49">
        <f t="shared" si="20"/>
        <v>1010</v>
      </c>
      <c r="C719" s="49">
        <v>267</v>
      </c>
      <c r="D719" s="49">
        <v>743</v>
      </c>
      <c r="E719" s="19">
        <v>125</v>
      </c>
      <c r="F719" s="21">
        <v>5</v>
      </c>
    </row>
    <row r="720" spans="1:10" s="18" customFormat="1" ht="9" customHeight="1" x14ac:dyDescent="0.25">
      <c r="A720" s="43" t="s">
        <v>34</v>
      </c>
      <c r="B720" s="50">
        <f t="shared" si="20"/>
        <v>7133</v>
      </c>
      <c r="C720" s="50">
        <v>2291</v>
      </c>
      <c r="D720" s="50">
        <v>4842</v>
      </c>
      <c r="E720" s="23">
        <v>535</v>
      </c>
      <c r="F720" s="24">
        <v>9</v>
      </c>
      <c r="H720" s="19"/>
      <c r="I720" s="19"/>
    </row>
    <row r="721" spans="1:10" s="18" customFormat="1" ht="9" customHeight="1" x14ac:dyDescent="0.25">
      <c r="A721" s="42" t="s">
        <v>35</v>
      </c>
      <c r="B721" s="49">
        <f t="shared" si="20"/>
        <v>4647</v>
      </c>
      <c r="C721" s="49">
        <v>810</v>
      </c>
      <c r="D721" s="49">
        <v>3837</v>
      </c>
      <c r="E721" s="19">
        <v>305</v>
      </c>
      <c r="F721" s="21">
        <v>4</v>
      </c>
      <c r="I721" s="19"/>
    </row>
    <row r="722" spans="1:10" s="18" customFormat="1" ht="9" customHeight="1" x14ac:dyDescent="0.25">
      <c r="A722" s="42" t="s">
        <v>36</v>
      </c>
      <c r="B722" s="49">
        <f t="shared" si="20"/>
        <v>3642</v>
      </c>
      <c r="C722" s="49">
        <v>1102</v>
      </c>
      <c r="D722" s="49">
        <v>2540</v>
      </c>
      <c r="E722" s="19">
        <v>361</v>
      </c>
      <c r="F722" s="21">
        <v>8</v>
      </c>
      <c r="H722" s="19"/>
      <c r="I722" s="19"/>
    </row>
    <row r="723" spans="1:10" s="18" customFormat="1" ht="9" customHeight="1" x14ac:dyDescent="0.25">
      <c r="A723" s="42" t="s">
        <v>37</v>
      </c>
      <c r="B723" s="49">
        <f t="shared" si="20"/>
        <v>1898</v>
      </c>
      <c r="C723" s="49">
        <v>360</v>
      </c>
      <c r="D723" s="49">
        <v>1538</v>
      </c>
      <c r="E723" s="19">
        <v>244</v>
      </c>
      <c r="F723" s="21">
        <v>11</v>
      </c>
      <c r="I723" s="19"/>
    </row>
    <row r="724" spans="1:10" s="18" customFormat="1" ht="9" customHeight="1" x14ac:dyDescent="0.25">
      <c r="A724" s="43" t="s">
        <v>38</v>
      </c>
      <c r="B724" s="52">
        <f t="shared" si="20"/>
        <v>3380</v>
      </c>
      <c r="C724" s="52">
        <v>734</v>
      </c>
      <c r="D724" s="52">
        <v>2646</v>
      </c>
      <c r="E724" s="24">
        <v>677</v>
      </c>
      <c r="F724" s="24">
        <v>38</v>
      </c>
      <c r="I724" s="19"/>
    </row>
    <row r="725" spans="1:10" s="18" customFormat="1" ht="9" customHeight="1" x14ac:dyDescent="0.25">
      <c r="A725" s="42" t="s">
        <v>39</v>
      </c>
      <c r="B725" s="49">
        <f t="shared" si="20"/>
        <v>1250</v>
      </c>
      <c r="C725" s="49">
        <v>311</v>
      </c>
      <c r="D725" s="49">
        <v>939</v>
      </c>
      <c r="E725" s="19">
        <v>136</v>
      </c>
      <c r="F725" s="21">
        <v>7</v>
      </c>
    </row>
    <row r="726" spans="1:10" s="18" customFormat="1" ht="9" customHeight="1" x14ac:dyDescent="0.25">
      <c r="A726" s="42" t="s">
        <v>40</v>
      </c>
      <c r="B726" s="49">
        <f t="shared" si="20"/>
        <v>4512</v>
      </c>
      <c r="C726" s="49">
        <v>1017</v>
      </c>
      <c r="D726" s="49">
        <v>3495</v>
      </c>
      <c r="E726" s="19">
        <v>855</v>
      </c>
      <c r="F726" s="19">
        <v>17</v>
      </c>
      <c r="H726" s="19"/>
      <c r="I726" s="19"/>
    </row>
    <row r="727" spans="1:10" s="18" customFormat="1" ht="9" customHeight="1" x14ac:dyDescent="0.25">
      <c r="A727" s="42" t="s">
        <v>41</v>
      </c>
      <c r="B727" s="49">
        <f t="shared" si="20"/>
        <v>3342</v>
      </c>
      <c r="C727" s="49">
        <v>969</v>
      </c>
      <c r="D727" s="49">
        <v>2373</v>
      </c>
      <c r="E727" s="19">
        <v>373</v>
      </c>
      <c r="F727" s="19">
        <v>17</v>
      </c>
      <c r="I727" s="19"/>
    </row>
    <row r="728" spans="1:10" s="18" customFormat="1" ht="9" customHeight="1" x14ac:dyDescent="0.25">
      <c r="A728" s="43" t="s">
        <v>42</v>
      </c>
      <c r="B728" s="50">
        <f t="shared" si="20"/>
        <v>1689</v>
      </c>
      <c r="C728" s="50">
        <v>686</v>
      </c>
      <c r="D728" s="50">
        <v>1003</v>
      </c>
      <c r="E728" s="23">
        <v>192</v>
      </c>
      <c r="F728" s="23">
        <v>6</v>
      </c>
      <c r="I728" s="19"/>
    </row>
    <row r="729" spans="1:10" s="18" customFormat="1" ht="9" customHeight="1" x14ac:dyDescent="0.25">
      <c r="B729" s="17"/>
      <c r="C729" s="17"/>
      <c r="D729" s="17"/>
      <c r="E729" s="17"/>
      <c r="F729" s="17"/>
    </row>
    <row r="730" spans="1:10" s="18" customFormat="1" ht="9" customHeight="1" x14ac:dyDescent="0.25">
      <c r="A730" s="15" t="s">
        <v>113</v>
      </c>
      <c r="B730" s="17"/>
      <c r="C730" s="17"/>
      <c r="D730" s="17"/>
      <c r="E730" s="17"/>
      <c r="F730" s="17"/>
    </row>
    <row r="731" spans="1:10" s="18" customFormat="1" ht="9" customHeight="1" x14ac:dyDescent="0.25">
      <c r="A731" s="15" t="s">
        <v>11</v>
      </c>
      <c r="B731" s="41">
        <f>SUM(B733:B764)</f>
        <v>108555</v>
      </c>
      <c r="C731" s="41">
        <f t="shared" ref="C731:D731" si="21">SUM(C733:C764)</f>
        <v>30243</v>
      </c>
      <c r="D731" s="41">
        <f t="shared" si="21"/>
        <v>78312</v>
      </c>
      <c r="E731" s="41">
        <f>SUM(E733:E764)</f>
        <v>15602</v>
      </c>
      <c r="F731" s="41">
        <f>SUM(F733:F764)</f>
        <v>460</v>
      </c>
      <c r="J731" s="19"/>
    </row>
    <row r="732" spans="1:10" s="18" customFormat="1" ht="3.95" customHeight="1" x14ac:dyDescent="0.25">
      <c r="A732" s="15"/>
      <c r="B732" s="41"/>
      <c r="C732" s="53"/>
      <c r="D732" s="53"/>
      <c r="E732" s="41"/>
      <c r="F732" s="41"/>
    </row>
    <row r="733" spans="1:10" s="18" customFormat="1" ht="9" customHeight="1" x14ac:dyDescent="0.25">
      <c r="A733" s="42" t="s">
        <v>12</v>
      </c>
      <c r="B733" s="49">
        <f>SUM(C733:D733)</f>
        <v>2237</v>
      </c>
      <c r="C733" s="49">
        <v>407</v>
      </c>
      <c r="D733" s="49">
        <v>1830</v>
      </c>
      <c r="E733" s="19">
        <v>336</v>
      </c>
      <c r="F733" s="21">
        <v>6</v>
      </c>
      <c r="I733" s="19"/>
      <c r="J733" s="19"/>
    </row>
    <row r="734" spans="1:10" s="18" customFormat="1" ht="9" customHeight="1" x14ac:dyDescent="0.25">
      <c r="A734" s="42" t="s">
        <v>13</v>
      </c>
      <c r="B734" s="49">
        <f t="shared" ref="B734:B764" si="22">SUM(C734:D734)</f>
        <v>2526</v>
      </c>
      <c r="C734" s="49">
        <v>510</v>
      </c>
      <c r="D734" s="49">
        <v>2016</v>
      </c>
      <c r="E734" s="19">
        <v>433</v>
      </c>
      <c r="F734" s="21">
        <v>16</v>
      </c>
      <c r="I734" s="19"/>
      <c r="J734" s="19"/>
    </row>
    <row r="735" spans="1:10" s="18" customFormat="1" ht="9" customHeight="1" x14ac:dyDescent="0.25">
      <c r="A735" s="42" t="s">
        <v>14</v>
      </c>
      <c r="B735" s="49">
        <f t="shared" si="22"/>
        <v>1641</v>
      </c>
      <c r="C735" s="49">
        <v>456</v>
      </c>
      <c r="D735" s="49">
        <v>1185</v>
      </c>
      <c r="E735" s="19">
        <v>189</v>
      </c>
      <c r="F735" s="21">
        <v>6</v>
      </c>
      <c r="I735" s="19"/>
      <c r="J735" s="19"/>
    </row>
    <row r="736" spans="1:10" s="18" customFormat="1" ht="9" customHeight="1" x14ac:dyDescent="0.25">
      <c r="A736" s="43" t="s">
        <v>15</v>
      </c>
      <c r="B736" s="50">
        <f t="shared" si="22"/>
        <v>1019</v>
      </c>
      <c r="C736" s="50">
        <v>299</v>
      </c>
      <c r="D736" s="50">
        <v>720</v>
      </c>
      <c r="E736" s="23">
        <v>200</v>
      </c>
      <c r="F736" s="24">
        <v>13</v>
      </c>
      <c r="J736" s="19"/>
    </row>
    <row r="737" spans="1:10" s="18" customFormat="1" ht="9" customHeight="1" x14ac:dyDescent="0.25">
      <c r="A737" s="42" t="s">
        <v>16</v>
      </c>
      <c r="B737" s="49">
        <f t="shared" si="22"/>
        <v>2055</v>
      </c>
      <c r="C737" s="49">
        <v>376</v>
      </c>
      <c r="D737" s="49">
        <v>1679</v>
      </c>
      <c r="E737" s="19">
        <v>602</v>
      </c>
      <c r="F737" s="21">
        <v>9</v>
      </c>
      <c r="I737" s="19"/>
      <c r="J737" s="19"/>
    </row>
    <row r="738" spans="1:10" s="18" customFormat="1" ht="9" customHeight="1" x14ac:dyDescent="0.25">
      <c r="A738" s="42" t="s">
        <v>17</v>
      </c>
      <c r="B738" s="49">
        <f t="shared" si="22"/>
        <v>2037</v>
      </c>
      <c r="C738" s="49">
        <v>498</v>
      </c>
      <c r="D738" s="49">
        <v>1539</v>
      </c>
      <c r="E738" s="19">
        <v>192</v>
      </c>
      <c r="F738" s="21">
        <v>3</v>
      </c>
      <c r="I738" s="19"/>
      <c r="J738" s="19"/>
    </row>
    <row r="739" spans="1:10" s="18" customFormat="1" ht="9" customHeight="1" x14ac:dyDescent="0.25">
      <c r="A739" s="42" t="s">
        <v>18</v>
      </c>
      <c r="B739" s="49">
        <f t="shared" si="22"/>
        <v>6109</v>
      </c>
      <c r="C739" s="49">
        <v>2316</v>
      </c>
      <c r="D739" s="49">
        <v>3793</v>
      </c>
      <c r="E739" s="19">
        <v>597</v>
      </c>
      <c r="F739" s="21">
        <v>21</v>
      </c>
      <c r="H739" s="19"/>
      <c r="I739" s="19"/>
      <c r="J739" s="19"/>
    </row>
    <row r="740" spans="1:10" s="18" customFormat="1" ht="9" customHeight="1" x14ac:dyDescent="0.25">
      <c r="A740" s="43" t="s">
        <v>19</v>
      </c>
      <c r="B740" s="50">
        <f t="shared" si="22"/>
        <v>3761</v>
      </c>
      <c r="C740" s="50">
        <v>829</v>
      </c>
      <c r="D740" s="50">
        <v>2932</v>
      </c>
      <c r="E740" s="23">
        <v>284</v>
      </c>
      <c r="F740" s="24">
        <v>12</v>
      </c>
      <c r="I740" s="19"/>
      <c r="J740" s="19"/>
    </row>
    <row r="741" spans="1:10" s="18" customFormat="1" ht="9" customHeight="1" x14ac:dyDescent="0.25">
      <c r="A741" s="42" t="s">
        <v>111</v>
      </c>
      <c r="B741" s="49">
        <f t="shared" si="22"/>
        <v>6080</v>
      </c>
      <c r="C741" s="49">
        <v>1277</v>
      </c>
      <c r="D741" s="49">
        <v>4803</v>
      </c>
      <c r="E741" s="19">
        <v>971</v>
      </c>
      <c r="F741" s="21">
        <v>23</v>
      </c>
      <c r="H741" s="19"/>
      <c r="I741" s="19"/>
      <c r="J741" s="19"/>
    </row>
    <row r="742" spans="1:10" s="18" customFormat="1" ht="9" customHeight="1" x14ac:dyDescent="0.25">
      <c r="A742" s="42" t="s">
        <v>20</v>
      </c>
      <c r="B742" s="49">
        <f t="shared" si="22"/>
        <v>2957</v>
      </c>
      <c r="C742" s="49">
        <v>1324</v>
      </c>
      <c r="D742" s="49">
        <v>1633</v>
      </c>
      <c r="E742" s="19">
        <v>404</v>
      </c>
      <c r="F742" s="21">
        <v>10</v>
      </c>
      <c r="H742" s="19"/>
      <c r="I742" s="19"/>
      <c r="J742" s="19"/>
    </row>
    <row r="743" spans="1:10" s="18" customFormat="1" ht="9" customHeight="1" x14ac:dyDescent="0.25">
      <c r="A743" s="42" t="s">
        <v>21</v>
      </c>
      <c r="B743" s="49">
        <f t="shared" si="22"/>
        <v>3864</v>
      </c>
      <c r="C743" s="49">
        <v>851</v>
      </c>
      <c r="D743" s="49">
        <v>3013</v>
      </c>
      <c r="E743" s="19">
        <v>882</v>
      </c>
      <c r="F743" s="21">
        <v>36</v>
      </c>
      <c r="H743" s="19"/>
      <c r="I743" s="19"/>
      <c r="J743" s="19"/>
    </row>
    <row r="744" spans="1:10" s="18" customFormat="1" ht="9" customHeight="1" x14ac:dyDescent="0.25">
      <c r="A744" s="43" t="s">
        <v>22</v>
      </c>
      <c r="B744" s="50">
        <f t="shared" si="22"/>
        <v>3687</v>
      </c>
      <c r="C744" s="50">
        <v>1455</v>
      </c>
      <c r="D744" s="50">
        <v>2232</v>
      </c>
      <c r="E744" s="23">
        <v>660</v>
      </c>
      <c r="F744" s="24">
        <v>22</v>
      </c>
      <c r="H744" s="19"/>
      <c r="I744" s="19"/>
      <c r="J744" s="19"/>
    </row>
    <row r="745" spans="1:10" s="18" customFormat="1" ht="9" customHeight="1" x14ac:dyDescent="0.25">
      <c r="A745" s="42" t="s">
        <v>23</v>
      </c>
      <c r="B745" s="49">
        <f t="shared" si="22"/>
        <v>2892</v>
      </c>
      <c r="C745" s="49">
        <v>869</v>
      </c>
      <c r="D745" s="49">
        <v>2023</v>
      </c>
      <c r="E745" s="19">
        <v>263</v>
      </c>
      <c r="F745" s="21">
        <v>8</v>
      </c>
      <c r="I745" s="19"/>
      <c r="J745" s="19"/>
    </row>
    <row r="746" spans="1:10" s="18" customFormat="1" ht="9" customHeight="1" x14ac:dyDescent="0.25">
      <c r="A746" s="42" t="s">
        <v>24</v>
      </c>
      <c r="B746" s="49">
        <f t="shared" si="22"/>
        <v>4010</v>
      </c>
      <c r="C746" s="49">
        <v>880</v>
      </c>
      <c r="D746" s="49">
        <v>3130</v>
      </c>
      <c r="E746" s="19">
        <v>573</v>
      </c>
      <c r="F746" s="18">
        <v>26</v>
      </c>
      <c r="I746" s="19"/>
      <c r="J746" s="19"/>
    </row>
    <row r="747" spans="1:10" s="18" customFormat="1" ht="9" customHeight="1" x14ac:dyDescent="0.25">
      <c r="A747" s="42" t="s">
        <v>25</v>
      </c>
      <c r="B747" s="49">
        <f t="shared" si="22"/>
        <v>7076</v>
      </c>
      <c r="C747" s="49">
        <v>2138</v>
      </c>
      <c r="D747" s="49">
        <v>4938</v>
      </c>
      <c r="E747" s="19">
        <v>1489</v>
      </c>
      <c r="F747" s="21">
        <v>44</v>
      </c>
      <c r="H747" s="19"/>
      <c r="I747" s="19"/>
      <c r="J747" s="19"/>
    </row>
    <row r="748" spans="1:10" s="18" customFormat="1" ht="9" customHeight="1" x14ac:dyDescent="0.25">
      <c r="A748" s="43" t="s">
        <v>26</v>
      </c>
      <c r="B748" s="50">
        <f t="shared" si="22"/>
        <v>6407</v>
      </c>
      <c r="C748" s="50">
        <v>2551</v>
      </c>
      <c r="D748" s="50">
        <v>3856</v>
      </c>
      <c r="E748" s="23">
        <v>822</v>
      </c>
      <c r="F748" s="24">
        <v>22</v>
      </c>
      <c r="H748" s="19"/>
      <c r="I748" s="19"/>
      <c r="J748" s="19"/>
    </row>
    <row r="749" spans="1:10" s="18" customFormat="1" ht="9" customHeight="1" x14ac:dyDescent="0.25">
      <c r="A749" s="42" t="s">
        <v>27</v>
      </c>
      <c r="B749" s="49">
        <f t="shared" si="22"/>
        <v>1654</v>
      </c>
      <c r="C749" s="49">
        <v>501</v>
      </c>
      <c r="D749" s="49">
        <v>1153</v>
      </c>
      <c r="E749" s="19">
        <v>189</v>
      </c>
      <c r="F749" s="21">
        <v>4</v>
      </c>
      <c r="I749" s="19"/>
      <c r="J749" s="19"/>
    </row>
    <row r="750" spans="1:10" s="18" customFormat="1" ht="9" customHeight="1" x14ac:dyDescent="0.25">
      <c r="A750" s="42" t="s">
        <v>28</v>
      </c>
      <c r="B750" s="49">
        <f t="shared" si="22"/>
        <v>1519</v>
      </c>
      <c r="C750" s="49">
        <v>463</v>
      </c>
      <c r="D750" s="49">
        <v>1056</v>
      </c>
      <c r="E750" s="19">
        <v>159</v>
      </c>
      <c r="F750" s="21">
        <v>5</v>
      </c>
      <c r="I750" s="19"/>
      <c r="J750" s="19"/>
    </row>
    <row r="751" spans="1:10" s="18" customFormat="1" ht="9" customHeight="1" x14ac:dyDescent="0.25">
      <c r="A751" s="42" t="s">
        <v>29</v>
      </c>
      <c r="B751" s="49">
        <f t="shared" si="22"/>
        <v>5778</v>
      </c>
      <c r="C751" s="49">
        <v>1333</v>
      </c>
      <c r="D751" s="49">
        <v>4445</v>
      </c>
      <c r="E751" s="19">
        <v>726</v>
      </c>
      <c r="F751" s="21">
        <v>13</v>
      </c>
      <c r="H751" s="19"/>
      <c r="I751" s="19"/>
      <c r="J751" s="19"/>
    </row>
    <row r="752" spans="1:10" s="18" customFormat="1" ht="9" customHeight="1" x14ac:dyDescent="0.25">
      <c r="A752" s="43" t="s">
        <v>57</v>
      </c>
      <c r="B752" s="50">
        <f t="shared" si="22"/>
        <v>5457</v>
      </c>
      <c r="C752" s="50">
        <v>2016</v>
      </c>
      <c r="D752" s="50">
        <v>3441</v>
      </c>
      <c r="E752" s="23">
        <v>709</v>
      </c>
      <c r="F752" s="24">
        <v>22</v>
      </c>
      <c r="H752" s="19"/>
      <c r="I752" s="19"/>
      <c r="J752" s="19"/>
    </row>
    <row r="753" spans="1:10" s="18" customFormat="1" ht="9" customHeight="1" x14ac:dyDescent="0.25">
      <c r="A753" s="42" t="s">
        <v>31</v>
      </c>
      <c r="B753" s="51">
        <f t="shared" si="22"/>
        <v>6262</v>
      </c>
      <c r="C753" s="51">
        <v>1455</v>
      </c>
      <c r="D753" s="51">
        <v>4807</v>
      </c>
      <c r="E753" s="21">
        <v>891</v>
      </c>
      <c r="F753" s="21">
        <v>31</v>
      </c>
      <c r="H753" s="19"/>
      <c r="I753" s="19"/>
      <c r="J753" s="19"/>
    </row>
    <row r="754" spans="1:10" s="18" customFormat="1" ht="9" customHeight="1" x14ac:dyDescent="0.25">
      <c r="A754" s="42" t="s">
        <v>32</v>
      </c>
      <c r="B754" s="49">
        <f t="shared" si="22"/>
        <v>1637</v>
      </c>
      <c r="C754" s="49">
        <v>364</v>
      </c>
      <c r="D754" s="49">
        <v>1273</v>
      </c>
      <c r="E754" s="19">
        <v>227</v>
      </c>
      <c r="F754" s="21">
        <v>7</v>
      </c>
      <c r="I754" s="19"/>
      <c r="J754" s="19"/>
    </row>
    <row r="755" spans="1:10" s="18" customFormat="1" ht="9" customHeight="1" x14ac:dyDescent="0.25">
      <c r="A755" s="42" t="s">
        <v>33</v>
      </c>
      <c r="B755" s="49">
        <f t="shared" si="22"/>
        <v>877</v>
      </c>
      <c r="C755" s="49">
        <v>229</v>
      </c>
      <c r="D755" s="49">
        <v>648</v>
      </c>
      <c r="E755" s="19">
        <v>127</v>
      </c>
      <c r="F755" s="21">
        <v>5</v>
      </c>
      <c r="J755" s="19"/>
    </row>
    <row r="756" spans="1:10" s="18" customFormat="1" ht="9" customHeight="1" x14ac:dyDescent="0.25">
      <c r="A756" s="43" t="s">
        <v>34</v>
      </c>
      <c r="B756" s="50">
        <f t="shared" si="22"/>
        <v>6061</v>
      </c>
      <c r="C756" s="50">
        <v>1863</v>
      </c>
      <c r="D756" s="50">
        <v>4198</v>
      </c>
      <c r="E756" s="23">
        <v>548</v>
      </c>
      <c r="F756" s="24">
        <v>9</v>
      </c>
      <c r="H756" s="19"/>
      <c r="I756" s="19"/>
      <c r="J756" s="19"/>
    </row>
    <row r="757" spans="1:10" s="18" customFormat="1" ht="9" customHeight="1" x14ac:dyDescent="0.25">
      <c r="A757" s="42" t="s">
        <v>35</v>
      </c>
      <c r="B757" s="49">
        <f t="shared" si="22"/>
        <v>4086</v>
      </c>
      <c r="C757" s="49">
        <v>673</v>
      </c>
      <c r="D757" s="49">
        <v>3413</v>
      </c>
      <c r="E757" s="19">
        <v>333</v>
      </c>
      <c r="F757" s="21">
        <v>4</v>
      </c>
      <c r="I757" s="19"/>
      <c r="J757" s="19"/>
    </row>
    <row r="758" spans="1:10" s="18" customFormat="1" ht="9" customHeight="1" x14ac:dyDescent="0.25">
      <c r="A758" s="42" t="s">
        <v>36</v>
      </c>
      <c r="B758" s="49">
        <f t="shared" si="22"/>
        <v>3328</v>
      </c>
      <c r="C758" s="49">
        <v>908</v>
      </c>
      <c r="D758" s="49">
        <v>2420</v>
      </c>
      <c r="E758" s="19">
        <v>353</v>
      </c>
      <c r="F758" s="21">
        <v>8</v>
      </c>
      <c r="H758" s="19"/>
      <c r="I758" s="19"/>
      <c r="J758" s="19"/>
    </row>
    <row r="759" spans="1:10" s="18" customFormat="1" ht="9" customHeight="1" x14ac:dyDescent="0.25">
      <c r="A759" s="42" t="s">
        <v>37</v>
      </c>
      <c r="B759" s="49">
        <f t="shared" si="22"/>
        <v>1445</v>
      </c>
      <c r="C759" s="49">
        <v>277</v>
      </c>
      <c r="D759" s="49">
        <v>1168</v>
      </c>
      <c r="E759" s="19">
        <v>251</v>
      </c>
      <c r="F759" s="21">
        <v>9</v>
      </c>
      <c r="I759" s="19"/>
      <c r="J759" s="19"/>
    </row>
    <row r="760" spans="1:10" s="18" customFormat="1" ht="9" customHeight="1" x14ac:dyDescent="0.25">
      <c r="A760" s="43" t="s">
        <v>38</v>
      </c>
      <c r="B760" s="52">
        <f t="shared" si="22"/>
        <v>2383</v>
      </c>
      <c r="C760" s="52">
        <v>491</v>
      </c>
      <c r="D760" s="52">
        <v>1892</v>
      </c>
      <c r="E760" s="24">
        <v>590</v>
      </c>
      <c r="F760" s="24">
        <v>20</v>
      </c>
      <c r="I760" s="19"/>
      <c r="J760" s="19"/>
    </row>
    <row r="761" spans="1:10" s="18" customFormat="1" ht="9" customHeight="1" x14ac:dyDescent="0.25">
      <c r="A761" s="42" t="s">
        <v>39</v>
      </c>
      <c r="B761" s="49">
        <f t="shared" si="22"/>
        <v>963</v>
      </c>
      <c r="C761" s="49">
        <v>200</v>
      </c>
      <c r="D761" s="49">
        <v>763</v>
      </c>
      <c r="E761" s="19">
        <v>150</v>
      </c>
      <c r="F761" s="21">
        <v>6</v>
      </c>
      <c r="J761" s="19"/>
    </row>
    <row r="762" spans="1:10" s="18" customFormat="1" ht="9" customHeight="1" x14ac:dyDescent="0.25">
      <c r="A762" s="42" t="s">
        <v>40</v>
      </c>
      <c r="B762" s="49">
        <f t="shared" si="22"/>
        <v>3667</v>
      </c>
      <c r="C762" s="49">
        <v>851</v>
      </c>
      <c r="D762" s="49">
        <v>2816</v>
      </c>
      <c r="E762" s="19">
        <v>826</v>
      </c>
      <c r="F762" s="19">
        <v>17</v>
      </c>
      <c r="H762" s="19"/>
      <c r="I762" s="19"/>
      <c r="J762" s="19"/>
    </row>
    <row r="763" spans="1:10" s="18" customFormat="1" ht="9" customHeight="1" x14ac:dyDescent="0.25">
      <c r="A763" s="42" t="s">
        <v>41</v>
      </c>
      <c r="B763" s="49">
        <f t="shared" si="22"/>
        <v>3386</v>
      </c>
      <c r="C763" s="49">
        <v>945</v>
      </c>
      <c r="D763" s="49">
        <v>2441</v>
      </c>
      <c r="E763" s="19">
        <v>379</v>
      </c>
      <c r="F763" s="19">
        <v>17</v>
      </c>
      <c r="I763" s="19"/>
      <c r="J763" s="19"/>
    </row>
    <row r="764" spans="1:10" s="18" customFormat="1" ht="9" customHeight="1" x14ac:dyDescent="0.25">
      <c r="A764" s="43" t="s">
        <v>42</v>
      </c>
      <c r="B764" s="50">
        <f t="shared" si="22"/>
        <v>1694</v>
      </c>
      <c r="C764" s="50">
        <v>638</v>
      </c>
      <c r="D764" s="50">
        <v>1056</v>
      </c>
      <c r="E764" s="23">
        <v>247</v>
      </c>
      <c r="F764" s="23">
        <v>6</v>
      </c>
      <c r="I764" s="19"/>
      <c r="J764" s="19"/>
    </row>
    <row r="765" spans="1:10" s="18" customFormat="1" ht="9" customHeight="1" x14ac:dyDescent="0.25">
      <c r="B765" s="17"/>
      <c r="C765" s="17"/>
      <c r="D765" s="17"/>
      <c r="E765" s="17"/>
      <c r="F765" s="17"/>
    </row>
    <row r="766" spans="1:10" s="18" customFormat="1" ht="9" customHeight="1" x14ac:dyDescent="0.25">
      <c r="A766" s="15" t="s">
        <v>109</v>
      </c>
      <c r="B766" s="17"/>
      <c r="C766" s="17"/>
      <c r="D766" s="17"/>
      <c r="E766" s="17"/>
      <c r="F766" s="17"/>
    </row>
    <row r="767" spans="1:10" s="18" customFormat="1" ht="9" customHeight="1" x14ac:dyDescent="0.25">
      <c r="A767" s="15" t="s">
        <v>11</v>
      </c>
      <c r="B767" s="41">
        <f>SUM(B769:B800)</f>
        <v>94241</v>
      </c>
      <c r="C767" s="41">
        <f t="shared" ref="C767:D767" si="23">SUM(C769:C800)</f>
        <v>24709</v>
      </c>
      <c r="D767" s="41">
        <f t="shared" si="23"/>
        <v>69532</v>
      </c>
      <c r="E767" s="41">
        <f>SUM(E769:E800)</f>
        <v>14730</v>
      </c>
      <c r="F767" s="41">
        <f>SUM(F769:F800)</f>
        <v>450</v>
      </c>
      <c r="J767" s="19"/>
    </row>
    <row r="768" spans="1:10" s="18" customFormat="1" ht="3.95" customHeight="1" x14ac:dyDescent="0.25">
      <c r="A768" s="15"/>
      <c r="B768" s="41"/>
      <c r="C768" s="53"/>
      <c r="D768" s="53"/>
      <c r="E768" s="41"/>
      <c r="F768" s="41"/>
    </row>
    <row r="769" spans="1:10" s="18" customFormat="1" ht="9" customHeight="1" x14ac:dyDescent="0.25">
      <c r="A769" s="42" t="s">
        <v>12</v>
      </c>
      <c r="B769" s="49">
        <f>SUM(C769:D769)</f>
        <v>2104</v>
      </c>
      <c r="C769" s="49">
        <v>337</v>
      </c>
      <c r="D769" s="49">
        <v>1767</v>
      </c>
      <c r="E769" s="19">
        <v>313</v>
      </c>
      <c r="F769" s="21">
        <v>6</v>
      </c>
      <c r="I769" s="19"/>
      <c r="J769" s="19"/>
    </row>
    <row r="770" spans="1:10" s="18" customFormat="1" ht="9" customHeight="1" x14ac:dyDescent="0.25">
      <c r="A770" s="42" t="s">
        <v>13</v>
      </c>
      <c r="B770" s="49">
        <f t="shared" ref="B770:B800" si="24">SUM(C770:D770)</f>
        <v>2129</v>
      </c>
      <c r="C770" s="49">
        <v>369</v>
      </c>
      <c r="D770" s="49">
        <v>1760</v>
      </c>
      <c r="E770" s="19">
        <v>393</v>
      </c>
      <c r="F770" s="21">
        <v>16</v>
      </c>
      <c r="I770" s="19"/>
      <c r="J770" s="19"/>
    </row>
    <row r="771" spans="1:10" s="18" customFormat="1" ht="9" customHeight="1" x14ac:dyDescent="0.25">
      <c r="A771" s="42" t="s">
        <v>14</v>
      </c>
      <c r="B771" s="49">
        <f t="shared" si="24"/>
        <v>1621</v>
      </c>
      <c r="C771" s="49">
        <v>448</v>
      </c>
      <c r="D771" s="49">
        <v>1173</v>
      </c>
      <c r="E771" s="19">
        <v>184</v>
      </c>
      <c r="F771" s="21">
        <v>6</v>
      </c>
      <c r="I771" s="19"/>
      <c r="J771" s="19"/>
    </row>
    <row r="772" spans="1:10" s="18" customFormat="1" ht="9" customHeight="1" x14ac:dyDescent="0.25">
      <c r="A772" s="43" t="s">
        <v>15</v>
      </c>
      <c r="B772" s="50">
        <f t="shared" si="24"/>
        <v>898</v>
      </c>
      <c r="C772" s="50">
        <v>258</v>
      </c>
      <c r="D772" s="50">
        <v>640</v>
      </c>
      <c r="E772" s="23">
        <v>177</v>
      </c>
      <c r="F772" s="24">
        <v>12</v>
      </c>
      <c r="J772" s="19"/>
    </row>
    <row r="773" spans="1:10" s="18" customFormat="1" ht="9" customHeight="1" x14ac:dyDescent="0.25">
      <c r="A773" s="42" t="s">
        <v>16</v>
      </c>
      <c r="B773" s="49">
        <f t="shared" si="24"/>
        <v>1544</v>
      </c>
      <c r="C773" s="49">
        <v>251</v>
      </c>
      <c r="D773" s="49">
        <v>1293</v>
      </c>
      <c r="E773" s="19">
        <v>502</v>
      </c>
      <c r="F773" s="21">
        <v>9</v>
      </c>
      <c r="I773" s="19"/>
      <c r="J773" s="19"/>
    </row>
    <row r="774" spans="1:10" s="18" customFormat="1" ht="9" customHeight="1" x14ac:dyDescent="0.25">
      <c r="A774" s="42" t="s">
        <v>17</v>
      </c>
      <c r="B774" s="49">
        <f t="shared" si="24"/>
        <v>1487</v>
      </c>
      <c r="C774" s="49">
        <v>353</v>
      </c>
      <c r="D774" s="49">
        <v>1134</v>
      </c>
      <c r="E774" s="19">
        <v>177</v>
      </c>
      <c r="F774" s="21">
        <v>3</v>
      </c>
      <c r="I774" s="19"/>
      <c r="J774" s="19"/>
    </row>
    <row r="775" spans="1:10" s="18" customFormat="1" ht="9" customHeight="1" x14ac:dyDescent="0.25">
      <c r="A775" s="42" t="s">
        <v>18</v>
      </c>
      <c r="B775" s="49">
        <f t="shared" si="24"/>
        <v>5461</v>
      </c>
      <c r="C775" s="49">
        <v>2084</v>
      </c>
      <c r="D775" s="49">
        <v>3377</v>
      </c>
      <c r="E775" s="19">
        <v>595</v>
      </c>
      <c r="F775" s="21">
        <v>21</v>
      </c>
      <c r="H775" s="19"/>
      <c r="I775" s="19"/>
      <c r="J775" s="19"/>
    </row>
    <row r="776" spans="1:10" s="18" customFormat="1" ht="9" customHeight="1" x14ac:dyDescent="0.25">
      <c r="A776" s="43" t="s">
        <v>19</v>
      </c>
      <c r="B776" s="50">
        <f t="shared" si="24"/>
        <v>3511</v>
      </c>
      <c r="C776" s="50">
        <v>725</v>
      </c>
      <c r="D776" s="50">
        <v>2786</v>
      </c>
      <c r="E776" s="23">
        <v>295</v>
      </c>
      <c r="F776" s="24">
        <v>12</v>
      </c>
      <c r="I776" s="19"/>
      <c r="J776" s="19"/>
    </row>
    <row r="777" spans="1:10" s="18" customFormat="1" ht="9" customHeight="1" x14ac:dyDescent="0.25">
      <c r="A777" s="42" t="s">
        <v>111</v>
      </c>
      <c r="B777" s="49">
        <f t="shared" si="24"/>
        <v>5586</v>
      </c>
      <c r="C777" s="49">
        <v>1154</v>
      </c>
      <c r="D777" s="49">
        <v>4432</v>
      </c>
      <c r="E777" s="19">
        <v>996</v>
      </c>
      <c r="F777" s="21">
        <v>23</v>
      </c>
      <c r="H777" s="19"/>
      <c r="I777" s="19"/>
      <c r="J777" s="19"/>
    </row>
    <row r="778" spans="1:10" s="18" customFormat="1" ht="9" customHeight="1" x14ac:dyDescent="0.25">
      <c r="A778" s="42" t="s">
        <v>20</v>
      </c>
      <c r="B778" s="49">
        <f t="shared" si="24"/>
        <v>2588</v>
      </c>
      <c r="C778" s="49">
        <v>1145</v>
      </c>
      <c r="D778" s="49">
        <v>1443</v>
      </c>
      <c r="E778" s="19">
        <v>399</v>
      </c>
      <c r="F778" s="21">
        <v>10</v>
      </c>
      <c r="H778" s="19"/>
      <c r="I778" s="19"/>
      <c r="J778" s="19"/>
    </row>
    <row r="779" spans="1:10" s="18" customFormat="1" ht="9" customHeight="1" x14ac:dyDescent="0.25">
      <c r="A779" s="42" t="s">
        <v>21</v>
      </c>
      <c r="B779" s="49">
        <f t="shared" si="24"/>
        <v>3107</v>
      </c>
      <c r="C779" s="49">
        <v>671</v>
      </c>
      <c r="D779" s="49">
        <v>2436</v>
      </c>
      <c r="E779" s="19">
        <v>761</v>
      </c>
      <c r="F779" s="21">
        <v>35</v>
      </c>
      <c r="H779" s="19"/>
      <c r="I779" s="19"/>
      <c r="J779" s="19"/>
    </row>
    <row r="780" spans="1:10" s="18" customFormat="1" ht="9" customHeight="1" x14ac:dyDescent="0.25">
      <c r="A780" s="43" t="s">
        <v>22</v>
      </c>
      <c r="B780" s="50">
        <f t="shared" si="24"/>
        <v>2703</v>
      </c>
      <c r="C780" s="50">
        <v>1036</v>
      </c>
      <c r="D780" s="50">
        <v>1667</v>
      </c>
      <c r="E780" s="23">
        <v>645</v>
      </c>
      <c r="F780" s="24">
        <v>22</v>
      </c>
      <c r="H780" s="19"/>
      <c r="I780" s="19"/>
      <c r="J780" s="19"/>
    </row>
    <row r="781" spans="1:10" s="18" customFormat="1" ht="9" customHeight="1" x14ac:dyDescent="0.25">
      <c r="A781" s="42" t="s">
        <v>23</v>
      </c>
      <c r="B781" s="49">
        <f t="shared" si="24"/>
        <v>2900</v>
      </c>
      <c r="C781" s="49">
        <v>886</v>
      </c>
      <c r="D781" s="49">
        <v>2014</v>
      </c>
      <c r="E781" s="19">
        <v>339</v>
      </c>
      <c r="F781" s="21">
        <v>8</v>
      </c>
      <c r="I781" s="19"/>
      <c r="J781" s="19"/>
    </row>
    <row r="782" spans="1:10" s="18" customFormat="1" ht="9" customHeight="1" x14ac:dyDescent="0.25">
      <c r="A782" s="42" t="s">
        <v>24</v>
      </c>
      <c r="B782" s="49">
        <f t="shared" si="24"/>
        <v>3988</v>
      </c>
      <c r="C782" s="49">
        <v>801</v>
      </c>
      <c r="D782" s="49">
        <v>3187</v>
      </c>
      <c r="E782" s="19">
        <v>622</v>
      </c>
      <c r="F782" s="18">
        <v>25</v>
      </c>
      <c r="I782" s="19"/>
      <c r="J782" s="19"/>
    </row>
    <row r="783" spans="1:10" s="18" customFormat="1" ht="9" customHeight="1" x14ac:dyDescent="0.25">
      <c r="A783" s="42" t="s">
        <v>25</v>
      </c>
      <c r="B783" s="49">
        <f t="shared" si="24"/>
        <v>6940</v>
      </c>
      <c r="C783" s="49">
        <v>1991</v>
      </c>
      <c r="D783" s="49">
        <v>4949</v>
      </c>
      <c r="E783" s="19">
        <v>1507</v>
      </c>
      <c r="F783" s="21">
        <v>43</v>
      </c>
      <c r="H783" s="19"/>
      <c r="I783" s="19"/>
      <c r="J783" s="19"/>
    </row>
    <row r="784" spans="1:10" s="18" customFormat="1" ht="9" customHeight="1" x14ac:dyDescent="0.25">
      <c r="A784" s="43" t="s">
        <v>26</v>
      </c>
      <c r="B784" s="50">
        <f t="shared" si="24"/>
        <v>5726</v>
      </c>
      <c r="C784" s="50">
        <v>2190</v>
      </c>
      <c r="D784" s="50">
        <v>3536</v>
      </c>
      <c r="E784" s="23">
        <v>795</v>
      </c>
      <c r="F784" s="24">
        <v>22</v>
      </c>
      <c r="H784" s="19"/>
      <c r="I784" s="19"/>
      <c r="J784" s="19"/>
    </row>
    <row r="785" spans="1:10" s="18" customFormat="1" ht="9" customHeight="1" x14ac:dyDescent="0.25">
      <c r="A785" s="42" t="s">
        <v>27</v>
      </c>
      <c r="B785" s="49">
        <f t="shared" si="24"/>
        <v>1404</v>
      </c>
      <c r="C785" s="49">
        <v>382</v>
      </c>
      <c r="D785" s="49">
        <v>1022</v>
      </c>
      <c r="E785" s="19">
        <v>154</v>
      </c>
      <c r="F785" s="21">
        <v>4</v>
      </c>
      <c r="I785" s="19"/>
      <c r="J785" s="19"/>
    </row>
    <row r="786" spans="1:10" s="18" customFormat="1" ht="9" customHeight="1" x14ac:dyDescent="0.25">
      <c r="A786" s="42" t="s">
        <v>28</v>
      </c>
      <c r="B786" s="49">
        <f t="shared" si="24"/>
        <v>1181</v>
      </c>
      <c r="C786" s="49">
        <v>335</v>
      </c>
      <c r="D786" s="49">
        <v>846</v>
      </c>
      <c r="E786" s="19">
        <v>133</v>
      </c>
      <c r="F786" s="21">
        <v>4</v>
      </c>
      <c r="I786" s="19"/>
      <c r="J786" s="19"/>
    </row>
    <row r="787" spans="1:10" s="18" customFormat="1" ht="9" customHeight="1" x14ac:dyDescent="0.25">
      <c r="A787" s="42" t="s">
        <v>29</v>
      </c>
      <c r="B787" s="49">
        <f t="shared" si="24"/>
        <v>5133</v>
      </c>
      <c r="C787" s="49">
        <v>1106</v>
      </c>
      <c r="D787" s="49">
        <v>4027</v>
      </c>
      <c r="E787" s="19">
        <v>742</v>
      </c>
      <c r="F787" s="21">
        <v>14</v>
      </c>
      <c r="H787" s="19"/>
      <c r="I787" s="19"/>
      <c r="J787" s="19"/>
    </row>
    <row r="788" spans="1:10" s="18" customFormat="1" ht="9" customHeight="1" x14ac:dyDescent="0.25">
      <c r="A788" s="43" t="s">
        <v>57</v>
      </c>
      <c r="B788" s="50">
        <f t="shared" si="24"/>
        <v>2680</v>
      </c>
      <c r="C788" s="50">
        <v>739</v>
      </c>
      <c r="D788" s="50">
        <v>1941</v>
      </c>
      <c r="E788" s="23">
        <v>315</v>
      </c>
      <c r="F788" s="24">
        <v>15</v>
      </c>
      <c r="H788" s="19"/>
      <c r="I788" s="19"/>
      <c r="J788" s="19"/>
    </row>
    <row r="789" spans="1:10" s="18" customFormat="1" ht="9" customHeight="1" x14ac:dyDescent="0.25">
      <c r="A789" s="42" t="s">
        <v>31</v>
      </c>
      <c r="B789" s="51">
        <f t="shared" si="24"/>
        <v>5930</v>
      </c>
      <c r="C789" s="51">
        <v>1299</v>
      </c>
      <c r="D789" s="51">
        <v>4631</v>
      </c>
      <c r="E789" s="21">
        <v>877</v>
      </c>
      <c r="F789" s="21">
        <v>30</v>
      </c>
      <c r="H789" s="19"/>
      <c r="I789" s="19"/>
      <c r="J789" s="19"/>
    </row>
    <row r="790" spans="1:10" s="18" customFormat="1" ht="9" customHeight="1" x14ac:dyDescent="0.25">
      <c r="A790" s="42" t="s">
        <v>32</v>
      </c>
      <c r="B790" s="49">
        <f t="shared" si="24"/>
        <v>1692</v>
      </c>
      <c r="C790" s="49">
        <v>361</v>
      </c>
      <c r="D790" s="49">
        <v>1331</v>
      </c>
      <c r="E790" s="19">
        <v>230</v>
      </c>
      <c r="F790" s="21">
        <v>7</v>
      </c>
      <c r="I790" s="19"/>
      <c r="J790" s="19"/>
    </row>
    <row r="791" spans="1:10" s="18" customFormat="1" ht="9" customHeight="1" x14ac:dyDescent="0.25">
      <c r="A791" s="42" t="s">
        <v>33</v>
      </c>
      <c r="B791" s="49">
        <f t="shared" si="24"/>
        <v>815</v>
      </c>
      <c r="C791" s="49">
        <v>220</v>
      </c>
      <c r="D791" s="49">
        <v>595</v>
      </c>
      <c r="E791" s="19">
        <v>138</v>
      </c>
      <c r="F791" s="21">
        <v>6</v>
      </c>
      <c r="J791" s="19"/>
    </row>
    <row r="792" spans="1:10" s="18" customFormat="1" ht="9" customHeight="1" x14ac:dyDescent="0.25">
      <c r="A792" s="43" t="s">
        <v>34</v>
      </c>
      <c r="B792" s="50">
        <f t="shared" si="24"/>
        <v>5214</v>
      </c>
      <c r="C792" s="50">
        <v>1548</v>
      </c>
      <c r="D792" s="50">
        <v>3666</v>
      </c>
      <c r="E792" s="23">
        <v>541</v>
      </c>
      <c r="F792" s="24">
        <v>9</v>
      </c>
      <c r="H792" s="19"/>
      <c r="I792" s="19"/>
      <c r="J792" s="19"/>
    </row>
    <row r="793" spans="1:10" s="18" customFormat="1" ht="9" customHeight="1" x14ac:dyDescent="0.25">
      <c r="A793" s="42" t="s">
        <v>35</v>
      </c>
      <c r="B793" s="49">
        <f t="shared" si="24"/>
        <v>3306</v>
      </c>
      <c r="C793" s="49">
        <v>469</v>
      </c>
      <c r="D793" s="49">
        <v>2837</v>
      </c>
      <c r="E793" s="19">
        <v>313</v>
      </c>
      <c r="F793" s="21">
        <v>5</v>
      </c>
      <c r="I793" s="19"/>
      <c r="J793" s="19"/>
    </row>
    <row r="794" spans="1:10" s="18" customFormat="1" ht="9" customHeight="1" x14ac:dyDescent="0.25">
      <c r="A794" s="42" t="s">
        <v>36</v>
      </c>
      <c r="B794" s="49">
        <f t="shared" si="24"/>
        <v>3034</v>
      </c>
      <c r="C794" s="49">
        <v>759</v>
      </c>
      <c r="D794" s="49">
        <v>2275</v>
      </c>
      <c r="E794" s="19">
        <v>298</v>
      </c>
      <c r="F794" s="21">
        <v>8</v>
      </c>
      <c r="H794" s="19"/>
      <c r="I794" s="19"/>
      <c r="J794" s="19"/>
    </row>
    <row r="795" spans="1:10" s="18" customFormat="1" ht="9" customHeight="1" x14ac:dyDescent="0.25">
      <c r="A795" s="42" t="s">
        <v>37</v>
      </c>
      <c r="B795" s="49">
        <f t="shared" si="24"/>
        <v>937</v>
      </c>
      <c r="C795" s="49">
        <v>164</v>
      </c>
      <c r="D795" s="49">
        <v>773</v>
      </c>
      <c r="E795" s="19">
        <v>209</v>
      </c>
      <c r="F795" s="21">
        <v>9</v>
      </c>
      <c r="I795" s="19"/>
      <c r="J795" s="19"/>
    </row>
    <row r="796" spans="1:10" s="18" customFormat="1" ht="9" customHeight="1" x14ac:dyDescent="0.25">
      <c r="A796" s="43" t="s">
        <v>38</v>
      </c>
      <c r="B796" s="52">
        <f t="shared" si="24"/>
        <v>1619</v>
      </c>
      <c r="C796" s="52">
        <v>267</v>
      </c>
      <c r="D796" s="52">
        <v>1352</v>
      </c>
      <c r="E796" s="24">
        <v>552</v>
      </c>
      <c r="F796" s="24">
        <v>20</v>
      </c>
      <c r="I796" s="19"/>
      <c r="J796" s="19"/>
    </row>
    <row r="797" spans="1:10" s="18" customFormat="1" ht="9" customHeight="1" x14ac:dyDescent="0.25">
      <c r="A797" s="42" t="s">
        <v>39</v>
      </c>
      <c r="B797" s="49">
        <f t="shared" si="24"/>
        <v>786</v>
      </c>
      <c r="C797" s="49">
        <v>137</v>
      </c>
      <c r="D797" s="49">
        <v>649</v>
      </c>
      <c r="E797" s="19">
        <v>139</v>
      </c>
      <c r="F797" s="21">
        <v>6</v>
      </c>
      <c r="J797" s="19"/>
    </row>
    <row r="798" spans="1:10" s="18" customFormat="1" ht="9" customHeight="1" x14ac:dyDescent="0.25">
      <c r="A798" s="42" t="s">
        <v>40</v>
      </c>
      <c r="B798" s="49">
        <f t="shared" si="24"/>
        <v>3209</v>
      </c>
      <c r="C798" s="49">
        <v>709</v>
      </c>
      <c r="D798" s="49">
        <v>2500</v>
      </c>
      <c r="E798" s="19">
        <v>814</v>
      </c>
      <c r="F798" s="19">
        <v>17</v>
      </c>
      <c r="H798" s="19"/>
      <c r="I798" s="19"/>
      <c r="J798" s="19"/>
    </row>
    <row r="799" spans="1:10" s="18" customFormat="1" ht="9" customHeight="1" x14ac:dyDescent="0.25">
      <c r="A799" s="42" t="s">
        <v>41</v>
      </c>
      <c r="B799" s="49">
        <f t="shared" si="24"/>
        <v>3340</v>
      </c>
      <c r="C799" s="49">
        <v>918</v>
      </c>
      <c r="D799" s="49">
        <v>2422</v>
      </c>
      <c r="E799" s="19">
        <v>382</v>
      </c>
      <c r="F799" s="19">
        <v>17</v>
      </c>
      <c r="I799" s="19"/>
      <c r="J799" s="19"/>
    </row>
    <row r="800" spans="1:10" s="18" customFormat="1" ht="9" customHeight="1" x14ac:dyDescent="0.25">
      <c r="A800" s="43" t="s">
        <v>42</v>
      </c>
      <c r="B800" s="50">
        <f t="shared" si="24"/>
        <v>1668</v>
      </c>
      <c r="C800" s="50">
        <v>597</v>
      </c>
      <c r="D800" s="50">
        <v>1071</v>
      </c>
      <c r="E800" s="23">
        <v>193</v>
      </c>
      <c r="F800" s="23">
        <v>6</v>
      </c>
      <c r="I800" s="19"/>
      <c r="J800" s="19"/>
    </row>
    <row r="801" spans="1:7" ht="3" customHeight="1" x14ac:dyDescent="0.25">
      <c r="A801" s="6"/>
      <c r="B801" s="6"/>
      <c r="C801" s="6"/>
      <c r="D801" s="6"/>
      <c r="E801" s="6"/>
      <c r="F801" s="6"/>
    </row>
    <row r="802" spans="1:7" ht="3" customHeight="1" x14ac:dyDescent="0.25">
      <c r="A802" s="7"/>
      <c r="B802" s="7"/>
      <c r="C802" s="7"/>
      <c r="D802" s="7"/>
      <c r="E802" s="7"/>
    </row>
    <row r="803" spans="1:7" s="12" customFormat="1" ht="9.6" customHeight="1" x14ac:dyDescent="0.15">
      <c r="A803" s="61" t="s">
        <v>77</v>
      </c>
    </row>
    <row r="804" spans="1:7" s="12" customFormat="1" ht="9.6" customHeight="1" x14ac:dyDescent="0.25">
      <c r="A804" s="12" t="s">
        <v>89</v>
      </c>
    </row>
    <row r="805" spans="1:7" s="12" customFormat="1" ht="9.6" customHeight="1" x14ac:dyDescent="0.25">
      <c r="A805" s="12" t="s">
        <v>90</v>
      </c>
    </row>
    <row r="806" spans="1:7" s="12" customFormat="1" ht="9.6" customHeight="1" x14ac:dyDescent="0.15">
      <c r="A806" s="37" t="s">
        <v>71</v>
      </c>
    </row>
    <row r="807" spans="1:7" s="12" customFormat="1" ht="9.6" customHeight="1" x14ac:dyDescent="0.15">
      <c r="A807" s="39" t="s">
        <v>110</v>
      </c>
    </row>
    <row r="808" spans="1:7" s="12" customFormat="1" ht="9.6" hidden="1" customHeight="1" x14ac:dyDescent="0.15">
      <c r="A808" s="39"/>
      <c r="B808" s="62"/>
      <c r="C808" s="62"/>
      <c r="D808" s="62"/>
      <c r="E808" s="62"/>
    </row>
    <row r="809" spans="1:7" ht="11.25" hidden="1" customHeight="1" x14ac:dyDescent="0.25">
      <c r="G809" s="7" t="s">
        <v>72</v>
      </c>
    </row>
  </sheetData>
  <sheetProtection sheet="1" objects="1" scenarios="1"/>
  <mergeCells count="2">
    <mergeCell ref="A6:A7"/>
    <mergeCell ref="E6:E7"/>
  </mergeCells>
  <hyperlinks>
    <hyperlink ref="F1" location="Índice!A1" tooltip="Ir a Índice" display="Índice!A1"/>
    <hyperlink ref="A807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2017.</oddHeader>
  </headerFooter>
  <rowBreaks count="10" manualBreakCount="10">
    <brk id="81" max="5" man="1"/>
    <brk id="153" max="5" man="1"/>
    <brk id="225" max="5" man="1"/>
    <brk id="297" max="5" man="1"/>
    <brk id="369" max="5" man="1"/>
    <brk id="441" max="5" man="1"/>
    <brk id="513" max="5" man="1"/>
    <brk id="585" max="5" man="1"/>
    <brk id="657" max="5" man="1"/>
    <brk id="729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7"/>
  <sheetViews>
    <sheetView showGridLines="0" showRowColHeaders="0" zoomScale="130" zoomScaleNormal="130" workbookViewId="0">
      <pane xSplit="1" ySplit="8" topLeftCell="B9" activePane="bottomRight" state="frozen"/>
      <selection activeCell="F1" sqref="F1"/>
      <selection pane="topRight" activeCell="F1" sqref="F1"/>
      <selection pane="bottomLeft" activeCell="F1" sqref="F1"/>
      <selection pane="bottomRight"/>
    </sheetView>
  </sheetViews>
  <sheetFormatPr baseColWidth="10" defaultColWidth="0" defaultRowHeight="11.25" customHeight="1" zeroHeight="1" x14ac:dyDescent="0.25"/>
  <cols>
    <col min="1" max="1" width="22" style="7" customWidth="1"/>
    <col min="2" max="2" width="8" style="7" customWidth="1"/>
    <col min="3" max="4" width="12.7109375" style="7" customWidth="1"/>
    <col min="5" max="5" width="1.7109375" style="7" customWidth="1"/>
    <col min="6" max="8" width="11.28515625" style="7" customWidth="1"/>
    <col min="9" max="9" width="0.85546875" style="7" customWidth="1"/>
    <col min="10" max="10" width="6.5703125" style="7" hidden="1" customWidth="1"/>
    <col min="11" max="20" width="7.7109375" style="8" hidden="1" customWidth="1"/>
    <col min="21" max="21" width="8.7109375" style="8" hidden="1" customWidth="1"/>
    <col min="22" max="23" width="10.5703125" style="7" hidden="1" customWidth="1"/>
    <col min="24" max="16384" width="11.28515625" style="7" hidden="1"/>
  </cols>
  <sheetData>
    <row r="1" spans="1:21" s="4" customFormat="1" ht="12" customHeight="1" x14ac:dyDescent="0.2">
      <c r="A1" s="63" t="s">
        <v>91</v>
      </c>
      <c r="B1" s="2"/>
      <c r="C1" s="2"/>
      <c r="D1" s="2"/>
      <c r="E1" s="2"/>
      <c r="F1" s="2"/>
      <c r="G1" s="2"/>
      <c r="H1" s="3" t="s">
        <v>92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s="4" customFormat="1" ht="12" customHeight="1" x14ac:dyDescent="0.2">
      <c r="A2" s="40" t="s">
        <v>83</v>
      </c>
      <c r="B2" s="2"/>
      <c r="C2" s="2"/>
      <c r="D2" s="2"/>
      <c r="E2" s="2"/>
      <c r="F2" s="2"/>
      <c r="G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s="4" customFormat="1" ht="12" customHeight="1" x14ac:dyDescent="0.2">
      <c r="A3" s="40" t="s">
        <v>108</v>
      </c>
      <c r="B3" s="2"/>
      <c r="C3" s="2"/>
      <c r="D3" s="2"/>
      <c r="E3" s="2"/>
      <c r="F3" s="2"/>
      <c r="G3" s="2"/>
      <c r="H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3" customHeight="1" x14ac:dyDescent="0.25">
      <c r="A4" s="6"/>
      <c r="B4" s="6"/>
      <c r="C4" s="6"/>
      <c r="D4" s="6"/>
      <c r="E4" s="6"/>
      <c r="F4" s="6"/>
      <c r="G4" s="6"/>
      <c r="H4" s="6"/>
    </row>
    <row r="5" spans="1:21" ht="3" customHeight="1" x14ac:dyDescent="0.25">
      <c r="A5" s="8"/>
      <c r="B5" s="8"/>
      <c r="C5" s="9"/>
      <c r="D5" s="9"/>
      <c r="E5" s="9"/>
      <c r="F5" s="9"/>
      <c r="G5" s="9"/>
      <c r="H5" s="9"/>
    </row>
    <row r="6" spans="1:21" s="12" customFormat="1" ht="8.65" customHeight="1" x14ac:dyDescent="0.25">
      <c r="A6" s="98" t="s">
        <v>3</v>
      </c>
      <c r="B6" s="10" t="s">
        <v>4</v>
      </c>
      <c r="C6" s="10"/>
      <c r="D6" s="10"/>
      <c r="E6" s="78"/>
      <c r="F6" s="100" t="s">
        <v>5</v>
      </c>
      <c r="G6" s="100" t="s">
        <v>93</v>
      </c>
      <c r="H6" s="100" t="s">
        <v>94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</row>
    <row r="7" spans="1:21" s="12" customFormat="1" ht="8.65" customHeight="1" x14ac:dyDescent="0.25">
      <c r="A7" s="99"/>
      <c r="B7" s="97" t="s">
        <v>7</v>
      </c>
      <c r="C7" s="97" t="s">
        <v>8</v>
      </c>
      <c r="D7" s="97" t="s">
        <v>9</v>
      </c>
      <c r="E7" s="97"/>
      <c r="F7" s="101"/>
      <c r="G7" s="100"/>
      <c r="H7" s="101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</row>
    <row r="8" spans="1:21" ht="3" customHeight="1" x14ac:dyDescent="0.25">
      <c r="A8" s="6"/>
      <c r="B8" s="6"/>
      <c r="C8" s="6"/>
      <c r="D8" s="6"/>
      <c r="E8" s="6"/>
      <c r="F8" s="6"/>
      <c r="G8" s="6"/>
      <c r="H8" s="6"/>
    </row>
    <row r="9" spans="1:21" ht="3" customHeight="1" x14ac:dyDescent="0.25">
      <c r="A9" s="8"/>
      <c r="B9" s="8"/>
      <c r="C9" s="8"/>
      <c r="D9" s="8"/>
      <c r="E9" s="8"/>
      <c r="F9" s="8"/>
      <c r="G9" s="8"/>
      <c r="H9" s="8"/>
    </row>
    <row r="10" spans="1:21" s="18" customFormat="1" ht="8.65" customHeight="1" x14ac:dyDescent="0.25">
      <c r="A10" s="15" t="s">
        <v>10</v>
      </c>
      <c r="B10" s="41"/>
      <c r="C10" s="41"/>
      <c r="D10" s="41"/>
      <c r="E10" s="41"/>
      <c r="F10" s="41"/>
      <c r="G10" s="41"/>
      <c r="H10" s="41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 s="18" customFormat="1" ht="8.65" customHeight="1" x14ac:dyDescent="0.25">
      <c r="A11" s="15" t="s">
        <v>11</v>
      </c>
      <c r="B11" s="41">
        <f>SUM(B13:B44)</f>
        <v>1295046</v>
      </c>
      <c r="C11" s="41">
        <f>SUM(C13:C44)</f>
        <v>702621</v>
      </c>
      <c r="D11" s="41">
        <f>SUM(D13:D44)</f>
        <v>592425</v>
      </c>
      <c r="E11" s="41"/>
      <c r="F11" s="41">
        <f>SUM(F13:F44)</f>
        <v>139439</v>
      </c>
      <c r="G11" s="41">
        <f>SUM(G13:G44)</f>
        <v>655</v>
      </c>
      <c r="H11" s="41">
        <f>SUM(H13:H44)</f>
        <v>1685</v>
      </c>
      <c r="K11" s="21"/>
      <c r="L11" s="42"/>
      <c r="M11" s="21"/>
      <c r="N11" s="42"/>
      <c r="O11" s="21"/>
      <c r="P11" s="42"/>
      <c r="Q11" s="42"/>
      <c r="R11" s="42"/>
      <c r="S11" s="42"/>
      <c r="T11" s="42"/>
      <c r="U11" s="42"/>
    </row>
    <row r="12" spans="1:21" s="18" customFormat="1" ht="3.95" customHeight="1" x14ac:dyDescent="0.25">
      <c r="A12" s="15"/>
      <c r="B12" s="41"/>
      <c r="C12" s="41"/>
      <c r="D12" s="41"/>
      <c r="E12" s="41"/>
      <c r="F12" s="41"/>
      <c r="G12" s="41"/>
      <c r="H12" s="41"/>
      <c r="K12" s="21"/>
      <c r="L12" s="42"/>
      <c r="M12" s="21"/>
      <c r="N12" s="42"/>
      <c r="O12" s="21"/>
      <c r="P12" s="42"/>
      <c r="Q12" s="42"/>
      <c r="R12" s="42"/>
      <c r="S12" s="42"/>
      <c r="T12" s="42"/>
      <c r="U12" s="42"/>
    </row>
    <row r="13" spans="1:21" s="18" customFormat="1" ht="9" customHeight="1" x14ac:dyDescent="0.15">
      <c r="A13" s="20" t="s">
        <v>12</v>
      </c>
      <c r="B13" s="21">
        <f t="shared" ref="B13:B44" si="0">SUM(C13:D13)</f>
        <v>12423</v>
      </c>
      <c r="C13" s="19">
        <v>6648</v>
      </c>
      <c r="D13" s="19">
        <v>5775</v>
      </c>
      <c r="E13" s="19"/>
      <c r="F13" s="19">
        <v>1600</v>
      </c>
      <c r="G13" s="19">
        <v>7</v>
      </c>
      <c r="H13" s="21">
        <v>22</v>
      </c>
      <c r="K13" s="21"/>
      <c r="L13" s="42"/>
      <c r="M13" s="21"/>
      <c r="N13" s="42"/>
      <c r="O13" s="21"/>
      <c r="P13" s="42"/>
      <c r="Q13" s="42"/>
      <c r="R13" s="42"/>
      <c r="S13" s="42"/>
      <c r="T13" s="42"/>
      <c r="U13" s="42"/>
    </row>
    <row r="14" spans="1:21" s="18" customFormat="1" ht="9" customHeight="1" x14ac:dyDescent="0.15">
      <c r="A14" s="20" t="s">
        <v>13</v>
      </c>
      <c r="B14" s="21">
        <f t="shared" si="0"/>
        <v>30061</v>
      </c>
      <c r="C14" s="19">
        <v>16124</v>
      </c>
      <c r="D14" s="19">
        <v>13937</v>
      </c>
      <c r="E14" s="19"/>
      <c r="F14" s="19">
        <v>3770</v>
      </c>
      <c r="G14" s="19">
        <v>15</v>
      </c>
      <c r="H14" s="21">
        <v>47</v>
      </c>
      <c r="K14" s="21"/>
      <c r="L14" s="42"/>
      <c r="M14" s="21"/>
      <c r="N14" s="42"/>
      <c r="O14" s="21"/>
      <c r="P14" s="42"/>
      <c r="Q14" s="42"/>
      <c r="R14" s="42"/>
      <c r="S14" s="42"/>
      <c r="T14" s="42"/>
      <c r="U14" s="42"/>
    </row>
    <row r="15" spans="1:21" s="18" customFormat="1" ht="9" customHeight="1" x14ac:dyDescent="0.15">
      <c r="A15" s="20" t="s">
        <v>14</v>
      </c>
      <c r="B15" s="21">
        <f t="shared" si="0"/>
        <v>4067</v>
      </c>
      <c r="C15" s="19">
        <v>2258</v>
      </c>
      <c r="D15" s="19">
        <v>1809</v>
      </c>
      <c r="E15" s="19"/>
      <c r="F15" s="19">
        <v>428</v>
      </c>
      <c r="G15" s="19">
        <v>3</v>
      </c>
      <c r="H15" s="21">
        <v>6</v>
      </c>
      <c r="K15" s="21"/>
      <c r="L15" s="42"/>
      <c r="M15" s="21"/>
      <c r="N15" s="42"/>
      <c r="O15" s="21"/>
      <c r="P15" s="42"/>
      <c r="Q15" s="42"/>
      <c r="R15" s="42"/>
      <c r="S15" s="42"/>
      <c r="T15" s="42"/>
      <c r="U15" s="42"/>
    </row>
    <row r="16" spans="1:21" s="18" customFormat="1" ht="9" customHeight="1" x14ac:dyDescent="0.15">
      <c r="A16" s="22" t="s">
        <v>15</v>
      </c>
      <c r="B16" s="24">
        <f t="shared" si="0"/>
        <v>7437</v>
      </c>
      <c r="C16" s="23">
        <v>4269</v>
      </c>
      <c r="D16" s="23">
        <v>3168</v>
      </c>
      <c r="E16" s="23"/>
      <c r="F16" s="23">
        <v>752</v>
      </c>
      <c r="G16" s="23">
        <v>6</v>
      </c>
      <c r="H16" s="24">
        <v>24</v>
      </c>
      <c r="K16" s="21"/>
      <c r="L16" s="42"/>
      <c r="M16" s="21"/>
      <c r="N16" s="42"/>
      <c r="O16" s="21"/>
      <c r="P16" s="42"/>
      <c r="Q16" s="42"/>
      <c r="R16" s="42"/>
      <c r="S16" s="42"/>
      <c r="T16" s="42"/>
      <c r="U16" s="42"/>
    </row>
    <row r="17" spans="1:21" s="18" customFormat="1" ht="9" customHeight="1" x14ac:dyDescent="0.15">
      <c r="A17" s="20" t="s">
        <v>16</v>
      </c>
      <c r="B17" s="21">
        <f t="shared" si="0"/>
        <v>41897</v>
      </c>
      <c r="C17" s="19">
        <v>24131</v>
      </c>
      <c r="D17" s="19">
        <v>17766</v>
      </c>
      <c r="E17" s="19"/>
      <c r="F17" s="19">
        <v>4396</v>
      </c>
      <c r="G17" s="19">
        <v>30</v>
      </c>
      <c r="H17" s="21">
        <v>72</v>
      </c>
      <c r="K17" s="21"/>
      <c r="L17" s="42"/>
      <c r="M17" s="21"/>
      <c r="N17" s="42"/>
      <c r="O17" s="21"/>
      <c r="P17" s="42"/>
      <c r="Q17" s="42"/>
      <c r="R17" s="42"/>
      <c r="S17" s="42"/>
      <c r="T17" s="42"/>
      <c r="U17" s="42"/>
    </row>
    <row r="18" spans="1:21" s="18" customFormat="1" ht="9" customHeight="1" x14ac:dyDescent="0.15">
      <c r="A18" s="20" t="s">
        <v>17</v>
      </c>
      <c r="B18" s="21">
        <f t="shared" si="0"/>
        <v>8971</v>
      </c>
      <c r="C18" s="19">
        <v>4614</v>
      </c>
      <c r="D18" s="19">
        <v>4357</v>
      </c>
      <c r="E18" s="19"/>
      <c r="F18" s="19">
        <v>800</v>
      </c>
      <c r="G18" s="19">
        <v>5</v>
      </c>
      <c r="H18" s="21">
        <v>30</v>
      </c>
      <c r="K18" s="21"/>
      <c r="L18" s="42"/>
      <c r="M18" s="21"/>
      <c r="N18" s="42"/>
      <c r="O18" s="21"/>
      <c r="P18" s="42"/>
      <c r="Q18" s="42"/>
      <c r="R18" s="42"/>
      <c r="S18" s="42"/>
      <c r="T18" s="42"/>
      <c r="U18" s="42"/>
    </row>
    <row r="19" spans="1:21" s="18" customFormat="1" ht="9" customHeight="1" x14ac:dyDescent="0.15">
      <c r="A19" s="20" t="s">
        <v>18</v>
      </c>
      <c r="B19" s="21">
        <f t="shared" si="0"/>
        <v>21024</v>
      </c>
      <c r="C19" s="19">
        <v>12086</v>
      </c>
      <c r="D19" s="19">
        <v>8938</v>
      </c>
      <c r="E19" s="19"/>
      <c r="F19" s="19">
        <v>1945</v>
      </c>
      <c r="G19" s="19">
        <v>17</v>
      </c>
      <c r="H19" s="21">
        <v>39</v>
      </c>
      <c r="K19" s="21"/>
      <c r="L19" s="42"/>
      <c r="M19" s="21"/>
      <c r="N19" s="42"/>
      <c r="O19" s="21"/>
      <c r="P19" s="42"/>
      <c r="Q19" s="42"/>
      <c r="R19" s="42"/>
      <c r="S19" s="42"/>
      <c r="T19" s="42"/>
      <c r="U19" s="42"/>
    </row>
    <row r="20" spans="1:21" s="18" customFormat="1" ht="9" customHeight="1" x14ac:dyDescent="0.15">
      <c r="A20" s="22" t="s">
        <v>19</v>
      </c>
      <c r="B20" s="24">
        <f t="shared" si="0"/>
        <v>35135</v>
      </c>
      <c r="C20" s="23">
        <v>18921</v>
      </c>
      <c r="D20" s="23">
        <v>16214</v>
      </c>
      <c r="E20" s="23"/>
      <c r="F20" s="23">
        <v>3476</v>
      </c>
      <c r="G20" s="23">
        <v>23</v>
      </c>
      <c r="H20" s="24">
        <v>40</v>
      </c>
      <c r="K20" s="21"/>
      <c r="L20" s="42"/>
      <c r="M20" s="21"/>
      <c r="N20" s="42"/>
      <c r="O20" s="21"/>
      <c r="P20" s="42"/>
      <c r="Q20" s="42"/>
      <c r="R20" s="42"/>
      <c r="S20" s="42"/>
      <c r="T20" s="42"/>
      <c r="U20" s="42"/>
    </row>
    <row r="21" spans="1:21" s="18" customFormat="1" ht="9" customHeight="1" x14ac:dyDescent="0.15">
      <c r="A21" s="20" t="s">
        <v>111</v>
      </c>
      <c r="B21" s="21">
        <f t="shared" si="0"/>
        <v>289704</v>
      </c>
      <c r="C21" s="19">
        <v>152512</v>
      </c>
      <c r="D21" s="19">
        <v>137192</v>
      </c>
      <c r="E21" s="19"/>
      <c r="F21" s="19">
        <v>43413</v>
      </c>
      <c r="G21" s="19">
        <v>109</v>
      </c>
      <c r="H21" s="21">
        <v>244</v>
      </c>
      <c r="K21" s="21"/>
      <c r="L21" s="42"/>
      <c r="M21" s="21"/>
      <c r="N21" s="42"/>
      <c r="O21" s="21"/>
      <c r="P21" s="42"/>
      <c r="Q21" s="42"/>
      <c r="R21" s="42"/>
      <c r="S21" s="42"/>
      <c r="T21" s="42"/>
      <c r="U21" s="42"/>
    </row>
    <row r="22" spans="1:21" s="18" customFormat="1" ht="9" customHeight="1" x14ac:dyDescent="0.15">
      <c r="A22" s="20" t="s">
        <v>20</v>
      </c>
      <c r="B22" s="21">
        <f t="shared" si="0"/>
        <v>13610</v>
      </c>
      <c r="C22" s="19">
        <v>7457</v>
      </c>
      <c r="D22" s="19">
        <v>6153</v>
      </c>
      <c r="E22" s="19"/>
      <c r="F22" s="19">
        <v>1862</v>
      </c>
      <c r="G22" s="19">
        <v>18</v>
      </c>
      <c r="H22" s="21">
        <v>44</v>
      </c>
      <c r="K22" s="21"/>
      <c r="L22" s="42"/>
      <c r="M22" s="21"/>
      <c r="N22" s="42"/>
      <c r="O22" s="21"/>
      <c r="P22" s="42"/>
      <c r="Q22" s="42"/>
      <c r="R22" s="42"/>
      <c r="S22" s="42"/>
      <c r="T22" s="42"/>
      <c r="U22" s="42"/>
    </row>
    <row r="23" spans="1:21" s="18" customFormat="1" ht="9" customHeight="1" x14ac:dyDescent="0.15">
      <c r="A23" s="20" t="s">
        <v>21</v>
      </c>
      <c r="B23" s="21">
        <f t="shared" si="0"/>
        <v>24389</v>
      </c>
      <c r="C23" s="19">
        <v>12688</v>
      </c>
      <c r="D23" s="19">
        <v>11701</v>
      </c>
      <c r="E23" s="19"/>
      <c r="F23" s="19">
        <v>3540</v>
      </c>
      <c r="G23" s="19">
        <v>22</v>
      </c>
      <c r="H23" s="21">
        <v>70</v>
      </c>
      <c r="K23" s="21"/>
      <c r="L23" s="42"/>
      <c r="M23" s="21"/>
      <c r="N23" s="42"/>
      <c r="O23" s="21"/>
      <c r="P23" s="42"/>
      <c r="Q23" s="42"/>
      <c r="R23" s="42"/>
      <c r="S23" s="42"/>
      <c r="T23" s="42"/>
      <c r="U23" s="42"/>
    </row>
    <row r="24" spans="1:21" s="18" customFormat="1" ht="9" customHeight="1" x14ac:dyDescent="0.15">
      <c r="A24" s="22" t="s">
        <v>22</v>
      </c>
      <c r="B24" s="24">
        <f t="shared" si="0"/>
        <v>32696</v>
      </c>
      <c r="C24" s="23">
        <v>17770</v>
      </c>
      <c r="D24" s="23">
        <v>14926</v>
      </c>
      <c r="E24" s="23"/>
      <c r="F24" s="23">
        <v>1603</v>
      </c>
      <c r="G24" s="23">
        <v>13</v>
      </c>
      <c r="H24" s="24">
        <v>39</v>
      </c>
      <c r="K24" s="21"/>
      <c r="L24" s="42"/>
      <c r="M24" s="21"/>
      <c r="N24" s="42"/>
      <c r="O24" s="21"/>
      <c r="P24" s="42"/>
      <c r="Q24" s="42"/>
      <c r="R24" s="42"/>
      <c r="S24" s="42"/>
      <c r="T24" s="42"/>
      <c r="U24" s="42"/>
    </row>
    <row r="25" spans="1:21" s="18" customFormat="1" ht="9" customHeight="1" x14ac:dyDescent="0.15">
      <c r="A25" s="20" t="s">
        <v>23</v>
      </c>
      <c r="B25" s="21">
        <f t="shared" si="0"/>
        <v>12498</v>
      </c>
      <c r="C25" s="19">
        <v>6761</v>
      </c>
      <c r="D25" s="19">
        <v>5737</v>
      </c>
      <c r="E25" s="19"/>
      <c r="F25" s="19">
        <v>1333</v>
      </c>
      <c r="G25" s="19">
        <v>14</v>
      </c>
      <c r="H25" s="21">
        <v>26</v>
      </c>
      <c r="K25" s="21"/>
      <c r="L25" s="42"/>
      <c r="M25" s="21"/>
      <c r="N25" s="42"/>
      <c r="O25" s="21"/>
      <c r="P25" s="42"/>
      <c r="Q25" s="42"/>
      <c r="R25" s="42"/>
      <c r="S25" s="42"/>
      <c r="T25" s="42"/>
      <c r="U25" s="42"/>
    </row>
    <row r="26" spans="1:21" s="18" customFormat="1" ht="9" customHeight="1" x14ac:dyDescent="0.15">
      <c r="A26" s="20" t="s">
        <v>24</v>
      </c>
      <c r="B26" s="21">
        <f t="shared" si="0"/>
        <v>99134</v>
      </c>
      <c r="C26" s="19">
        <v>54826</v>
      </c>
      <c r="D26" s="19">
        <v>44308</v>
      </c>
      <c r="E26" s="19"/>
      <c r="F26" s="19">
        <v>7071</v>
      </c>
      <c r="G26" s="19">
        <v>23</v>
      </c>
      <c r="H26" s="21">
        <v>67</v>
      </c>
      <c r="K26" s="21"/>
      <c r="L26" s="42"/>
      <c r="M26" s="21"/>
      <c r="N26" s="42"/>
      <c r="O26" s="21"/>
      <c r="P26" s="42"/>
      <c r="Q26" s="42"/>
      <c r="R26" s="42"/>
      <c r="S26" s="42"/>
      <c r="T26" s="42"/>
      <c r="U26" s="42"/>
    </row>
    <row r="27" spans="1:21" s="18" customFormat="1" ht="9" customHeight="1" x14ac:dyDescent="0.15">
      <c r="A27" s="20" t="s">
        <v>25</v>
      </c>
      <c r="B27" s="21">
        <f t="shared" si="0"/>
        <v>108256</v>
      </c>
      <c r="C27" s="19">
        <v>60490</v>
      </c>
      <c r="D27" s="19">
        <v>47766</v>
      </c>
      <c r="E27" s="19"/>
      <c r="F27" s="19">
        <v>14439</v>
      </c>
      <c r="G27" s="19">
        <v>43</v>
      </c>
      <c r="H27" s="21">
        <v>102</v>
      </c>
      <c r="K27" s="21"/>
      <c r="L27" s="42"/>
      <c r="M27" s="21"/>
      <c r="N27" s="42"/>
      <c r="O27" s="21"/>
      <c r="P27" s="42"/>
      <c r="Q27" s="42"/>
      <c r="R27" s="42"/>
      <c r="S27" s="42"/>
      <c r="T27" s="42"/>
      <c r="U27" s="42"/>
    </row>
    <row r="28" spans="1:21" s="18" customFormat="1" ht="9" customHeight="1" x14ac:dyDescent="0.15">
      <c r="A28" s="22" t="s">
        <v>26</v>
      </c>
      <c r="B28" s="24">
        <f t="shared" si="0"/>
        <v>33860</v>
      </c>
      <c r="C28" s="23">
        <v>18315</v>
      </c>
      <c r="D28" s="23">
        <v>15545</v>
      </c>
      <c r="E28" s="23"/>
      <c r="F28" s="23">
        <v>2701</v>
      </c>
      <c r="G28" s="23">
        <v>19</v>
      </c>
      <c r="H28" s="24">
        <v>41</v>
      </c>
      <c r="K28" s="21"/>
      <c r="L28" s="42"/>
      <c r="M28" s="21"/>
      <c r="N28" s="42"/>
      <c r="O28" s="21"/>
      <c r="P28" s="42"/>
      <c r="Q28" s="42"/>
      <c r="R28" s="42"/>
      <c r="S28" s="42"/>
      <c r="T28" s="42"/>
      <c r="U28" s="42"/>
    </row>
    <row r="29" spans="1:21" s="18" customFormat="1" ht="9" customHeight="1" x14ac:dyDescent="0.15">
      <c r="A29" s="20" t="s">
        <v>27</v>
      </c>
      <c r="B29" s="21">
        <f t="shared" si="0"/>
        <v>15688</v>
      </c>
      <c r="C29" s="19">
        <v>8354</v>
      </c>
      <c r="D29" s="19">
        <v>7334</v>
      </c>
      <c r="E29" s="19"/>
      <c r="F29" s="19">
        <v>1484</v>
      </c>
      <c r="G29" s="19">
        <v>12</v>
      </c>
      <c r="H29" s="21">
        <v>27</v>
      </c>
      <c r="K29" s="21"/>
      <c r="L29" s="42"/>
      <c r="M29" s="21"/>
      <c r="N29" s="42"/>
      <c r="O29" s="21"/>
      <c r="P29" s="42"/>
      <c r="Q29" s="42"/>
      <c r="R29" s="42"/>
      <c r="S29" s="42"/>
      <c r="T29" s="42"/>
      <c r="U29" s="42"/>
    </row>
    <row r="30" spans="1:21" s="18" customFormat="1" ht="9" customHeight="1" x14ac:dyDescent="0.15">
      <c r="A30" s="20" t="s">
        <v>28</v>
      </c>
      <c r="B30" s="21">
        <f t="shared" si="0"/>
        <v>10680</v>
      </c>
      <c r="C30" s="19">
        <v>5280</v>
      </c>
      <c r="D30" s="19">
        <v>5400</v>
      </c>
      <c r="E30" s="19"/>
      <c r="F30" s="19">
        <v>877</v>
      </c>
      <c r="G30" s="19">
        <v>9</v>
      </c>
      <c r="H30" s="21">
        <v>20</v>
      </c>
      <c r="K30" s="21"/>
      <c r="L30" s="42"/>
      <c r="M30" s="21"/>
      <c r="N30" s="42"/>
      <c r="O30" s="21"/>
      <c r="P30" s="42"/>
      <c r="Q30" s="42"/>
      <c r="R30" s="42"/>
      <c r="S30" s="42"/>
      <c r="T30" s="42"/>
      <c r="U30" s="42"/>
    </row>
    <row r="31" spans="1:21" s="18" customFormat="1" ht="9" customHeight="1" x14ac:dyDescent="0.15">
      <c r="A31" s="20" t="s">
        <v>29</v>
      </c>
      <c r="B31" s="21">
        <f t="shared" si="0"/>
        <v>82554</v>
      </c>
      <c r="C31" s="19">
        <v>45762</v>
      </c>
      <c r="D31" s="19">
        <v>36792</v>
      </c>
      <c r="E31" s="19"/>
      <c r="F31" s="19">
        <v>6413</v>
      </c>
      <c r="G31" s="19">
        <v>20</v>
      </c>
      <c r="H31" s="21">
        <v>72</v>
      </c>
      <c r="K31" s="21"/>
      <c r="L31" s="42"/>
      <c r="M31" s="21"/>
      <c r="N31" s="42"/>
      <c r="O31" s="21"/>
      <c r="P31" s="42"/>
      <c r="Q31" s="42"/>
      <c r="R31" s="42"/>
      <c r="S31" s="42"/>
      <c r="T31" s="42"/>
      <c r="U31" s="42"/>
    </row>
    <row r="32" spans="1:21" s="18" customFormat="1" ht="9" customHeight="1" x14ac:dyDescent="0.15">
      <c r="A32" s="22" t="s">
        <v>30</v>
      </c>
      <c r="B32" s="24">
        <f t="shared" si="0"/>
        <v>27975</v>
      </c>
      <c r="C32" s="23">
        <v>15110</v>
      </c>
      <c r="D32" s="23">
        <v>12865</v>
      </c>
      <c r="E32" s="23"/>
      <c r="F32" s="23">
        <v>1913</v>
      </c>
      <c r="G32" s="23">
        <v>17</v>
      </c>
      <c r="H32" s="24">
        <v>33</v>
      </c>
      <c r="K32" s="21"/>
      <c r="L32" s="42"/>
      <c r="M32" s="21"/>
      <c r="N32" s="42"/>
      <c r="O32" s="21"/>
      <c r="P32" s="42"/>
      <c r="Q32" s="42"/>
      <c r="R32" s="42"/>
      <c r="S32" s="42"/>
      <c r="T32" s="42"/>
      <c r="U32" s="42"/>
    </row>
    <row r="33" spans="1:21" s="18" customFormat="1" ht="9" customHeight="1" x14ac:dyDescent="0.15">
      <c r="A33" s="20" t="s">
        <v>31</v>
      </c>
      <c r="B33" s="21">
        <f t="shared" si="0"/>
        <v>76881</v>
      </c>
      <c r="C33" s="21">
        <v>41990</v>
      </c>
      <c r="D33" s="21">
        <v>34891</v>
      </c>
      <c r="E33" s="21"/>
      <c r="F33" s="21">
        <v>6420</v>
      </c>
      <c r="G33" s="21">
        <v>56</v>
      </c>
      <c r="H33" s="21">
        <v>124</v>
      </c>
      <c r="K33" s="21"/>
      <c r="L33" s="42"/>
      <c r="M33" s="21"/>
      <c r="N33" s="42"/>
      <c r="O33" s="21"/>
      <c r="P33" s="42"/>
      <c r="Q33" s="42"/>
      <c r="R33" s="42"/>
      <c r="S33" s="42"/>
      <c r="T33" s="42"/>
      <c r="U33" s="42"/>
    </row>
    <row r="34" spans="1:21" s="18" customFormat="1" ht="9" customHeight="1" x14ac:dyDescent="0.15">
      <c r="A34" s="20" t="s">
        <v>32</v>
      </c>
      <c r="B34" s="21">
        <f t="shared" si="0"/>
        <v>16078</v>
      </c>
      <c r="C34" s="19">
        <v>8749</v>
      </c>
      <c r="D34" s="19">
        <v>7329</v>
      </c>
      <c r="E34" s="19"/>
      <c r="F34" s="19">
        <v>1896</v>
      </c>
      <c r="G34" s="19">
        <v>9</v>
      </c>
      <c r="H34" s="21">
        <v>22</v>
      </c>
      <c r="K34" s="21"/>
      <c r="L34" s="42"/>
      <c r="M34" s="21"/>
      <c r="N34" s="42"/>
      <c r="O34" s="21"/>
      <c r="P34" s="42"/>
      <c r="Q34" s="42"/>
      <c r="R34" s="42"/>
      <c r="S34" s="42"/>
      <c r="T34" s="42"/>
      <c r="U34" s="42"/>
    </row>
    <row r="35" spans="1:21" s="18" customFormat="1" ht="9" customHeight="1" x14ac:dyDescent="0.15">
      <c r="A35" s="20" t="s">
        <v>33</v>
      </c>
      <c r="B35" s="21">
        <f t="shared" si="0"/>
        <v>4010</v>
      </c>
      <c r="C35" s="19">
        <v>2328</v>
      </c>
      <c r="D35" s="19">
        <v>1682</v>
      </c>
      <c r="E35" s="19"/>
      <c r="F35" s="19">
        <v>413</v>
      </c>
      <c r="G35" s="19">
        <v>5</v>
      </c>
      <c r="H35" s="21">
        <v>7</v>
      </c>
      <c r="K35" s="21"/>
      <c r="L35" s="42"/>
      <c r="M35" s="21"/>
      <c r="N35" s="42"/>
      <c r="O35" s="21"/>
      <c r="P35" s="42"/>
      <c r="Q35" s="42"/>
      <c r="R35" s="42"/>
      <c r="S35" s="42"/>
      <c r="T35" s="42"/>
      <c r="U35" s="42"/>
    </row>
    <row r="36" spans="1:21" s="18" customFormat="1" ht="9" customHeight="1" x14ac:dyDescent="0.15">
      <c r="A36" s="22" t="s">
        <v>34</v>
      </c>
      <c r="B36" s="24">
        <f t="shared" si="0"/>
        <v>23326</v>
      </c>
      <c r="C36" s="23">
        <v>12310</v>
      </c>
      <c r="D36" s="23">
        <v>11016</v>
      </c>
      <c r="E36" s="23"/>
      <c r="F36" s="23">
        <v>3304</v>
      </c>
      <c r="G36" s="23">
        <v>10</v>
      </c>
      <c r="H36" s="24">
        <v>28</v>
      </c>
      <c r="K36" s="21"/>
      <c r="L36" s="42"/>
      <c r="M36" s="21"/>
      <c r="N36" s="42"/>
      <c r="O36" s="21"/>
      <c r="P36" s="42"/>
      <c r="Q36" s="42"/>
      <c r="R36" s="42"/>
      <c r="S36" s="42"/>
      <c r="T36" s="42"/>
      <c r="U36" s="42"/>
    </row>
    <row r="37" spans="1:21" s="18" customFormat="1" ht="9" customHeight="1" x14ac:dyDescent="0.15">
      <c r="A37" s="20" t="s">
        <v>35</v>
      </c>
      <c r="B37" s="21">
        <f t="shared" si="0"/>
        <v>46978</v>
      </c>
      <c r="C37" s="19">
        <v>25640</v>
      </c>
      <c r="D37" s="19">
        <v>21338</v>
      </c>
      <c r="E37" s="19"/>
      <c r="F37" s="19">
        <v>3346</v>
      </c>
      <c r="G37" s="19">
        <v>21</v>
      </c>
      <c r="H37" s="21">
        <v>57</v>
      </c>
      <c r="K37" s="21"/>
      <c r="L37" s="42"/>
      <c r="M37" s="21"/>
      <c r="N37" s="42"/>
      <c r="O37" s="21"/>
      <c r="P37" s="42"/>
      <c r="Q37" s="42"/>
      <c r="R37" s="42"/>
      <c r="S37" s="42"/>
      <c r="T37" s="42"/>
      <c r="U37" s="42"/>
    </row>
    <row r="38" spans="1:21" s="18" customFormat="1" ht="9" customHeight="1" x14ac:dyDescent="0.15">
      <c r="A38" s="20" t="s">
        <v>36</v>
      </c>
      <c r="B38" s="21">
        <f t="shared" si="0"/>
        <v>42837</v>
      </c>
      <c r="C38" s="19">
        <v>22757</v>
      </c>
      <c r="D38" s="19">
        <v>20080</v>
      </c>
      <c r="E38" s="19"/>
      <c r="F38" s="19">
        <v>3280</v>
      </c>
      <c r="G38" s="19">
        <v>18</v>
      </c>
      <c r="H38" s="21">
        <v>58</v>
      </c>
      <c r="K38" s="21"/>
      <c r="L38" s="42"/>
      <c r="M38" s="21"/>
      <c r="N38" s="42"/>
      <c r="O38" s="21"/>
      <c r="P38" s="42"/>
      <c r="Q38" s="42"/>
      <c r="R38" s="42"/>
      <c r="S38" s="42"/>
      <c r="T38" s="42"/>
      <c r="U38" s="42"/>
    </row>
    <row r="39" spans="1:21" s="18" customFormat="1" ht="9" customHeight="1" x14ac:dyDescent="0.15">
      <c r="A39" s="20" t="s">
        <v>37</v>
      </c>
      <c r="B39" s="21">
        <f t="shared" si="0"/>
        <v>21948</v>
      </c>
      <c r="C39" s="19">
        <v>12711</v>
      </c>
      <c r="D39" s="19">
        <v>9237</v>
      </c>
      <c r="E39" s="19"/>
      <c r="F39" s="19">
        <v>1510</v>
      </c>
      <c r="G39" s="19">
        <v>8</v>
      </c>
      <c r="H39" s="21">
        <v>17</v>
      </c>
      <c r="K39" s="21"/>
      <c r="L39" s="42"/>
      <c r="M39" s="21"/>
      <c r="N39" s="42"/>
      <c r="O39" s="21"/>
      <c r="P39" s="42"/>
      <c r="Q39" s="42"/>
      <c r="R39" s="42"/>
      <c r="S39" s="42"/>
      <c r="T39" s="42"/>
      <c r="U39" s="42"/>
    </row>
    <row r="40" spans="1:21" s="18" customFormat="1" ht="9" customHeight="1" x14ac:dyDescent="0.15">
      <c r="A40" s="22" t="s">
        <v>38</v>
      </c>
      <c r="B40" s="24">
        <f t="shared" si="0"/>
        <v>45924</v>
      </c>
      <c r="C40" s="24">
        <v>24757</v>
      </c>
      <c r="D40" s="24">
        <v>21167</v>
      </c>
      <c r="E40" s="24"/>
      <c r="F40" s="24">
        <v>5808</v>
      </c>
      <c r="G40" s="24">
        <v>25</v>
      </c>
      <c r="H40" s="23">
        <v>75</v>
      </c>
      <c r="K40" s="21"/>
      <c r="L40" s="42"/>
      <c r="M40" s="21"/>
      <c r="N40" s="42"/>
      <c r="O40" s="21"/>
      <c r="P40" s="42"/>
      <c r="Q40" s="42"/>
      <c r="R40" s="42"/>
      <c r="S40" s="42"/>
      <c r="T40" s="42"/>
      <c r="U40" s="42"/>
    </row>
    <row r="41" spans="1:21" s="18" customFormat="1" ht="9" customHeight="1" x14ac:dyDescent="0.15">
      <c r="A41" s="20" t="s">
        <v>39</v>
      </c>
      <c r="B41" s="21">
        <f t="shared" si="0"/>
        <v>12441</v>
      </c>
      <c r="C41" s="19">
        <v>5964</v>
      </c>
      <c r="D41" s="19">
        <v>6477</v>
      </c>
      <c r="E41" s="19"/>
      <c r="F41" s="19">
        <v>1220</v>
      </c>
      <c r="G41" s="19">
        <v>10</v>
      </c>
      <c r="H41" s="19">
        <v>23</v>
      </c>
      <c r="K41" s="21"/>
      <c r="L41" s="42"/>
      <c r="M41" s="21"/>
      <c r="N41" s="42"/>
      <c r="O41" s="21"/>
      <c r="P41" s="42"/>
      <c r="Q41" s="42"/>
      <c r="R41" s="42"/>
      <c r="S41" s="42"/>
      <c r="T41" s="42"/>
      <c r="U41" s="42"/>
    </row>
    <row r="42" spans="1:21" s="18" customFormat="1" ht="9" customHeight="1" x14ac:dyDescent="0.15">
      <c r="A42" s="20" t="s">
        <v>40</v>
      </c>
      <c r="B42" s="21">
        <f t="shared" si="0"/>
        <v>65289</v>
      </c>
      <c r="C42" s="19">
        <v>35779</v>
      </c>
      <c r="D42" s="19">
        <v>29510</v>
      </c>
      <c r="E42" s="19"/>
      <c r="F42" s="19">
        <v>5570</v>
      </c>
      <c r="G42" s="19">
        <v>38</v>
      </c>
      <c r="H42" s="19">
        <v>141</v>
      </c>
      <c r="K42" s="21"/>
      <c r="L42" s="42"/>
      <c r="M42" s="21"/>
      <c r="N42" s="42"/>
      <c r="O42" s="21"/>
      <c r="P42" s="42"/>
      <c r="Q42" s="42"/>
      <c r="R42" s="42"/>
      <c r="S42" s="42"/>
      <c r="T42" s="42"/>
      <c r="U42" s="42"/>
    </row>
    <row r="43" spans="1:21" s="18" customFormat="1" ht="9" customHeight="1" x14ac:dyDescent="0.15">
      <c r="A43" s="20" t="s">
        <v>41</v>
      </c>
      <c r="B43" s="21">
        <f t="shared" si="0"/>
        <v>15198</v>
      </c>
      <c r="C43" s="19">
        <v>9007</v>
      </c>
      <c r="D43" s="19">
        <v>6191</v>
      </c>
      <c r="E43" s="19"/>
      <c r="F43" s="19">
        <v>1653</v>
      </c>
      <c r="G43" s="19">
        <v>22</v>
      </c>
      <c r="H43" s="19">
        <v>46</v>
      </c>
      <c r="K43" s="21"/>
      <c r="L43" s="42"/>
      <c r="M43" s="21"/>
      <c r="N43" s="42"/>
      <c r="O43" s="21"/>
      <c r="P43" s="42"/>
      <c r="Q43" s="42"/>
      <c r="R43" s="42"/>
      <c r="S43" s="42"/>
      <c r="T43" s="42"/>
      <c r="U43" s="42"/>
    </row>
    <row r="44" spans="1:21" s="18" customFormat="1" ht="9" customHeight="1" x14ac:dyDescent="0.15">
      <c r="A44" s="22" t="s">
        <v>42</v>
      </c>
      <c r="B44" s="24">
        <f t="shared" si="0"/>
        <v>12077</v>
      </c>
      <c r="C44" s="23">
        <v>6253</v>
      </c>
      <c r="D44" s="23">
        <v>5824</v>
      </c>
      <c r="E44" s="23"/>
      <c r="F44" s="23">
        <v>1203</v>
      </c>
      <c r="G44" s="23">
        <v>8</v>
      </c>
      <c r="H44" s="43">
        <v>22</v>
      </c>
      <c r="K44" s="21"/>
      <c r="L44" s="42"/>
      <c r="M44" s="21"/>
      <c r="N44" s="42"/>
      <c r="O44" s="21"/>
      <c r="P44" s="42"/>
      <c r="Q44" s="42"/>
      <c r="R44" s="42"/>
      <c r="S44" s="42"/>
      <c r="T44" s="42"/>
      <c r="U44" s="42"/>
    </row>
    <row r="45" spans="1:21" s="16" customFormat="1" ht="9" customHeight="1" x14ac:dyDescent="0.2"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</row>
    <row r="46" spans="1:21" s="18" customFormat="1" ht="8.65" customHeight="1" x14ac:dyDescent="0.25">
      <c r="A46" s="15" t="s">
        <v>43</v>
      </c>
      <c r="B46" s="41"/>
      <c r="C46" s="41"/>
      <c r="D46" s="41"/>
      <c r="E46" s="41"/>
      <c r="F46" s="41"/>
      <c r="G46" s="41"/>
      <c r="H46" s="41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</row>
    <row r="47" spans="1:21" s="18" customFormat="1" ht="8.65" customHeight="1" x14ac:dyDescent="0.25">
      <c r="A47" s="15" t="s">
        <v>11</v>
      </c>
      <c r="B47" s="41">
        <f>SUM(B49:B80)</f>
        <v>1329668</v>
      </c>
      <c r="C47" s="41">
        <f>SUM(C49:C80)</f>
        <v>719284</v>
      </c>
      <c r="D47" s="41">
        <f>SUM(D49:D80)</f>
        <v>610384</v>
      </c>
      <c r="E47" s="41"/>
      <c r="F47" s="41">
        <f>SUM(F49:F80)</f>
        <v>142952</v>
      </c>
      <c r="G47" s="41">
        <f>SUM(G49:G80)</f>
        <v>729</v>
      </c>
      <c r="H47" s="41">
        <f>SUM(H49:H80)</f>
        <v>1786</v>
      </c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</row>
    <row r="48" spans="1:21" s="18" customFormat="1" ht="3.95" customHeight="1" x14ac:dyDescent="0.25">
      <c r="A48" s="15"/>
      <c r="B48" s="41"/>
      <c r="C48" s="41"/>
      <c r="D48" s="41"/>
      <c r="E48" s="41"/>
      <c r="F48" s="41"/>
      <c r="G48" s="41"/>
      <c r="H48" s="41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</row>
    <row r="49" spans="1:21" s="18" customFormat="1" ht="9" customHeight="1" x14ac:dyDescent="0.15">
      <c r="A49" s="20" t="s">
        <v>12</v>
      </c>
      <c r="B49" s="21">
        <f t="shared" ref="B49:B80" si="1">SUM(C49:D49)</f>
        <v>13444</v>
      </c>
      <c r="C49" s="19">
        <v>7138</v>
      </c>
      <c r="D49" s="19">
        <v>6306</v>
      </c>
      <c r="E49" s="19"/>
      <c r="F49" s="19">
        <v>1528</v>
      </c>
      <c r="G49" s="19">
        <v>7</v>
      </c>
      <c r="H49" s="21">
        <v>16</v>
      </c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</row>
    <row r="50" spans="1:21" s="18" customFormat="1" ht="9" customHeight="1" x14ac:dyDescent="0.15">
      <c r="A50" s="20" t="s">
        <v>13</v>
      </c>
      <c r="B50" s="21">
        <f t="shared" si="1"/>
        <v>32388</v>
      </c>
      <c r="C50" s="19">
        <v>17077</v>
      </c>
      <c r="D50" s="19">
        <v>15311</v>
      </c>
      <c r="E50" s="19"/>
      <c r="F50" s="19">
        <v>3869</v>
      </c>
      <c r="G50" s="19">
        <v>16</v>
      </c>
      <c r="H50" s="21">
        <v>52</v>
      </c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</row>
    <row r="51" spans="1:21" s="18" customFormat="1" ht="9" customHeight="1" x14ac:dyDescent="0.15">
      <c r="A51" s="20" t="s">
        <v>14</v>
      </c>
      <c r="B51" s="21">
        <f t="shared" si="1"/>
        <v>4497</v>
      </c>
      <c r="C51" s="19">
        <v>2511</v>
      </c>
      <c r="D51" s="19">
        <v>1986</v>
      </c>
      <c r="E51" s="19"/>
      <c r="F51" s="19">
        <v>449</v>
      </c>
      <c r="G51" s="19">
        <v>4</v>
      </c>
      <c r="H51" s="21">
        <v>7</v>
      </c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</row>
    <row r="52" spans="1:21" s="18" customFormat="1" ht="9" customHeight="1" x14ac:dyDescent="0.15">
      <c r="A52" s="22" t="s">
        <v>15</v>
      </c>
      <c r="B52" s="24">
        <f t="shared" si="1"/>
        <v>7727</v>
      </c>
      <c r="C52" s="23">
        <v>4253</v>
      </c>
      <c r="D52" s="23">
        <v>3474</v>
      </c>
      <c r="E52" s="23"/>
      <c r="F52" s="23">
        <v>771</v>
      </c>
      <c r="G52" s="23">
        <v>7</v>
      </c>
      <c r="H52" s="24">
        <v>24</v>
      </c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s="18" customFormat="1" ht="9" customHeight="1" x14ac:dyDescent="0.15">
      <c r="A53" s="20" t="s">
        <v>16</v>
      </c>
      <c r="B53" s="21">
        <f t="shared" si="1"/>
        <v>43702</v>
      </c>
      <c r="C53" s="19">
        <v>25492</v>
      </c>
      <c r="D53" s="19">
        <v>18210</v>
      </c>
      <c r="E53" s="19"/>
      <c r="F53" s="19">
        <v>4491</v>
      </c>
      <c r="G53" s="19">
        <v>32</v>
      </c>
      <c r="H53" s="21">
        <v>74</v>
      </c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s="18" customFormat="1" ht="9" customHeight="1" x14ac:dyDescent="0.15">
      <c r="A54" s="20" t="s">
        <v>17</v>
      </c>
      <c r="B54" s="21">
        <f t="shared" si="1"/>
        <v>9855</v>
      </c>
      <c r="C54" s="19">
        <v>5140</v>
      </c>
      <c r="D54" s="19">
        <v>4715</v>
      </c>
      <c r="E54" s="19"/>
      <c r="F54" s="19">
        <v>880</v>
      </c>
      <c r="G54" s="19">
        <v>5</v>
      </c>
      <c r="H54" s="21">
        <v>31</v>
      </c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r="55" spans="1:21" s="18" customFormat="1" ht="9" customHeight="1" x14ac:dyDescent="0.15">
      <c r="A55" s="20" t="s">
        <v>18</v>
      </c>
      <c r="B55" s="21">
        <f t="shared" si="1"/>
        <v>24577</v>
      </c>
      <c r="C55" s="19">
        <v>14051</v>
      </c>
      <c r="D55" s="19">
        <v>10526</v>
      </c>
      <c r="E55" s="19"/>
      <c r="F55" s="19">
        <v>2338</v>
      </c>
      <c r="G55" s="19">
        <v>23</v>
      </c>
      <c r="H55" s="21">
        <v>47</v>
      </c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</row>
    <row r="56" spans="1:21" s="18" customFormat="1" ht="9" customHeight="1" x14ac:dyDescent="0.15">
      <c r="A56" s="22" t="s">
        <v>19</v>
      </c>
      <c r="B56" s="24">
        <f t="shared" si="1"/>
        <v>36810</v>
      </c>
      <c r="C56" s="23">
        <v>19765</v>
      </c>
      <c r="D56" s="23">
        <v>17045</v>
      </c>
      <c r="E56" s="23"/>
      <c r="F56" s="23">
        <v>3098</v>
      </c>
      <c r="G56" s="23">
        <v>25</v>
      </c>
      <c r="H56" s="24">
        <v>42</v>
      </c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</row>
    <row r="57" spans="1:21" s="18" customFormat="1" ht="9" customHeight="1" x14ac:dyDescent="0.15">
      <c r="A57" s="20" t="s">
        <v>111</v>
      </c>
      <c r="B57" s="21">
        <f t="shared" si="1"/>
        <v>297990</v>
      </c>
      <c r="C57" s="19">
        <v>158268</v>
      </c>
      <c r="D57" s="19">
        <v>139722</v>
      </c>
      <c r="E57" s="19"/>
      <c r="F57" s="19">
        <v>44046</v>
      </c>
      <c r="G57" s="19">
        <v>113</v>
      </c>
      <c r="H57" s="21">
        <v>254</v>
      </c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</row>
    <row r="58" spans="1:21" s="18" customFormat="1" ht="9" customHeight="1" x14ac:dyDescent="0.15">
      <c r="A58" s="20" t="s">
        <v>20</v>
      </c>
      <c r="B58" s="21">
        <f t="shared" si="1"/>
        <v>14995</v>
      </c>
      <c r="C58" s="19">
        <v>8126</v>
      </c>
      <c r="D58" s="19">
        <v>6869</v>
      </c>
      <c r="E58" s="19"/>
      <c r="F58" s="19">
        <v>1811</v>
      </c>
      <c r="G58" s="19">
        <v>19</v>
      </c>
      <c r="H58" s="21">
        <v>39</v>
      </c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</row>
    <row r="59" spans="1:21" s="18" customFormat="1" ht="9" customHeight="1" x14ac:dyDescent="0.15">
      <c r="A59" s="20" t="s">
        <v>21</v>
      </c>
      <c r="B59" s="21">
        <f t="shared" si="1"/>
        <v>26505</v>
      </c>
      <c r="C59" s="19">
        <v>14118</v>
      </c>
      <c r="D59" s="19">
        <v>12387</v>
      </c>
      <c r="E59" s="19"/>
      <c r="F59" s="19">
        <v>3652</v>
      </c>
      <c r="G59" s="19">
        <v>25</v>
      </c>
      <c r="H59" s="21">
        <v>72</v>
      </c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</row>
    <row r="60" spans="1:21" s="18" customFormat="1" ht="9" customHeight="1" x14ac:dyDescent="0.15">
      <c r="A60" s="22" t="s">
        <v>22</v>
      </c>
      <c r="B60" s="24">
        <f t="shared" si="1"/>
        <v>34631</v>
      </c>
      <c r="C60" s="23">
        <v>18039</v>
      </c>
      <c r="D60" s="23">
        <v>16592</v>
      </c>
      <c r="E60" s="23"/>
      <c r="F60" s="23">
        <v>1468</v>
      </c>
      <c r="G60" s="23">
        <v>13</v>
      </c>
      <c r="H60" s="24">
        <v>39</v>
      </c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</row>
    <row r="61" spans="1:21" s="18" customFormat="1" ht="9" customHeight="1" x14ac:dyDescent="0.15">
      <c r="A61" s="20" t="s">
        <v>23</v>
      </c>
      <c r="B61" s="21">
        <f t="shared" si="1"/>
        <v>13976</v>
      </c>
      <c r="C61" s="19">
        <v>7562</v>
      </c>
      <c r="D61" s="19">
        <v>6414</v>
      </c>
      <c r="E61" s="19"/>
      <c r="F61" s="19">
        <v>1316</v>
      </c>
      <c r="G61" s="19">
        <v>16</v>
      </c>
      <c r="H61" s="21">
        <v>28</v>
      </c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</row>
    <row r="62" spans="1:21" s="18" customFormat="1" ht="9" customHeight="1" x14ac:dyDescent="0.15">
      <c r="A62" s="20" t="s">
        <v>24</v>
      </c>
      <c r="B62" s="21">
        <f t="shared" si="1"/>
        <v>75009</v>
      </c>
      <c r="C62" s="19">
        <v>40295</v>
      </c>
      <c r="D62" s="19">
        <v>34714</v>
      </c>
      <c r="E62" s="19"/>
      <c r="F62" s="19">
        <v>8682</v>
      </c>
      <c r="G62" s="19">
        <v>28</v>
      </c>
      <c r="H62" s="21">
        <v>76</v>
      </c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s="18" customFormat="1" ht="9" customHeight="1" x14ac:dyDescent="0.15">
      <c r="A63" s="20" t="s">
        <v>25</v>
      </c>
      <c r="B63" s="21">
        <f t="shared" si="1"/>
        <v>113410</v>
      </c>
      <c r="C63" s="19">
        <v>62736</v>
      </c>
      <c r="D63" s="19">
        <v>50674</v>
      </c>
      <c r="E63" s="19"/>
      <c r="F63" s="19">
        <v>13984</v>
      </c>
      <c r="G63" s="19">
        <v>46</v>
      </c>
      <c r="H63" s="21">
        <v>110</v>
      </c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</row>
    <row r="64" spans="1:21" s="18" customFormat="1" ht="9" customHeight="1" x14ac:dyDescent="0.15">
      <c r="A64" s="22" t="s">
        <v>26</v>
      </c>
      <c r="B64" s="24">
        <f t="shared" si="1"/>
        <v>35850</v>
      </c>
      <c r="C64" s="23">
        <v>19151</v>
      </c>
      <c r="D64" s="23">
        <v>16699</v>
      </c>
      <c r="E64" s="23"/>
      <c r="F64" s="23">
        <v>2727</v>
      </c>
      <c r="G64" s="23">
        <v>19</v>
      </c>
      <c r="H64" s="24">
        <v>41</v>
      </c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</row>
    <row r="65" spans="1:21" s="18" customFormat="1" ht="9" customHeight="1" x14ac:dyDescent="0.15">
      <c r="A65" s="20" t="s">
        <v>27</v>
      </c>
      <c r="B65" s="21">
        <f t="shared" si="1"/>
        <v>15891</v>
      </c>
      <c r="C65" s="19">
        <v>8357</v>
      </c>
      <c r="D65" s="19">
        <v>7534</v>
      </c>
      <c r="E65" s="19"/>
      <c r="F65" s="19">
        <v>1542</v>
      </c>
      <c r="G65" s="19">
        <v>12</v>
      </c>
      <c r="H65" s="21">
        <v>27</v>
      </c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</row>
    <row r="66" spans="1:21" s="18" customFormat="1" ht="9" customHeight="1" x14ac:dyDescent="0.15">
      <c r="A66" s="20" t="s">
        <v>28</v>
      </c>
      <c r="B66" s="21">
        <f t="shared" si="1"/>
        <v>11180</v>
      </c>
      <c r="C66" s="19">
        <v>5683</v>
      </c>
      <c r="D66" s="19">
        <v>5497</v>
      </c>
      <c r="E66" s="19"/>
      <c r="F66" s="19">
        <v>843</v>
      </c>
      <c r="G66" s="19">
        <v>6</v>
      </c>
      <c r="H66" s="21">
        <v>16</v>
      </c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 s="18" customFormat="1" ht="9" customHeight="1" x14ac:dyDescent="0.15">
      <c r="A67" s="20" t="s">
        <v>29</v>
      </c>
      <c r="B67" s="21">
        <f t="shared" si="1"/>
        <v>85841</v>
      </c>
      <c r="C67" s="19">
        <v>47484</v>
      </c>
      <c r="D67" s="19">
        <v>38357</v>
      </c>
      <c r="E67" s="19"/>
      <c r="F67" s="19">
        <v>6425</v>
      </c>
      <c r="G67" s="19">
        <v>28</v>
      </c>
      <c r="H67" s="21">
        <v>81</v>
      </c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</row>
    <row r="68" spans="1:21" s="18" customFormat="1" ht="9" customHeight="1" x14ac:dyDescent="0.15">
      <c r="A68" s="22" t="s">
        <v>30</v>
      </c>
      <c r="B68" s="24">
        <f t="shared" si="1"/>
        <v>31428</v>
      </c>
      <c r="C68" s="23">
        <v>17481</v>
      </c>
      <c r="D68" s="23">
        <v>13947</v>
      </c>
      <c r="E68" s="23"/>
      <c r="F68" s="23">
        <v>2046</v>
      </c>
      <c r="G68" s="23">
        <v>17</v>
      </c>
      <c r="H68" s="24">
        <v>33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</row>
    <row r="69" spans="1:21" s="18" customFormat="1" ht="9" customHeight="1" x14ac:dyDescent="0.15">
      <c r="A69" s="20" t="s">
        <v>31</v>
      </c>
      <c r="B69" s="21">
        <f t="shared" si="1"/>
        <v>70585</v>
      </c>
      <c r="C69" s="21">
        <v>38770</v>
      </c>
      <c r="D69" s="21">
        <v>31815</v>
      </c>
      <c r="E69" s="21"/>
      <c r="F69" s="21">
        <v>7072</v>
      </c>
      <c r="G69" s="21">
        <v>77</v>
      </c>
      <c r="H69" s="21">
        <v>167</v>
      </c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</row>
    <row r="70" spans="1:21" s="18" customFormat="1" ht="9" customHeight="1" x14ac:dyDescent="0.15">
      <c r="A70" s="20" t="s">
        <v>32</v>
      </c>
      <c r="B70" s="21">
        <f t="shared" si="1"/>
        <v>16995</v>
      </c>
      <c r="C70" s="19">
        <v>9242</v>
      </c>
      <c r="D70" s="19">
        <v>7753</v>
      </c>
      <c r="E70" s="19"/>
      <c r="F70" s="19">
        <v>2438</v>
      </c>
      <c r="G70" s="19">
        <v>10</v>
      </c>
      <c r="H70" s="21">
        <v>22</v>
      </c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</row>
    <row r="71" spans="1:21" s="18" customFormat="1" ht="9" customHeight="1" x14ac:dyDescent="0.15">
      <c r="A71" s="20" t="s">
        <v>33</v>
      </c>
      <c r="B71" s="21">
        <f t="shared" si="1"/>
        <v>4535</v>
      </c>
      <c r="C71" s="19">
        <v>2627</v>
      </c>
      <c r="D71" s="19">
        <v>1908</v>
      </c>
      <c r="E71" s="19"/>
      <c r="F71" s="19">
        <v>432</v>
      </c>
      <c r="G71" s="19">
        <v>6</v>
      </c>
      <c r="H71" s="21">
        <v>6</v>
      </c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</row>
    <row r="72" spans="1:21" s="18" customFormat="1" ht="9" customHeight="1" x14ac:dyDescent="0.15">
      <c r="A72" s="22" t="s">
        <v>34</v>
      </c>
      <c r="B72" s="24">
        <f t="shared" si="1"/>
        <v>23749</v>
      </c>
      <c r="C72" s="23">
        <v>12700</v>
      </c>
      <c r="D72" s="23">
        <v>11049</v>
      </c>
      <c r="E72" s="23"/>
      <c r="F72" s="23">
        <v>3121</v>
      </c>
      <c r="G72" s="23">
        <v>10</v>
      </c>
      <c r="H72" s="24">
        <v>28</v>
      </c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 s="18" customFormat="1" ht="9" customHeight="1" x14ac:dyDescent="0.15">
      <c r="A73" s="20" t="s">
        <v>35</v>
      </c>
      <c r="B73" s="21">
        <f t="shared" si="1"/>
        <v>49234</v>
      </c>
      <c r="C73" s="19">
        <v>26299</v>
      </c>
      <c r="D73" s="19">
        <v>22935</v>
      </c>
      <c r="E73" s="19"/>
      <c r="F73" s="19">
        <v>3184</v>
      </c>
      <c r="G73" s="19">
        <v>22</v>
      </c>
      <c r="H73" s="21">
        <v>60</v>
      </c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 s="18" customFormat="1" ht="9" customHeight="1" x14ac:dyDescent="0.15">
      <c r="A74" s="20" t="s">
        <v>36</v>
      </c>
      <c r="B74" s="21">
        <f t="shared" si="1"/>
        <v>45185</v>
      </c>
      <c r="C74" s="19">
        <v>23843</v>
      </c>
      <c r="D74" s="19">
        <v>21342</v>
      </c>
      <c r="E74" s="19"/>
      <c r="F74" s="19">
        <v>3431</v>
      </c>
      <c r="G74" s="19">
        <v>17</v>
      </c>
      <c r="H74" s="21">
        <v>62</v>
      </c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</row>
    <row r="75" spans="1:21" s="18" customFormat="1" ht="9" customHeight="1" x14ac:dyDescent="0.15">
      <c r="A75" s="20" t="s">
        <v>37</v>
      </c>
      <c r="B75" s="21">
        <f t="shared" si="1"/>
        <v>30630</v>
      </c>
      <c r="C75" s="19">
        <v>16468</v>
      </c>
      <c r="D75" s="19">
        <v>14162</v>
      </c>
      <c r="E75" s="19"/>
      <c r="F75" s="19">
        <v>1393</v>
      </c>
      <c r="G75" s="19">
        <v>10</v>
      </c>
      <c r="H75" s="21">
        <v>19</v>
      </c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</row>
    <row r="76" spans="1:21" s="18" customFormat="1" ht="9" customHeight="1" x14ac:dyDescent="0.15">
      <c r="A76" s="22" t="s">
        <v>38</v>
      </c>
      <c r="B76" s="24">
        <f t="shared" si="1"/>
        <v>49773</v>
      </c>
      <c r="C76" s="24">
        <v>26706</v>
      </c>
      <c r="D76" s="24">
        <v>23067</v>
      </c>
      <c r="E76" s="24"/>
      <c r="F76" s="24">
        <v>5470</v>
      </c>
      <c r="G76" s="24">
        <v>30</v>
      </c>
      <c r="H76" s="23">
        <v>81</v>
      </c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</row>
    <row r="77" spans="1:21" s="18" customFormat="1" ht="9" customHeight="1" x14ac:dyDescent="0.15">
      <c r="A77" s="20" t="s">
        <v>39</v>
      </c>
      <c r="B77" s="21">
        <f t="shared" si="1"/>
        <v>11694</v>
      </c>
      <c r="C77" s="19">
        <v>5697</v>
      </c>
      <c r="D77" s="19">
        <v>5997</v>
      </c>
      <c r="E77" s="19"/>
      <c r="F77" s="19">
        <v>1149</v>
      </c>
      <c r="G77" s="19">
        <v>12</v>
      </c>
      <c r="H77" s="19">
        <v>24</v>
      </c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</row>
    <row r="78" spans="1:21" s="18" customFormat="1" ht="9" customHeight="1" x14ac:dyDescent="0.15">
      <c r="A78" s="20" t="s">
        <v>40</v>
      </c>
      <c r="B78" s="21">
        <f t="shared" si="1"/>
        <v>68730</v>
      </c>
      <c r="C78" s="19">
        <v>37789</v>
      </c>
      <c r="D78" s="19">
        <v>30941</v>
      </c>
      <c r="E78" s="19"/>
      <c r="F78" s="19">
        <v>6294</v>
      </c>
      <c r="G78" s="19">
        <v>41</v>
      </c>
      <c r="H78" s="19">
        <v>137</v>
      </c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</row>
    <row r="79" spans="1:21" s="18" customFormat="1" ht="9" customHeight="1" x14ac:dyDescent="0.15">
      <c r="A79" s="20" t="s">
        <v>41</v>
      </c>
      <c r="B79" s="21">
        <f t="shared" si="1"/>
        <v>16275</v>
      </c>
      <c r="C79" s="19">
        <v>9504</v>
      </c>
      <c r="D79" s="19">
        <v>6771</v>
      </c>
      <c r="E79" s="19"/>
      <c r="F79" s="19">
        <v>1781</v>
      </c>
      <c r="G79" s="19">
        <v>25</v>
      </c>
      <c r="H79" s="19">
        <v>49</v>
      </c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</row>
    <row r="80" spans="1:21" s="18" customFormat="1" ht="9" customHeight="1" x14ac:dyDescent="0.15">
      <c r="A80" s="22" t="s">
        <v>42</v>
      </c>
      <c r="B80" s="24">
        <f t="shared" si="1"/>
        <v>12577</v>
      </c>
      <c r="C80" s="23">
        <v>6912</v>
      </c>
      <c r="D80" s="23">
        <v>5665</v>
      </c>
      <c r="E80" s="23"/>
      <c r="F80" s="23">
        <v>1221</v>
      </c>
      <c r="G80" s="23">
        <v>8</v>
      </c>
      <c r="H80" s="43">
        <v>22</v>
      </c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</row>
    <row r="81" spans="1:21" s="16" customFormat="1" ht="9" customHeight="1" x14ac:dyDescent="0.2"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</row>
    <row r="82" spans="1:21" s="18" customFormat="1" ht="8.65" customHeight="1" x14ac:dyDescent="0.25">
      <c r="A82" s="15" t="s">
        <v>44</v>
      </c>
      <c r="B82" s="41"/>
      <c r="C82" s="41"/>
      <c r="D82" s="41"/>
      <c r="E82" s="41"/>
      <c r="F82" s="41"/>
      <c r="G82" s="41"/>
      <c r="H82" s="41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</row>
    <row r="83" spans="1:21" s="18" customFormat="1" ht="8.65" customHeight="1" x14ac:dyDescent="0.25">
      <c r="A83" s="15" t="s">
        <v>11</v>
      </c>
      <c r="B83" s="41">
        <f>SUM(B85:B116)</f>
        <v>1414043</v>
      </c>
      <c r="C83" s="41">
        <f>SUM(C85:C116)</f>
        <v>760658</v>
      </c>
      <c r="D83" s="41">
        <f>SUM(D85:D116)</f>
        <v>653385</v>
      </c>
      <c r="E83" s="41"/>
      <c r="F83" s="41">
        <f>SUM(F85:F116)</f>
        <v>143325</v>
      </c>
      <c r="G83" s="41">
        <f>SUM(G85:G116)</f>
        <v>804</v>
      </c>
      <c r="H83" s="41">
        <f>SUM(H85:H116)</f>
        <v>1901</v>
      </c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</row>
    <row r="84" spans="1:21" s="18" customFormat="1" ht="3.95" customHeight="1" x14ac:dyDescent="0.25">
      <c r="A84" s="15"/>
      <c r="B84" s="41"/>
      <c r="C84" s="41"/>
      <c r="D84" s="41"/>
      <c r="E84" s="41"/>
      <c r="F84" s="41"/>
      <c r="G84" s="41"/>
      <c r="H84" s="41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</row>
    <row r="85" spans="1:21" s="18" customFormat="1" ht="9" customHeight="1" x14ac:dyDescent="0.15">
      <c r="A85" s="20" t="s">
        <v>12</v>
      </c>
      <c r="B85" s="21">
        <f t="shared" ref="B85:B116" si="2">SUM(C85:D85)</f>
        <v>14560</v>
      </c>
      <c r="C85" s="19">
        <v>7587</v>
      </c>
      <c r="D85" s="19">
        <v>6973</v>
      </c>
      <c r="E85" s="19"/>
      <c r="F85" s="19">
        <v>1576</v>
      </c>
      <c r="G85" s="19">
        <v>7</v>
      </c>
      <c r="H85" s="21">
        <v>16</v>
      </c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</row>
    <row r="86" spans="1:21" s="18" customFormat="1" ht="9" customHeight="1" x14ac:dyDescent="0.15">
      <c r="A86" s="20" t="s">
        <v>13</v>
      </c>
      <c r="B86" s="21">
        <f t="shared" si="2"/>
        <v>35884</v>
      </c>
      <c r="C86" s="19">
        <v>18827</v>
      </c>
      <c r="D86" s="19">
        <v>17057</v>
      </c>
      <c r="E86" s="19"/>
      <c r="F86" s="19">
        <v>4158</v>
      </c>
      <c r="G86" s="19">
        <v>20</v>
      </c>
      <c r="H86" s="21">
        <v>52</v>
      </c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</row>
    <row r="87" spans="1:21" s="18" customFormat="1" ht="9" customHeight="1" x14ac:dyDescent="0.15">
      <c r="A87" s="20" t="s">
        <v>14</v>
      </c>
      <c r="B87" s="21">
        <f t="shared" si="2"/>
        <v>5391</v>
      </c>
      <c r="C87" s="19">
        <v>2968</v>
      </c>
      <c r="D87" s="19">
        <v>2423</v>
      </c>
      <c r="E87" s="19"/>
      <c r="F87" s="19">
        <v>516</v>
      </c>
      <c r="G87" s="19">
        <v>6</v>
      </c>
      <c r="H87" s="21">
        <v>8</v>
      </c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</row>
    <row r="88" spans="1:21" s="18" customFormat="1" ht="9" customHeight="1" x14ac:dyDescent="0.15">
      <c r="A88" s="22" t="s">
        <v>15</v>
      </c>
      <c r="B88" s="24">
        <f t="shared" si="2"/>
        <v>8690</v>
      </c>
      <c r="C88" s="23">
        <v>4853</v>
      </c>
      <c r="D88" s="23">
        <v>3837</v>
      </c>
      <c r="E88" s="23"/>
      <c r="F88" s="23">
        <v>804</v>
      </c>
      <c r="G88" s="23">
        <v>10</v>
      </c>
      <c r="H88" s="24">
        <v>27</v>
      </c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</row>
    <row r="89" spans="1:21" s="18" customFormat="1" ht="9" customHeight="1" x14ac:dyDescent="0.15">
      <c r="A89" s="20" t="s">
        <v>16</v>
      </c>
      <c r="B89" s="21">
        <f t="shared" si="2"/>
        <v>45397</v>
      </c>
      <c r="C89" s="19">
        <v>26300</v>
      </c>
      <c r="D89" s="19">
        <v>19097</v>
      </c>
      <c r="E89" s="19"/>
      <c r="F89" s="19">
        <v>4781</v>
      </c>
      <c r="G89" s="19">
        <v>33</v>
      </c>
      <c r="H89" s="21">
        <v>76</v>
      </c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</row>
    <row r="90" spans="1:21" s="18" customFormat="1" ht="9" customHeight="1" x14ac:dyDescent="0.15">
      <c r="A90" s="20" t="s">
        <v>17</v>
      </c>
      <c r="B90" s="21">
        <f t="shared" si="2"/>
        <v>10710</v>
      </c>
      <c r="C90" s="19">
        <v>5409</v>
      </c>
      <c r="D90" s="19">
        <v>5301</v>
      </c>
      <c r="E90" s="19"/>
      <c r="F90" s="19">
        <v>933</v>
      </c>
      <c r="G90" s="19">
        <v>5</v>
      </c>
      <c r="H90" s="21">
        <v>32</v>
      </c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21" s="18" customFormat="1" ht="9" customHeight="1" x14ac:dyDescent="0.15">
      <c r="A91" s="20" t="s">
        <v>18</v>
      </c>
      <c r="B91" s="21">
        <f t="shared" si="2"/>
        <v>26939</v>
      </c>
      <c r="C91" s="19">
        <v>15494</v>
      </c>
      <c r="D91" s="19">
        <v>11445</v>
      </c>
      <c r="E91" s="19"/>
      <c r="F91" s="19">
        <v>2431</v>
      </c>
      <c r="G91" s="19">
        <v>25</v>
      </c>
      <c r="H91" s="21">
        <v>47</v>
      </c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</row>
    <row r="92" spans="1:21" s="18" customFormat="1" ht="9" customHeight="1" x14ac:dyDescent="0.15">
      <c r="A92" s="22" t="s">
        <v>19</v>
      </c>
      <c r="B92" s="24">
        <f t="shared" si="2"/>
        <v>40467</v>
      </c>
      <c r="C92" s="23">
        <v>21098</v>
      </c>
      <c r="D92" s="23">
        <v>19369</v>
      </c>
      <c r="E92" s="23"/>
      <c r="F92" s="23">
        <v>3512</v>
      </c>
      <c r="G92" s="23">
        <v>27</v>
      </c>
      <c r="H92" s="24">
        <v>44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</row>
    <row r="93" spans="1:21" s="18" customFormat="1" ht="9" customHeight="1" x14ac:dyDescent="0.15">
      <c r="A93" s="20" t="s">
        <v>111</v>
      </c>
      <c r="B93" s="21">
        <f t="shared" si="2"/>
        <v>315916</v>
      </c>
      <c r="C93" s="19">
        <v>166795</v>
      </c>
      <c r="D93" s="19">
        <v>149121</v>
      </c>
      <c r="E93" s="19"/>
      <c r="F93" s="19">
        <v>40910</v>
      </c>
      <c r="G93" s="19">
        <v>111</v>
      </c>
      <c r="H93" s="21">
        <v>255</v>
      </c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</row>
    <row r="94" spans="1:21" s="18" customFormat="1" ht="9" customHeight="1" x14ac:dyDescent="0.15">
      <c r="A94" s="20" t="s">
        <v>20</v>
      </c>
      <c r="B94" s="21">
        <f t="shared" si="2"/>
        <v>16054</v>
      </c>
      <c r="C94" s="19">
        <v>8669</v>
      </c>
      <c r="D94" s="19">
        <v>7385</v>
      </c>
      <c r="E94" s="19"/>
      <c r="F94" s="19">
        <v>1884</v>
      </c>
      <c r="G94" s="19">
        <v>20</v>
      </c>
      <c r="H94" s="21">
        <v>40</v>
      </c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</row>
    <row r="95" spans="1:21" s="18" customFormat="1" ht="9" customHeight="1" x14ac:dyDescent="0.15">
      <c r="A95" s="20" t="s">
        <v>21</v>
      </c>
      <c r="B95" s="21">
        <f t="shared" si="2"/>
        <v>29541</v>
      </c>
      <c r="C95" s="19">
        <v>16111</v>
      </c>
      <c r="D95" s="19">
        <v>13430</v>
      </c>
      <c r="E95" s="19"/>
      <c r="F95" s="19">
        <v>3536</v>
      </c>
      <c r="G95" s="19">
        <v>28</v>
      </c>
      <c r="H95" s="21">
        <v>75</v>
      </c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</row>
    <row r="96" spans="1:21" s="18" customFormat="1" ht="9" customHeight="1" x14ac:dyDescent="0.15">
      <c r="A96" s="22" t="s">
        <v>22</v>
      </c>
      <c r="B96" s="24">
        <f t="shared" si="2"/>
        <v>36178</v>
      </c>
      <c r="C96" s="23">
        <v>19682</v>
      </c>
      <c r="D96" s="23">
        <v>16496</v>
      </c>
      <c r="E96" s="23"/>
      <c r="F96" s="23">
        <v>1786</v>
      </c>
      <c r="G96" s="23">
        <v>16</v>
      </c>
      <c r="H96" s="24">
        <v>44</v>
      </c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</row>
    <row r="97" spans="1:21" s="18" customFormat="1" ht="9" customHeight="1" x14ac:dyDescent="0.15">
      <c r="A97" s="20" t="s">
        <v>23</v>
      </c>
      <c r="B97" s="21">
        <f t="shared" si="2"/>
        <v>15515</v>
      </c>
      <c r="C97" s="19">
        <v>8344</v>
      </c>
      <c r="D97" s="19">
        <v>7171</v>
      </c>
      <c r="E97" s="19"/>
      <c r="F97" s="19">
        <v>1732</v>
      </c>
      <c r="G97" s="19">
        <v>22</v>
      </c>
      <c r="H97" s="21">
        <v>36</v>
      </c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</row>
    <row r="98" spans="1:21" s="18" customFormat="1" ht="9" customHeight="1" x14ac:dyDescent="0.15">
      <c r="A98" s="20" t="s">
        <v>24</v>
      </c>
      <c r="B98" s="21">
        <f t="shared" si="2"/>
        <v>90196</v>
      </c>
      <c r="C98" s="19">
        <v>48660</v>
      </c>
      <c r="D98" s="19">
        <v>41536</v>
      </c>
      <c r="E98" s="19"/>
      <c r="F98" s="19">
        <v>7990</v>
      </c>
      <c r="G98" s="19">
        <v>32</v>
      </c>
      <c r="H98" s="21">
        <v>93</v>
      </c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</row>
    <row r="99" spans="1:21" s="18" customFormat="1" ht="9" customHeight="1" x14ac:dyDescent="0.15">
      <c r="A99" s="20" t="s">
        <v>25</v>
      </c>
      <c r="B99" s="21">
        <f t="shared" si="2"/>
        <v>118590</v>
      </c>
      <c r="C99" s="19">
        <v>64397</v>
      </c>
      <c r="D99" s="19">
        <v>54193</v>
      </c>
      <c r="E99" s="19"/>
      <c r="F99" s="19">
        <v>13863</v>
      </c>
      <c r="G99" s="19">
        <v>45</v>
      </c>
      <c r="H99" s="21">
        <v>108</v>
      </c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</row>
    <row r="100" spans="1:21" s="18" customFormat="1" ht="9" customHeight="1" x14ac:dyDescent="0.15">
      <c r="A100" s="22" t="s">
        <v>26</v>
      </c>
      <c r="B100" s="24">
        <f t="shared" si="2"/>
        <v>37510</v>
      </c>
      <c r="C100" s="23">
        <v>19960</v>
      </c>
      <c r="D100" s="23">
        <v>17550</v>
      </c>
      <c r="E100" s="23"/>
      <c r="F100" s="23">
        <v>2887</v>
      </c>
      <c r="G100" s="23">
        <v>19</v>
      </c>
      <c r="H100" s="24">
        <v>41</v>
      </c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</row>
    <row r="101" spans="1:21" s="18" customFormat="1" ht="9" customHeight="1" x14ac:dyDescent="0.15">
      <c r="A101" s="20" t="s">
        <v>27</v>
      </c>
      <c r="B101" s="21">
        <f t="shared" si="2"/>
        <v>17198</v>
      </c>
      <c r="C101" s="19">
        <v>9142</v>
      </c>
      <c r="D101" s="19">
        <v>8056</v>
      </c>
      <c r="E101" s="19"/>
      <c r="F101" s="19">
        <v>1814</v>
      </c>
      <c r="G101" s="19">
        <v>19</v>
      </c>
      <c r="H101" s="21">
        <v>34</v>
      </c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</row>
    <row r="102" spans="1:21" s="18" customFormat="1" ht="9" customHeight="1" x14ac:dyDescent="0.15">
      <c r="A102" s="20" t="s">
        <v>28</v>
      </c>
      <c r="B102" s="21">
        <f t="shared" si="2"/>
        <v>11180</v>
      </c>
      <c r="C102" s="19">
        <v>5637</v>
      </c>
      <c r="D102" s="19">
        <v>5543</v>
      </c>
      <c r="E102" s="19"/>
      <c r="F102" s="19">
        <v>947</v>
      </c>
      <c r="G102" s="19">
        <v>6</v>
      </c>
      <c r="H102" s="21">
        <v>16</v>
      </c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</row>
    <row r="103" spans="1:21" s="18" customFormat="1" ht="9" customHeight="1" x14ac:dyDescent="0.15">
      <c r="A103" s="20" t="s">
        <v>29</v>
      </c>
      <c r="B103" s="21">
        <f t="shared" si="2"/>
        <v>88037</v>
      </c>
      <c r="C103" s="19">
        <v>48769</v>
      </c>
      <c r="D103" s="19">
        <v>39268</v>
      </c>
      <c r="E103" s="19"/>
      <c r="F103" s="19">
        <v>6700</v>
      </c>
      <c r="G103" s="19">
        <v>31</v>
      </c>
      <c r="H103" s="21">
        <v>87</v>
      </c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</row>
    <row r="104" spans="1:21" s="18" customFormat="1" ht="9" customHeight="1" x14ac:dyDescent="0.15">
      <c r="A104" s="22" t="s">
        <v>30</v>
      </c>
      <c r="B104" s="24">
        <f t="shared" si="2"/>
        <v>33194</v>
      </c>
      <c r="C104" s="23">
        <v>17987</v>
      </c>
      <c r="D104" s="23">
        <v>15207</v>
      </c>
      <c r="E104" s="23"/>
      <c r="F104" s="23">
        <v>2091</v>
      </c>
      <c r="G104" s="23">
        <v>17</v>
      </c>
      <c r="H104" s="24">
        <v>32</v>
      </c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</row>
    <row r="105" spans="1:21" s="18" customFormat="1" ht="9" customHeight="1" x14ac:dyDescent="0.15">
      <c r="A105" s="20" t="s">
        <v>31</v>
      </c>
      <c r="B105" s="21">
        <f t="shared" si="2"/>
        <v>69786</v>
      </c>
      <c r="C105" s="21">
        <v>38229</v>
      </c>
      <c r="D105" s="21">
        <v>31557</v>
      </c>
      <c r="E105" s="21"/>
      <c r="F105" s="21">
        <v>6976</v>
      </c>
      <c r="G105" s="21">
        <v>92</v>
      </c>
      <c r="H105" s="21">
        <v>195</v>
      </c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</row>
    <row r="106" spans="1:21" s="18" customFormat="1" ht="9" customHeight="1" x14ac:dyDescent="0.15">
      <c r="A106" s="20" t="s">
        <v>32</v>
      </c>
      <c r="B106" s="21">
        <f t="shared" si="2"/>
        <v>17287</v>
      </c>
      <c r="C106" s="19">
        <v>9280</v>
      </c>
      <c r="D106" s="19">
        <v>8007</v>
      </c>
      <c r="E106" s="19"/>
      <c r="F106" s="19">
        <v>1945</v>
      </c>
      <c r="G106" s="19">
        <v>10</v>
      </c>
      <c r="H106" s="21">
        <v>22</v>
      </c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</row>
    <row r="107" spans="1:21" s="18" customFormat="1" ht="9" customHeight="1" x14ac:dyDescent="0.15">
      <c r="A107" s="20" t="s">
        <v>33</v>
      </c>
      <c r="B107" s="21">
        <f t="shared" si="2"/>
        <v>5661</v>
      </c>
      <c r="C107" s="19">
        <v>3169</v>
      </c>
      <c r="D107" s="19">
        <v>2492</v>
      </c>
      <c r="E107" s="19"/>
      <c r="F107" s="19">
        <v>523</v>
      </c>
      <c r="G107" s="19">
        <v>9</v>
      </c>
      <c r="H107" s="21">
        <v>9</v>
      </c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</row>
    <row r="108" spans="1:21" s="18" customFormat="1" ht="9" customHeight="1" x14ac:dyDescent="0.15">
      <c r="A108" s="22" t="s">
        <v>34</v>
      </c>
      <c r="B108" s="24">
        <f t="shared" si="2"/>
        <v>25021</v>
      </c>
      <c r="C108" s="23">
        <v>13411</v>
      </c>
      <c r="D108" s="23">
        <v>11610</v>
      </c>
      <c r="E108" s="23"/>
      <c r="F108" s="23">
        <v>2801</v>
      </c>
      <c r="G108" s="23">
        <v>14</v>
      </c>
      <c r="H108" s="24">
        <v>32</v>
      </c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21" s="18" customFormat="1" ht="9" customHeight="1" x14ac:dyDescent="0.15">
      <c r="A109" s="20" t="s">
        <v>35</v>
      </c>
      <c r="B109" s="21">
        <f t="shared" si="2"/>
        <v>53284</v>
      </c>
      <c r="C109" s="19">
        <v>28416</v>
      </c>
      <c r="D109" s="19">
        <v>24868</v>
      </c>
      <c r="E109" s="19"/>
      <c r="F109" s="19">
        <v>3666</v>
      </c>
      <c r="G109" s="19">
        <v>22</v>
      </c>
      <c r="H109" s="21">
        <v>64</v>
      </c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</row>
    <row r="110" spans="1:21" s="18" customFormat="1" ht="9" customHeight="1" x14ac:dyDescent="0.15">
      <c r="A110" s="20" t="s">
        <v>36</v>
      </c>
      <c r="B110" s="21">
        <f t="shared" si="2"/>
        <v>47587</v>
      </c>
      <c r="C110" s="19">
        <v>25034</v>
      </c>
      <c r="D110" s="19">
        <v>22553</v>
      </c>
      <c r="E110" s="19"/>
      <c r="F110" s="19">
        <v>3762</v>
      </c>
      <c r="G110" s="19">
        <v>17</v>
      </c>
      <c r="H110" s="21">
        <v>60</v>
      </c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</row>
    <row r="111" spans="1:21" s="18" customFormat="1" ht="9" customHeight="1" x14ac:dyDescent="0.15">
      <c r="A111" s="20" t="s">
        <v>37</v>
      </c>
      <c r="B111" s="21">
        <f t="shared" si="2"/>
        <v>29909</v>
      </c>
      <c r="C111" s="19">
        <v>16177</v>
      </c>
      <c r="D111" s="19">
        <v>13732</v>
      </c>
      <c r="E111" s="19"/>
      <c r="F111" s="19">
        <v>1662</v>
      </c>
      <c r="G111" s="19">
        <v>10</v>
      </c>
      <c r="H111" s="21">
        <v>22</v>
      </c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</row>
    <row r="112" spans="1:21" s="18" customFormat="1" ht="9" customHeight="1" x14ac:dyDescent="0.15">
      <c r="A112" s="22" t="s">
        <v>38</v>
      </c>
      <c r="B112" s="24">
        <f t="shared" si="2"/>
        <v>52970</v>
      </c>
      <c r="C112" s="24">
        <v>28062</v>
      </c>
      <c r="D112" s="24">
        <v>24908</v>
      </c>
      <c r="E112" s="24"/>
      <c r="F112" s="24">
        <v>5388</v>
      </c>
      <c r="G112" s="24">
        <v>32</v>
      </c>
      <c r="H112" s="23">
        <v>82</v>
      </c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</row>
    <row r="113" spans="1:21" s="18" customFormat="1" ht="9" customHeight="1" x14ac:dyDescent="0.15">
      <c r="A113" s="20" t="s">
        <v>39</v>
      </c>
      <c r="B113" s="21">
        <f t="shared" si="2"/>
        <v>13063</v>
      </c>
      <c r="C113" s="19">
        <v>6532</v>
      </c>
      <c r="D113" s="19">
        <v>6531</v>
      </c>
      <c r="E113" s="19"/>
      <c r="F113" s="19">
        <v>1254</v>
      </c>
      <c r="G113" s="19">
        <v>13</v>
      </c>
      <c r="H113" s="19">
        <v>25</v>
      </c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</row>
    <row r="114" spans="1:21" s="18" customFormat="1" ht="9" customHeight="1" x14ac:dyDescent="0.15">
      <c r="A114" s="20" t="s">
        <v>40</v>
      </c>
      <c r="B114" s="21">
        <f t="shared" si="2"/>
        <v>71242</v>
      </c>
      <c r="C114" s="19">
        <v>38421</v>
      </c>
      <c r="D114" s="19">
        <v>32821</v>
      </c>
      <c r="E114" s="19"/>
      <c r="F114" s="19">
        <v>7201</v>
      </c>
      <c r="G114" s="19">
        <v>50</v>
      </c>
      <c r="H114" s="19">
        <v>152</v>
      </c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</row>
    <row r="115" spans="1:21" s="18" customFormat="1" ht="9" customHeight="1" x14ac:dyDescent="0.15">
      <c r="A115" s="20" t="s">
        <v>41</v>
      </c>
      <c r="B115" s="21">
        <f t="shared" si="2"/>
        <v>18163</v>
      </c>
      <c r="C115" s="19">
        <v>10586</v>
      </c>
      <c r="D115" s="19">
        <v>7577</v>
      </c>
      <c r="E115" s="19"/>
      <c r="F115" s="19">
        <v>2135</v>
      </c>
      <c r="G115" s="19">
        <v>28</v>
      </c>
      <c r="H115" s="19">
        <v>53</v>
      </c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</row>
    <row r="116" spans="1:21" s="18" customFormat="1" ht="9" customHeight="1" x14ac:dyDescent="0.15">
      <c r="A116" s="22" t="s">
        <v>42</v>
      </c>
      <c r="B116" s="24">
        <f t="shared" si="2"/>
        <v>12923</v>
      </c>
      <c r="C116" s="23">
        <v>6652</v>
      </c>
      <c r="D116" s="23">
        <v>6271</v>
      </c>
      <c r="E116" s="23"/>
      <c r="F116" s="23">
        <v>1161</v>
      </c>
      <c r="G116" s="23">
        <v>8</v>
      </c>
      <c r="H116" s="43">
        <v>22</v>
      </c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</row>
    <row r="117" spans="1:21" s="16" customFormat="1" ht="9" customHeight="1" x14ac:dyDescent="0.2"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</row>
    <row r="118" spans="1:21" s="18" customFormat="1" ht="8.65" customHeight="1" x14ac:dyDescent="0.25">
      <c r="A118" s="15" t="s">
        <v>45</v>
      </c>
      <c r="B118" s="41"/>
      <c r="C118" s="41"/>
      <c r="D118" s="41"/>
      <c r="E118" s="41"/>
      <c r="F118" s="41"/>
      <c r="G118" s="41"/>
      <c r="H118" s="41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</row>
    <row r="119" spans="1:21" s="18" customFormat="1" ht="8.65" customHeight="1" x14ac:dyDescent="0.25">
      <c r="A119" s="15" t="s">
        <v>11</v>
      </c>
      <c r="B119" s="41">
        <f>SUM(B121:B152)</f>
        <v>1516093</v>
      </c>
      <c r="C119" s="41">
        <f>SUM(C121:C152)</f>
        <v>811455</v>
      </c>
      <c r="D119" s="41">
        <f>SUM(D121:D152)</f>
        <v>704638</v>
      </c>
      <c r="E119" s="41"/>
      <c r="F119" s="41">
        <f>SUM(F121:F152)</f>
        <v>158539</v>
      </c>
      <c r="G119" s="41">
        <f>SUM(G121:G152)</f>
        <v>904</v>
      </c>
      <c r="H119" s="41">
        <f>SUM(H121:H152)</f>
        <v>2044</v>
      </c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</row>
    <row r="120" spans="1:21" s="18" customFormat="1" ht="3.95" customHeight="1" x14ac:dyDescent="0.25">
      <c r="A120" s="15"/>
      <c r="B120" s="41"/>
      <c r="C120" s="41"/>
      <c r="D120" s="41"/>
      <c r="E120" s="41"/>
      <c r="F120" s="41"/>
      <c r="G120" s="41"/>
      <c r="H120" s="41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</row>
    <row r="121" spans="1:21" s="18" customFormat="1" ht="9" customHeight="1" x14ac:dyDescent="0.15">
      <c r="A121" s="20" t="s">
        <v>12</v>
      </c>
      <c r="B121" s="21">
        <f t="shared" ref="B121:B152" si="3">SUM(C121:D121)</f>
        <v>15839</v>
      </c>
      <c r="C121" s="19">
        <v>8271</v>
      </c>
      <c r="D121" s="19">
        <v>7568</v>
      </c>
      <c r="E121" s="19"/>
      <c r="F121" s="19">
        <v>2017</v>
      </c>
      <c r="G121" s="19">
        <v>8</v>
      </c>
      <c r="H121" s="21">
        <v>17</v>
      </c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</row>
    <row r="122" spans="1:21" s="18" customFormat="1" ht="9" customHeight="1" x14ac:dyDescent="0.15">
      <c r="A122" s="20" t="s">
        <v>13</v>
      </c>
      <c r="B122" s="21">
        <f t="shared" si="3"/>
        <v>38120</v>
      </c>
      <c r="C122" s="19">
        <v>19937</v>
      </c>
      <c r="D122" s="19">
        <v>18183</v>
      </c>
      <c r="E122" s="19"/>
      <c r="F122" s="19">
        <v>4619</v>
      </c>
      <c r="G122" s="19">
        <v>21</v>
      </c>
      <c r="H122" s="21">
        <v>52</v>
      </c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</row>
    <row r="123" spans="1:21" s="18" customFormat="1" ht="9" customHeight="1" x14ac:dyDescent="0.15">
      <c r="A123" s="20" t="s">
        <v>14</v>
      </c>
      <c r="B123" s="21">
        <f t="shared" si="3"/>
        <v>6057</v>
      </c>
      <c r="C123" s="19">
        <v>3160</v>
      </c>
      <c r="D123" s="19">
        <v>2897</v>
      </c>
      <c r="E123" s="19"/>
      <c r="F123" s="19">
        <v>515</v>
      </c>
      <c r="G123" s="19">
        <v>6</v>
      </c>
      <c r="H123" s="21">
        <v>9</v>
      </c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</row>
    <row r="124" spans="1:21" s="18" customFormat="1" ht="9" customHeight="1" x14ac:dyDescent="0.15">
      <c r="A124" s="22" t="s">
        <v>15</v>
      </c>
      <c r="B124" s="24">
        <f t="shared" si="3"/>
        <v>9273</v>
      </c>
      <c r="C124" s="23">
        <v>5205</v>
      </c>
      <c r="D124" s="23">
        <v>4068</v>
      </c>
      <c r="E124" s="23"/>
      <c r="F124" s="23">
        <v>860</v>
      </c>
      <c r="G124" s="23">
        <v>10</v>
      </c>
      <c r="H124" s="24">
        <v>28</v>
      </c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</row>
    <row r="125" spans="1:21" s="18" customFormat="1" ht="9" customHeight="1" x14ac:dyDescent="0.15">
      <c r="A125" s="20" t="s">
        <v>16</v>
      </c>
      <c r="B125" s="21">
        <f t="shared" si="3"/>
        <v>48696</v>
      </c>
      <c r="C125" s="19">
        <v>27425</v>
      </c>
      <c r="D125" s="19">
        <v>21271</v>
      </c>
      <c r="E125" s="19"/>
      <c r="F125" s="19">
        <v>4769</v>
      </c>
      <c r="G125" s="19">
        <v>37</v>
      </c>
      <c r="H125" s="21">
        <v>81</v>
      </c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</row>
    <row r="126" spans="1:21" s="18" customFormat="1" ht="9" customHeight="1" x14ac:dyDescent="0.15">
      <c r="A126" s="20" t="s">
        <v>17</v>
      </c>
      <c r="B126" s="21">
        <f t="shared" si="3"/>
        <v>11603</v>
      </c>
      <c r="C126" s="19">
        <v>5773</v>
      </c>
      <c r="D126" s="19">
        <v>5830</v>
      </c>
      <c r="E126" s="19"/>
      <c r="F126" s="19">
        <v>987</v>
      </c>
      <c r="G126" s="19">
        <v>5</v>
      </c>
      <c r="H126" s="21">
        <v>32</v>
      </c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</row>
    <row r="127" spans="1:21" s="18" customFormat="1" ht="9" customHeight="1" x14ac:dyDescent="0.15">
      <c r="A127" s="20" t="s">
        <v>18</v>
      </c>
      <c r="B127" s="21">
        <f t="shared" si="3"/>
        <v>30233</v>
      </c>
      <c r="C127" s="19">
        <v>17154</v>
      </c>
      <c r="D127" s="19">
        <v>13079</v>
      </c>
      <c r="E127" s="19"/>
      <c r="F127" s="19">
        <v>2717</v>
      </c>
      <c r="G127" s="19">
        <v>32</v>
      </c>
      <c r="H127" s="21">
        <v>56</v>
      </c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</row>
    <row r="128" spans="1:21" s="18" customFormat="1" ht="9" customHeight="1" x14ac:dyDescent="0.15">
      <c r="A128" s="22" t="s">
        <v>19</v>
      </c>
      <c r="B128" s="24">
        <f t="shared" si="3"/>
        <v>43996</v>
      </c>
      <c r="C128" s="23">
        <v>23053</v>
      </c>
      <c r="D128" s="23">
        <v>20943</v>
      </c>
      <c r="E128" s="23"/>
      <c r="F128" s="23">
        <v>3788</v>
      </c>
      <c r="G128" s="23">
        <v>28</v>
      </c>
      <c r="H128" s="24">
        <v>46</v>
      </c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</row>
    <row r="129" spans="1:21" s="18" customFormat="1" ht="9" customHeight="1" x14ac:dyDescent="0.15">
      <c r="A129" s="20" t="s">
        <v>111</v>
      </c>
      <c r="B129" s="21">
        <f t="shared" si="3"/>
        <v>325214</v>
      </c>
      <c r="C129" s="19">
        <v>171777</v>
      </c>
      <c r="D129" s="19">
        <v>153437</v>
      </c>
      <c r="E129" s="19"/>
      <c r="F129" s="19">
        <v>45364</v>
      </c>
      <c r="G129" s="19">
        <v>112</v>
      </c>
      <c r="H129" s="21">
        <v>255</v>
      </c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</row>
    <row r="130" spans="1:21" s="18" customFormat="1" ht="9" customHeight="1" x14ac:dyDescent="0.15">
      <c r="A130" s="20" t="s">
        <v>20</v>
      </c>
      <c r="B130" s="21">
        <f t="shared" si="3"/>
        <v>16891</v>
      </c>
      <c r="C130" s="19">
        <v>9081</v>
      </c>
      <c r="D130" s="19">
        <v>7810</v>
      </c>
      <c r="E130" s="19"/>
      <c r="F130" s="19">
        <v>2102</v>
      </c>
      <c r="G130" s="19">
        <v>19</v>
      </c>
      <c r="H130" s="21">
        <v>39</v>
      </c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</row>
    <row r="131" spans="1:21" s="18" customFormat="1" ht="9" customHeight="1" x14ac:dyDescent="0.15">
      <c r="A131" s="20" t="s">
        <v>21</v>
      </c>
      <c r="B131" s="21">
        <f t="shared" si="3"/>
        <v>33961</v>
      </c>
      <c r="C131" s="19">
        <v>18092</v>
      </c>
      <c r="D131" s="19">
        <v>15869</v>
      </c>
      <c r="E131" s="19"/>
      <c r="F131" s="19">
        <v>4314</v>
      </c>
      <c r="G131" s="19">
        <v>40</v>
      </c>
      <c r="H131" s="21">
        <v>95</v>
      </c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</row>
    <row r="132" spans="1:21" s="18" customFormat="1" ht="9" customHeight="1" x14ac:dyDescent="0.15">
      <c r="A132" s="22" t="s">
        <v>22</v>
      </c>
      <c r="B132" s="24">
        <f t="shared" si="3"/>
        <v>35491</v>
      </c>
      <c r="C132" s="23">
        <v>19663</v>
      </c>
      <c r="D132" s="23">
        <v>15828</v>
      </c>
      <c r="E132" s="23"/>
      <c r="F132" s="23">
        <v>1817</v>
      </c>
      <c r="G132" s="23">
        <v>17</v>
      </c>
      <c r="H132" s="24">
        <v>43</v>
      </c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</row>
    <row r="133" spans="1:21" s="18" customFormat="1" ht="9" customHeight="1" x14ac:dyDescent="0.15">
      <c r="A133" s="20" t="s">
        <v>23</v>
      </c>
      <c r="B133" s="21">
        <f t="shared" si="3"/>
        <v>19179</v>
      </c>
      <c r="C133" s="19">
        <v>9940</v>
      </c>
      <c r="D133" s="19">
        <v>9239</v>
      </c>
      <c r="E133" s="19"/>
      <c r="F133" s="19">
        <v>1910</v>
      </c>
      <c r="G133" s="19">
        <v>22</v>
      </c>
      <c r="H133" s="21">
        <v>36</v>
      </c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</row>
    <row r="134" spans="1:21" s="18" customFormat="1" ht="9" customHeight="1" x14ac:dyDescent="0.15">
      <c r="A134" s="20" t="s">
        <v>24</v>
      </c>
      <c r="B134" s="21">
        <f t="shared" si="3"/>
        <v>92798</v>
      </c>
      <c r="C134" s="19">
        <v>49779</v>
      </c>
      <c r="D134" s="19">
        <v>43019</v>
      </c>
      <c r="E134" s="19"/>
      <c r="F134" s="19">
        <v>9316</v>
      </c>
      <c r="G134" s="19">
        <v>34</v>
      </c>
      <c r="H134" s="21">
        <v>91</v>
      </c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</row>
    <row r="135" spans="1:21" s="18" customFormat="1" ht="9" customHeight="1" x14ac:dyDescent="0.15">
      <c r="A135" s="20" t="s">
        <v>25</v>
      </c>
      <c r="B135" s="21">
        <f t="shared" si="3"/>
        <v>135973</v>
      </c>
      <c r="C135" s="19">
        <v>73488</v>
      </c>
      <c r="D135" s="19">
        <v>62485</v>
      </c>
      <c r="E135" s="19"/>
      <c r="F135" s="19">
        <v>15393</v>
      </c>
      <c r="G135" s="19">
        <v>67</v>
      </c>
      <c r="H135" s="21">
        <v>135</v>
      </c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</row>
    <row r="136" spans="1:21" s="18" customFormat="1" ht="9" customHeight="1" x14ac:dyDescent="0.15">
      <c r="A136" s="22" t="s">
        <v>26</v>
      </c>
      <c r="B136" s="24">
        <f t="shared" si="3"/>
        <v>41796</v>
      </c>
      <c r="C136" s="23">
        <v>22274</v>
      </c>
      <c r="D136" s="23">
        <v>19522</v>
      </c>
      <c r="E136" s="23"/>
      <c r="F136" s="23">
        <v>3304</v>
      </c>
      <c r="G136" s="23">
        <v>19</v>
      </c>
      <c r="H136" s="24">
        <v>42</v>
      </c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</row>
    <row r="137" spans="1:21" s="18" customFormat="1" ht="9" customHeight="1" x14ac:dyDescent="0.15">
      <c r="A137" s="20" t="s">
        <v>27</v>
      </c>
      <c r="B137" s="21">
        <f t="shared" si="3"/>
        <v>18829</v>
      </c>
      <c r="C137" s="19">
        <v>9779</v>
      </c>
      <c r="D137" s="19">
        <v>9050</v>
      </c>
      <c r="E137" s="19"/>
      <c r="F137" s="19">
        <v>1994</v>
      </c>
      <c r="G137" s="19">
        <v>20</v>
      </c>
      <c r="H137" s="21">
        <v>40</v>
      </c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</row>
    <row r="138" spans="1:21" s="18" customFormat="1" ht="9" customHeight="1" x14ac:dyDescent="0.15">
      <c r="A138" s="20" t="s">
        <v>28</v>
      </c>
      <c r="B138" s="21">
        <f t="shared" si="3"/>
        <v>11973</v>
      </c>
      <c r="C138" s="19">
        <v>5879</v>
      </c>
      <c r="D138" s="19">
        <v>6094</v>
      </c>
      <c r="E138" s="19"/>
      <c r="F138" s="19">
        <v>975</v>
      </c>
      <c r="G138" s="19">
        <v>7</v>
      </c>
      <c r="H138" s="21">
        <v>17</v>
      </c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</row>
    <row r="139" spans="1:21" s="18" customFormat="1" ht="9" customHeight="1" x14ac:dyDescent="0.15">
      <c r="A139" s="20" t="s">
        <v>29</v>
      </c>
      <c r="B139" s="21">
        <f t="shared" si="3"/>
        <v>90638</v>
      </c>
      <c r="C139" s="19">
        <v>49795</v>
      </c>
      <c r="D139" s="19">
        <v>40843</v>
      </c>
      <c r="E139" s="19"/>
      <c r="F139" s="19">
        <v>6994</v>
      </c>
      <c r="G139" s="19">
        <v>38</v>
      </c>
      <c r="H139" s="21">
        <v>94</v>
      </c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</row>
    <row r="140" spans="1:21" s="18" customFormat="1" ht="9" customHeight="1" x14ac:dyDescent="0.15">
      <c r="A140" s="22" t="s">
        <v>30</v>
      </c>
      <c r="B140" s="24">
        <f t="shared" si="3"/>
        <v>38391</v>
      </c>
      <c r="C140" s="23">
        <v>20687</v>
      </c>
      <c r="D140" s="23">
        <v>17704</v>
      </c>
      <c r="E140" s="23"/>
      <c r="F140" s="23">
        <v>2091</v>
      </c>
      <c r="G140" s="23">
        <v>20</v>
      </c>
      <c r="H140" s="24">
        <v>35</v>
      </c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</row>
    <row r="141" spans="1:21" s="18" customFormat="1" ht="9" customHeight="1" x14ac:dyDescent="0.15">
      <c r="A141" s="20" t="s">
        <v>31</v>
      </c>
      <c r="B141" s="21">
        <f t="shared" si="3"/>
        <v>73398</v>
      </c>
      <c r="C141" s="21">
        <v>39047</v>
      </c>
      <c r="D141" s="21">
        <v>34351</v>
      </c>
      <c r="E141" s="21"/>
      <c r="F141" s="21">
        <v>7593</v>
      </c>
      <c r="G141" s="21">
        <v>103</v>
      </c>
      <c r="H141" s="21">
        <v>215</v>
      </c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</row>
    <row r="142" spans="1:21" s="18" customFormat="1" ht="9" customHeight="1" x14ac:dyDescent="0.15">
      <c r="A142" s="20" t="s">
        <v>32</v>
      </c>
      <c r="B142" s="21">
        <f t="shared" si="3"/>
        <v>19773</v>
      </c>
      <c r="C142" s="19">
        <v>10460</v>
      </c>
      <c r="D142" s="19">
        <v>9313</v>
      </c>
      <c r="E142" s="19"/>
      <c r="F142" s="19">
        <v>2088</v>
      </c>
      <c r="G142" s="19">
        <v>12</v>
      </c>
      <c r="H142" s="21">
        <v>26</v>
      </c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</row>
    <row r="143" spans="1:21" s="18" customFormat="1" ht="9" customHeight="1" x14ac:dyDescent="0.15">
      <c r="A143" s="20" t="s">
        <v>33</v>
      </c>
      <c r="B143" s="21">
        <f t="shared" si="3"/>
        <v>6476</v>
      </c>
      <c r="C143" s="19">
        <v>3644</v>
      </c>
      <c r="D143" s="19">
        <v>2832</v>
      </c>
      <c r="E143" s="19"/>
      <c r="F143" s="19">
        <v>613</v>
      </c>
      <c r="G143" s="19">
        <v>10</v>
      </c>
      <c r="H143" s="21">
        <v>11</v>
      </c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</row>
    <row r="144" spans="1:21" s="18" customFormat="1" ht="9" customHeight="1" x14ac:dyDescent="0.15">
      <c r="A144" s="22" t="s">
        <v>34</v>
      </c>
      <c r="B144" s="24">
        <f t="shared" si="3"/>
        <v>26609</v>
      </c>
      <c r="C144" s="23">
        <v>14321</v>
      </c>
      <c r="D144" s="23">
        <v>12288</v>
      </c>
      <c r="E144" s="23"/>
      <c r="F144" s="23">
        <v>3694</v>
      </c>
      <c r="G144" s="23">
        <v>17</v>
      </c>
      <c r="H144" s="24">
        <v>36</v>
      </c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21" s="18" customFormat="1" ht="9" customHeight="1" x14ac:dyDescent="0.15">
      <c r="A145" s="20" t="s">
        <v>35</v>
      </c>
      <c r="B145" s="21">
        <f t="shared" si="3"/>
        <v>58144</v>
      </c>
      <c r="C145" s="19">
        <v>30821</v>
      </c>
      <c r="D145" s="19">
        <v>27323</v>
      </c>
      <c r="E145" s="19"/>
      <c r="F145" s="19">
        <v>4268</v>
      </c>
      <c r="G145" s="19">
        <v>25</v>
      </c>
      <c r="H145" s="21">
        <v>68</v>
      </c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</row>
    <row r="146" spans="1:21" s="18" customFormat="1" ht="9" customHeight="1" x14ac:dyDescent="0.15">
      <c r="A146" s="20" t="s">
        <v>36</v>
      </c>
      <c r="B146" s="21">
        <f t="shared" si="3"/>
        <v>50794</v>
      </c>
      <c r="C146" s="19">
        <v>26677</v>
      </c>
      <c r="D146" s="19">
        <v>24117</v>
      </c>
      <c r="E146" s="19"/>
      <c r="F146" s="19">
        <v>4122</v>
      </c>
      <c r="G146" s="19">
        <v>20</v>
      </c>
      <c r="H146" s="21">
        <v>66</v>
      </c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</row>
    <row r="147" spans="1:21" s="18" customFormat="1" ht="9" customHeight="1" x14ac:dyDescent="0.15">
      <c r="A147" s="20" t="s">
        <v>37</v>
      </c>
      <c r="B147" s="21">
        <f t="shared" si="3"/>
        <v>33534</v>
      </c>
      <c r="C147" s="19">
        <v>18127</v>
      </c>
      <c r="D147" s="19">
        <v>15407</v>
      </c>
      <c r="E147" s="19"/>
      <c r="F147" s="19">
        <v>2075</v>
      </c>
      <c r="G147" s="19">
        <v>12</v>
      </c>
      <c r="H147" s="21">
        <v>28</v>
      </c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</row>
    <row r="148" spans="1:21" s="18" customFormat="1" ht="9" customHeight="1" x14ac:dyDescent="0.15">
      <c r="A148" s="22" t="s">
        <v>38</v>
      </c>
      <c r="B148" s="24">
        <f t="shared" si="3"/>
        <v>57358</v>
      </c>
      <c r="C148" s="24">
        <v>30380</v>
      </c>
      <c r="D148" s="24">
        <v>26978</v>
      </c>
      <c r="E148" s="24"/>
      <c r="F148" s="24">
        <v>5728</v>
      </c>
      <c r="G148" s="24">
        <v>34</v>
      </c>
      <c r="H148" s="23">
        <v>90</v>
      </c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</row>
    <row r="149" spans="1:21" s="18" customFormat="1" ht="9" customHeight="1" x14ac:dyDescent="0.15">
      <c r="A149" s="20" t="s">
        <v>39</v>
      </c>
      <c r="B149" s="21">
        <f t="shared" si="3"/>
        <v>13793</v>
      </c>
      <c r="C149" s="19">
        <v>6834</v>
      </c>
      <c r="D149" s="19">
        <v>6959</v>
      </c>
      <c r="E149" s="19"/>
      <c r="F149" s="19">
        <v>1236</v>
      </c>
      <c r="G149" s="19">
        <v>13</v>
      </c>
      <c r="H149" s="19">
        <v>25</v>
      </c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</row>
    <row r="150" spans="1:21" s="18" customFormat="1" ht="9" customHeight="1" x14ac:dyDescent="0.15">
      <c r="A150" s="20" t="s">
        <v>40</v>
      </c>
      <c r="B150" s="21">
        <f t="shared" si="3"/>
        <v>77080</v>
      </c>
      <c r="C150" s="19">
        <v>42041</v>
      </c>
      <c r="D150" s="19">
        <v>35039</v>
      </c>
      <c r="E150" s="19"/>
      <c r="F150" s="19">
        <v>7680</v>
      </c>
      <c r="G150" s="19">
        <v>56</v>
      </c>
      <c r="H150" s="19">
        <v>154</v>
      </c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</row>
    <row r="151" spans="1:21" s="18" customFormat="1" ht="9" customHeight="1" x14ac:dyDescent="0.15">
      <c r="A151" s="20" t="s">
        <v>41</v>
      </c>
      <c r="B151" s="21">
        <f t="shared" si="3"/>
        <v>20206</v>
      </c>
      <c r="C151" s="19">
        <v>11607</v>
      </c>
      <c r="D151" s="19">
        <v>8599</v>
      </c>
      <c r="E151" s="19"/>
      <c r="F151" s="19">
        <v>2325</v>
      </c>
      <c r="G151" s="19">
        <v>30</v>
      </c>
      <c r="H151" s="19">
        <v>58</v>
      </c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</row>
    <row r="152" spans="1:21" s="18" customFormat="1" ht="9" customHeight="1" x14ac:dyDescent="0.15">
      <c r="A152" s="22" t="s">
        <v>42</v>
      </c>
      <c r="B152" s="24">
        <f t="shared" si="3"/>
        <v>13977</v>
      </c>
      <c r="C152" s="23">
        <v>7284</v>
      </c>
      <c r="D152" s="23">
        <v>6693</v>
      </c>
      <c r="E152" s="23"/>
      <c r="F152" s="23">
        <v>1271</v>
      </c>
      <c r="G152" s="23">
        <v>10</v>
      </c>
      <c r="H152" s="43">
        <v>24</v>
      </c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</row>
    <row r="153" spans="1:21" s="16" customFormat="1" ht="9" customHeight="1" x14ac:dyDescent="0.2"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</row>
    <row r="154" spans="1:21" s="18" customFormat="1" ht="8.65" customHeight="1" x14ac:dyDescent="0.25">
      <c r="A154" s="15" t="s">
        <v>46</v>
      </c>
      <c r="B154" s="41"/>
      <c r="C154" s="41"/>
      <c r="D154" s="41"/>
      <c r="E154" s="41"/>
      <c r="F154" s="41"/>
      <c r="G154" s="41"/>
      <c r="H154" s="41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</row>
    <row r="155" spans="1:21" s="18" customFormat="1" ht="8.65" customHeight="1" x14ac:dyDescent="0.25">
      <c r="A155" s="15" t="s">
        <v>11</v>
      </c>
      <c r="B155" s="41">
        <f>SUM(B157:B188)</f>
        <v>1629158</v>
      </c>
      <c r="C155" s="41">
        <f>SUM(C157:C188)</f>
        <v>863291</v>
      </c>
      <c r="D155" s="41">
        <f>SUM(D157:D188)</f>
        <v>765867</v>
      </c>
      <c r="E155" s="41"/>
      <c r="F155" s="41">
        <f>SUM(F157:F188)</f>
        <v>167049</v>
      </c>
      <c r="G155" s="41">
        <f>SUM(G157:G188)</f>
        <v>983</v>
      </c>
      <c r="H155" s="41">
        <f>SUM(H157:H188)</f>
        <v>2172</v>
      </c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</row>
    <row r="156" spans="1:21" s="18" customFormat="1" ht="3.95" customHeight="1" x14ac:dyDescent="0.25">
      <c r="A156" s="15"/>
      <c r="B156" s="41"/>
      <c r="C156" s="41"/>
      <c r="D156" s="41"/>
      <c r="E156" s="41"/>
      <c r="F156" s="41"/>
      <c r="G156" s="41"/>
      <c r="H156" s="41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</row>
    <row r="157" spans="1:21" s="18" customFormat="1" ht="9" customHeight="1" x14ac:dyDescent="0.15">
      <c r="A157" s="20" t="s">
        <v>12</v>
      </c>
      <c r="B157" s="21">
        <f t="shared" ref="B157:B188" si="4">SUM(C157:D157)</f>
        <v>16642</v>
      </c>
      <c r="C157" s="19">
        <v>8633</v>
      </c>
      <c r="D157" s="19">
        <v>8009</v>
      </c>
      <c r="E157" s="19"/>
      <c r="F157" s="19">
        <v>1992</v>
      </c>
      <c r="G157" s="19">
        <v>9</v>
      </c>
      <c r="H157" s="21">
        <v>18</v>
      </c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</row>
    <row r="158" spans="1:21" s="18" customFormat="1" ht="9" customHeight="1" x14ac:dyDescent="0.15">
      <c r="A158" s="20" t="s">
        <v>13</v>
      </c>
      <c r="B158" s="21">
        <f t="shared" si="4"/>
        <v>38651</v>
      </c>
      <c r="C158" s="19">
        <v>20429</v>
      </c>
      <c r="D158" s="19">
        <v>18222</v>
      </c>
      <c r="E158" s="19"/>
      <c r="F158" s="19">
        <v>4938</v>
      </c>
      <c r="G158" s="19">
        <v>22</v>
      </c>
      <c r="H158" s="21">
        <v>53</v>
      </c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</row>
    <row r="159" spans="1:21" s="18" customFormat="1" ht="9" customHeight="1" x14ac:dyDescent="0.15">
      <c r="A159" s="20" t="s">
        <v>14</v>
      </c>
      <c r="B159" s="21">
        <f t="shared" si="4"/>
        <v>6036</v>
      </c>
      <c r="C159" s="19">
        <v>3282</v>
      </c>
      <c r="D159" s="19">
        <v>2754</v>
      </c>
      <c r="E159" s="19"/>
      <c r="F159" s="19">
        <v>538</v>
      </c>
      <c r="G159" s="19">
        <v>6</v>
      </c>
      <c r="H159" s="21">
        <v>8</v>
      </c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</row>
    <row r="160" spans="1:21" s="18" customFormat="1" ht="9" customHeight="1" x14ac:dyDescent="0.15">
      <c r="A160" s="22" t="s">
        <v>15</v>
      </c>
      <c r="B160" s="24">
        <f t="shared" si="4"/>
        <v>10411</v>
      </c>
      <c r="C160" s="23">
        <v>5923</v>
      </c>
      <c r="D160" s="23">
        <v>4488</v>
      </c>
      <c r="E160" s="23"/>
      <c r="F160" s="23">
        <v>896</v>
      </c>
      <c r="G160" s="23">
        <v>11</v>
      </c>
      <c r="H160" s="24">
        <v>29</v>
      </c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</row>
    <row r="161" spans="1:21" s="18" customFormat="1" ht="9" customHeight="1" x14ac:dyDescent="0.15">
      <c r="A161" s="20" t="s">
        <v>16</v>
      </c>
      <c r="B161" s="21">
        <f t="shared" si="4"/>
        <v>50699</v>
      </c>
      <c r="C161" s="19">
        <v>29130</v>
      </c>
      <c r="D161" s="19">
        <v>21569</v>
      </c>
      <c r="E161" s="19"/>
      <c r="F161" s="19">
        <v>5074</v>
      </c>
      <c r="G161" s="19">
        <v>37</v>
      </c>
      <c r="H161" s="21">
        <v>82</v>
      </c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</row>
    <row r="162" spans="1:21" s="18" customFormat="1" ht="9" customHeight="1" x14ac:dyDescent="0.15">
      <c r="A162" s="20" t="s">
        <v>17</v>
      </c>
      <c r="B162" s="21">
        <f t="shared" si="4"/>
        <v>12254</v>
      </c>
      <c r="C162" s="19">
        <v>6113</v>
      </c>
      <c r="D162" s="19">
        <v>6141</v>
      </c>
      <c r="E162" s="19"/>
      <c r="F162" s="19">
        <v>1041</v>
      </c>
      <c r="G162" s="19">
        <v>5</v>
      </c>
      <c r="H162" s="21">
        <v>32</v>
      </c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21" s="18" customFormat="1" ht="9" customHeight="1" x14ac:dyDescent="0.15">
      <c r="A163" s="20" t="s">
        <v>18</v>
      </c>
      <c r="B163" s="21">
        <f t="shared" si="4"/>
        <v>33422</v>
      </c>
      <c r="C163" s="19">
        <v>18808</v>
      </c>
      <c r="D163" s="19">
        <v>14614</v>
      </c>
      <c r="E163" s="19"/>
      <c r="F163" s="19">
        <v>3216</v>
      </c>
      <c r="G163" s="19">
        <v>32</v>
      </c>
      <c r="H163" s="21">
        <v>63</v>
      </c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</row>
    <row r="164" spans="1:21" s="18" customFormat="1" ht="9" customHeight="1" x14ac:dyDescent="0.15">
      <c r="A164" s="22" t="s">
        <v>19</v>
      </c>
      <c r="B164" s="24">
        <f t="shared" si="4"/>
        <v>48620</v>
      </c>
      <c r="C164" s="23">
        <v>25234</v>
      </c>
      <c r="D164" s="23">
        <v>23386</v>
      </c>
      <c r="E164" s="23"/>
      <c r="F164" s="23">
        <v>4110</v>
      </c>
      <c r="G164" s="23">
        <v>31</v>
      </c>
      <c r="H164" s="24">
        <v>49</v>
      </c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</row>
    <row r="165" spans="1:21" s="18" customFormat="1" ht="9" customHeight="1" x14ac:dyDescent="0.15">
      <c r="A165" s="20" t="s">
        <v>111</v>
      </c>
      <c r="B165" s="21">
        <f t="shared" si="4"/>
        <v>329744</v>
      </c>
      <c r="C165" s="19">
        <v>173810</v>
      </c>
      <c r="D165" s="19">
        <v>155934</v>
      </c>
      <c r="E165" s="19"/>
      <c r="F165" s="19">
        <v>46897</v>
      </c>
      <c r="G165" s="19">
        <v>125</v>
      </c>
      <c r="H165" s="21">
        <v>270</v>
      </c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</row>
    <row r="166" spans="1:21" s="18" customFormat="1" ht="9" customHeight="1" x14ac:dyDescent="0.15">
      <c r="A166" s="20" t="s">
        <v>20</v>
      </c>
      <c r="B166" s="21">
        <f t="shared" si="4"/>
        <v>19126</v>
      </c>
      <c r="C166" s="19">
        <v>10007</v>
      </c>
      <c r="D166" s="19">
        <v>9119</v>
      </c>
      <c r="E166" s="19"/>
      <c r="F166" s="19">
        <v>2158</v>
      </c>
      <c r="G166" s="19">
        <v>19</v>
      </c>
      <c r="H166" s="21">
        <v>39</v>
      </c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</row>
    <row r="167" spans="1:21" s="18" customFormat="1" ht="9" customHeight="1" x14ac:dyDescent="0.15">
      <c r="A167" s="20" t="s">
        <v>21</v>
      </c>
      <c r="B167" s="21">
        <f t="shared" si="4"/>
        <v>43958</v>
      </c>
      <c r="C167" s="19">
        <v>22873</v>
      </c>
      <c r="D167" s="19">
        <v>21085</v>
      </c>
      <c r="E167" s="19"/>
      <c r="F167" s="19">
        <v>5472</v>
      </c>
      <c r="G167" s="19">
        <v>49</v>
      </c>
      <c r="H167" s="21">
        <v>114</v>
      </c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</row>
    <row r="168" spans="1:21" s="18" customFormat="1" ht="9" customHeight="1" x14ac:dyDescent="0.15">
      <c r="A168" s="22" t="s">
        <v>22</v>
      </c>
      <c r="B168" s="24">
        <f t="shared" si="4"/>
        <v>37327</v>
      </c>
      <c r="C168" s="23">
        <v>18741</v>
      </c>
      <c r="D168" s="23">
        <v>18586</v>
      </c>
      <c r="E168" s="23"/>
      <c r="F168" s="23">
        <v>1775</v>
      </c>
      <c r="G168" s="23">
        <v>18</v>
      </c>
      <c r="H168" s="24">
        <v>43</v>
      </c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</row>
    <row r="169" spans="1:21" s="18" customFormat="1" ht="9" customHeight="1" x14ac:dyDescent="0.15">
      <c r="A169" s="20" t="s">
        <v>23</v>
      </c>
      <c r="B169" s="21">
        <f t="shared" si="4"/>
        <v>21409</v>
      </c>
      <c r="C169" s="19">
        <v>11029</v>
      </c>
      <c r="D169" s="19">
        <v>10380</v>
      </c>
      <c r="E169" s="19"/>
      <c r="F169" s="19">
        <v>2301</v>
      </c>
      <c r="G169" s="19">
        <v>22</v>
      </c>
      <c r="H169" s="21">
        <v>37</v>
      </c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</row>
    <row r="170" spans="1:21" s="18" customFormat="1" ht="9" customHeight="1" x14ac:dyDescent="0.15">
      <c r="A170" s="20" t="s">
        <v>24</v>
      </c>
      <c r="B170" s="21">
        <f t="shared" si="4"/>
        <v>102565</v>
      </c>
      <c r="C170" s="19">
        <v>54777</v>
      </c>
      <c r="D170" s="19">
        <v>47788</v>
      </c>
      <c r="E170" s="19"/>
      <c r="F170" s="19">
        <v>10471</v>
      </c>
      <c r="G170" s="19">
        <v>37</v>
      </c>
      <c r="H170" s="21">
        <v>95</v>
      </c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</row>
    <row r="171" spans="1:21" s="18" customFormat="1" ht="9" customHeight="1" x14ac:dyDescent="0.15">
      <c r="A171" s="20" t="s">
        <v>25</v>
      </c>
      <c r="B171" s="21">
        <f t="shared" si="4"/>
        <v>149939</v>
      </c>
      <c r="C171" s="19">
        <v>79664</v>
      </c>
      <c r="D171" s="19">
        <v>70275</v>
      </c>
      <c r="E171" s="19"/>
      <c r="F171" s="19">
        <v>16454</v>
      </c>
      <c r="G171" s="19">
        <v>83</v>
      </c>
      <c r="H171" s="21">
        <v>160</v>
      </c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</row>
    <row r="172" spans="1:21" s="18" customFormat="1" ht="9" customHeight="1" x14ac:dyDescent="0.15">
      <c r="A172" s="22" t="s">
        <v>26</v>
      </c>
      <c r="B172" s="24">
        <f t="shared" si="4"/>
        <v>45132</v>
      </c>
      <c r="C172" s="23">
        <v>22728</v>
      </c>
      <c r="D172" s="23">
        <v>22404</v>
      </c>
      <c r="E172" s="23"/>
      <c r="F172" s="23">
        <v>3335</v>
      </c>
      <c r="G172" s="23">
        <v>22</v>
      </c>
      <c r="H172" s="24">
        <v>46</v>
      </c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</row>
    <row r="173" spans="1:21" s="18" customFormat="1" ht="9" customHeight="1" x14ac:dyDescent="0.15">
      <c r="A173" s="20" t="s">
        <v>27</v>
      </c>
      <c r="B173" s="21">
        <f t="shared" si="4"/>
        <v>19734</v>
      </c>
      <c r="C173" s="19">
        <v>9832</v>
      </c>
      <c r="D173" s="19">
        <v>9902</v>
      </c>
      <c r="E173" s="19"/>
      <c r="F173" s="19">
        <v>2086</v>
      </c>
      <c r="G173" s="19">
        <v>21</v>
      </c>
      <c r="H173" s="21">
        <v>41</v>
      </c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</row>
    <row r="174" spans="1:21" s="18" customFormat="1" ht="9" customHeight="1" x14ac:dyDescent="0.15">
      <c r="A174" s="20" t="s">
        <v>28</v>
      </c>
      <c r="B174" s="21">
        <f t="shared" si="4"/>
        <v>12442</v>
      </c>
      <c r="C174" s="19">
        <v>6166</v>
      </c>
      <c r="D174" s="19">
        <v>6276</v>
      </c>
      <c r="E174" s="19"/>
      <c r="F174" s="19">
        <v>981</v>
      </c>
      <c r="G174" s="19">
        <v>7</v>
      </c>
      <c r="H174" s="21">
        <v>17</v>
      </c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</row>
    <row r="175" spans="1:21" s="18" customFormat="1" ht="9" customHeight="1" x14ac:dyDescent="0.15">
      <c r="A175" s="20" t="s">
        <v>29</v>
      </c>
      <c r="B175" s="21">
        <f t="shared" si="4"/>
        <v>94130</v>
      </c>
      <c r="C175" s="19">
        <v>51683</v>
      </c>
      <c r="D175" s="19">
        <v>42447</v>
      </c>
      <c r="E175" s="19"/>
      <c r="F175" s="19">
        <v>7012</v>
      </c>
      <c r="G175" s="19">
        <v>41</v>
      </c>
      <c r="H175" s="21">
        <v>94</v>
      </c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1:21" s="18" customFormat="1" ht="9" customHeight="1" x14ac:dyDescent="0.15">
      <c r="A176" s="22" t="s">
        <v>30</v>
      </c>
      <c r="B176" s="24">
        <f t="shared" si="4"/>
        <v>40541</v>
      </c>
      <c r="C176" s="23">
        <v>21525</v>
      </c>
      <c r="D176" s="23">
        <v>19016</v>
      </c>
      <c r="E176" s="23"/>
      <c r="F176" s="23">
        <v>2158</v>
      </c>
      <c r="G176" s="23">
        <v>20</v>
      </c>
      <c r="H176" s="24">
        <v>35</v>
      </c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</row>
    <row r="177" spans="1:21" s="18" customFormat="1" ht="9" customHeight="1" x14ac:dyDescent="0.15">
      <c r="A177" s="20" t="s">
        <v>31</v>
      </c>
      <c r="B177" s="21">
        <f t="shared" si="4"/>
        <v>85671</v>
      </c>
      <c r="C177" s="21">
        <v>45354</v>
      </c>
      <c r="D177" s="21">
        <v>40317</v>
      </c>
      <c r="E177" s="21"/>
      <c r="F177" s="21">
        <v>8423</v>
      </c>
      <c r="G177" s="21">
        <v>106</v>
      </c>
      <c r="H177" s="21">
        <v>225</v>
      </c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</row>
    <row r="178" spans="1:21" s="18" customFormat="1" ht="9" customHeight="1" x14ac:dyDescent="0.15">
      <c r="A178" s="20" t="s">
        <v>32</v>
      </c>
      <c r="B178" s="21">
        <f t="shared" si="4"/>
        <v>22157</v>
      </c>
      <c r="C178" s="19">
        <v>11530</v>
      </c>
      <c r="D178" s="19">
        <v>10627</v>
      </c>
      <c r="E178" s="19"/>
      <c r="F178" s="19">
        <v>2501</v>
      </c>
      <c r="G178" s="19">
        <v>16</v>
      </c>
      <c r="H178" s="21">
        <v>30</v>
      </c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</row>
    <row r="179" spans="1:21" s="18" customFormat="1" ht="9" customHeight="1" x14ac:dyDescent="0.15">
      <c r="A179" s="20" t="s">
        <v>33</v>
      </c>
      <c r="B179" s="21">
        <f t="shared" si="4"/>
        <v>7678</v>
      </c>
      <c r="C179" s="19">
        <v>4258</v>
      </c>
      <c r="D179" s="19">
        <v>3420</v>
      </c>
      <c r="E179" s="19"/>
      <c r="F179" s="19">
        <v>731</v>
      </c>
      <c r="G179" s="19">
        <v>11</v>
      </c>
      <c r="H179" s="21">
        <v>12</v>
      </c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</row>
    <row r="180" spans="1:21" s="18" customFormat="1" ht="9" customHeight="1" x14ac:dyDescent="0.15">
      <c r="A180" s="22" t="s">
        <v>34</v>
      </c>
      <c r="B180" s="24">
        <f t="shared" si="4"/>
        <v>28136</v>
      </c>
      <c r="C180" s="23">
        <v>15095</v>
      </c>
      <c r="D180" s="23">
        <v>13041</v>
      </c>
      <c r="E180" s="23"/>
      <c r="F180" s="23">
        <v>2939</v>
      </c>
      <c r="G180" s="23">
        <v>20</v>
      </c>
      <c r="H180" s="24">
        <v>39</v>
      </c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21" s="18" customFormat="1" ht="9" customHeight="1" x14ac:dyDescent="0.15">
      <c r="A181" s="20" t="s">
        <v>35</v>
      </c>
      <c r="B181" s="21">
        <f t="shared" si="4"/>
        <v>64560</v>
      </c>
      <c r="C181" s="19">
        <v>33796</v>
      </c>
      <c r="D181" s="19">
        <v>30764</v>
      </c>
      <c r="E181" s="19"/>
      <c r="F181" s="19">
        <v>4176</v>
      </c>
      <c r="G181" s="19">
        <v>26</v>
      </c>
      <c r="H181" s="21">
        <v>72</v>
      </c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</row>
    <row r="182" spans="1:21" s="18" customFormat="1" ht="9" customHeight="1" x14ac:dyDescent="0.15">
      <c r="A182" s="20" t="s">
        <v>36</v>
      </c>
      <c r="B182" s="21">
        <f t="shared" si="4"/>
        <v>56489</v>
      </c>
      <c r="C182" s="19">
        <v>29438</v>
      </c>
      <c r="D182" s="19">
        <v>27051</v>
      </c>
      <c r="E182" s="19"/>
      <c r="F182" s="19">
        <v>4233</v>
      </c>
      <c r="G182" s="19">
        <v>22</v>
      </c>
      <c r="H182" s="21">
        <v>66</v>
      </c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</row>
    <row r="183" spans="1:21" s="18" customFormat="1" ht="9" customHeight="1" x14ac:dyDescent="0.15">
      <c r="A183" s="20" t="s">
        <v>37</v>
      </c>
      <c r="B183" s="21">
        <f t="shared" si="4"/>
        <v>35998</v>
      </c>
      <c r="C183" s="19">
        <v>19534</v>
      </c>
      <c r="D183" s="19">
        <v>16464</v>
      </c>
      <c r="E183" s="19"/>
      <c r="F183" s="19">
        <v>2469</v>
      </c>
      <c r="G183" s="19">
        <v>12</v>
      </c>
      <c r="H183" s="21">
        <v>28</v>
      </c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</row>
    <row r="184" spans="1:21" s="18" customFormat="1" ht="9" customHeight="1" x14ac:dyDescent="0.15">
      <c r="A184" s="22" t="s">
        <v>38</v>
      </c>
      <c r="B184" s="24">
        <f t="shared" si="4"/>
        <v>60333</v>
      </c>
      <c r="C184" s="24">
        <v>31394</v>
      </c>
      <c r="D184" s="24">
        <v>28939</v>
      </c>
      <c r="E184" s="24"/>
      <c r="F184" s="24">
        <v>6176</v>
      </c>
      <c r="G184" s="24">
        <v>35</v>
      </c>
      <c r="H184" s="23">
        <v>104</v>
      </c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</row>
    <row r="185" spans="1:21" s="18" customFormat="1" ht="9" customHeight="1" x14ac:dyDescent="0.15">
      <c r="A185" s="20" t="s">
        <v>39</v>
      </c>
      <c r="B185" s="21">
        <f t="shared" si="4"/>
        <v>14990</v>
      </c>
      <c r="C185" s="19">
        <v>7381</v>
      </c>
      <c r="D185" s="19">
        <v>7609</v>
      </c>
      <c r="E185" s="19"/>
      <c r="F185" s="19">
        <v>1269</v>
      </c>
      <c r="G185" s="19">
        <v>13</v>
      </c>
      <c r="H185" s="19">
        <v>25</v>
      </c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</row>
    <row r="186" spans="1:21" s="18" customFormat="1" ht="9" customHeight="1" x14ac:dyDescent="0.15">
      <c r="A186" s="20" t="s">
        <v>40</v>
      </c>
      <c r="B186" s="21">
        <f t="shared" si="4"/>
        <v>82446</v>
      </c>
      <c r="C186" s="19">
        <v>44528</v>
      </c>
      <c r="D186" s="19">
        <v>37918</v>
      </c>
      <c r="E186" s="19"/>
      <c r="F186" s="19">
        <v>7784</v>
      </c>
      <c r="G186" s="19">
        <v>61</v>
      </c>
      <c r="H186" s="19">
        <v>161</v>
      </c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</row>
    <row r="187" spans="1:21" s="18" customFormat="1" ht="9" customHeight="1" x14ac:dyDescent="0.15">
      <c r="A187" s="20" t="s">
        <v>41</v>
      </c>
      <c r="B187" s="21">
        <f t="shared" si="4"/>
        <v>23302</v>
      </c>
      <c r="C187" s="19">
        <v>13272</v>
      </c>
      <c r="D187" s="19">
        <v>10030</v>
      </c>
      <c r="E187" s="19"/>
      <c r="F187" s="19">
        <v>2234</v>
      </c>
      <c r="G187" s="19">
        <v>34</v>
      </c>
      <c r="H187" s="19">
        <v>61</v>
      </c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</row>
    <row r="188" spans="1:21" s="18" customFormat="1" ht="9" customHeight="1" x14ac:dyDescent="0.15">
      <c r="A188" s="22" t="s">
        <v>42</v>
      </c>
      <c r="B188" s="24">
        <f t="shared" si="4"/>
        <v>14616</v>
      </c>
      <c r="C188" s="23">
        <v>7324</v>
      </c>
      <c r="D188" s="23">
        <v>7292</v>
      </c>
      <c r="E188" s="23"/>
      <c r="F188" s="23">
        <v>1209</v>
      </c>
      <c r="G188" s="23">
        <v>10</v>
      </c>
      <c r="H188" s="43">
        <v>24</v>
      </c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</row>
    <row r="189" spans="1:21" s="16" customFormat="1" ht="9" customHeight="1" x14ac:dyDescent="0.2"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</row>
    <row r="190" spans="1:21" s="18" customFormat="1" ht="8.65" customHeight="1" x14ac:dyDescent="0.25">
      <c r="A190" s="15" t="s">
        <v>47</v>
      </c>
      <c r="B190" s="41"/>
      <c r="C190" s="41"/>
      <c r="D190" s="41"/>
      <c r="E190" s="41"/>
      <c r="F190" s="41"/>
      <c r="G190" s="41"/>
      <c r="H190" s="41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</row>
    <row r="191" spans="1:21" s="18" customFormat="1" ht="8.65" customHeight="1" x14ac:dyDescent="0.25">
      <c r="A191" s="15" t="s">
        <v>11</v>
      </c>
      <c r="B191" s="41">
        <f>SUM(B193:B224)</f>
        <v>1718017</v>
      </c>
      <c r="C191" s="41">
        <f>SUM(C193:C224)</f>
        <v>900639</v>
      </c>
      <c r="D191" s="41">
        <f>SUM(D193:D224)</f>
        <v>817378</v>
      </c>
      <c r="E191" s="41"/>
      <c r="F191" s="41">
        <f>SUM(F193:F224)</f>
        <v>174702</v>
      </c>
      <c r="G191" s="41">
        <f>SUM(G193:G224)</f>
        <v>1070</v>
      </c>
      <c r="H191" s="41">
        <f>SUM(H193:H224)</f>
        <v>2300</v>
      </c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</row>
    <row r="192" spans="1:21" s="18" customFormat="1" ht="3.95" customHeight="1" x14ac:dyDescent="0.25">
      <c r="A192" s="15"/>
      <c r="B192" s="41"/>
      <c r="C192" s="41"/>
      <c r="D192" s="41"/>
      <c r="E192" s="41"/>
      <c r="F192" s="41"/>
      <c r="G192" s="41"/>
      <c r="H192" s="41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</row>
    <row r="193" spans="1:21" s="18" customFormat="1" ht="9" customHeight="1" x14ac:dyDescent="0.15">
      <c r="A193" s="20" t="s">
        <v>12</v>
      </c>
      <c r="B193" s="21">
        <f t="shared" ref="B193:B224" si="5">SUM(C193:D193)</f>
        <v>16992</v>
      </c>
      <c r="C193" s="19">
        <v>8585</v>
      </c>
      <c r="D193" s="19">
        <v>8407</v>
      </c>
      <c r="E193" s="19"/>
      <c r="F193" s="19">
        <v>2231</v>
      </c>
      <c r="G193" s="19">
        <v>11</v>
      </c>
      <c r="H193" s="21">
        <v>20</v>
      </c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</row>
    <row r="194" spans="1:21" s="18" customFormat="1" ht="9" customHeight="1" x14ac:dyDescent="0.15">
      <c r="A194" s="20" t="s">
        <v>13</v>
      </c>
      <c r="B194" s="21">
        <f t="shared" si="5"/>
        <v>39570</v>
      </c>
      <c r="C194" s="19">
        <v>21078</v>
      </c>
      <c r="D194" s="19">
        <v>18492</v>
      </c>
      <c r="E194" s="19"/>
      <c r="F194" s="19">
        <v>5288</v>
      </c>
      <c r="G194" s="19">
        <v>25</v>
      </c>
      <c r="H194" s="21">
        <v>56</v>
      </c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</row>
    <row r="195" spans="1:21" s="18" customFormat="1" ht="9" customHeight="1" x14ac:dyDescent="0.15">
      <c r="A195" s="20" t="s">
        <v>14</v>
      </c>
      <c r="B195" s="21">
        <f t="shared" si="5"/>
        <v>6633</v>
      </c>
      <c r="C195" s="19">
        <v>3505</v>
      </c>
      <c r="D195" s="19">
        <v>3128</v>
      </c>
      <c r="E195" s="19"/>
      <c r="F195" s="19">
        <v>791</v>
      </c>
      <c r="G195" s="19">
        <v>9</v>
      </c>
      <c r="H195" s="21">
        <v>14</v>
      </c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</row>
    <row r="196" spans="1:21" s="18" customFormat="1" ht="9" customHeight="1" x14ac:dyDescent="0.15">
      <c r="A196" s="22" t="s">
        <v>15</v>
      </c>
      <c r="B196" s="24">
        <f t="shared" si="5"/>
        <v>11237</v>
      </c>
      <c r="C196" s="23">
        <v>6260</v>
      </c>
      <c r="D196" s="23">
        <v>4977</v>
      </c>
      <c r="E196" s="23"/>
      <c r="F196" s="23">
        <v>983</v>
      </c>
      <c r="G196" s="23">
        <v>11</v>
      </c>
      <c r="H196" s="24">
        <v>29</v>
      </c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</row>
    <row r="197" spans="1:21" s="18" customFormat="1" ht="9" customHeight="1" x14ac:dyDescent="0.15">
      <c r="A197" s="20" t="s">
        <v>16</v>
      </c>
      <c r="B197" s="21">
        <f t="shared" si="5"/>
        <v>52688</v>
      </c>
      <c r="C197" s="19">
        <v>29391</v>
      </c>
      <c r="D197" s="19">
        <v>23297</v>
      </c>
      <c r="E197" s="19"/>
      <c r="F197" s="19">
        <v>5202</v>
      </c>
      <c r="G197" s="19">
        <v>40</v>
      </c>
      <c r="H197" s="21">
        <v>85</v>
      </c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</row>
    <row r="198" spans="1:21" s="18" customFormat="1" ht="9" customHeight="1" x14ac:dyDescent="0.15">
      <c r="A198" s="20" t="s">
        <v>17</v>
      </c>
      <c r="B198" s="21">
        <f t="shared" si="5"/>
        <v>12934</v>
      </c>
      <c r="C198" s="19">
        <v>6537</v>
      </c>
      <c r="D198" s="19">
        <v>6397</v>
      </c>
      <c r="E198" s="19"/>
      <c r="F198" s="19">
        <v>1114</v>
      </c>
      <c r="G198" s="19">
        <v>5</v>
      </c>
      <c r="H198" s="21">
        <v>32</v>
      </c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</row>
    <row r="199" spans="1:21" s="18" customFormat="1" ht="9" customHeight="1" x14ac:dyDescent="0.15">
      <c r="A199" s="20" t="s">
        <v>18</v>
      </c>
      <c r="B199" s="21">
        <f t="shared" si="5"/>
        <v>37111</v>
      </c>
      <c r="C199" s="19">
        <v>20757</v>
      </c>
      <c r="D199" s="19">
        <v>16354</v>
      </c>
      <c r="E199" s="19"/>
      <c r="F199" s="19">
        <v>3606</v>
      </c>
      <c r="G199" s="19">
        <v>33</v>
      </c>
      <c r="H199" s="21">
        <v>68</v>
      </c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</row>
    <row r="200" spans="1:21" s="18" customFormat="1" ht="9" customHeight="1" x14ac:dyDescent="0.15">
      <c r="A200" s="22" t="s">
        <v>19</v>
      </c>
      <c r="B200" s="24">
        <f t="shared" si="5"/>
        <v>52887</v>
      </c>
      <c r="C200" s="23">
        <v>27951</v>
      </c>
      <c r="D200" s="23">
        <v>24936</v>
      </c>
      <c r="E200" s="23"/>
      <c r="F200" s="23">
        <v>4695</v>
      </c>
      <c r="G200" s="23">
        <v>37</v>
      </c>
      <c r="H200" s="24">
        <v>55</v>
      </c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</row>
    <row r="201" spans="1:21" s="18" customFormat="1" ht="9" customHeight="1" x14ac:dyDescent="0.15">
      <c r="A201" s="20" t="s">
        <v>111</v>
      </c>
      <c r="B201" s="21">
        <f t="shared" si="5"/>
        <v>336695</v>
      </c>
      <c r="C201" s="19">
        <v>173514</v>
      </c>
      <c r="D201" s="19">
        <v>163181</v>
      </c>
      <c r="E201" s="19"/>
      <c r="F201" s="19">
        <v>46359</v>
      </c>
      <c r="G201" s="19">
        <v>132</v>
      </c>
      <c r="H201" s="21">
        <v>280</v>
      </c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</row>
    <row r="202" spans="1:21" s="18" customFormat="1" ht="9" customHeight="1" x14ac:dyDescent="0.15">
      <c r="A202" s="20" t="s">
        <v>20</v>
      </c>
      <c r="B202" s="21">
        <f t="shared" si="5"/>
        <v>20021</v>
      </c>
      <c r="C202" s="19">
        <v>10390</v>
      </c>
      <c r="D202" s="19">
        <v>9631</v>
      </c>
      <c r="E202" s="19"/>
      <c r="F202" s="19">
        <v>2350</v>
      </c>
      <c r="G202" s="19">
        <v>19</v>
      </c>
      <c r="H202" s="21">
        <v>39</v>
      </c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</row>
    <row r="203" spans="1:21" s="18" customFormat="1" ht="9" customHeight="1" x14ac:dyDescent="0.15">
      <c r="A203" s="20" t="s">
        <v>21</v>
      </c>
      <c r="B203" s="21">
        <f t="shared" si="5"/>
        <v>49037</v>
      </c>
      <c r="C203" s="19">
        <v>25501</v>
      </c>
      <c r="D203" s="19">
        <v>23536</v>
      </c>
      <c r="E203" s="19"/>
      <c r="F203" s="19">
        <v>5936</v>
      </c>
      <c r="G203" s="19">
        <v>53</v>
      </c>
      <c r="H203" s="21">
        <v>121</v>
      </c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</row>
    <row r="204" spans="1:21" s="18" customFormat="1" ht="9" customHeight="1" x14ac:dyDescent="0.15">
      <c r="A204" s="22" t="s">
        <v>22</v>
      </c>
      <c r="B204" s="24">
        <f t="shared" si="5"/>
        <v>38779</v>
      </c>
      <c r="C204" s="23">
        <v>20039</v>
      </c>
      <c r="D204" s="23">
        <v>18740</v>
      </c>
      <c r="E204" s="23"/>
      <c r="F204" s="23">
        <v>1896</v>
      </c>
      <c r="G204" s="23">
        <v>22</v>
      </c>
      <c r="H204" s="24">
        <v>47</v>
      </c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</row>
    <row r="205" spans="1:21" s="18" customFormat="1" ht="9" customHeight="1" x14ac:dyDescent="0.15">
      <c r="A205" s="20" t="s">
        <v>23</v>
      </c>
      <c r="B205" s="21">
        <f t="shared" si="5"/>
        <v>24656</v>
      </c>
      <c r="C205" s="19">
        <v>12231</v>
      </c>
      <c r="D205" s="19">
        <v>12425</v>
      </c>
      <c r="E205" s="19"/>
      <c r="F205" s="19">
        <v>2489</v>
      </c>
      <c r="G205" s="19">
        <v>25</v>
      </c>
      <c r="H205" s="21">
        <v>40</v>
      </c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</row>
    <row r="206" spans="1:21" s="18" customFormat="1" ht="9" customHeight="1" x14ac:dyDescent="0.15">
      <c r="A206" s="20" t="s">
        <v>24</v>
      </c>
      <c r="B206" s="21">
        <f t="shared" si="5"/>
        <v>111903</v>
      </c>
      <c r="C206" s="19">
        <v>58862</v>
      </c>
      <c r="D206" s="19">
        <v>53041</v>
      </c>
      <c r="E206" s="19"/>
      <c r="F206" s="19">
        <v>11781</v>
      </c>
      <c r="G206" s="19">
        <v>44</v>
      </c>
      <c r="H206" s="21">
        <v>101</v>
      </c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</row>
    <row r="207" spans="1:21" s="18" customFormat="1" ht="9" customHeight="1" x14ac:dyDescent="0.15">
      <c r="A207" s="20" t="s">
        <v>25</v>
      </c>
      <c r="B207" s="21">
        <f t="shared" si="5"/>
        <v>153923</v>
      </c>
      <c r="C207" s="19">
        <v>81756</v>
      </c>
      <c r="D207" s="19">
        <v>72167</v>
      </c>
      <c r="E207" s="19"/>
      <c r="F207" s="19">
        <v>17089</v>
      </c>
      <c r="G207" s="19">
        <v>89</v>
      </c>
      <c r="H207" s="21">
        <v>164</v>
      </c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</row>
    <row r="208" spans="1:21" s="18" customFormat="1" ht="9" customHeight="1" x14ac:dyDescent="0.15">
      <c r="A208" s="22" t="s">
        <v>26</v>
      </c>
      <c r="B208" s="24">
        <f t="shared" si="5"/>
        <v>49219</v>
      </c>
      <c r="C208" s="23">
        <v>24760</v>
      </c>
      <c r="D208" s="23">
        <v>24459</v>
      </c>
      <c r="E208" s="23"/>
      <c r="F208" s="23">
        <v>3689</v>
      </c>
      <c r="G208" s="23">
        <v>27</v>
      </c>
      <c r="H208" s="24">
        <v>54</v>
      </c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</row>
    <row r="209" spans="1:21" s="18" customFormat="1" ht="9" customHeight="1" x14ac:dyDescent="0.15">
      <c r="A209" s="20" t="s">
        <v>27</v>
      </c>
      <c r="B209" s="21">
        <f t="shared" si="5"/>
        <v>22309</v>
      </c>
      <c r="C209" s="19">
        <v>11206</v>
      </c>
      <c r="D209" s="19">
        <v>11103</v>
      </c>
      <c r="E209" s="19"/>
      <c r="F209" s="19">
        <v>2648</v>
      </c>
      <c r="G209" s="19">
        <v>26</v>
      </c>
      <c r="H209" s="21">
        <v>48</v>
      </c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</row>
    <row r="210" spans="1:21" s="18" customFormat="1" ht="9" customHeight="1" x14ac:dyDescent="0.15">
      <c r="A210" s="20" t="s">
        <v>28</v>
      </c>
      <c r="B210" s="21">
        <f t="shared" si="5"/>
        <v>12564</v>
      </c>
      <c r="C210" s="19">
        <v>6251</v>
      </c>
      <c r="D210" s="19">
        <v>6313</v>
      </c>
      <c r="E210" s="19"/>
      <c r="F210" s="19">
        <v>963</v>
      </c>
      <c r="G210" s="19">
        <v>7</v>
      </c>
      <c r="H210" s="21">
        <v>17</v>
      </c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</row>
    <row r="211" spans="1:21" s="18" customFormat="1" ht="9" customHeight="1" x14ac:dyDescent="0.15">
      <c r="A211" s="20" t="s">
        <v>29</v>
      </c>
      <c r="B211" s="21">
        <f t="shared" si="5"/>
        <v>98445</v>
      </c>
      <c r="C211" s="19">
        <v>54059</v>
      </c>
      <c r="D211" s="19">
        <v>44386</v>
      </c>
      <c r="E211" s="19"/>
      <c r="F211" s="19">
        <v>7351</v>
      </c>
      <c r="G211" s="19">
        <v>40</v>
      </c>
      <c r="H211" s="21">
        <v>94</v>
      </c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</row>
    <row r="212" spans="1:21" s="18" customFormat="1" ht="9" customHeight="1" x14ac:dyDescent="0.15">
      <c r="A212" s="22" t="s">
        <v>30</v>
      </c>
      <c r="B212" s="24">
        <f t="shared" si="5"/>
        <v>41827</v>
      </c>
      <c r="C212" s="23">
        <v>21567</v>
      </c>
      <c r="D212" s="23">
        <v>20260</v>
      </c>
      <c r="E212" s="23"/>
      <c r="F212" s="23">
        <v>2229</v>
      </c>
      <c r="G212" s="23">
        <v>21</v>
      </c>
      <c r="H212" s="24">
        <v>36</v>
      </c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</row>
    <row r="213" spans="1:21" s="18" customFormat="1" ht="9" customHeight="1" x14ac:dyDescent="0.15">
      <c r="A213" s="20" t="s">
        <v>31</v>
      </c>
      <c r="B213" s="21">
        <f t="shared" si="5"/>
        <v>87895</v>
      </c>
      <c r="C213" s="21">
        <v>45910</v>
      </c>
      <c r="D213" s="21">
        <v>41985</v>
      </c>
      <c r="E213" s="21"/>
      <c r="F213" s="21">
        <v>8313</v>
      </c>
      <c r="G213" s="21">
        <v>114</v>
      </c>
      <c r="H213" s="21">
        <v>235</v>
      </c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</row>
    <row r="214" spans="1:21" s="18" customFormat="1" ht="9" customHeight="1" x14ac:dyDescent="0.15">
      <c r="A214" s="20" t="s">
        <v>32</v>
      </c>
      <c r="B214" s="21">
        <f t="shared" si="5"/>
        <v>24397</v>
      </c>
      <c r="C214" s="19">
        <v>12623</v>
      </c>
      <c r="D214" s="19">
        <v>11774</v>
      </c>
      <c r="E214" s="19"/>
      <c r="F214" s="19">
        <v>2655</v>
      </c>
      <c r="G214" s="19">
        <v>16</v>
      </c>
      <c r="H214" s="21">
        <v>30</v>
      </c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</row>
    <row r="215" spans="1:21" s="18" customFormat="1" ht="9" customHeight="1" x14ac:dyDescent="0.15">
      <c r="A215" s="20" t="s">
        <v>33</v>
      </c>
      <c r="B215" s="21">
        <f t="shared" si="5"/>
        <v>8194</v>
      </c>
      <c r="C215" s="19">
        <v>4560</v>
      </c>
      <c r="D215" s="19">
        <v>3634</v>
      </c>
      <c r="E215" s="19"/>
      <c r="F215" s="19">
        <v>825</v>
      </c>
      <c r="G215" s="19">
        <v>13</v>
      </c>
      <c r="H215" s="21">
        <v>14</v>
      </c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</row>
    <row r="216" spans="1:21" s="18" customFormat="1" ht="9" customHeight="1" x14ac:dyDescent="0.15">
      <c r="A216" s="22" t="s">
        <v>34</v>
      </c>
      <c r="B216" s="24">
        <f t="shared" si="5"/>
        <v>30562</v>
      </c>
      <c r="C216" s="23">
        <v>16282</v>
      </c>
      <c r="D216" s="23">
        <v>14280</v>
      </c>
      <c r="E216" s="23"/>
      <c r="F216" s="23">
        <v>3012</v>
      </c>
      <c r="G216" s="23">
        <v>20</v>
      </c>
      <c r="H216" s="24">
        <v>39</v>
      </c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</row>
    <row r="217" spans="1:21" s="18" customFormat="1" ht="9" customHeight="1" x14ac:dyDescent="0.15">
      <c r="A217" s="20" t="s">
        <v>35</v>
      </c>
      <c r="B217" s="21">
        <f t="shared" si="5"/>
        <v>68215</v>
      </c>
      <c r="C217" s="19">
        <v>36024</v>
      </c>
      <c r="D217" s="19">
        <v>32191</v>
      </c>
      <c r="E217" s="19"/>
      <c r="F217" s="19">
        <v>4376</v>
      </c>
      <c r="G217" s="19">
        <v>29</v>
      </c>
      <c r="H217" s="21">
        <v>74</v>
      </c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</row>
    <row r="218" spans="1:21" s="18" customFormat="1" ht="9" customHeight="1" x14ac:dyDescent="0.15">
      <c r="A218" s="20" t="s">
        <v>36</v>
      </c>
      <c r="B218" s="21">
        <f t="shared" si="5"/>
        <v>54335</v>
      </c>
      <c r="C218" s="19">
        <v>28463</v>
      </c>
      <c r="D218" s="19">
        <v>25872</v>
      </c>
      <c r="E218" s="19"/>
      <c r="F218" s="19">
        <v>4477</v>
      </c>
      <c r="G218" s="19">
        <v>22</v>
      </c>
      <c r="H218" s="21">
        <v>68</v>
      </c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</row>
    <row r="219" spans="1:21" s="18" customFormat="1" ht="9" customHeight="1" x14ac:dyDescent="0.15">
      <c r="A219" s="20" t="s">
        <v>37</v>
      </c>
      <c r="B219" s="21">
        <f t="shared" si="5"/>
        <v>41230</v>
      </c>
      <c r="C219" s="19">
        <v>21282</v>
      </c>
      <c r="D219" s="19">
        <v>19948</v>
      </c>
      <c r="E219" s="19"/>
      <c r="F219" s="19">
        <v>2521</v>
      </c>
      <c r="G219" s="19">
        <v>15</v>
      </c>
      <c r="H219" s="21">
        <v>31</v>
      </c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</row>
    <row r="220" spans="1:21" s="18" customFormat="1" ht="9" customHeight="1" x14ac:dyDescent="0.15">
      <c r="A220" s="22" t="s">
        <v>38</v>
      </c>
      <c r="B220" s="24">
        <f t="shared" si="5"/>
        <v>64878</v>
      </c>
      <c r="C220" s="24">
        <v>33114</v>
      </c>
      <c r="D220" s="24">
        <v>31764</v>
      </c>
      <c r="E220" s="24"/>
      <c r="F220" s="24">
        <v>6471</v>
      </c>
      <c r="G220" s="24">
        <v>37</v>
      </c>
      <c r="H220" s="23">
        <v>115</v>
      </c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</row>
    <row r="221" spans="1:21" s="18" customFormat="1" ht="9" customHeight="1" x14ac:dyDescent="0.15">
      <c r="A221" s="20" t="s">
        <v>39</v>
      </c>
      <c r="B221" s="21">
        <f t="shared" si="5"/>
        <v>15936</v>
      </c>
      <c r="C221" s="19">
        <v>7695</v>
      </c>
      <c r="D221" s="19">
        <v>8241</v>
      </c>
      <c r="E221" s="19"/>
      <c r="F221" s="19">
        <v>1232</v>
      </c>
      <c r="G221" s="19">
        <v>12</v>
      </c>
      <c r="H221" s="19">
        <v>24</v>
      </c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</row>
    <row r="222" spans="1:21" s="18" customFormat="1" ht="9" customHeight="1" x14ac:dyDescent="0.15">
      <c r="A222" s="20" t="s">
        <v>40</v>
      </c>
      <c r="B222" s="21">
        <f t="shared" si="5"/>
        <v>88801</v>
      </c>
      <c r="C222" s="19">
        <v>46738</v>
      </c>
      <c r="D222" s="19">
        <v>42063</v>
      </c>
      <c r="E222" s="19"/>
      <c r="F222" s="19">
        <v>8081</v>
      </c>
      <c r="G222" s="19">
        <v>63</v>
      </c>
      <c r="H222" s="19">
        <v>172</v>
      </c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</row>
    <row r="223" spans="1:21" s="18" customFormat="1" ht="9" customHeight="1" x14ac:dyDescent="0.15">
      <c r="A223" s="20" t="s">
        <v>41</v>
      </c>
      <c r="B223" s="21">
        <f t="shared" si="5"/>
        <v>26933</v>
      </c>
      <c r="C223" s="19">
        <v>14993</v>
      </c>
      <c r="D223" s="19">
        <v>11940</v>
      </c>
      <c r="E223" s="19"/>
      <c r="F223" s="19">
        <v>2402</v>
      </c>
      <c r="G223" s="19">
        <v>39</v>
      </c>
      <c r="H223" s="19">
        <v>66</v>
      </c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</row>
    <row r="224" spans="1:21" s="18" customFormat="1" ht="9" customHeight="1" x14ac:dyDescent="0.15">
      <c r="A224" s="22" t="s">
        <v>42</v>
      </c>
      <c r="B224" s="24">
        <f t="shared" si="5"/>
        <v>17211</v>
      </c>
      <c r="C224" s="23">
        <v>8755</v>
      </c>
      <c r="D224" s="23">
        <v>8456</v>
      </c>
      <c r="E224" s="23"/>
      <c r="F224" s="23">
        <v>1647</v>
      </c>
      <c r="G224" s="23">
        <v>14</v>
      </c>
      <c r="H224" s="43">
        <v>32</v>
      </c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</row>
    <row r="225" spans="1:21" s="16" customFormat="1" ht="9" customHeight="1" x14ac:dyDescent="0.2"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</row>
    <row r="226" spans="1:21" s="18" customFormat="1" ht="8.65" customHeight="1" x14ac:dyDescent="0.25">
      <c r="A226" s="15" t="s">
        <v>48</v>
      </c>
      <c r="B226" s="41"/>
      <c r="C226" s="41"/>
      <c r="D226" s="41"/>
      <c r="E226" s="41"/>
      <c r="F226" s="41"/>
      <c r="G226" s="41"/>
      <c r="H226" s="41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</row>
    <row r="227" spans="1:21" s="18" customFormat="1" ht="8.65" customHeight="1" x14ac:dyDescent="0.25">
      <c r="A227" s="15" t="s">
        <v>11</v>
      </c>
      <c r="B227" s="41">
        <f>SUM(B229:B260)</f>
        <v>1830502</v>
      </c>
      <c r="C227" s="41">
        <f>SUM(C229:C260)</f>
        <v>952281</v>
      </c>
      <c r="D227" s="41">
        <f>SUM(D229:D260)</f>
        <v>878221</v>
      </c>
      <c r="E227" s="41"/>
      <c r="F227" s="41">
        <f>SUM(F229:F260)</f>
        <v>182594</v>
      </c>
      <c r="G227" s="41">
        <f>SUM(G229:G260)</f>
        <v>1142</v>
      </c>
      <c r="H227" s="41">
        <f>SUM(H229:H260)</f>
        <v>2386</v>
      </c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</row>
    <row r="228" spans="1:21" s="18" customFormat="1" ht="3.95" customHeight="1" x14ac:dyDescent="0.25">
      <c r="A228" s="15"/>
      <c r="B228" s="41"/>
      <c r="C228" s="41"/>
      <c r="D228" s="41"/>
      <c r="E228" s="41"/>
      <c r="F228" s="41"/>
      <c r="G228" s="41"/>
      <c r="H228" s="41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</row>
    <row r="229" spans="1:21" s="18" customFormat="1" ht="9" customHeight="1" x14ac:dyDescent="0.15">
      <c r="A229" s="20" t="s">
        <v>12</v>
      </c>
      <c r="B229" s="21">
        <f t="shared" ref="B229:B260" si="6">SUM(C229:D229)</f>
        <v>19594</v>
      </c>
      <c r="C229" s="19">
        <v>10003</v>
      </c>
      <c r="D229" s="19">
        <v>9591</v>
      </c>
      <c r="E229" s="19"/>
      <c r="F229" s="19">
        <v>2453</v>
      </c>
      <c r="G229" s="19">
        <v>12</v>
      </c>
      <c r="H229" s="21">
        <v>21</v>
      </c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</row>
    <row r="230" spans="1:21" s="18" customFormat="1" ht="9" customHeight="1" x14ac:dyDescent="0.15">
      <c r="A230" s="20" t="s">
        <v>13</v>
      </c>
      <c r="B230" s="21">
        <f t="shared" si="6"/>
        <v>43246</v>
      </c>
      <c r="C230" s="19">
        <v>22784</v>
      </c>
      <c r="D230" s="19">
        <v>20462</v>
      </c>
      <c r="E230" s="19"/>
      <c r="F230" s="19">
        <v>5811</v>
      </c>
      <c r="G230" s="19">
        <v>27</v>
      </c>
      <c r="H230" s="21">
        <v>60</v>
      </c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</row>
    <row r="231" spans="1:21" s="18" customFormat="1" ht="9" customHeight="1" x14ac:dyDescent="0.15">
      <c r="A231" s="20" t="s">
        <v>14</v>
      </c>
      <c r="B231" s="21">
        <f t="shared" si="6"/>
        <v>8800</v>
      </c>
      <c r="C231" s="19">
        <v>4609</v>
      </c>
      <c r="D231" s="19">
        <v>4191</v>
      </c>
      <c r="E231" s="19"/>
      <c r="F231" s="19">
        <v>914</v>
      </c>
      <c r="G231" s="19">
        <v>9</v>
      </c>
      <c r="H231" s="21">
        <v>14</v>
      </c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</row>
    <row r="232" spans="1:21" s="18" customFormat="1" ht="9" customHeight="1" x14ac:dyDescent="0.15">
      <c r="A232" s="22" t="s">
        <v>15</v>
      </c>
      <c r="B232" s="24">
        <f t="shared" si="6"/>
        <v>12774</v>
      </c>
      <c r="C232" s="23">
        <v>7014</v>
      </c>
      <c r="D232" s="23">
        <v>5760</v>
      </c>
      <c r="E232" s="23"/>
      <c r="F232" s="23">
        <v>1202</v>
      </c>
      <c r="G232" s="23">
        <v>14</v>
      </c>
      <c r="H232" s="24">
        <v>32</v>
      </c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</row>
    <row r="233" spans="1:21" s="18" customFormat="1" ht="9" customHeight="1" x14ac:dyDescent="0.15">
      <c r="A233" s="20" t="s">
        <v>16</v>
      </c>
      <c r="B233" s="21">
        <f t="shared" si="6"/>
        <v>54319</v>
      </c>
      <c r="C233" s="19">
        <v>30074</v>
      </c>
      <c r="D233" s="19">
        <v>24245</v>
      </c>
      <c r="E233" s="19"/>
      <c r="F233" s="19">
        <v>5284</v>
      </c>
      <c r="G233" s="19">
        <v>41</v>
      </c>
      <c r="H233" s="21">
        <v>86</v>
      </c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</row>
    <row r="234" spans="1:21" s="18" customFormat="1" ht="9" customHeight="1" x14ac:dyDescent="0.15">
      <c r="A234" s="20" t="s">
        <v>17</v>
      </c>
      <c r="B234" s="21">
        <f t="shared" si="6"/>
        <v>12894</v>
      </c>
      <c r="C234" s="19">
        <v>6435</v>
      </c>
      <c r="D234" s="19">
        <v>6459</v>
      </c>
      <c r="E234" s="19"/>
      <c r="F234" s="19">
        <v>1264</v>
      </c>
      <c r="G234" s="19">
        <v>5</v>
      </c>
      <c r="H234" s="21">
        <v>32</v>
      </c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21" s="18" customFormat="1" ht="9" customHeight="1" x14ac:dyDescent="0.15">
      <c r="A235" s="20" t="s">
        <v>18</v>
      </c>
      <c r="B235" s="21">
        <f t="shared" si="6"/>
        <v>40774</v>
      </c>
      <c r="C235" s="19">
        <v>22224</v>
      </c>
      <c r="D235" s="19">
        <v>18550</v>
      </c>
      <c r="E235" s="19"/>
      <c r="F235" s="19">
        <v>3886</v>
      </c>
      <c r="G235" s="19">
        <v>37</v>
      </c>
      <c r="H235" s="21">
        <v>71</v>
      </c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</row>
    <row r="236" spans="1:21" s="18" customFormat="1" ht="9" customHeight="1" x14ac:dyDescent="0.15">
      <c r="A236" s="22" t="s">
        <v>19</v>
      </c>
      <c r="B236" s="24">
        <f t="shared" si="6"/>
        <v>55787</v>
      </c>
      <c r="C236" s="23">
        <v>28940</v>
      </c>
      <c r="D236" s="23">
        <v>26847</v>
      </c>
      <c r="E236" s="23"/>
      <c r="F236" s="23">
        <v>5230</v>
      </c>
      <c r="G236" s="23">
        <v>36</v>
      </c>
      <c r="H236" s="24">
        <v>54</v>
      </c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</row>
    <row r="237" spans="1:21" s="18" customFormat="1" ht="9" customHeight="1" x14ac:dyDescent="0.15">
      <c r="A237" s="20" t="s">
        <v>111</v>
      </c>
      <c r="B237" s="21">
        <f t="shared" si="6"/>
        <v>328536</v>
      </c>
      <c r="C237" s="19">
        <v>169424</v>
      </c>
      <c r="D237" s="19">
        <v>159112</v>
      </c>
      <c r="E237" s="19"/>
      <c r="F237" s="19">
        <v>43544</v>
      </c>
      <c r="G237" s="19">
        <v>139</v>
      </c>
      <c r="H237" s="21">
        <v>283</v>
      </c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</row>
    <row r="238" spans="1:21" s="18" customFormat="1" ht="9" customHeight="1" x14ac:dyDescent="0.15">
      <c r="A238" s="20" t="s">
        <v>20</v>
      </c>
      <c r="B238" s="21">
        <f t="shared" si="6"/>
        <v>20731</v>
      </c>
      <c r="C238" s="19">
        <v>10712</v>
      </c>
      <c r="D238" s="19">
        <v>10019</v>
      </c>
      <c r="E238" s="19"/>
      <c r="F238" s="19">
        <v>2392</v>
      </c>
      <c r="G238" s="19">
        <v>18</v>
      </c>
      <c r="H238" s="21">
        <v>40</v>
      </c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</row>
    <row r="239" spans="1:21" s="18" customFormat="1" ht="9" customHeight="1" x14ac:dyDescent="0.15">
      <c r="A239" s="20" t="s">
        <v>21</v>
      </c>
      <c r="B239" s="21">
        <f t="shared" si="6"/>
        <v>53388</v>
      </c>
      <c r="C239" s="19">
        <v>27327</v>
      </c>
      <c r="D239" s="19">
        <v>26061</v>
      </c>
      <c r="E239" s="19"/>
      <c r="F239" s="19">
        <v>7308</v>
      </c>
      <c r="G239" s="19">
        <v>56</v>
      </c>
      <c r="H239" s="21">
        <v>125</v>
      </c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</row>
    <row r="240" spans="1:21" s="18" customFormat="1" ht="9" customHeight="1" x14ac:dyDescent="0.15">
      <c r="A240" s="22" t="s">
        <v>22</v>
      </c>
      <c r="B240" s="24">
        <f t="shared" si="6"/>
        <v>39296</v>
      </c>
      <c r="C240" s="23">
        <v>19994</v>
      </c>
      <c r="D240" s="23">
        <v>19302</v>
      </c>
      <c r="E240" s="23"/>
      <c r="F240" s="23">
        <v>2038</v>
      </c>
      <c r="G240" s="23">
        <v>24</v>
      </c>
      <c r="H240" s="24">
        <v>50</v>
      </c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</row>
    <row r="241" spans="1:21" s="18" customFormat="1" ht="9" customHeight="1" x14ac:dyDescent="0.15">
      <c r="A241" s="20" t="s">
        <v>23</v>
      </c>
      <c r="B241" s="21">
        <f t="shared" si="6"/>
        <v>28338</v>
      </c>
      <c r="C241" s="19">
        <v>13571</v>
      </c>
      <c r="D241" s="19">
        <v>14767</v>
      </c>
      <c r="E241" s="19"/>
      <c r="F241" s="19">
        <v>2704</v>
      </c>
      <c r="G241" s="19">
        <v>25</v>
      </c>
      <c r="H241" s="21">
        <v>39</v>
      </c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</row>
    <row r="242" spans="1:21" s="18" customFormat="1" ht="9" customHeight="1" x14ac:dyDescent="0.15">
      <c r="A242" s="20" t="s">
        <v>24</v>
      </c>
      <c r="B242" s="21">
        <f t="shared" si="6"/>
        <v>123790</v>
      </c>
      <c r="C242" s="19">
        <v>64921</v>
      </c>
      <c r="D242" s="19">
        <v>58869</v>
      </c>
      <c r="E242" s="19"/>
      <c r="F242" s="19">
        <v>10980</v>
      </c>
      <c r="G242" s="19">
        <v>54</v>
      </c>
      <c r="H242" s="21">
        <v>111</v>
      </c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</row>
    <row r="243" spans="1:21" s="18" customFormat="1" ht="9" customHeight="1" x14ac:dyDescent="0.15">
      <c r="A243" s="20" t="s">
        <v>25</v>
      </c>
      <c r="B243" s="21">
        <f t="shared" si="6"/>
        <v>176471</v>
      </c>
      <c r="C243" s="19">
        <v>92308</v>
      </c>
      <c r="D243" s="19">
        <v>84163</v>
      </c>
      <c r="E243" s="19"/>
      <c r="F243" s="19">
        <v>18886</v>
      </c>
      <c r="G243" s="19">
        <v>96</v>
      </c>
      <c r="H243" s="21">
        <v>172</v>
      </c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</row>
    <row r="244" spans="1:21" s="18" customFormat="1" ht="9" customHeight="1" x14ac:dyDescent="0.15">
      <c r="A244" s="22" t="s">
        <v>26</v>
      </c>
      <c r="B244" s="24">
        <f t="shared" si="6"/>
        <v>51365</v>
      </c>
      <c r="C244" s="23">
        <v>25736</v>
      </c>
      <c r="D244" s="23">
        <v>25629</v>
      </c>
      <c r="E244" s="23"/>
      <c r="F244" s="23">
        <v>3745</v>
      </c>
      <c r="G244" s="23">
        <v>28</v>
      </c>
      <c r="H244" s="24">
        <v>60</v>
      </c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</row>
    <row r="245" spans="1:21" s="18" customFormat="1" ht="9" customHeight="1" x14ac:dyDescent="0.15">
      <c r="A245" s="20" t="s">
        <v>27</v>
      </c>
      <c r="B245" s="21">
        <f t="shared" si="6"/>
        <v>25492</v>
      </c>
      <c r="C245" s="19">
        <v>12646</v>
      </c>
      <c r="D245" s="19">
        <v>12846</v>
      </c>
      <c r="E245" s="19"/>
      <c r="F245" s="19">
        <v>3050</v>
      </c>
      <c r="G245" s="19">
        <v>35</v>
      </c>
      <c r="H245" s="21">
        <v>58</v>
      </c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</row>
    <row r="246" spans="1:21" s="18" customFormat="1" ht="9" customHeight="1" x14ac:dyDescent="0.15">
      <c r="A246" s="20" t="s">
        <v>28</v>
      </c>
      <c r="B246" s="21">
        <f t="shared" si="6"/>
        <v>13347</v>
      </c>
      <c r="C246" s="19">
        <v>6400</v>
      </c>
      <c r="D246" s="19">
        <v>6947</v>
      </c>
      <c r="E246" s="19"/>
      <c r="F246" s="19">
        <v>1148</v>
      </c>
      <c r="G246" s="19">
        <v>9</v>
      </c>
      <c r="H246" s="21">
        <v>19</v>
      </c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</row>
    <row r="247" spans="1:21" s="18" customFormat="1" ht="9" customHeight="1" x14ac:dyDescent="0.15">
      <c r="A247" s="20" t="s">
        <v>29</v>
      </c>
      <c r="B247" s="21">
        <f t="shared" si="6"/>
        <v>109277</v>
      </c>
      <c r="C247" s="19">
        <v>59223</v>
      </c>
      <c r="D247" s="19">
        <v>50054</v>
      </c>
      <c r="E247" s="19"/>
      <c r="F247" s="19">
        <v>7867</v>
      </c>
      <c r="G247" s="19">
        <v>40</v>
      </c>
      <c r="H247" s="21">
        <v>96</v>
      </c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</row>
    <row r="248" spans="1:21" s="18" customFormat="1" ht="9" customHeight="1" x14ac:dyDescent="0.15">
      <c r="A248" s="22" t="s">
        <v>30</v>
      </c>
      <c r="B248" s="24">
        <f t="shared" si="6"/>
        <v>44879</v>
      </c>
      <c r="C248" s="23">
        <v>22828</v>
      </c>
      <c r="D248" s="23">
        <v>22051</v>
      </c>
      <c r="E248" s="23"/>
      <c r="F248" s="23">
        <v>2696</v>
      </c>
      <c r="G248" s="23">
        <v>23</v>
      </c>
      <c r="H248" s="24">
        <v>39</v>
      </c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</row>
    <row r="249" spans="1:21" s="18" customFormat="1" ht="9" customHeight="1" x14ac:dyDescent="0.15">
      <c r="A249" s="20" t="s">
        <v>31</v>
      </c>
      <c r="B249" s="21">
        <f t="shared" si="6"/>
        <v>95781</v>
      </c>
      <c r="C249" s="21">
        <v>49492</v>
      </c>
      <c r="D249" s="21">
        <v>46289</v>
      </c>
      <c r="E249" s="21"/>
      <c r="F249" s="21">
        <v>9544</v>
      </c>
      <c r="G249" s="21">
        <v>116</v>
      </c>
      <c r="H249" s="21">
        <v>237</v>
      </c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</row>
    <row r="250" spans="1:21" s="18" customFormat="1" ht="9" customHeight="1" x14ac:dyDescent="0.15">
      <c r="A250" s="20" t="s">
        <v>32</v>
      </c>
      <c r="B250" s="21">
        <f t="shared" si="6"/>
        <v>25782</v>
      </c>
      <c r="C250" s="19">
        <v>13087</v>
      </c>
      <c r="D250" s="19">
        <v>12695</v>
      </c>
      <c r="E250" s="19"/>
      <c r="F250" s="19">
        <v>2979</v>
      </c>
      <c r="G250" s="19">
        <v>16</v>
      </c>
      <c r="H250" s="21">
        <v>30</v>
      </c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</row>
    <row r="251" spans="1:21" s="18" customFormat="1" ht="9" customHeight="1" x14ac:dyDescent="0.15">
      <c r="A251" s="20" t="s">
        <v>33</v>
      </c>
      <c r="B251" s="21">
        <f t="shared" si="6"/>
        <v>9329</v>
      </c>
      <c r="C251" s="19">
        <v>5095</v>
      </c>
      <c r="D251" s="19">
        <v>4234</v>
      </c>
      <c r="E251" s="19"/>
      <c r="F251" s="19">
        <v>1040</v>
      </c>
      <c r="G251" s="19">
        <v>14</v>
      </c>
      <c r="H251" s="21">
        <v>15</v>
      </c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</row>
    <row r="252" spans="1:21" s="18" customFormat="1" ht="9" customHeight="1" x14ac:dyDescent="0.15">
      <c r="A252" s="22" t="s">
        <v>34</v>
      </c>
      <c r="B252" s="24">
        <f t="shared" si="6"/>
        <v>33415</v>
      </c>
      <c r="C252" s="23">
        <v>17577</v>
      </c>
      <c r="D252" s="23">
        <v>15838</v>
      </c>
      <c r="E252" s="23"/>
      <c r="F252" s="23">
        <v>3257</v>
      </c>
      <c r="G252" s="23">
        <v>24</v>
      </c>
      <c r="H252" s="24">
        <v>45</v>
      </c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</row>
    <row r="253" spans="1:21" s="18" customFormat="1" ht="9" customHeight="1" x14ac:dyDescent="0.15">
      <c r="A253" s="20" t="s">
        <v>35</v>
      </c>
      <c r="B253" s="21">
        <f t="shared" si="6"/>
        <v>69081</v>
      </c>
      <c r="C253" s="19">
        <v>37282</v>
      </c>
      <c r="D253" s="19">
        <v>31799</v>
      </c>
      <c r="E253" s="19"/>
      <c r="F253" s="19">
        <v>4498</v>
      </c>
      <c r="G253" s="19">
        <v>29</v>
      </c>
      <c r="H253" s="21">
        <v>75</v>
      </c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</row>
    <row r="254" spans="1:21" s="18" customFormat="1" ht="9" customHeight="1" x14ac:dyDescent="0.15">
      <c r="A254" s="20" t="s">
        <v>36</v>
      </c>
      <c r="B254" s="21">
        <f t="shared" si="6"/>
        <v>58661</v>
      </c>
      <c r="C254" s="19">
        <v>30257</v>
      </c>
      <c r="D254" s="19">
        <v>28404</v>
      </c>
      <c r="E254" s="19"/>
      <c r="F254" s="19">
        <v>4625</v>
      </c>
      <c r="G254" s="19">
        <v>22</v>
      </c>
      <c r="H254" s="21">
        <v>69</v>
      </c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</row>
    <row r="255" spans="1:21" s="18" customFormat="1" ht="9" customHeight="1" x14ac:dyDescent="0.15">
      <c r="A255" s="20" t="s">
        <v>37</v>
      </c>
      <c r="B255" s="21">
        <f t="shared" si="6"/>
        <v>44659</v>
      </c>
      <c r="C255" s="19">
        <v>22973</v>
      </c>
      <c r="D255" s="19">
        <v>21686</v>
      </c>
      <c r="E255" s="19"/>
      <c r="F255" s="19">
        <v>2835</v>
      </c>
      <c r="G255" s="19">
        <v>17</v>
      </c>
      <c r="H255" s="21">
        <v>33</v>
      </c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</row>
    <row r="256" spans="1:21" s="18" customFormat="1" ht="9" customHeight="1" x14ac:dyDescent="0.15">
      <c r="A256" s="22" t="s">
        <v>38</v>
      </c>
      <c r="B256" s="24">
        <f t="shared" si="6"/>
        <v>67734</v>
      </c>
      <c r="C256" s="24">
        <v>34301</v>
      </c>
      <c r="D256" s="24">
        <v>33433</v>
      </c>
      <c r="E256" s="24"/>
      <c r="F256" s="24">
        <v>7001</v>
      </c>
      <c r="G256" s="24">
        <v>40</v>
      </c>
      <c r="H256" s="23">
        <v>125</v>
      </c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</row>
    <row r="257" spans="1:21" s="18" customFormat="1" ht="9" customHeight="1" x14ac:dyDescent="0.15">
      <c r="A257" s="20" t="s">
        <v>39</v>
      </c>
      <c r="B257" s="21">
        <f t="shared" si="6"/>
        <v>17308</v>
      </c>
      <c r="C257" s="19">
        <v>8249</v>
      </c>
      <c r="D257" s="19">
        <v>9059</v>
      </c>
      <c r="E257" s="19"/>
      <c r="F257" s="19">
        <v>1444</v>
      </c>
      <c r="G257" s="19">
        <v>12</v>
      </c>
      <c r="H257" s="19">
        <v>24</v>
      </c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</row>
    <row r="258" spans="1:21" s="18" customFormat="1" ht="9" customHeight="1" x14ac:dyDescent="0.15">
      <c r="A258" s="20" t="s">
        <v>40</v>
      </c>
      <c r="B258" s="21">
        <f t="shared" si="6"/>
        <v>96475</v>
      </c>
      <c r="C258" s="19">
        <v>50913</v>
      </c>
      <c r="D258" s="19">
        <v>45562</v>
      </c>
      <c r="E258" s="19"/>
      <c r="F258" s="19">
        <v>8675</v>
      </c>
      <c r="G258" s="19">
        <v>69</v>
      </c>
      <c r="H258" s="19">
        <v>172</v>
      </c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</row>
    <row r="259" spans="1:21" s="18" customFormat="1" ht="9" customHeight="1" x14ac:dyDescent="0.15">
      <c r="A259" s="20" t="s">
        <v>41</v>
      </c>
      <c r="B259" s="21">
        <f t="shared" si="6"/>
        <v>30859</v>
      </c>
      <c r="C259" s="19">
        <v>16764</v>
      </c>
      <c r="D259" s="19">
        <v>14095</v>
      </c>
      <c r="E259" s="19"/>
      <c r="F259" s="19">
        <v>2731</v>
      </c>
      <c r="G259" s="19">
        <v>41</v>
      </c>
      <c r="H259" s="19">
        <v>67</v>
      </c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</row>
    <row r="260" spans="1:21" s="18" customFormat="1" ht="9" customHeight="1" x14ac:dyDescent="0.15">
      <c r="A260" s="22" t="s">
        <v>42</v>
      </c>
      <c r="B260" s="24">
        <f t="shared" si="6"/>
        <v>18320</v>
      </c>
      <c r="C260" s="23">
        <v>9118</v>
      </c>
      <c r="D260" s="23">
        <v>9202</v>
      </c>
      <c r="E260" s="23"/>
      <c r="F260" s="23">
        <v>1563</v>
      </c>
      <c r="G260" s="23">
        <v>14</v>
      </c>
      <c r="H260" s="43">
        <v>32</v>
      </c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</row>
    <row r="261" spans="1:21" s="16" customFormat="1" ht="9" customHeight="1" x14ac:dyDescent="0.2"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</row>
    <row r="262" spans="1:21" s="18" customFormat="1" ht="8.65" customHeight="1" x14ac:dyDescent="0.25">
      <c r="A262" s="15" t="s">
        <v>49</v>
      </c>
      <c r="B262" s="41"/>
      <c r="C262" s="41"/>
      <c r="D262" s="41"/>
      <c r="E262" s="41"/>
      <c r="F262" s="41"/>
      <c r="G262" s="41"/>
      <c r="H262" s="41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</row>
    <row r="263" spans="1:21" s="18" customFormat="1" ht="8.65" customHeight="1" x14ac:dyDescent="0.25">
      <c r="A263" s="15" t="s">
        <v>11</v>
      </c>
      <c r="B263" s="41">
        <f>SUM(B265:B296)</f>
        <v>1931631</v>
      </c>
      <c r="C263" s="41">
        <f>SUM(C265:C296)</f>
        <v>995750</v>
      </c>
      <c r="D263" s="41">
        <f>SUM(D265:D296)</f>
        <v>935881</v>
      </c>
      <c r="E263" s="70"/>
      <c r="F263" s="41">
        <f>SUM(F265:F296)</f>
        <v>192593</v>
      </c>
      <c r="G263" s="41">
        <f>SUM(G265:G296)</f>
        <v>1254</v>
      </c>
      <c r="H263" s="41">
        <f>SUM(H265:H296)</f>
        <v>2539</v>
      </c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</row>
    <row r="264" spans="1:21" s="18" customFormat="1" ht="3.95" customHeight="1" x14ac:dyDescent="0.25">
      <c r="A264" s="15"/>
      <c r="B264" s="41"/>
      <c r="C264" s="41"/>
      <c r="D264" s="41"/>
      <c r="E264" s="41"/>
      <c r="F264" s="41"/>
      <c r="G264" s="41"/>
      <c r="H264" s="41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</row>
    <row r="265" spans="1:21" s="18" customFormat="1" ht="9" customHeight="1" x14ac:dyDescent="0.15">
      <c r="A265" s="20" t="s">
        <v>12</v>
      </c>
      <c r="B265" s="49">
        <f t="shared" ref="B265:B296" si="7">SUM(C265:D265)</f>
        <v>21123</v>
      </c>
      <c r="C265" s="49">
        <v>10902</v>
      </c>
      <c r="D265" s="49">
        <v>10221</v>
      </c>
      <c r="E265" s="49"/>
      <c r="F265" s="19">
        <v>2522</v>
      </c>
      <c r="G265" s="19">
        <v>13</v>
      </c>
      <c r="H265" s="21">
        <v>22</v>
      </c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</row>
    <row r="266" spans="1:21" s="18" customFormat="1" ht="9" customHeight="1" x14ac:dyDescent="0.15">
      <c r="A266" s="20" t="s">
        <v>13</v>
      </c>
      <c r="B266" s="49">
        <f t="shared" si="7"/>
        <v>45263</v>
      </c>
      <c r="C266" s="49">
        <v>23952</v>
      </c>
      <c r="D266" s="49">
        <v>21311</v>
      </c>
      <c r="E266" s="49"/>
      <c r="F266" s="19">
        <v>5851</v>
      </c>
      <c r="G266" s="19">
        <v>30</v>
      </c>
      <c r="H266" s="21">
        <v>63</v>
      </c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</row>
    <row r="267" spans="1:21" s="18" customFormat="1" ht="9" customHeight="1" x14ac:dyDescent="0.15">
      <c r="A267" s="20" t="s">
        <v>14</v>
      </c>
      <c r="B267" s="49">
        <f t="shared" si="7"/>
        <v>9772</v>
      </c>
      <c r="C267" s="49">
        <v>5095</v>
      </c>
      <c r="D267" s="49">
        <v>4677</v>
      </c>
      <c r="E267" s="49"/>
      <c r="F267" s="19">
        <v>1043</v>
      </c>
      <c r="G267" s="19">
        <v>11</v>
      </c>
      <c r="H267" s="21">
        <v>16</v>
      </c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</row>
    <row r="268" spans="1:21" s="18" customFormat="1" ht="9" customHeight="1" x14ac:dyDescent="0.15">
      <c r="A268" s="22" t="s">
        <v>15</v>
      </c>
      <c r="B268" s="50">
        <f t="shared" si="7"/>
        <v>13318</v>
      </c>
      <c r="C268" s="50">
        <v>7163</v>
      </c>
      <c r="D268" s="50">
        <v>6155</v>
      </c>
      <c r="E268" s="50"/>
      <c r="F268" s="23">
        <v>1258</v>
      </c>
      <c r="G268" s="23">
        <v>15</v>
      </c>
      <c r="H268" s="24">
        <v>34</v>
      </c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</row>
    <row r="269" spans="1:21" s="18" customFormat="1" ht="9" customHeight="1" x14ac:dyDescent="0.15">
      <c r="A269" s="20" t="s">
        <v>16</v>
      </c>
      <c r="B269" s="49">
        <f t="shared" si="7"/>
        <v>55214</v>
      </c>
      <c r="C269" s="49">
        <v>30581</v>
      </c>
      <c r="D269" s="49">
        <v>24633</v>
      </c>
      <c r="E269" s="49"/>
      <c r="F269" s="19">
        <v>5580</v>
      </c>
      <c r="G269" s="19">
        <v>40</v>
      </c>
      <c r="H269" s="21">
        <v>85</v>
      </c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</row>
    <row r="270" spans="1:21" s="18" customFormat="1" ht="9" customHeight="1" x14ac:dyDescent="0.15">
      <c r="A270" s="20" t="s">
        <v>17</v>
      </c>
      <c r="B270" s="49">
        <f t="shared" si="7"/>
        <v>13028</v>
      </c>
      <c r="C270" s="49">
        <v>6530</v>
      </c>
      <c r="D270" s="49">
        <v>6498</v>
      </c>
      <c r="E270" s="49"/>
      <c r="F270" s="19">
        <v>1350</v>
      </c>
      <c r="G270" s="19">
        <v>5</v>
      </c>
      <c r="H270" s="21">
        <v>32</v>
      </c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</row>
    <row r="271" spans="1:21" s="18" customFormat="1" ht="9" customHeight="1" x14ac:dyDescent="0.15">
      <c r="A271" s="20" t="s">
        <v>18</v>
      </c>
      <c r="B271" s="49">
        <f t="shared" si="7"/>
        <v>45953</v>
      </c>
      <c r="C271" s="49">
        <v>24523</v>
      </c>
      <c r="D271" s="49">
        <v>21430</v>
      </c>
      <c r="E271" s="49"/>
      <c r="F271" s="19">
        <v>4113</v>
      </c>
      <c r="G271" s="19">
        <v>42</v>
      </c>
      <c r="H271" s="21">
        <v>78</v>
      </c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</row>
    <row r="272" spans="1:21" s="18" customFormat="1" ht="9" customHeight="1" x14ac:dyDescent="0.15">
      <c r="A272" s="22" t="s">
        <v>19</v>
      </c>
      <c r="B272" s="50">
        <f t="shared" si="7"/>
        <v>58469</v>
      </c>
      <c r="C272" s="50">
        <v>29651</v>
      </c>
      <c r="D272" s="50">
        <v>28818</v>
      </c>
      <c r="E272" s="50"/>
      <c r="F272" s="23">
        <v>5352</v>
      </c>
      <c r="G272" s="23">
        <v>39</v>
      </c>
      <c r="H272" s="24">
        <v>57</v>
      </c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</row>
    <row r="273" spans="1:21" s="18" customFormat="1" ht="9" customHeight="1" x14ac:dyDescent="0.15">
      <c r="A273" s="20" t="s">
        <v>111</v>
      </c>
      <c r="B273" s="49">
        <f t="shared" si="7"/>
        <v>343906</v>
      </c>
      <c r="C273" s="49">
        <v>175933</v>
      </c>
      <c r="D273" s="49">
        <v>167973</v>
      </c>
      <c r="E273" s="49"/>
      <c r="F273" s="19">
        <v>45456</v>
      </c>
      <c r="G273" s="19">
        <v>147</v>
      </c>
      <c r="H273" s="21">
        <v>308</v>
      </c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</row>
    <row r="274" spans="1:21" s="18" customFormat="1" ht="9" customHeight="1" x14ac:dyDescent="0.15">
      <c r="A274" s="20" t="s">
        <v>20</v>
      </c>
      <c r="B274" s="49">
        <f t="shared" si="7"/>
        <v>21629</v>
      </c>
      <c r="C274" s="49">
        <v>10916</v>
      </c>
      <c r="D274" s="49">
        <v>10713</v>
      </c>
      <c r="E274" s="49"/>
      <c r="F274" s="19">
        <v>2364</v>
      </c>
      <c r="G274" s="19">
        <v>21</v>
      </c>
      <c r="H274" s="21">
        <v>45</v>
      </c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</row>
    <row r="275" spans="1:21" s="18" customFormat="1" ht="9" customHeight="1" x14ac:dyDescent="0.15">
      <c r="A275" s="20" t="s">
        <v>21</v>
      </c>
      <c r="B275" s="49">
        <f t="shared" si="7"/>
        <v>58163</v>
      </c>
      <c r="C275" s="49">
        <v>29334</v>
      </c>
      <c r="D275" s="49">
        <v>28829</v>
      </c>
      <c r="E275" s="49"/>
      <c r="F275" s="19">
        <v>7040</v>
      </c>
      <c r="G275" s="19">
        <v>58</v>
      </c>
      <c r="H275" s="21">
        <v>131</v>
      </c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</row>
    <row r="276" spans="1:21" s="18" customFormat="1" ht="9" customHeight="1" x14ac:dyDescent="0.15">
      <c r="A276" s="22" t="s">
        <v>22</v>
      </c>
      <c r="B276" s="50">
        <f t="shared" si="7"/>
        <v>39794</v>
      </c>
      <c r="C276" s="50">
        <v>19648</v>
      </c>
      <c r="D276" s="50">
        <v>20146</v>
      </c>
      <c r="E276" s="50"/>
      <c r="F276" s="23">
        <v>2360</v>
      </c>
      <c r="G276" s="23">
        <v>29</v>
      </c>
      <c r="H276" s="24">
        <v>65</v>
      </c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</row>
    <row r="277" spans="1:21" s="18" customFormat="1" ht="9" customHeight="1" x14ac:dyDescent="0.15">
      <c r="A277" s="20" t="s">
        <v>23</v>
      </c>
      <c r="B277" s="49">
        <f t="shared" si="7"/>
        <v>33200</v>
      </c>
      <c r="C277" s="49">
        <v>15630</v>
      </c>
      <c r="D277" s="49">
        <v>17570</v>
      </c>
      <c r="E277" s="49"/>
      <c r="F277" s="19">
        <v>3186</v>
      </c>
      <c r="G277" s="19">
        <v>30</v>
      </c>
      <c r="H277" s="21">
        <v>52</v>
      </c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</row>
    <row r="278" spans="1:21" s="18" customFormat="1" ht="9" customHeight="1" x14ac:dyDescent="0.15">
      <c r="A278" s="20" t="s">
        <v>24</v>
      </c>
      <c r="B278" s="49">
        <f t="shared" si="7"/>
        <v>129586</v>
      </c>
      <c r="C278" s="49">
        <v>69215</v>
      </c>
      <c r="D278" s="49">
        <v>60371</v>
      </c>
      <c r="E278" s="49"/>
      <c r="F278" s="19">
        <v>11527</v>
      </c>
      <c r="G278" s="19">
        <v>64</v>
      </c>
      <c r="H278" s="21">
        <v>121</v>
      </c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</row>
    <row r="279" spans="1:21" s="18" customFormat="1" ht="9" customHeight="1" x14ac:dyDescent="0.15">
      <c r="A279" s="20" t="s">
        <v>25</v>
      </c>
      <c r="B279" s="49">
        <f t="shared" si="7"/>
        <v>186562</v>
      </c>
      <c r="C279" s="49">
        <v>97218</v>
      </c>
      <c r="D279" s="49">
        <v>89344</v>
      </c>
      <c r="E279" s="49"/>
      <c r="F279" s="19">
        <v>19916</v>
      </c>
      <c r="G279" s="19">
        <v>106</v>
      </c>
      <c r="H279" s="21">
        <v>186</v>
      </c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</row>
    <row r="280" spans="1:21" s="18" customFormat="1" ht="9" customHeight="1" x14ac:dyDescent="0.15">
      <c r="A280" s="22" t="s">
        <v>26</v>
      </c>
      <c r="B280" s="50">
        <f t="shared" si="7"/>
        <v>58128</v>
      </c>
      <c r="C280" s="50">
        <v>28065</v>
      </c>
      <c r="D280" s="50">
        <v>30063</v>
      </c>
      <c r="E280" s="50"/>
      <c r="F280" s="23">
        <v>4735</v>
      </c>
      <c r="G280" s="23">
        <v>37</v>
      </c>
      <c r="H280" s="24">
        <v>66</v>
      </c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</row>
    <row r="281" spans="1:21" s="18" customFormat="1" ht="9" customHeight="1" x14ac:dyDescent="0.15">
      <c r="A281" s="20" t="s">
        <v>27</v>
      </c>
      <c r="B281" s="49">
        <f t="shared" si="7"/>
        <v>26736</v>
      </c>
      <c r="C281" s="49">
        <v>13185</v>
      </c>
      <c r="D281" s="49">
        <v>13551</v>
      </c>
      <c r="E281" s="49"/>
      <c r="F281" s="19">
        <v>3189</v>
      </c>
      <c r="G281" s="19">
        <v>34</v>
      </c>
      <c r="H281" s="21">
        <v>58</v>
      </c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</row>
    <row r="282" spans="1:21" s="18" customFormat="1" ht="9" customHeight="1" x14ac:dyDescent="0.15">
      <c r="A282" s="20" t="s">
        <v>28</v>
      </c>
      <c r="B282" s="49">
        <f t="shared" si="7"/>
        <v>15415</v>
      </c>
      <c r="C282" s="49">
        <v>7463</v>
      </c>
      <c r="D282" s="49">
        <v>7952</v>
      </c>
      <c r="E282" s="49"/>
      <c r="F282" s="19">
        <v>1380</v>
      </c>
      <c r="G282" s="19">
        <v>14</v>
      </c>
      <c r="H282" s="21">
        <v>24</v>
      </c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</row>
    <row r="283" spans="1:21" s="18" customFormat="1" ht="9" customHeight="1" x14ac:dyDescent="0.15">
      <c r="A283" s="20" t="s">
        <v>29</v>
      </c>
      <c r="B283" s="49">
        <f t="shared" si="7"/>
        <v>113227</v>
      </c>
      <c r="C283" s="49">
        <v>60337</v>
      </c>
      <c r="D283" s="49">
        <v>52890</v>
      </c>
      <c r="E283" s="49"/>
      <c r="F283" s="19">
        <v>8214</v>
      </c>
      <c r="G283" s="19">
        <v>45</v>
      </c>
      <c r="H283" s="21">
        <v>105</v>
      </c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</row>
    <row r="284" spans="1:21" s="18" customFormat="1" ht="9" customHeight="1" x14ac:dyDescent="0.15">
      <c r="A284" s="22" t="s">
        <v>30</v>
      </c>
      <c r="B284" s="50">
        <f t="shared" si="7"/>
        <v>45570</v>
      </c>
      <c r="C284" s="50">
        <v>23516</v>
      </c>
      <c r="D284" s="50">
        <v>22054</v>
      </c>
      <c r="E284" s="50"/>
      <c r="F284" s="23">
        <v>2820</v>
      </c>
      <c r="G284" s="23">
        <v>27</v>
      </c>
      <c r="H284" s="24">
        <v>43</v>
      </c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</row>
    <row r="285" spans="1:21" s="18" customFormat="1" ht="9" customHeight="1" x14ac:dyDescent="0.15">
      <c r="A285" s="20" t="s">
        <v>31</v>
      </c>
      <c r="B285" s="51">
        <f t="shared" si="7"/>
        <v>103973</v>
      </c>
      <c r="C285" s="51">
        <v>53290</v>
      </c>
      <c r="D285" s="51">
        <v>50683</v>
      </c>
      <c r="E285" s="51"/>
      <c r="F285" s="21">
        <v>10416</v>
      </c>
      <c r="G285" s="21">
        <v>117</v>
      </c>
      <c r="H285" s="21">
        <v>238</v>
      </c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</row>
    <row r="286" spans="1:21" s="18" customFormat="1" ht="9" customHeight="1" x14ac:dyDescent="0.15">
      <c r="A286" s="20" t="s">
        <v>32</v>
      </c>
      <c r="B286" s="49">
        <f t="shared" si="7"/>
        <v>27512</v>
      </c>
      <c r="C286" s="49">
        <v>14068</v>
      </c>
      <c r="D286" s="49">
        <v>13444</v>
      </c>
      <c r="E286" s="49"/>
      <c r="F286" s="19">
        <v>3009</v>
      </c>
      <c r="G286" s="19">
        <v>18</v>
      </c>
      <c r="H286" s="21">
        <v>32</v>
      </c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</row>
    <row r="287" spans="1:21" s="18" customFormat="1" ht="9" customHeight="1" x14ac:dyDescent="0.15">
      <c r="A287" s="20" t="s">
        <v>33</v>
      </c>
      <c r="B287" s="49">
        <f t="shared" si="7"/>
        <v>10980</v>
      </c>
      <c r="C287" s="49">
        <v>5931</v>
      </c>
      <c r="D287" s="49">
        <v>5049</v>
      </c>
      <c r="E287" s="49"/>
      <c r="F287" s="19">
        <v>1127</v>
      </c>
      <c r="G287" s="19">
        <v>15</v>
      </c>
      <c r="H287" s="21">
        <v>16</v>
      </c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</row>
    <row r="288" spans="1:21" s="18" customFormat="1" ht="9" customHeight="1" x14ac:dyDescent="0.15">
      <c r="A288" s="22" t="s">
        <v>34</v>
      </c>
      <c r="B288" s="50">
        <f t="shared" si="7"/>
        <v>35667</v>
      </c>
      <c r="C288" s="50">
        <v>18475</v>
      </c>
      <c r="D288" s="50">
        <v>17192</v>
      </c>
      <c r="E288" s="50"/>
      <c r="F288" s="23">
        <v>3650</v>
      </c>
      <c r="G288" s="23">
        <v>26</v>
      </c>
      <c r="H288" s="24">
        <v>49</v>
      </c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</row>
    <row r="289" spans="1:21" s="18" customFormat="1" ht="9" customHeight="1" x14ac:dyDescent="0.15">
      <c r="A289" s="20" t="s">
        <v>35</v>
      </c>
      <c r="B289" s="49">
        <f t="shared" si="7"/>
        <v>67027</v>
      </c>
      <c r="C289" s="49">
        <v>34022</v>
      </c>
      <c r="D289" s="49">
        <v>33005</v>
      </c>
      <c r="E289" s="49"/>
      <c r="F289" s="19">
        <v>4839</v>
      </c>
      <c r="G289" s="19">
        <v>31</v>
      </c>
      <c r="H289" s="21">
        <v>75</v>
      </c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</row>
    <row r="290" spans="1:21" s="18" customFormat="1" ht="9" customHeight="1" x14ac:dyDescent="0.15">
      <c r="A290" s="20" t="s">
        <v>36</v>
      </c>
      <c r="B290" s="49">
        <f t="shared" si="7"/>
        <v>61953</v>
      </c>
      <c r="C290" s="49">
        <v>31949</v>
      </c>
      <c r="D290" s="49">
        <v>30004</v>
      </c>
      <c r="E290" s="49"/>
      <c r="F290" s="19">
        <v>5256</v>
      </c>
      <c r="G290" s="19">
        <v>25</v>
      </c>
      <c r="H290" s="21">
        <v>71</v>
      </c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</row>
    <row r="291" spans="1:21" s="18" customFormat="1" ht="9" customHeight="1" x14ac:dyDescent="0.15">
      <c r="A291" s="20" t="s">
        <v>37</v>
      </c>
      <c r="B291" s="49">
        <f t="shared" si="7"/>
        <v>43765</v>
      </c>
      <c r="C291" s="49">
        <v>22826</v>
      </c>
      <c r="D291" s="49">
        <v>20939</v>
      </c>
      <c r="E291" s="49"/>
      <c r="F291" s="19">
        <v>2882</v>
      </c>
      <c r="G291" s="19">
        <v>18</v>
      </c>
      <c r="H291" s="21">
        <v>33</v>
      </c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</row>
    <row r="292" spans="1:21" s="18" customFormat="1" ht="9" customHeight="1" x14ac:dyDescent="0.15">
      <c r="A292" s="22" t="s">
        <v>38</v>
      </c>
      <c r="B292" s="52">
        <f t="shared" si="7"/>
        <v>72497</v>
      </c>
      <c r="C292" s="52">
        <v>36323</v>
      </c>
      <c r="D292" s="52">
        <v>36174</v>
      </c>
      <c r="E292" s="52"/>
      <c r="F292" s="24">
        <v>6710</v>
      </c>
      <c r="G292" s="24">
        <v>41</v>
      </c>
      <c r="H292" s="23">
        <v>96</v>
      </c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</row>
    <row r="293" spans="1:21" s="18" customFormat="1" ht="9" customHeight="1" x14ac:dyDescent="0.15">
      <c r="A293" s="20" t="s">
        <v>39</v>
      </c>
      <c r="B293" s="49">
        <f t="shared" si="7"/>
        <v>17761</v>
      </c>
      <c r="C293" s="49">
        <v>8475</v>
      </c>
      <c r="D293" s="49">
        <v>9286</v>
      </c>
      <c r="E293" s="49"/>
      <c r="F293" s="19">
        <v>1453</v>
      </c>
      <c r="G293" s="19">
        <v>13</v>
      </c>
      <c r="H293" s="19">
        <v>25</v>
      </c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</row>
    <row r="294" spans="1:21" s="18" customFormat="1" ht="9" customHeight="1" x14ac:dyDescent="0.15">
      <c r="A294" s="20" t="s">
        <v>40</v>
      </c>
      <c r="B294" s="49">
        <f t="shared" si="7"/>
        <v>102483</v>
      </c>
      <c r="C294" s="49">
        <v>53617</v>
      </c>
      <c r="D294" s="49">
        <v>48866</v>
      </c>
      <c r="E294" s="49"/>
      <c r="F294" s="19">
        <v>9543</v>
      </c>
      <c r="G294" s="19">
        <v>81</v>
      </c>
      <c r="H294" s="19">
        <v>205</v>
      </c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</row>
    <row r="295" spans="1:21" s="18" customFormat="1" ht="9" customHeight="1" x14ac:dyDescent="0.15">
      <c r="A295" s="20" t="s">
        <v>41</v>
      </c>
      <c r="B295" s="49">
        <f t="shared" si="7"/>
        <v>33826</v>
      </c>
      <c r="C295" s="49">
        <v>18070</v>
      </c>
      <c r="D295" s="49">
        <v>15756</v>
      </c>
      <c r="E295" s="49"/>
      <c r="F295" s="19">
        <v>2758</v>
      </c>
      <c r="G295" s="19">
        <v>43</v>
      </c>
      <c r="H295" s="19">
        <v>69</v>
      </c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</row>
    <row r="296" spans="1:21" s="18" customFormat="1" ht="9" customHeight="1" x14ac:dyDescent="0.15">
      <c r="A296" s="22" t="s">
        <v>42</v>
      </c>
      <c r="B296" s="50">
        <f t="shared" si="7"/>
        <v>20131</v>
      </c>
      <c r="C296" s="50">
        <v>9847</v>
      </c>
      <c r="D296" s="50">
        <v>10284</v>
      </c>
      <c r="E296" s="50"/>
      <c r="F296" s="23">
        <v>1694</v>
      </c>
      <c r="G296" s="23">
        <v>19</v>
      </c>
      <c r="H296" s="43">
        <v>39</v>
      </c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</row>
    <row r="297" spans="1:21" s="16" customFormat="1" ht="9" customHeight="1" x14ac:dyDescent="0.2"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</row>
    <row r="298" spans="1:21" s="18" customFormat="1" ht="8.65" customHeight="1" x14ac:dyDescent="0.25">
      <c r="A298" s="15" t="s">
        <v>51</v>
      </c>
      <c r="B298" s="41"/>
      <c r="C298" s="41"/>
      <c r="D298" s="41"/>
      <c r="E298" s="41"/>
      <c r="F298" s="41"/>
      <c r="G298" s="41"/>
      <c r="H298" s="41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</row>
    <row r="299" spans="1:21" s="18" customFormat="1" ht="8.65" customHeight="1" x14ac:dyDescent="0.25">
      <c r="A299" s="15" t="s">
        <v>11</v>
      </c>
      <c r="B299" s="41">
        <f>SUM(B301:B332)</f>
        <v>2023604</v>
      </c>
      <c r="C299" s="41">
        <f>SUM(C301:C332)</f>
        <v>1035798</v>
      </c>
      <c r="D299" s="41">
        <f>SUM(D301:D332)</f>
        <v>987806</v>
      </c>
      <c r="E299" s="41"/>
      <c r="F299" s="41">
        <f>SUM(F301:F332)</f>
        <v>200254</v>
      </c>
      <c r="G299" s="41">
        <f>SUM(G301:G332)</f>
        <v>1351</v>
      </c>
      <c r="H299" s="41">
        <f>SUM(H301:H332)</f>
        <v>2722</v>
      </c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</row>
    <row r="300" spans="1:21" s="18" customFormat="1" ht="3.95" customHeight="1" x14ac:dyDescent="0.25">
      <c r="A300" s="15"/>
      <c r="B300" s="41"/>
      <c r="C300" s="41"/>
      <c r="D300" s="41"/>
      <c r="E300" s="41"/>
      <c r="F300" s="41"/>
      <c r="G300" s="41"/>
      <c r="H300" s="41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</row>
    <row r="301" spans="1:21" s="18" customFormat="1" ht="9" customHeight="1" x14ac:dyDescent="0.15">
      <c r="A301" s="20" t="s">
        <v>12</v>
      </c>
      <c r="B301" s="21">
        <f t="shared" ref="B301:B332" si="8">SUM(C301:D301)</f>
        <v>22706</v>
      </c>
      <c r="C301" s="49">
        <v>11613</v>
      </c>
      <c r="D301" s="49">
        <v>11093</v>
      </c>
      <c r="E301" s="49"/>
      <c r="F301" s="19">
        <v>2703</v>
      </c>
      <c r="G301" s="19">
        <v>14</v>
      </c>
      <c r="H301" s="21">
        <v>24</v>
      </c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</row>
    <row r="302" spans="1:21" s="18" customFormat="1" ht="9" customHeight="1" x14ac:dyDescent="0.15">
      <c r="A302" s="20" t="s">
        <v>13</v>
      </c>
      <c r="B302" s="21">
        <f t="shared" si="8"/>
        <v>48613</v>
      </c>
      <c r="C302" s="49">
        <v>25284</v>
      </c>
      <c r="D302" s="49">
        <v>23329</v>
      </c>
      <c r="E302" s="49"/>
      <c r="F302" s="19">
        <v>5842</v>
      </c>
      <c r="G302" s="19">
        <v>30</v>
      </c>
      <c r="H302" s="21">
        <v>66</v>
      </c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</row>
    <row r="303" spans="1:21" s="18" customFormat="1" ht="9" customHeight="1" x14ac:dyDescent="0.15">
      <c r="A303" s="20" t="s">
        <v>14</v>
      </c>
      <c r="B303" s="21">
        <f t="shared" si="8"/>
        <v>10709</v>
      </c>
      <c r="C303" s="49">
        <v>5586</v>
      </c>
      <c r="D303" s="49">
        <v>5123</v>
      </c>
      <c r="E303" s="49"/>
      <c r="F303" s="19">
        <v>1065</v>
      </c>
      <c r="G303" s="19">
        <v>9</v>
      </c>
      <c r="H303" s="21">
        <v>16</v>
      </c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</row>
    <row r="304" spans="1:21" s="18" customFormat="1" ht="9" customHeight="1" x14ac:dyDescent="0.15">
      <c r="A304" s="22" t="s">
        <v>15</v>
      </c>
      <c r="B304" s="24">
        <f t="shared" si="8"/>
        <v>14136</v>
      </c>
      <c r="C304" s="50">
        <v>7552</v>
      </c>
      <c r="D304" s="50">
        <v>6584</v>
      </c>
      <c r="E304" s="50"/>
      <c r="F304" s="23">
        <v>1285</v>
      </c>
      <c r="G304" s="23">
        <v>16</v>
      </c>
      <c r="H304" s="24">
        <v>35</v>
      </c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</row>
    <row r="305" spans="1:21" s="18" customFormat="1" ht="9" customHeight="1" x14ac:dyDescent="0.15">
      <c r="A305" s="20" t="s">
        <v>16</v>
      </c>
      <c r="B305" s="21">
        <f t="shared" si="8"/>
        <v>56059</v>
      </c>
      <c r="C305" s="49">
        <v>31112</v>
      </c>
      <c r="D305" s="49">
        <v>24947</v>
      </c>
      <c r="E305" s="49"/>
      <c r="F305" s="19">
        <v>5760</v>
      </c>
      <c r="G305" s="19">
        <v>46</v>
      </c>
      <c r="H305" s="21">
        <v>91</v>
      </c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</row>
    <row r="306" spans="1:21" s="18" customFormat="1" ht="9" customHeight="1" x14ac:dyDescent="0.15">
      <c r="A306" s="20" t="s">
        <v>17</v>
      </c>
      <c r="B306" s="21">
        <f t="shared" si="8"/>
        <v>12834</v>
      </c>
      <c r="C306" s="49">
        <v>6434</v>
      </c>
      <c r="D306" s="49">
        <v>6400</v>
      </c>
      <c r="E306" s="49"/>
      <c r="F306" s="19">
        <v>1383</v>
      </c>
      <c r="G306" s="19">
        <v>5</v>
      </c>
      <c r="H306" s="21">
        <v>32</v>
      </c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</row>
    <row r="307" spans="1:21" s="18" customFormat="1" ht="9" customHeight="1" x14ac:dyDescent="0.15">
      <c r="A307" s="20" t="s">
        <v>18</v>
      </c>
      <c r="B307" s="21">
        <f t="shared" si="8"/>
        <v>47416</v>
      </c>
      <c r="C307" s="49">
        <v>25156</v>
      </c>
      <c r="D307" s="49">
        <v>22260</v>
      </c>
      <c r="E307" s="49"/>
      <c r="F307" s="19">
        <v>4646</v>
      </c>
      <c r="G307" s="19">
        <v>43</v>
      </c>
      <c r="H307" s="21">
        <v>80</v>
      </c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</row>
    <row r="308" spans="1:21" s="18" customFormat="1" ht="9" customHeight="1" x14ac:dyDescent="0.15">
      <c r="A308" s="22" t="s">
        <v>19</v>
      </c>
      <c r="B308" s="24">
        <f t="shared" si="8"/>
        <v>62107</v>
      </c>
      <c r="C308" s="50">
        <v>31626</v>
      </c>
      <c r="D308" s="50">
        <v>30481</v>
      </c>
      <c r="E308" s="50"/>
      <c r="F308" s="23">
        <v>5630</v>
      </c>
      <c r="G308" s="23">
        <v>40</v>
      </c>
      <c r="H308" s="24">
        <v>59</v>
      </c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</row>
    <row r="309" spans="1:21" s="18" customFormat="1" ht="9" customHeight="1" x14ac:dyDescent="0.15">
      <c r="A309" s="20" t="s">
        <v>111</v>
      </c>
      <c r="B309" s="21">
        <f t="shared" si="8"/>
        <v>351745</v>
      </c>
      <c r="C309" s="49">
        <v>177700</v>
      </c>
      <c r="D309" s="49">
        <v>174045</v>
      </c>
      <c r="E309" s="49"/>
      <c r="F309" s="19">
        <v>45960</v>
      </c>
      <c r="G309" s="19">
        <v>158</v>
      </c>
      <c r="H309" s="21">
        <v>328</v>
      </c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</row>
    <row r="310" spans="1:21" s="18" customFormat="1" ht="9" customHeight="1" x14ac:dyDescent="0.15">
      <c r="A310" s="20" t="s">
        <v>20</v>
      </c>
      <c r="B310" s="21">
        <f t="shared" si="8"/>
        <v>22527</v>
      </c>
      <c r="C310" s="49">
        <v>11542</v>
      </c>
      <c r="D310" s="49">
        <v>10985</v>
      </c>
      <c r="E310" s="49"/>
      <c r="F310" s="19">
        <v>2502</v>
      </c>
      <c r="G310" s="19">
        <v>20</v>
      </c>
      <c r="H310" s="21">
        <v>46</v>
      </c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</row>
    <row r="311" spans="1:21" s="18" customFormat="1" ht="9" customHeight="1" x14ac:dyDescent="0.15">
      <c r="A311" s="20" t="s">
        <v>21</v>
      </c>
      <c r="B311" s="21">
        <f t="shared" si="8"/>
        <v>58163</v>
      </c>
      <c r="C311" s="49">
        <v>29334</v>
      </c>
      <c r="D311" s="49">
        <v>28829</v>
      </c>
      <c r="E311" s="49"/>
      <c r="F311" s="19">
        <v>7040</v>
      </c>
      <c r="G311" s="19">
        <v>58</v>
      </c>
      <c r="H311" s="21">
        <v>131</v>
      </c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</row>
    <row r="312" spans="1:21" s="18" customFormat="1" ht="9" customHeight="1" x14ac:dyDescent="0.15">
      <c r="A312" s="22" t="s">
        <v>22</v>
      </c>
      <c r="B312" s="24">
        <f t="shared" si="8"/>
        <v>38148</v>
      </c>
      <c r="C312" s="50">
        <v>18914</v>
      </c>
      <c r="D312" s="50">
        <v>19234</v>
      </c>
      <c r="E312" s="50"/>
      <c r="F312" s="23">
        <v>2452</v>
      </c>
      <c r="G312" s="23">
        <v>31</v>
      </c>
      <c r="H312" s="24">
        <v>67</v>
      </c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</row>
    <row r="313" spans="1:21" s="18" customFormat="1" ht="9" customHeight="1" x14ac:dyDescent="0.15">
      <c r="A313" s="20" t="s">
        <v>23</v>
      </c>
      <c r="B313" s="21">
        <f t="shared" si="8"/>
        <v>41334</v>
      </c>
      <c r="C313" s="49">
        <v>19231</v>
      </c>
      <c r="D313" s="49">
        <v>22103</v>
      </c>
      <c r="E313" s="49"/>
      <c r="F313" s="19">
        <v>3427</v>
      </c>
      <c r="G313" s="19">
        <v>33</v>
      </c>
      <c r="H313" s="21">
        <v>57</v>
      </c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</row>
    <row r="314" spans="1:21" s="18" customFormat="1" ht="9" customHeight="1" x14ac:dyDescent="0.15">
      <c r="A314" s="20" t="s">
        <v>24</v>
      </c>
      <c r="B314" s="21">
        <f t="shared" si="8"/>
        <v>133432</v>
      </c>
      <c r="C314" s="49">
        <v>70558</v>
      </c>
      <c r="D314" s="49">
        <v>62874</v>
      </c>
      <c r="E314" s="49"/>
      <c r="F314" s="19">
        <v>13171</v>
      </c>
      <c r="G314" s="19">
        <v>74</v>
      </c>
      <c r="H314" s="21">
        <v>132</v>
      </c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</row>
    <row r="315" spans="1:21" s="18" customFormat="1" ht="9" customHeight="1" x14ac:dyDescent="0.15">
      <c r="A315" s="20" t="s">
        <v>25</v>
      </c>
      <c r="B315" s="21">
        <f t="shared" si="8"/>
        <v>200843</v>
      </c>
      <c r="C315" s="49">
        <v>102379</v>
      </c>
      <c r="D315" s="49">
        <v>98464</v>
      </c>
      <c r="E315" s="49"/>
      <c r="F315" s="19">
        <v>20392</v>
      </c>
      <c r="G315" s="19">
        <v>116</v>
      </c>
      <c r="H315" s="21">
        <v>198</v>
      </c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</row>
    <row r="316" spans="1:21" s="18" customFormat="1" ht="9" customHeight="1" x14ac:dyDescent="0.15">
      <c r="A316" s="22" t="s">
        <v>26</v>
      </c>
      <c r="B316" s="24">
        <f t="shared" si="8"/>
        <v>60070</v>
      </c>
      <c r="C316" s="50">
        <v>29478</v>
      </c>
      <c r="D316" s="50">
        <v>30592</v>
      </c>
      <c r="E316" s="50"/>
      <c r="F316" s="23">
        <v>4168</v>
      </c>
      <c r="G316" s="23">
        <v>43</v>
      </c>
      <c r="H316" s="24">
        <v>86</v>
      </c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</row>
    <row r="317" spans="1:21" s="18" customFormat="1" ht="9" customHeight="1" x14ac:dyDescent="0.15">
      <c r="A317" s="20" t="s">
        <v>27</v>
      </c>
      <c r="B317" s="21">
        <f t="shared" si="8"/>
        <v>29120</v>
      </c>
      <c r="C317" s="49">
        <v>14384</v>
      </c>
      <c r="D317" s="49">
        <v>14736</v>
      </c>
      <c r="E317" s="49"/>
      <c r="F317" s="19">
        <v>3222</v>
      </c>
      <c r="G317" s="19">
        <v>35</v>
      </c>
      <c r="H317" s="21">
        <v>60</v>
      </c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</row>
    <row r="318" spans="1:21" s="18" customFormat="1" ht="9" customHeight="1" x14ac:dyDescent="0.15">
      <c r="A318" s="20" t="s">
        <v>28</v>
      </c>
      <c r="B318" s="21">
        <f t="shared" si="8"/>
        <v>17186</v>
      </c>
      <c r="C318" s="49">
        <v>8159</v>
      </c>
      <c r="D318" s="49">
        <v>9027</v>
      </c>
      <c r="E318" s="49"/>
      <c r="F318" s="19">
        <v>1492</v>
      </c>
      <c r="G318" s="19">
        <v>18</v>
      </c>
      <c r="H318" s="21">
        <v>29</v>
      </c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</row>
    <row r="319" spans="1:21" s="18" customFormat="1" ht="9" customHeight="1" x14ac:dyDescent="0.15">
      <c r="A319" s="20" t="s">
        <v>29</v>
      </c>
      <c r="B319" s="21">
        <f t="shared" si="8"/>
        <v>113535</v>
      </c>
      <c r="C319" s="49">
        <v>60566</v>
      </c>
      <c r="D319" s="49">
        <v>52969</v>
      </c>
      <c r="E319" s="49"/>
      <c r="F319" s="19">
        <v>8477</v>
      </c>
      <c r="G319" s="19">
        <v>46</v>
      </c>
      <c r="H319" s="21">
        <v>109</v>
      </c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</row>
    <row r="320" spans="1:21" s="18" customFormat="1" ht="9" customHeight="1" x14ac:dyDescent="0.15">
      <c r="A320" s="22" t="s">
        <v>30</v>
      </c>
      <c r="B320" s="24">
        <f t="shared" si="8"/>
        <v>49848</v>
      </c>
      <c r="C320" s="50">
        <v>25163</v>
      </c>
      <c r="D320" s="50">
        <v>24685</v>
      </c>
      <c r="E320" s="50"/>
      <c r="F320" s="23">
        <v>2895</v>
      </c>
      <c r="G320" s="23">
        <v>31</v>
      </c>
      <c r="H320" s="24">
        <v>52</v>
      </c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</row>
    <row r="321" spans="1:21" s="18" customFormat="1" ht="9" customHeight="1" x14ac:dyDescent="0.15">
      <c r="A321" s="20" t="s">
        <v>31</v>
      </c>
      <c r="B321" s="21">
        <f t="shared" si="8"/>
        <v>109992</v>
      </c>
      <c r="C321" s="51">
        <v>56086</v>
      </c>
      <c r="D321" s="51">
        <v>53906</v>
      </c>
      <c r="E321" s="51"/>
      <c r="F321" s="21">
        <v>11028</v>
      </c>
      <c r="G321" s="21">
        <v>126</v>
      </c>
      <c r="H321" s="21">
        <v>248</v>
      </c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</row>
    <row r="322" spans="1:21" s="18" customFormat="1" ht="9" customHeight="1" x14ac:dyDescent="0.15">
      <c r="A322" s="20" t="s">
        <v>32</v>
      </c>
      <c r="B322" s="21">
        <f t="shared" si="8"/>
        <v>29282</v>
      </c>
      <c r="C322" s="49">
        <v>14924</v>
      </c>
      <c r="D322" s="49">
        <v>14358</v>
      </c>
      <c r="E322" s="49"/>
      <c r="F322" s="19">
        <v>3176</v>
      </c>
      <c r="G322" s="19">
        <v>17</v>
      </c>
      <c r="H322" s="21">
        <v>34</v>
      </c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</row>
    <row r="323" spans="1:21" s="18" customFormat="1" ht="9" customHeight="1" x14ac:dyDescent="0.15">
      <c r="A323" s="20" t="s">
        <v>33</v>
      </c>
      <c r="B323" s="21">
        <f t="shared" si="8"/>
        <v>12451</v>
      </c>
      <c r="C323" s="49">
        <v>6711</v>
      </c>
      <c r="D323" s="49">
        <v>5740</v>
      </c>
      <c r="E323" s="49"/>
      <c r="F323" s="19">
        <v>1311</v>
      </c>
      <c r="G323" s="19">
        <v>17</v>
      </c>
      <c r="H323" s="21">
        <v>19</v>
      </c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</row>
    <row r="324" spans="1:21" s="18" customFormat="1" ht="9" customHeight="1" x14ac:dyDescent="0.15">
      <c r="A324" s="22" t="s">
        <v>34</v>
      </c>
      <c r="B324" s="24">
        <f t="shared" si="8"/>
        <v>38646</v>
      </c>
      <c r="C324" s="50">
        <v>20018</v>
      </c>
      <c r="D324" s="50">
        <v>18628</v>
      </c>
      <c r="E324" s="50"/>
      <c r="F324" s="23">
        <v>4113</v>
      </c>
      <c r="G324" s="23">
        <v>33</v>
      </c>
      <c r="H324" s="24">
        <v>60</v>
      </c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21" s="18" customFormat="1" ht="9" customHeight="1" x14ac:dyDescent="0.15">
      <c r="A325" s="20" t="s">
        <v>35</v>
      </c>
      <c r="B325" s="21">
        <f t="shared" si="8"/>
        <v>69537</v>
      </c>
      <c r="C325" s="49">
        <v>35093</v>
      </c>
      <c r="D325" s="49">
        <v>34444</v>
      </c>
      <c r="E325" s="49"/>
      <c r="F325" s="19">
        <v>4907</v>
      </c>
      <c r="G325" s="19">
        <v>38</v>
      </c>
      <c r="H325" s="21">
        <v>86</v>
      </c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</row>
    <row r="326" spans="1:21" s="18" customFormat="1" ht="9" customHeight="1" x14ac:dyDescent="0.15">
      <c r="A326" s="20" t="s">
        <v>36</v>
      </c>
      <c r="B326" s="21">
        <f t="shared" si="8"/>
        <v>64378</v>
      </c>
      <c r="C326" s="49">
        <v>33351</v>
      </c>
      <c r="D326" s="49">
        <v>31027</v>
      </c>
      <c r="E326" s="49"/>
      <c r="F326" s="19">
        <v>5589</v>
      </c>
      <c r="G326" s="19">
        <v>28</v>
      </c>
      <c r="H326" s="21">
        <v>79</v>
      </c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</row>
    <row r="327" spans="1:21" s="18" customFormat="1" ht="9" customHeight="1" x14ac:dyDescent="0.15">
      <c r="A327" s="20" t="s">
        <v>37</v>
      </c>
      <c r="B327" s="21">
        <f t="shared" si="8"/>
        <v>47158</v>
      </c>
      <c r="C327" s="49">
        <v>24673</v>
      </c>
      <c r="D327" s="49">
        <v>22485</v>
      </c>
      <c r="E327" s="49"/>
      <c r="F327" s="19">
        <v>2949</v>
      </c>
      <c r="G327" s="19">
        <v>21</v>
      </c>
      <c r="H327" s="21">
        <v>36</v>
      </c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</row>
    <row r="328" spans="1:21" s="18" customFormat="1" ht="9" customHeight="1" x14ac:dyDescent="0.15">
      <c r="A328" s="22" t="s">
        <v>38</v>
      </c>
      <c r="B328" s="24">
        <f t="shared" si="8"/>
        <v>77858</v>
      </c>
      <c r="C328" s="52">
        <v>39156</v>
      </c>
      <c r="D328" s="52">
        <v>38702</v>
      </c>
      <c r="E328" s="52"/>
      <c r="F328" s="24">
        <v>7281</v>
      </c>
      <c r="G328" s="24">
        <v>46</v>
      </c>
      <c r="H328" s="23">
        <v>118</v>
      </c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</row>
    <row r="329" spans="1:21" s="18" customFormat="1" ht="9" customHeight="1" x14ac:dyDescent="0.15">
      <c r="A329" s="20" t="s">
        <v>39</v>
      </c>
      <c r="B329" s="21">
        <f t="shared" si="8"/>
        <v>18027</v>
      </c>
      <c r="C329" s="49">
        <v>8315</v>
      </c>
      <c r="D329" s="49">
        <v>9712</v>
      </c>
      <c r="E329" s="49"/>
      <c r="F329" s="19">
        <v>1477</v>
      </c>
      <c r="G329" s="19">
        <v>13</v>
      </c>
      <c r="H329" s="19">
        <v>26</v>
      </c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</row>
    <row r="330" spans="1:21" s="18" customFormat="1" ht="9" customHeight="1" x14ac:dyDescent="0.15">
      <c r="A330" s="20" t="s">
        <v>40</v>
      </c>
      <c r="B330" s="21">
        <f t="shared" si="8"/>
        <v>107643</v>
      </c>
      <c r="C330" s="49">
        <v>55987</v>
      </c>
      <c r="D330" s="49">
        <v>51656</v>
      </c>
      <c r="E330" s="49"/>
      <c r="F330" s="19">
        <v>9897</v>
      </c>
      <c r="G330" s="19">
        <v>83</v>
      </c>
      <c r="H330" s="19">
        <v>205</v>
      </c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</row>
    <row r="331" spans="1:21" s="18" customFormat="1" ht="9" customHeight="1" x14ac:dyDescent="0.15">
      <c r="A331" s="20" t="s">
        <v>41</v>
      </c>
      <c r="B331" s="21">
        <f t="shared" si="8"/>
        <v>36745</v>
      </c>
      <c r="C331" s="49">
        <v>19397</v>
      </c>
      <c r="D331" s="49">
        <v>17348</v>
      </c>
      <c r="E331" s="49"/>
      <c r="F331" s="19">
        <v>3136</v>
      </c>
      <c r="G331" s="19">
        <v>42</v>
      </c>
      <c r="H331" s="19">
        <v>73</v>
      </c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</row>
    <row r="332" spans="1:21" s="18" customFormat="1" ht="9" customHeight="1" x14ac:dyDescent="0.15">
      <c r="A332" s="22" t="s">
        <v>42</v>
      </c>
      <c r="B332" s="24">
        <f t="shared" si="8"/>
        <v>21356</v>
      </c>
      <c r="C332" s="50">
        <v>10316</v>
      </c>
      <c r="D332" s="50">
        <v>11040</v>
      </c>
      <c r="E332" s="50"/>
      <c r="F332" s="23">
        <v>1878</v>
      </c>
      <c r="G332" s="23">
        <v>21</v>
      </c>
      <c r="H332" s="43">
        <v>40</v>
      </c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</row>
    <row r="333" spans="1:21" s="18" customFormat="1" ht="8.65" customHeight="1" x14ac:dyDescent="0.25">
      <c r="B333" s="41"/>
      <c r="C333" s="41"/>
      <c r="D333" s="41"/>
      <c r="E333" s="41"/>
      <c r="F333" s="41"/>
      <c r="G333" s="41"/>
      <c r="H333" s="41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</row>
    <row r="334" spans="1:21" s="18" customFormat="1" ht="8.65" customHeight="1" x14ac:dyDescent="0.25">
      <c r="A334" s="15" t="s">
        <v>52</v>
      </c>
      <c r="B334" s="41"/>
      <c r="C334" s="41"/>
      <c r="D334" s="41"/>
      <c r="E334" s="41"/>
      <c r="F334" s="41"/>
      <c r="G334" s="41"/>
      <c r="H334" s="41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</row>
    <row r="335" spans="1:21" s="18" customFormat="1" ht="8.65" customHeight="1" x14ac:dyDescent="0.25">
      <c r="A335" s="15" t="s">
        <v>11</v>
      </c>
      <c r="B335" s="41">
        <f>SUM(B337:B368)</f>
        <v>2087698</v>
      </c>
      <c r="C335" s="41">
        <f>SUM(C337:C368)</f>
        <v>1062441</v>
      </c>
      <c r="D335" s="41">
        <f>SUM(D337:D368)</f>
        <v>1025257</v>
      </c>
      <c r="E335" s="41"/>
      <c r="F335" s="41">
        <f>SUM(F337:F368)</f>
        <v>206903</v>
      </c>
      <c r="G335" s="41">
        <f>SUM(G337:G368)</f>
        <v>1484</v>
      </c>
      <c r="H335" s="41">
        <f>SUM(H337:H368)</f>
        <v>2939</v>
      </c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</row>
    <row r="336" spans="1:21" s="18" customFormat="1" ht="3.95" customHeight="1" x14ac:dyDescent="0.25">
      <c r="A336" s="15"/>
      <c r="B336" s="41"/>
      <c r="C336" s="41"/>
      <c r="D336" s="41"/>
      <c r="E336" s="41"/>
      <c r="F336" s="41"/>
      <c r="G336" s="41"/>
      <c r="H336" s="41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</row>
    <row r="337" spans="1:21" s="18" customFormat="1" ht="9" customHeight="1" x14ac:dyDescent="0.15">
      <c r="A337" s="20" t="s">
        <v>12</v>
      </c>
      <c r="B337" s="21">
        <f t="shared" ref="B337:B368" si="9">SUM(C337:D337)</f>
        <v>23997</v>
      </c>
      <c r="C337" s="49">
        <v>12303</v>
      </c>
      <c r="D337" s="49">
        <v>11694</v>
      </c>
      <c r="E337" s="49"/>
      <c r="F337" s="19">
        <v>2705</v>
      </c>
      <c r="G337" s="19">
        <v>17</v>
      </c>
      <c r="H337" s="21">
        <v>28</v>
      </c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</row>
    <row r="338" spans="1:21" s="18" customFormat="1" ht="9" customHeight="1" x14ac:dyDescent="0.15">
      <c r="A338" s="20" t="s">
        <v>13</v>
      </c>
      <c r="B338" s="21">
        <f t="shared" si="9"/>
        <v>52086</v>
      </c>
      <c r="C338" s="49">
        <v>26891</v>
      </c>
      <c r="D338" s="49">
        <v>25195</v>
      </c>
      <c r="E338" s="49"/>
      <c r="F338" s="19">
        <v>5490</v>
      </c>
      <c r="G338" s="19">
        <v>32</v>
      </c>
      <c r="H338" s="21">
        <v>74</v>
      </c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</row>
    <row r="339" spans="1:21" s="18" customFormat="1" ht="9" customHeight="1" x14ac:dyDescent="0.15">
      <c r="A339" s="20" t="s">
        <v>14</v>
      </c>
      <c r="B339" s="21">
        <f t="shared" si="9"/>
        <v>12180</v>
      </c>
      <c r="C339" s="49">
        <v>6367</v>
      </c>
      <c r="D339" s="49">
        <v>5813</v>
      </c>
      <c r="E339" s="49"/>
      <c r="F339" s="19">
        <v>1230</v>
      </c>
      <c r="G339" s="19">
        <v>10</v>
      </c>
      <c r="H339" s="21">
        <v>20</v>
      </c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</row>
    <row r="340" spans="1:21" s="18" customFormat="1" ht="9" customHeight="1" x14ac:dyDescent="0.15">
      <c r="A340" s="22" t="s">
        <v>15</v>
      </c>
      <c r="B340" s="24">
        <f t="shared" si="9"/>
        <v>15145</v>
      </c>
      <c r="C340" s="50">
        <v>7952</v>
      </c>
      <c r="D340" s="50">
        <v>7193</v>
      </c>
      <c r="E340" s="50"/>
      <c r="F340" s="23">
        <v>1336</v>
      </c>
      <c r="G340" s="23">
        <v>24</v>
      </c>
      <c r="H340" s="24">
        <v>42</v>
      </c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</row>
    <row r="341" spans="1:21" s="18" customFormat="1" ht="9" customHeight="1" x14ac:dyDescent="0.15">
      <c r="A341" s="20" t="s">
        <v>16</v>
      </c>
      <c r="B341" s="21">
        <f t="shared" si="9"/>
        <v>59066</v>
      </c>
      <c r="C341" s="49">
        <v>32820</v>
      </c>
      <c r="D341" s="49">
        <v>26246</v>
      </c>
      <c r="E341" s="49"/>
      <c r="F341" s="19">
        <v>5792</v>
      </c>
      <c r="G341" s="19">
        <v>51</v>
      </c>
      <c r="H341" s="21">
        <v>98</v>
      </c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</row>
    <row r="342" spans="1:21" s="18" customFormat="1" ht="9" customHeight="1" x14ac:dyDescent="0.15">
      <c r="A342" s="20" t="s">
        <v>17</v>
      </c>
      <c r="B342" s="21">
        <f t="shared" si="9"/>
        <v>12879</v>
      </c>
      <c r="C342" s="49">
        <v>6338</v>
      </c>
      <c r="D342" s="49">
        <v>6541</v>
      </c>
      <c r="E342" s="49"/>
      <c r="F342" s="19">
        <v>1366</v>
      </c>
      <c r="G342" s="19">
        <v>7</v>
      </c>
      <c r="H342" s="21">
        <v>43</v>
      </c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21" s="18" customFormat="1" ht="9" customHeight="1" x14ac:dyDescent="0.15">
      <c r="A343" s="20" t="s">
        <v>18</v>
      </c>
      <c r="B343" s="21">
        <f t="shared" si="9"/>
        <v>49915</v>
      </c>
      <c r="C343" s="49">
        <v>26571</v>
      </c>
      <c r="D343" s="49">
        <v>23344</v>
      </c>
      <c r="E343" s="49"/>
      <c r="F343" s="19">
        <v>4210</v>
      </c>
      <c r="G343" s="19">
        <v>48</v>
      </c>
      <c r="H343" s="21">
        <v>85</v>
      </c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</row>
    <row r="344" spans="1:21" s="18" customFormat="1" ht="9" customHeight="1" x14ac:dyDescent="0.15">
      <c r="A344" s="22" t="s">
        <v>19</v>
      </c>
      <c r="B344" s="24">
        <f t="shared" si="9"/>
        <v>65651</v>
      </c>
      <c r="C344" s="50">
        <v>32897</v>
      </c>
      <c r="D344" s="50">
        <v>32754</v>
      </c>
      <c r="E344" s="50"/>
      <c r="F344" s="23">
        <v>5926</v>
      </c>
      <c r="G344" s="23">
        <v>48</v>
      </c>
      <c r="H344" s="24">
        <v>68</v>
      </c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</row>
    <row r="345" spans="1:21" s="18" customFormat="1" ht="9" customHeight="1" x14ac:dyDescent="0.15">
      <c r="A345" s="20" t="s">
        <v>111</v>
      </c>
      <c r="B345" s="21">
        <f t="shared" si="9"/>
        <v>342198</v>
      </c>
      <c r="C345" s="49">
        <v>173040</v>
      </c>
      <c r="D345" s="49">
        <v>169158</v>
      </c>
      <c r="E345" s="49"/>
      <c r="F345" s="19">
        <v>46389</v>
      </c>
      <c r="G345" s="19">
        <v>156</v>
      </c>
      <c r="H345" s="21">
        <v>312</v>
      </c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</row>
    <row r="346" spans="1:21" s="18" customFormat="1" ht="9" customHeight="1" x14ac:dyDescent="0.15">
      <c r="A346" s="20" t="s">
        <v>20</v>
      </c>
      <c r="B346" s="21">
        <f t="shared" si="9"/>
        <v>23000</v>
      </c>
      <c r="C346" s="49">
        <v>11743</v>
      </c>
      <c r="D346" s="49">
        <v>11257</v>
      </c>
      <c r="E346" s="49"/>
      <c r="F346" s="19">
        <v>2614</v>
      </c>
      <c r="G346" s="19">
        <v>18</v>
      </c>
      <c r="H346" s="21">
        <v>44</v>
      </c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</row>
    <row r="347" spans="1:21" s="18" customFormat="1" ht="9" customHeight="1" x14ac:dyDescent="0.15">
      <c r="A347" s="20" t="s">
        <v>21</v>
      </c>
      <c r="B347" s="21">
        <f t="shared" si="9"/>
        <v>64629</v>
      </c>
      <c r="C347" s="49">
        <v>31772</v>
      </c>
      <c r="D347" s="49">
        <v>32857</v>
      </c>
      <c r="E347" s="49"/>
      <c r="F347" s="19">
        <v>7230</v>
      </c>
      <c r="G347" s="19">
        <v>63</v>
      </c>
      <c r="H347" s="21">
        <v>141</v>
      </c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</row>
    <row r="348" spans="1:21" s="18" customFormat="1" ht="9" customHeight="1" x14ac:dyDescent="0.15">
      <c r="A348" s="22" t="s">
        <v>22</v>
      </c>
      <c r="B348" s="24">
        <f t="shared" si="9"/>
        <v>39700</v>
      </c>
      <c r="C348" s="50">
        <v>19495</v>
      </c>
      <c r="D348" s="50">
        <v>20205</v>
      </c>
      <c r="E348" s="50"/>
      <c r="F348" s="23">
        <v>2722</v>
      </c>
      <c r="G348" s="23">
        <v>31</v>
      </c>
      <c r="H348" s="24">
        <v>72</v>
      </c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</row>
    <row r="349" spans="1:21" s="18" customFormat="1" ht="9" customHeight="1" x14ac:dyDescent="0.15">
      <c r="A349" s="20" t="s">
        <v>23</v>
      </c>
      <c r="B349" s="21">
        <f t="shared" si="9"/>
        <v>44440</v>
      </c>
      <c r="C349" s="49">
        <v>20692</v>
      </c>
      <c r="D349" s="49">
        <v>23748</v>
      </c>
      <c r="E349" s="49"/>
      <c r="F349" s="19">
        <v>3334</v>
      </c>
      <c r="G349" s="19">
        <v>36</v>
      </c>
      <c r="H349" s="21">
        <v>64</v>
      </c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</row>
    <row r="350" spans="1:21" s="18" customFormat="1" ht="9" customHeight="1" x14ac:dyDescent="0.15">
      <c r="A350" s="20" t="s">
        <v>24</v>
      </c>
      <c r="B350" s="21">
        <f t="shared" si="9"/>
        <v>133860</v>
      </c>
      <c r="C350" s="49">
        <v>69662</v>
      </c>
      <c r="D350" s="49">
        <v>64198</v>
      </c>
      <c r="E350" s="49"/>
      <c r="F350" s="19">
        <v>14313</v>
      </c>
      <c r="G350" s="19">
        <v>80</v>
      </c>
      <c r="H350" s="21">
        <v>147</v>
      </c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</row>
    <row r="351" spans="1:21" s="18" customFormat="1" ht="9" customHeight="1" x14ac:dyDescent="0.15">
      <c r="A351" s="20" t="s">
        <v>25</v>
      </c>
      <c r="B351" s="21">
        <f t="shared" si="9"/>
        <v>214820</v>
      </c>
      <c r="C351" s="49">
        <v>108244</v>
      </c>
      <c r="D351" s="49">
        <v>106576</v>
      </c>
      <c r="E351" s="49"/>
      <c r="F351" s="19">
        <v>22044</v>
      </c>
      <c r="G351" s="19">
        <v>126</v>
      </c>
      <c r="H351" s="21">
        <v>215</v>
      </c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</row>
    <row r="352" spans="1:21" s="18" customFormat="1" ht="9" customHeight="1" x14ac:dyDescent="0.15">
      <c r="A352" s="22" t="s">
        <v>26</v>
      </c>
      <c r="B352" s="24">
        <f t="shared" si="9"/>
        <v>66784</v>
      </c>
      <c r="C352" s="50">
        <v>32848</v>
      </c>
      <c r="D352" s="50">
        <v>33936</v>
      </c>
      <c r="E352" s="50"/>
      <c r="F352" s="23">
        <v>4819</v>
      </c>
      <c r="G352" s="23">
        <v>46</v>
      </c>
      <c r="H352" s="24">
        <v>88</v>
      </c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</row>
    <row r="353" spans="1:21" s="18" customFormat="1" ht="9" customHeight="1" x14ac:dyDescent="0.15">
      <c r="A353" s="20" t="s">
        <v>27</v>
      </c>
      <c r="B353" s="21">
        <f t="shared" si="9"/>
        <v>28096</v>
      </c>
      <c r="C353" s="49">
        <v>13707</v>
      </c>
      <c r="D353" s="49">
        <v>14389</v>
      </c>
      <c r="E353" s="49"/>
      <c r="F353" s="19">
        <v>3498</v>
      </c>
      <c r="G353" s="19">
        <v>38</v>
      </c>
      <c r="H353" s="21">
        <v>66</v>
      </c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</row>
    <row r="354" spans="1:21" s="18" customFormat="1" ht="9" customHeight="1" x14ac:dyDescent="0.15">
      <c r="A354" s="20" t="s">
        <v>28</v>
      </c>
      <c r="B354" s="21">
        <f t="shared" si="9"/>
        <v>17858</v>
      </c>
      <c r="C354" s="49">
        <v>8593</v>
      </c>
      <c r="D354" s="49">
        <v>9265</v>
      </c>
      <c r="E354" s="49"/>
      <c r="F354" s="19">
        <v>1626</v>
      </c>
      <c r="G354" s="19">
        <v>20</v>
      </c>
      <c r="H354" s="21">
        <v>31</v>
      </c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</row>
    <row r="355" spans="1:21" s="18" customFormat="1" ht="9" customHeight="1" x14ac:dyDescent="0.15">
      <c r="A355" s="20" t="s">
        <v>29</v>
      </c>
      <c r="B355" s="21">
        <f t="shared" si="9"/>
        <v>112887</v>
      </c>
      <c r="C355" s="49">
        <v>60598</v>
      </c>
      <c r="D355" s="49">
        <v>52289</v>
      </c>
      <c r="E355" s="49"/>
      <c r="F355" s="19">
        <v>8013</v>
      </c>
      <c r="G355" s="19">
        <v>47</v>
      </c>
      <c r="H355" s="21">
        <v>123</v>
      </c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</row>
    <row r="356" spans="1:21" s="18" customFormat="1" ht="9" customHeight="1" x14ac:dyDescent="0.15">
      <c r="A356" s="22" t="s">
        <v>30</v>
      </c>
      <c r="B356" s="24">
        <f t="shared" si="9"/>
        <v>48920</v>
      </c>
      <c r="C356" s="50">
        <v>24804</v>
      </c>
      <c r="D356" s="50">
        <v>24116</v>
      </c>
      <c r="E356" s="50"/>
      <c r="F356" s="23">
        <v>3254</v>
      </c>
      <c r="G356" s="23">
        <v>32</v>
      </c>
      <c r="H356" s="24">
        <v>53</v>
      </c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</row>
    <row r="357" spans="1:21" s="18" customFormat="1" ht="9" customHeight="1" x14ac:dyDescent="0.15">
      <c r="A357" s="20" t="s">
        <v>31</v>
      </c>
      <c r="B357" s="21">
        <f t="shared" si="9"/>
        <v>117668</v>
      </c>
      <c r="C357" s="51">
        <v>58716</v>
      </c>
      <c r="D357" s="51">
        <v>58952</v>
      </c>
      <c r="E357" s="51"/>
      <c r="F357" s="21">
        <v>11018</v>
      </c>
      <c r="G357" s="21">
        <v>139</v>
      </c>
      <c r="H357" s="21">
        <v>267</v>
      </c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</row>
    <row r="358" spans="1:21" s="18" customFormat="1" ht="9" customHeight="1" x14ac:dyDescent="0.15">
      <c r="A358" s="20" t="s">
        <v>32</v>
      </c>
      <c r="B358" s="21">
        <f t="shared" si="9"/>
        <v>30935</v>
      </c>
      <c r="C358" s="49">
        <v>15602</v>
      </c>
      <c r="D358" s="49">
        <v>15333</v>
      </c>
      <c r="E358" s="49"/>
      <c r="F358" s="19">
        <v>3073</v>
      </c>
      <c r="G358" s="19">
        <v>19</v>
      </c>
      <c r="H358" s="21">
        <v>38</v>
      </c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</row>
    <row r="359" spans="1:21" s="18" customFormat="1" ht="9" customHeight="1" x14ac:dyDescent="0.15">
      <c r="A359" s="20" t="s">
        <v>33</v>
      </c>
      <c r="B359" s="21">
        <f t="shared" si="9"/>
        <v>13785</v>
      </c>
      <c r="C359" s="49">
        <v>7311</v>
      </c>
      <c r="D359" s="49">
        <v>6474</v>
      </c>
      <c r="E359" s="49"/>
      <c r="F359" s="19">
        <v>1601</v>
      </c>
      <c r="G359" s="19">
        <v>21</v>
      </c>
      <c r="H359" s="21">
        <v>25</v>
      </c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</row>
    <row r="360" spans="1:21" s="18" customFormat="1" ht="9" customHeight="1" x14ac:dyDescent="0.15">
      <c r="A360" s="22" t="s">
        <v>34</v>
      </c>
      <c r="B360" s="24">
        <f t="shared" si="9"/>
        <v>42705</v>
      </c>
      <c r="C360" s="50">
        <v>22071</v>
      </c>
      <c r="D360" s="50">
        <v>20634</v>
      </c>
      <c r="E360" s="50"/>
      <c r="F360" s="23">
        <v>4169</v>
      </c>
      <c r="G360" s="23">
        <v>37</v>
      </c>
      <c r="H360" s="24">
        <v>65</v>
      </c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</row>
    <row r="361" spans="1:21" s="18" customFormat="1" ht="9" customHeight="1" x14ac:dyDescent="0.15">
      <c r="A361" s="20" t="s">
        <v>35</v>
      </c>
      <c r="B361" s="21">
        <f t="shared" si="9"/>
        <v>69496</v>
      </c>
      <c r="C361" s="49">
        <v>33918</v>
      </c>
      <c r="D361" s="49">
        <v>35578</v>
      </c>
      <c r="E361" s="49"/>
      <c r="F361" s="19">
        <v>5364</v>
      </c>
      <c r="G361" s="19">
        <v>51</v>
      </c>
      <c r="H361" s="21">
        <v>103</v>
      </c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</row>
    <row r="362" spans="1:21" s="18" customFormat="1" ht="9" customHeight="1" x14ac:dyDescent="0.15">
      <c r="A362" s="20" t="s">
        <v>36</v>
      </c>
      <c r="B362" s="21">
        <f t="shared" si="9"/>
        <v>64872</v>
      </c>
      <c r="C362" s="49">
        <v>34025</v>
      </c>
      <c r="D362" s="49">
        <v>30847</v>
      </c>
      <c r="E362" s="49"/>
      <c r="F362" s="19">
        <v>5795</v>
      </c>
      <c r="G362" s="19">
        <v>32</v>
      </c>
      <c r="H362" s="21">
        <v>92</v>
      </c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</row>
    <row r="363" spans="1:21" s="18" customFormat="1" ht="9" customHeight="1" x14ac:dyDescent="0.15">
      <c r="A363" s="20" t="s">
        <v>37</v>
      </c>
      <c r="B363" s="21">
        <f t="shared" si="9"/>
        <v>51344</v>
      </c>
      <c r="C363" s="49">
        <v>26552</v>
      </c>
      <c r="D363" s="49">
        <v>24792</v>
      </c>
      <c r="E363" s="49"/>
      <c r="F363" s="19">
        <v>3361</v>
      </c>
      <c r="G363" s="19">
        <v>23</v>
      </c>
      <c r="H363" s="21">
        <v>39</v>
      </c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</row>
    <row r="364" spans="1:21" s="18" customFormat="1" ht="9" customHeight="1" x14ac:dyDescent="0.15">
      <c r="A364" s="22" t="s">
        <v>38</v>
      </c>
      <c r="B364" s="24">
        <f t="shared" si="9"/>
        <v>77176</v>
      </c>
      <c r="C364" s="52">
        <v>39155</v>
      </c>
      <c r="D364" s="52">
        <v>38021</v>
      </c>
      <c r="E364" s="52"/>
      <c r="F364" s="24">
        <v>7357</v>
      </c>
      <c r="G364" s="24">
        <v>52</v>
      </c>
      <c r="H364" s="23">
        <v>126</v>
      </c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</row>
    <row r="365" spans="1:21" s="18" customFormat="1" ht="9" customHeight="1" x14ac:dyDescent="0.15">
      <c r="A365" s="20" t="s">
        <v>39</v>
      </c>
      <c r="B365" s="21">
        <f t="shared" si="9"/>
        <v>18293</v>
      </c>
      <c r="C365" s="49">
        <v>8372</v>
      </c>
      <c r="D365" s="49">
        <v>9921</v>
      </c>
      <c r="E365" s="49"/>
      <c r="F365" s="19">
        <v>1560</v>
      </c>
      <c r="G365" s="19">
        <v>13</v>
      </c>
      <c r="H365" s="19">
        <v>26</v>
      </c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</row>
    <row r="366" spans="1:21" s="18" customFormat="1" ht="9" customHeight="1" x14ac:dyDescent="0.15">
      <c r="A366" s="20" t="s">
        <v>40</v>
      </c>
      <c r="B366" s="21">
        <f t="shared" si="9"/>
        <v>111496</v>
      </c>
      <c r="C366" s="49">
        <v>57705</v>
      </c>
      <c r="D366" s="49">
        <v>53791</v>
      </c>
      <c r="E366" s="49"/>
      <c r="F366" s="19">
        <v>10437</v>
      </c>
      <c r="G366" s="19">
        <v>100</v>
      </c>
      <c r="H366" s="19">
        <v>228</v>
      </c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</row>
    <row r="367" spans="1:21" s="18" customFormat="1" ht="9" customHeight="1" x14ac:dyDescent="0.15">
      <c r="A367" s="20" t="s">
        <v>41</v>
      </c>
      <c r="B367" s="21">
        <f t="shared" si="9"/>
        <v>39080</v>
      </c>
      <c r="C367" s="49">
        <v>20682</v>
      </c>
      <c r="D367" s="49">
        <v>18398</v>
      </c>
      <c r="E367" s="49"/>
      <c r="F367" s="19">
        <v>3338</v>
      </c>
      <c r="G367" s="19">
        <v>45</v>
      </c>
      <c r="H367" s="19">
        <v>75</v>
      </c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</row>
    <row r="368" spans="1:21" s="18" customFormat="1" ht="9" customHeight="1" x14ac:dyDescent="0.15">
      <c r="A368" s="22" t="s">
        <v>42</v>
      </c>
      <c r="B368" s="24">
        <f t="shared" si="9"/>
        <v>22737</v>
      </c>
      <c r="C368" s="50">
        <v>10995</v>
      </c>
      <c r="D368" s="50">
        <v>11742</v>
      </c>
      <c r="E368" s="50"/>
      <c r="F368" s="23">
        <v>1919</v>
      </c>
      <c r="G368" s="23">
        <v>22</v>
      </c>
      <c r="H368" s="43">
        <v>41</v>
      </c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</row>
    <row r="369" spans="1:21" s="18" customFormat="1" ht="8.65" customHeight="1" x14ac:dyDescent="0.25">
      <c r="B369" s="41"/>
      <c r="C369" s="41"/>
      <c r="D369" s="41"/>
      <c r="E369" s="41"/>
      <c r="F369" s="41"/>
      <c r="G369" s="41"/>
      <c r="H369" s="41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</row>
    <row r="370" spans="1:21" s="18" customFormat="1" ht="8.65" customHeight="1" x14ac:dyDescent="0.25">
      <c r="A370" s="15" t="s">
        <v>53</v>
      </c>
      <c r="B370" s="41"/>
      <c r="C370" s="41"/>
      <c r="D370" s="41"/>
      <c r="E370" s="41"/>
      <c r="F370" s="41"/>
      <c r="G370" s="41"/>
      <c r="H370" s="41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</row>
    <row r="371" spans="1:21" s="18" customFormat="1" ht="8.65" customHeight="1" x14ac:dyDescent="0.25">
      <c r="A371" s="15" t="s">
        <v>11</v>
      </c>
      <c r="B371" s="41">
        <f>SUM(B373:B404)</f>
        <v>2150562</v>
      </c>
      <c r="C371" s="41">
        <f>SUM(C373:C404)</f>
        <v>1094752</v>
      </c>
      <c r="D371" s="41">
        <f>SUM(D373:D404)</f>
        <v>1055810</v>
      </c>
      <c r="E371" s="41"/>
      <c r="F371" s="41">
        <f>SUM(F373:F404)</f>
        <v>213341</v>
      </c>
      <c r="G371" s="41">
        <f>SUM(G373:G404)</f>
        <v>1580</v>
      </c>
      <c r="H371" s="41">
        <f>SUM(H373:H404)</f>
        <v>3057</v>
      </c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</row>
    <row r="372" spans="1:21" s="18" customFormat="1" ht="3.95" customHeight="1" x14ac:dyDescent="0.25">
      <c r="A372" s="15"/>
      <c r="B372" s="41"/>
      <c r="C372" s="41"/>
      <c r="D372" s="41"/>
      <c r="E372" s="41"/>
      <c r="F372" s="41"/>
      <c r="G372" s="41"/>
      <c r="H372" s="41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</row>
    <row r="373" spans="1:21" s="18" customFormat="1" ht="9" customHeight="1" x14ac:dyDescent="0.15">
      <c r="A373" s="20" t="s">
        <v>12</v>
      </c>
      <c r="B373" s="21">
        <f t="shared" ref="B373:B404" si="10">SUM(C373:D373)</f>
        <v>23622</v>
      </c>
      <c r="C373" s="49">
        <v>12027</v>
      </c>
      <c r="D373" s="49">
        <v>11595</v>
      </c>
      <c r="E373" s="49"/>
      <c r="F373" s="19">
        <v>2865</v>
      </c>
      <c r="G373" s="19">
        <v>19</v>
      </c>
      <c r="H373" s="21">
        <v>32</v>
      </c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</row>
    <row r="374" spans="1:21" s="18" customFormat="1" ht="9" customHeight="1" x14ac:dyDescent="0.15">
      <c r="A374" s="20" t="s">
        <v>13</v>
      </c>
      <c r="B374" s="21">
        <f t="shared" si="10"/>
        <v>55507</v>
      </c>
      <c r="C374" s="49">
        <v>28632</v>
      </c>
      <c r="D374" s="49">
        <v>26875</v>
      </c>
      <c r="E374" s="49"/>
      <c r="F374" s="19">
        <v>6451</v>
      </c>
      <c r="G374" s="19">
        <v>30</v>
      </c>
      <c r="H374" s="21">
        <v>72</v>
      </c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</row>
    <row r="375" spans="1:21" s="18" customFormat="1" ht="9" customHeight="1" x14ac:dyDescent="0.15">
      <c r="A375" s="20" t="s">
        <v>14</v>
      </c>
      <c r="B375" s="21">
        <f t="shared" si="10"/>
        <v>12704</v>
      </c>
      <c r="C375" s="49">
        <v>6650</v>
      </c>
      <c r="D375" s="49">
        <v>6054</v>
      </c>
      <c r="E375" s="49"/>
      <c r="F375" s="19">
        <v>1385</v>
      </c>
      <c r="G375" s="19">
        <v>11</v>
      </c>
      <c r="H375" s="21">
        <v>21</v>
      </c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</row>
    <row r="376" spans="1:21" s="18" customFormat="1" ht="9" customHeight="1" x14ac:dyDescent="0.15">
      <c r="A376" s="22" t="s">
        <v>15</v>
      </c>
      <c r="B376" s="24">
        <f t="shared" si="10"/>
        <v>16630</v>
      </c>
      <c r="C376" s="50">
        <v>8625</v>
      </c>
      <c r="D376" s="50">
        <v>8005</v>
      </c>
      <c r="E376" s="50"/>
      <c r="F376" s="23">
        <v>1570</v>
      </c>
      <c r="G376" s="23">
        <v>25</v>
      </c>
      <c r="H376" s="24">
        <v>42</v>
      </c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</row>
    <row r="377" spans="1:21" s="18" customFormat="1" ht="9" customHeight="1" x14ac:dyDescent="0.15">
      <c r="A377" s="20" t="s">
        <v>16</v>
      </c>
      <c r="B377" s="21">
        <f t="shared" si="10"/>
        <v>58874</v>
      </c>
      <c r="C377" s="49">
        <v>32728</v>
      </c>
      <c r="D377" s="49">
        <v>26146</v>
      </c>
      <c r="E377" s="49"/>
      <c r="F377" s="19">
        <v>6098</v>
      </c>
      <c r="G377" s="19">
        <v>57</v>
      </c>
      <c r="H377" s="21">
        <v>109</v>
      </c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</row>
    <row r="378" spans="1:21" s="18" customFormat="1" ht="9" customHeight="1" x14ac:dyDescent="0.15">
      <c r="A378" s="20" t="s">
        <v>17</v>
      </c>
      <c r="B378" s="21">
        <f t="shared" si="10"/>
        <v>13904</v>
      </c>
      <c r="C378" s="49">
        <v>6970</v>
      </c>
      <c r="D378" s="49">
        <v>6934</v>
      </c>
      <c r="E378" s="49"/>
      <c r="F378" s="19">
        <v>2096</v>
      </c>
      <c r="G378" s="19">
        <v>9</v>
      </c>
      <c r="H378" s="21">
        <v>47</v>
      </c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</row>
    <row r="379" spans="1:21" s="18" customFormat="1" ht="9" customHeight="1" x14ac:dyDescent="0.15">
      <c r="A379" s="20" t="s">
        <v>18</v>
      </c>
      <c r="B379" s="21">
        <f t="shared" si="10"/>
        <v>51896</v>
      </c>
      <c r="C379" s="49">
        <v>27382</v>
      </c>
      <c r="D379" s="49">
        <v>24514</v>
      </c>
      <c r="E379" s="49"/>
      <c r="F379" s="19">
        <v>4600</v>
      </c>
      <c r="G379" s="19">
        <v>52</v>
      </c>
      <c r="H379" s="21">
        <v>90</v>
      </c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</row>
    <row r="380" spans="1:21" s="18" customFormat="1" ht="9" customHeight="1" x14ac:dyDescent="0.15">
      <c r="A380" s="22" t="s">
        <v>19</v>
      </c>
      <c r="B380" s="24">
        <f t="shared" si="10"/>
        <v>69200</v>
      </c>
      <c r="C380" s="50">
        <v>35335</v>
      </c>
      <c r="D380" s="50">
        <v>33865</v>
      </c>
      <c r="E380" s="50"/>
      <c r="F380" s="23">
        <v>6411</v>
      </c>
      <c r="G380" s="23">
        <v>51</v>
      </c>
      <c r="H380" s="24">
        <v>73</v>
      </c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</row>
    <row r="381" spans="1:21" s="18" customFormat="1" ht="9" customHeight="1" x14ac:dyDescent="0.15">
      <c r="A381" s="20" t="s">
        <v>111</v>
      </c>
      <c r="B381" s="21">
        <f t="shared" si="10"/>
        <v>346031</v>
      </c>
      <c r="C381" s="49">
        <v>175555</v>
      </c>
      <c r="D381" s="49">
        <v>170476</v>
      </c>
      <c r="E381" s="49"/>
      <c r="F381" s="19">
        <v>44949</v>
      </c>
      <c r="G381" s="19">
        <v>152</v>
      </c>
      <c r="H381" s="21">
        <v>313</v>
      </c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</row>
    <row r="382" spans="1:21" s="18" customFormat="1" ht="9" customHeight="1" x14ac:dyDescent="0.15">
      <c r="A382" s="20" t="s">
        <v>20</v>
      </c>
      <c r="B382" s="21">
        <f t="shared" si="10"/>
        <v>24754</v>
      </c>
      <c r="C382" s="49">
        <v>12557</v>
      </c>
      <c r="D382" s="49">
        <v>12197</v>
      </c>
      <c r="E382" s="49"/>
      <c r="F382" s="19">
        <v>2810</v>
      </c>
      <c r="G382" s="19">
        <v>25</v>
      </c>
      <c r="H382" s="21">
        <v>54</v>
      </c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</row>
    <row r="383" spans="1:21" s="18" customFormat="1" ht="9" customHeight="1" x14ac:dyDescent="0.15">
      <c r="A383" s="20" t="s">
        <v>21</v>
      </c>
      <c r="B383" s="21">
        <f t="shared" si="10"/>
        <v>66106</v>
      </c>
      <c r="C383" s="49">
        <v>32449</v>
      </c>
      <c r="D383" s="49">
        <v>33657</v>
      </c>
      <c r="E383" s="49"/>
      <c r="F383" s="19">
        <v>7123</v>
      </c>
      <c r="G383" s="19">
        <v>63</v>
      </c>
      <c r="H383" s="21">
        <v>141</v>
      </c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</row>
    <row r="384" spans="1:21" s="18" customFormat="1" ht="9" customHeight="1" x14ac:dyDescent="0.15">
      <c r="A384" s="22" t="s">
        <v>22</v>
      </c>
      <c r="B384" s="24">
        <f t="shared" si="10"/>
        <v>39588</v>
      </c>
      <c r="C384" s="50">
        <v>19410</v>
      </c>
      <c r="D384" s="50">
        <v>20178</v>
      </c>
      <c r="E384" s="50"/>
      <c r="F384" s="23">
        <v>2840</v>
      </c>
      <c r="G384" s="23">
        <v>35</v>
      </c>
      <c r="H384" s="24">
        <v>69</v>
      </c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</row>
    <row r="385" spans="1:21" s="18" customFormat="1" ht="9" customHeight="1" x14ac:dyDescent="0.15">
      <c r="A385" s="20" t="s">
        <v>23</v>
      </c>
      <c r="B385" s="21">
        <f t="shared" si="10"/>
        <v>44764</v>
      </c>
      <c r="C385" s="49">
        <v>20927</v>
      </c>
      <c r="D385" s="49">
        <v>23837</v>
      </c>
      <c r="E385" s="49"/>
      <c r="F385" s="19">
        <v>3988</v>
      </c>
      <c r="G385" s="19">
        <v>39</v>
      </c>
      <c r="H385" s="21">
        <v>66</v>
      </c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</row>
    <row r="386" spans="1:21" s="18" customFormat="1" ht="9" customHeight="1" x14ac:dyDescent="0.15">
      <c r="A386" s="20" t="s">
        <v>24</v>
      </c>
      <c r="B386" s="21">
        <f t="shared" si="10"/>
        <v>136406</v>
      </c>
      <c r="C386" s="49">
        <v>70968</v>
      </c>
      <c r="D386" s="49">
        <v>65438</v>
      </c>
      <c r="E386" s="49"/>
      <c r="F386" s="19">
        <v>13912</v>
      </c>
      <c r="G386" s="19">
        <v>89</v>
      </c>
      <c r="H386" s="21">
        <v>159</v>
      </c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</row>
    <row r="387" spans="1:21" s="18" customFormat="1" ht="9" customHeight="1" x14ac:dyDescent="0.15">
      <c r="A387" s="20" t="s">
        <v>25</v>
      </c>
      <c r="B387" s="21">
        <f t="shared" si="10"/>
        <v>223778</v>
      </c>
      <c r="C387" s="49">
        <v>111758</v>
      </c>
      <c r="D387" s="49">
        <v>112020</v>
      </c>
      <c r="E387" s="49"/>
      <c r="F387" s="19">
        <v>22761</v>
      </c>
      <c r="G387" s="19">
        <v>128</v>
      </c>
      <c r="H387" s="21">
        <v>215</v>
      </c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</row>
    <row r="388" spans="1:21" s="18" customFormat="1" ht="9" customHeight="1" x14ac:dyDescent="0.15">
      <c r="A388" s="22" t="s">
        <v>26</v>
      </c>
      <c r="B388" s="24">
        <f t="shared" si="10"/>
        <v>67378</v>
      </c>
      <c r="C388" s="50">
        <v>33080</v>
      </c>
      <c r="D388" s="50">
        <v>34298</v>
      </c>
      <c r="E388" s="50"/>
      <c r="F388" s="23">
        <v>5061</v>
      </c>
      <c r="G388" s="23">
        <v>45</v>
      </c>
      <c r="H388" s="24">
        <v>88</v>
      </c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</row>
    <row r="389" spans="1:21" s="18" customFormat="1" ht="9" customHeight="1" x14ac:dyDescent="0.15">
      <c r="A389" s="20" t="s">
        <v>27</v>
      </c>
      <c r="B389" s="21">
        <f t="shared" si="10"/>
        <v>31846</v>
      </c>
      <c r="C389" s="49">
        <v>15789</v>
      </c>
      <c r="D389" s="49">
        <v>16057</v>
      </c>
      <c r="E389" s="49"/>
      <c r="F389" s="19">
        <v>3601</v>
      </c>
      <c r="G389" s="19">
        <v>44</v>
      </c>
      <c r="H389" s="21">
        <v>73</v>
      </c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</row>
    <row r="390" spans="1:21" s="18" customFormat="1" ht="9" customHeight="1" x14ac:dyDescent="0.15">
      <c r="A390" s="20" t="s">
        <v>28</v>
      </c>
      <c r="B390" s="21">
        <f t="shared" si="10"/>
        <v>18767</v>
      </c>
      <c r="C390" s="49">
        <v>9037</v>
      </c>
      <c r="D390" s="49">
        <v>9730</v>
      </c>
      <c r="E390" s="49"/>
      <c r="F390" s="19">
        <v>1866</v>
      </c>
      <c r="G390" s="19">
        <v>20</v>
      </c>
      <c r="H390" s="21">
        <v>32</v>
      </c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</row>
    <row r="391" spans="1:21" s="18" customFormat="1" ht="9" customHeight="1" x14ac:dyDescent="0.15">
      <c r="A391" s="20" t="s">
        <v>29</v>
      </c>
      <c r="B391" s="21">
        <f t="shared" si="10"/>
        <v>117852</v>
      </c>
      <c r="C391" s="49">
        <v>63670</v>
      </c>
      <c r="D391" s="49">
        <v>54182</v>
      </c>
      <c r="E391" s="49"/>
      <c r="F391" s="19">
        <v>8168</v>
      </c>
      <c r="G391" s="19">
        <v>55</v>
      </c>
      <c r="H391" s="21">
        <v>125</v>
      </c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</row>
    <row r="392" spans="1:21" s="18" customFormat="1" ht="9" customHeight="1" x14ac:dyDescent="0.15">
      <c r="A392" s="22" t="s">
        <v>30</v>
      </c>
      <c r="B392" s="24">
        <f t="shared" si="10"/>
        <v>47976</v>
      </c>
      <c r="C392" s="50">
        <v>24549</v>
      </c>
      <c r="D392" s="50">
        <v>23427</v>
      </c>
      <c r="E392" s="50"/>
      <c r="F392" s="23">
        <v>3608</v>
      </c>
      <c r="G392" s="23">
        <v>32</v>
      </c>
      <c r="H392" s="24">
        <v>56</v>
      </c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</row>
    <row r="393" spans="1:21" s="18" customFormat="1" ht="9" customHeight="1" x14ac:dyDescent="0.15">
      <c r="A393" s="20" t="s">
        <v>31</v>
      </c>
      <c r="B393" s="21">
        <f t="shared" si="10"/>
        <v>121312</v>
      </c>
      <c r="C393" s="51">
        <v>60663</v>
      </c>
      <c r="D393" s="51">
        <v>60649</v>
      </c>
      <c r="E393" s="51"/>
      <c r="F393" s="21">
        <v>11889</v>
      </c>
      <c r="G393" s="21">
        <v>143</v>
      </c>
      <c r="H393" s="21">
        <v>277</v>
      </c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</row>
    <row r="394" spans="1:21" s="18" customFormat="1" ht="9" customHeight="1" x14ac:dyDescent="0.15">
      <c r="A394" s="20" t="s">
        <v>32</v>
      </c>
      <c r="B394" s="21">
        <f t="shared" si="10"/>
        <v>32908</v>
      </c>
      <c r="C394" s="49">
        <v>16524</v>
      </c>
      <c r="D394" s="49">
        <v>16384</v>
      </c>
      <c r="E394" s="49"/>
      <c r="F394" s="19">
        <v>3379</v>
      </c>
      <c r="G394" s="19">
        <v>24</v>
      </c>
      <c r="H394" s="21">
        <v>46</v>
      </c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</row>
    <row r="395" spans="1:21" s="18" customFormat="1" ht="9" customHeight="1" x14ac:dyDescent="0.15">
      <c r="A395" s="20" t="s">
        <v>33</v>
      </c>
      <c r="B395" s="21">
        <f t="shared" si="10"/>
        <v>15430</v>
      </c>
      <c r="C395" s="49">
        <v>7969</v>
      </c>
      <c r="D395" s="49">
        <v>7461</v>
      </c>
      <c r="E395" s="49"/>
      <c r="F395" s="19">
        <v>1894</v>
      </c>
      <c r="G395" s="19">
        <v>22</v>
      </c>
      <c r="H395" s="21">
        <v>27</v>
      </c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</row>
    <row r="396" spans="1:21" s="18" customFormat="1" ht="9" customHeight="1" x14ac:dyDescent="0.15">
      <c r="A396" s="22" t="s">
        <v>34</v>
      </c>
      <c r="B396" s="24">
        <f t="shared" si="10"/>
        <v>43776</v>
      </c>
      <c r="C396" s="50">
        <v>22164</v>
      </c>
      <c r="D396" s="50">
        <v>21612</v>
      </c>
      <c r="E396" s="50"/>
      <c r="F396" s="23">
        <v>4244</v>
      </c>
      <c r="G396" s="23">
        <v>41</v>
      </c>
      <c r="H396" s="24">
        <v>71</v>
      </c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</row>
    <row r="397" spans="1:21" s="18" customFormat="1" ht="9" customHeight="1" x14ac:dyDescent="0.15">
      <c r="A397" s="20" t="s">
        <v>35</v>
      </c>
      <c r="B397" s="21">
        <f t="shared" si="10"/>
        <v>71310</v>
      </c>
      <c r="C397" s="49">
        <v>35439</v>
      </c>
      <c r="D397" s="49">
        <v>35871</v>
      </c>
      <c r="E397" s="49"/>
      <c r="F397" s="19">
        <v>5729</v>
      </c>
      <c r="G397" s="19">
        <v>53</v>
      </c>
      <c r="H397" s="21">
        <v>103</v>
      </c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</row>
    <row r="398" spans="1:21" s="18" customFormat="1" ht="9" customHeight="1" x14ac:dyDescent="0.15">
      <c r="A398" s="20" t="s">
        <v>36</v>
      </c>
      <c r="B398" s="21">
        <f t="shared" si="10"/>
        <v>67368</v>
      </c>
      <c r="C398" s="49">
        <v>34925</v>
      </c>
      <c r="D398" s="49">
        <v>32443</v>
      </c>
      <c r="E398" s="49"/>
      <c r="F398" s="19">
        <v>5916</v>
      </c>
      <c r="G398" s="19">
        <v>31</v>
      </c>
      <c r="H398" s="21">
        <v>91</v>
      </c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</row>
    <row r="399" spans="1:21" s="18" customFormat="1" ht="9" customHeight="1" x14ac:dyDescent="0.15">
      <c r="A399" s="20" t="s">
        <v>37</v>
      </c>
      <c r="B399" s="21">
        <f t="shared" si="10"/>
        <v>52997</v>
      </c>
      <c r="C399" s="49">
        <v>27083</v>
      </c>
      <c r="D399" s="49">
        <v>25914</v>
      </c>
      <c r="E399" s="49"/>
      <c r="F399" s="19">
        <v>3714</v>
      </c>
      <c r="G399" s="19">
        <v>23</v>
      </c>
      <c r="H399" s="21">
        <v>39</v>
      </c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</row>
    <row r="400" spans="1:21" s="18" customFormat="1" ht="9" customHeight="1" x14ac:dyDescent="0.15">
      <c r="A400" s="22" t="s">
        <v>38</v>
      </c>
      <c r="B400" s="24">
        <f t="shared" si="10"/>
        <v>78122</v>
      </c>
      <c r="C400" s="52">
        <v>40098</v>
      </c>
      <c r="D400" s="52">
        <v>38024</v>
      </c>
      <c r="E400" s="52"/>
      <c r="F400" s="24">
        <v>7275</v>
      </c>
      <c r="G400" s="24">
        <v>54</v>
      </c>
      <c r="H400" s="23">
        <v>114</v>
      </c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</row>
    <row r="401" spans="1:21" s="18" customFormat="1" ht="9" customHeight="1" x14ac:dyDescent="0.15">
      <c r="A401" s="20" t="s">
        <v>39</v>
      </c>
      <c r="B401" s="21">
        <f t="shared" si="10"/>
        <v>18729</v>
      </c>
      <c r="C401" s="49">
        <v>8734</v>
      </c>
      <c r="D401" s="49">
        <v>9995</v>
      </c>
      <c r="E401" s="49"/>
      <c r="F401" s="19">
        <v>1634</v>
      </c>
      <c r="G401" s="19">
        <v>18</v>
      </c>
      <c r="H401" s="19">
        <v>31</v>
      </c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</row>
    <row r="402" spans="1:21" s="18" customFormat="1" ht="9" customHeight="1" x14ac:dyDescent="0.15">
      <c r="A402" s="20" t="s">
        <v>40</v>
      </c>
      <c r="B402" s="21">
        <f t="shared" si="10"/>
        <v>116755</v>
      </c>
      <c r="C402" s="49">
        <v>60526</v>
      </c>
      <c r="D402" s="49">
        <v>56229</v>
      </c>
      <c r="E402" s="49"/>
      <c r="F402" s="19">
        <v>9814</v>
      </c>
      <c r="G402" s="19">
        <v>121</v>
      </c>
      <c r="H402" s="19">
        <v>261</v>
      </c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</row>
    <row r="403" spans="1:21" s="18" customFormat="1" ht="9" customHeight="1" x14ac:dyDescent="0.15">
      <c r="A403" s="20" t="s">
        <v>41</v>
      </c>
      <c r="B403" s="21">
        <f t="shared" si="10"/>
        <v>40475</v>
      </c>
      <c r="C403" s="49">
        <v>21141</v>
      </c>
      <c r="D403" s="49">
        <v>19334</v>
      </c>
      <c r="E403" s="49"/>
      <c r="F403" s="19">
        <v>3570</v>
      </c>
      <c r="G403" s="19">
        <v>46</v>
      </c>
      <c r="H403" s="19">
        <v>76</v>
      </c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</row>
    <row r="404" spans="1:21" s="18" customFormat="1" ht="9" customHeight="1" x14ac:dyDescent="0.15">
      <c r="A404" s="22" t="s">
        <v>42</v>
      </c>
      <c r="B404" s="24">
        <f t="shared" si="10"/>
        <v>23797</v>
      </c>
      <c r="C404" s="50">
        <v>11388</v>
      </c>
      <c r="D404" s="50">
        <v>12409</v>
      </c>
      <c r="E404" s="50"/>
      <c r="F404" s="23">
        <v>2120</v>
      </c>
      <c r="G404" s="23">
        <v>23</v>
      </c>
      <c r="H404" s="43">
        <v>44</v>
      </c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</row>
    <row r="405" spans="1:21" s="18" customFormat="1" ht="8.65" customHeight="1" x14ac:dyDescent="0.25">
      <c r="B405" s="41"/>
      <c r="C405" s="41"/>
      <c r="D405" s="41"/>
      <c r="E405" s="41"/>
      <c r="F405" s="41"/>
      <c r="G405" s="41"/>
      <c r="H405" s="41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</row>
    <row r="406" spans="1:21" s="18" customFormat="1" ht="8.65" customHeight="1" x14ac:dyDescent="0.25">
      <c r="A406" s="15" t="s">
        <v>54</v>
      </c>
      <c r="B406" s="41"/>
      <c r="C406" s="41"/>
      <c r="D406" s="41"/>
      <c r="E406" s="41"/>
      <c r="F406" s="41"/>
      <c r="G406" s="41"/>
      <c r="H406" s="41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</row>
    <row r="407" spans="1:21" s="18" customFormat="1" ht="8.65" customHeight="1" x14ac:dyDescent="0.25">
      <c r="A407" s="15" t="s">
        <v>11</v>
      </c>
      <c r="B407" s="41">
        <f>SUM(B409:B440)</f>
        <v>2230322</v>
      </c>
      <c r="C407" s="79">
        <f>SUM(C409:C440)</f>
        <v>1135068</v>
      </c>
      <c r="D407" s="41">
        <f>SUM(D409:D440)</f>
        <v>1095254</v>
      </c>
      <c r="E407" s="41"/>
      <c r="F407" s="41">
        <f>SUM(F409:F440)</f>
        <v>222704</v>
      </c>
      <c r="G407" s="41">
        <f>SUM(G409:G440)</f>
        <v>1691</v>
      </c>
      <c r="H407" s="41">
        <f>SUM(H409:H440)</f>
        <v>3233</v>
      </c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</row>
    <row r="408" spans="1:21" s="18" customFormat="1" ht="3.95" customHeight="1" x14ac:dyDescent="0.25">
      <c r="A408" s="15"/>
      <c r="B408" s="41"/>
      <c r="C408" s="41"/>
      <c r="D408" s="41"/>
      <c r="E408" s="41"/>
      <c r="F408" s="41"/>
      <c r="G408" s="41"/>
      <c r="H408" s="41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</row>
    <row r="409" spans="1:21" s="18" customFormat="1" ht="9" customHeight="1" x14ac:dyDescent="0.15">
      <c r="A409" s="20" t="s">
        <v>12</v>
      </c>
      <c r="B409" s="21">
        <f t="shared" ref="B409:B440" si="11">SUM(C409:D409)</f>
        <v>26355</v>
      </c>
      <c r="C409" s="49">
        <v>13282</v>
      </c>
      <c r="D409" s="49">
        <v>13073</v>
      </c>
      <c r="E409" s="49"/>
      <c r="F409" s="19">
        <v>3110</v>
      </c>
      <c r="G409" s="19">
        <v>22</v>
      </c>
      <c r="H409" s="21">
        <v>34</v>
      </c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</row>
    <row r="410" spans="1:21" s="18" customFormat="1" ht="9" customHeight="1" x14ac:dyDescent="0.15">
      <c r="A410" s="20" t="s">
        <v>13</v>
      </c>
      <c r="B410" s="21">
        <f t="shared" si="11"/>
        <v>59137</v>
      </c>
      <c r="C410" s="49">
        <v>30017</v>
      </c>
      <c r="D410" s="49">
        <v>29120</v>
      </c>
      <c r="E410" s="49"/>
      <c r="F410" s="19">
        <v>6695</v>
      </c>
      <c r="G410" s="19">
        <v>36</v>
      </c>
      <c r="H410" s="21">
        <v>84</v>
      </c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</row>
    <row r="411" spans="1:21" s="18" customFormat="1" ht="9" customHeight="1" x14ac:dyDescent="0.15">
      <c r="A411" s="20" t="s">
        <v>14</v>
      </c>
      <c r="B411" s="21">
        <f t="shared" si="11"/>
        <v>12451</v>
      </c>
      <c r="C411" s="49">
        <v>6511</v>
      </c>
      <c r="D411" s="49">
        <v>5940</v>
      </c>
      <c r="E411" s="49"/>
      <c r="F411" s="19">
        <v>1244</v>
      </c>
      <c r="G411" s="19">
        <v>11</v>
      </c>
      <c r="H411" s="21">
        <v>21</v>
      </c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</row>
    <row r="412" spans="1:21" s="18" customFormat="1" ht="9" customHeight="1" x14ac:dyDescent="0.15">
      <c r="A412" s="22" t="s">
        <v>15</v>
      </c>
      <c r="B412" s="24">
        <f t="shared" si="11"/>
        <v>17431</v>
      </c>
      <c r="C412" s="50">
        <v>8960</v>
      </c>
      <c r="D412" s="50">
        <v>8471</v>
      </c>
      <c r="E412" s="50"/>
      <c r="F412" s="23">
        <v>1690</v>
      </c>
      <c r="G412" s="23">
        <v>26</v>
      </c>
      <c r="H412" s="24">
        <v>45</v>
      </c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</row>
    <row r="413" spans="1:21" s="18" customFormat="1" ht="9" customHeight="1" x14ac:dyDescent="0.15">
      <c r="A413" s="20" t="s">
        <v>16</v>
      </c>
      <c r="B413" s="21">
        <f t="shared" si="11"/>
        <v>59711</v>
      </c>
      <c r="C413" s="49">
        <v>32999</v>
      </c>
      <c r="D413" s="49">
        <v>26712</v>
      </c>
      <c r="E413" s="49"/>
      <c r="F413" s="19">
        <v>6189</v>
      </c>
      <c r="G413" s="19">
        <v>58</v>
      </c>
      <c r="H413" s="21">
        <v>108</v>
      </c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</row>
    <row r="414" spans="1:21" s="18" customFormat="1" ht="9" customHeight="1" x14ac:dyDescent="0.15">
      <c r="A414" s="20" t="s">
        <v>17</v>
      </c>
      <c r="B414" s="21">
        <f t="shared" si="11"/>
        <v>14391</v>
      </c>
      <c r="C414" s="49">
        <v>7183</v>
      </c>
      <c r="D414" s="49">
        <v>7208</v>
      </c>
      <c r="E414" s="49"/>
      <c r="F414" s="19">
        <v>1884</v>
      </c>
      <c r="G414" s="19">
        <v>10</v>
      </c>
      <c r="H414" s="21">
        <v>47</v>
      </c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</row>
    <row r="415" spans="1:21" s="18" customFormat="1" ht="9" customHeight="1" x14ac:dyDescent="0.15">
      <c r="A415" s="20" t="s">
        <v>18</v>
      </c>
      <c r="B415" s="21">
        <f t="shared" si="11"/>
        <v>53961</v>
      </c>
      <c r="C415" s="49">
        <v>28132</v>
      </c>
      <c r="D415" s="49">
        <v>25829</v>
      </c>
      <c r="E415" s="49"/>
      <c r="F415" s="19">
        <v>4901</v>
      </c>
      <c r="G415" s="19">
        <v>56</v>
      </c>
      <c r="H415" s="21">
        <v>98</v>
      </c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</row>
    <row r="416" spans="1:21" s="18" customFormat="1" ht="9" customHeight="1" x14ac:dyDescent="0.15">
      <c r="A416" s="22" t="s">
        <v>19</v>
      </c>
      <c r="B416" s="24">
        <f t="shared" si="11"/>
        <v>71836</v>
      </c>
      <c r="C416" s="50">
        <v>37078</v>
      </c>
      <c r="D416" s="50">
        <v>34758</v>
      </c>
      <c r="E416" s="50"/>
      <c r="F416" s="23">
        <v>6484</v>
      </c>
      <c r="G416" s="23">
        <v>58</v>
      </c>
      <c r="H416" s="24">
        <v>83</v>
      </c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</row>
    <row r="417" spans="1:21" s="18" customFormat="1" ht="9" customHeight="1" x14ac:dyDescent="0.15">
      <c r="A417" s="20" t="s">
        <v>111</v>
      </c>
      <c r="B417" s="21">
        <f t="shared" si="11"/>
        <v>357676</v>
      </c>
      <c r="C417" s="49">
        <v>181032</v>
      </c>
      <c r="D417" s="49">
        <v>176644</v>
      </c>
      <c r="E417" s="49"/>
      <c r="F417" s="19">
        <v>47433</v>
      </c>
      <c r="G417" s="19">
        <v>153</v>
      </c>
      <c r="H417" s="21">
        <v>319</v>
      </c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</row>
    <row r="418" spans="1:21" s="18" customFormat="1" ht="9" customHeight="1" x14ac:dyDescent="0.15">
      <c r="A418" s="20" t="s">
        <v>20</v>
      </c>
      <c r="B418" s="21">
        <f t="shared" si="11"/>
        <v>25534</v>
      </c>
      <c r="C418" s="49">
        <v>12986</v>
      </c>
      <c r="D418" s="49">
        <v>12548</v>
      </c>
      <c r="E418" s="49"/>
      <c r="F418" s="19">
        <v>2728</v>
      </c>
      <c r="G418" s="19">
        <v>25</v>
      </c>
      <c r="H418" s="21">
        <v>54</v>
      </c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</row>
    <row r="419" spans="1:21" s="18" customFormat="1" ht="9" customHeight="1" x14ac:dyDescent="0.15">
      <c r="A419" s="20" t="s">
        <v>21</v>
      </c>
      <c r="B419" s="21">
        <f t="shared" si="11"/>
        <v>66913</v>
      </c>
      <c r="C419" s="49">
        <v>32586</v>
      </c>
      <c r="D419" s="49">
        <v>34327</v>
      </c>
      <c r="E419" s="49"/>
      <c r="F419" s="19">
        <v>7681</v>
      </c>
      <c r="G419" s="19">
        <v>75</v>
      </c>
      <c r="H419" s="21">
        <v>155</v>
      </c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</row>
    <row r="420" spans="1:21" s="18" customFormat="1" ht="9" customHeight="1" x14ac:dyDescent="0.15">
      <c r="A420" s="22" t="s">
        <v>22</v>
      </c>
      <c r="B420" s="24">
        <f t="shared" si="11"/>
        <v>40548</v>
      </c>
      <c r="C420" s="50">
        <v>19328</v>
      </c>
      <c r="D420" s="50">
        <v>21220</v>
      </c>
      <c r="E420" s="50"/>
      <c r="F420" s="23">
        <v>2928</v>
      </c>
      <c r="G420" s="23">
        <v>42</v>
      </c>
      <c r="H420" s="24">
        <v>76</v>
      </c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</row>
    <row r="421" spans="1:21" s="18" customFormat="1" ht="9" customHeight="1" x14ac:dyDescent="0.15">
      <c r="A421" s="20" t="s">
        <v>23</v>
      </c>
      <c r="B421" s="21">
        <f t="shared" si="11"/>
        <v>46666</v>
      </c>
      <c r="C421" s="49">
        <v>21826</v>
      </c>
      <c r="D421" s="49">
        <v>24840</v>
      </c>
      <c r="E421" s="49"/>
      <c r="F421" s="19">
        <v>4726</v>
      </c>
      <c r="G421" s="19">
        <v>40</v>
      </c>
      <c r="H421" s="21">
        <v>68</v>
      </c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</row>
    <row r="422" spans="1:21" s="18" customFormat="1" ht="9" customHeight="1" x14ac:dyDescent="0.15">
      <c r="A422" s="20" t="s">
        <v>24</v>
      </c>
      <c r="B422" s="21">
        <f t="shared" si="11"/>
        <v>148104</v>
      </c>
      <c r="C422" s="49">
        <v>76201</v>
      </c>
      <c r="D422" s="49">
        <v>71903</v>
      </c>
      <c r="E422" s="49"/>
      <c r="F422" s="19">
        <v>15656</v>
      </c>
      <c r="G422" s="19">
        <v>104</v>
      </c>
      <c r="H422" s="21">
        <v>188</v>
      </c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</row>
    <row r="423" spans="1:21" s="18" customFormat="1" ht="9" customHeight="1" x14ac:dyDescent="0.15">
      <c r="A423" s="20" t="s">
        <v>25</v>
      </c>
      <c r="B423" s="21">
        <f t="shared" si="11"/>
        <v>235832</v>
      </c>
      <c r="C423" s="49">
        <v>117684</v>
      </c>
      <c r="D423" s="49">
        <v>118148</v>
      </c>
      <c r="E423" s="49"/>
      <c r="F423" s="19">
        <v>22366</v>
      </c>
      <c r="G423" s="19">
        <v>130</v>
      </c>
      <c r="H423" s="21">
        <v>213</v>
      </c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</row>
    <row r="424" spans="1:21" s="18" customFormat="1" ht="9" customHeight="1" x14ac:dyDescent="0.15">
      <c r="A424" s="22" t="s">
        <v>26</v>
      </c>
      <c r="B424" s="24">
        <f t="shared" si="11"/>
        <v>66373</v>
      </c>
      <c r="C424" s="50">
        <v>32706</v>
      </c>
      <c r="D424" s="50">
        <v>33667</v>
      </c>
      <c r="E424" s="50"/>
      <c r="F424" s="23">
        <v>5094</v>
      </c>
      <c r="G424" s="23">
        <v>45</v>
      </c>
      <c r="H424" s="24">
        <v>96</v>
      </c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</row>
    <row r="425" spans="1:21" s="18" customFormat="1" ht="9" customHeight="1" x14ac:dyDescent="0.15">
      <c r="A425" s="20" t="s">
        <v>27</v>
      </c>
      <c r="B425" s="21">
        <f t="shared" si="11"/>
        <v>32033</v>
      </c>
      <c r="C425" s="49">
        <v>15851</v>
      </c>
      <c r="D425" s="49">
        <v>16182</v>
      </c>
      <c r="E425" s="49"/>
      <c r="F425" s="19">
        <v>3975</v>
      </c>
      <c r="G425" s="19">
        <v>51</v>
      </c>
      <c r="H425" s="21">
        <v>79</v>
      </c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</row>
    <row r="426" spans="1:21" s="18" customFormat="1" ht="9" customHeight="1" x14ac:dyDescent="0.15">
      <c r="A426" s="20" t="s">
        <v>28</v>
      </c>
      <c r="B426" s="21">
        <f t="shared" si="11"/>
        <v>20172</v>
      </c>
      <c r="C426" s="49">
        <v>9651</v>
      </c>
      <c r="D426" s="49">
        <v>10521</v>
      </c>
      <c r="E426" s="49"/>
      <c r="F426" s="19">
        <v>1991</v>
      </c>
      <c r="G426" s="19">
        <v>21</v>
      </c>
      <c r="H426" s="21">
        <v>33</v>
      </c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</row>
    <row r="427" spans="1:21" s="18" customFormat="1" ht="9" customHeight="1" x14ac:dyDescent="0.15">
      <c r="A427" s="20" t="s">
        <v>29</v>
      </c>
      <c r="B427" s="21">
        <f t="shared" si="11"/>
        <v>122471</v>
      </c>
      <c r="C427" s="49">
        <v>66124</v>
      </c>
      <c r="D427" s="49">
        <v>56347</v>
      </c>
      <c r="E427" s="49"/>
      <c r="F427" s="19">
        <v>8319</v>
      </c>
      <c r="G427" s="19">
        <v>56</v>
      </c>
      <c r="H427" s="21">
        <v>132</v>
      </c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</row>
    <row r="428" spans="1:21" s="18" customFormat="1" ht="9" customHeight="1" x14ac:dyDescent="0.15">
      <c r="A428" s="22" t="s">
        <v>55</v>
      </c>
      <c r="B428" s="24">
        <f t="shared" si="11"/>
        <v>47976</v>
      </c>
      <c r="C428" s="50">
        <v>24549</v>
      </c>
      <c r="D428" s="50">
        <v>23427</v>
      </c>
      <c r="E428" s="50"/>
      <c r="F428" s="23">
        <v>3608</v>
      </c>
      <c r="G428" s="23">
        <v>32</v>
      </c>
      <c r="H428" s="24">
        <v>56</v>
      </c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</row>
    <row r="429" spans="1:21" s="18" customFormat="1" ht="9" customHeight="1" x14ac:dyDescent="0.15">
      <c r="A429" s="20" t="s">
        <v>31</v>
      </c>
      <c r="B429" s="21">
        <f t="shared" si="11"/>
        <v>124932</v>
      </c>
      <c r="C429" s="51">
        <v>62929</v>
      </c>
      <c r="D429" s="51">
        <v>62003</v>
      </c>
      <c r="E429" s="51"/>
      <c r="F429" s="21">
        <v>12055</v>
      </c>
      <c r="G429" s="21">
        <v>155</v>
      </c>
      <c r="H429" s="21">
        <v>301</v>
      </c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</row>
    <row r="430" spans="1:21" s="18" customFormat="1" ht="9" customHeight="1" x14ac:dyDescent="0.15">
      <c r="A430" s="20" t="s">
        <v>32</v>
      </c>
      <c r="B430" s="21">
        <f t="shared" si="11"/>
        <v>34045</v>
      </c>
      <c r="C430" s="49">
        <v>17158</v>
      </c>
      <c r="D430" s="49">
        <v>16887</v>
      </c>
      <c r="E430" s="49"/>
      <c r="F430" s="19">
        <v>3921</v>
      </c>
      <c r="G430" s="19">
        <v>24</v>
      </c>
      <c r="H430" s="21">
        <v>47</v>
      </c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</row>
    <row r="431" spans="1:21" s="18" customFormat="1" ht="9" customHeight="1" x14ac:dyDescent="0.15">
      <c r="A431" s="20" t="s">
        <v>33</v>
      </c>
      <c r="B431" s="21">
        <f t="shared" si="11"/>
        <v>16437</v>
      </c>
      <c r="C431" s="49">
        <v>8549</v>
      </c>
      <c r="D431" s="49">
        <v>7888</v>
      </c>
      <c r="E431" s="49"/>
      <c r="F431" s="19">
        <v>2141</v>
      </c>
      <c r="G431" s="19">
        <v>21</v>
      </c>
      <c r="H431" s="21">
        <v>26</v>
      </c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</row>
    <row r="432" spans="1:21" s="18" customFormat="1" ht="9" customHeight="1" x14ac:dyDescent="0.15">
      <c r="A432" s="22" t="s">
        <v>34</v>
      </c>
      <c r="B432" s="24">
        <f t="shared" si="11"/>
        <v>44901</v>
      </c>
      <c r="C432" s="50">
        <v>22630</v>
      </c>
      <c r="D432" s="50">
        <v>22271</v>
      </c>
      <c r="E432" s="50"/>
      <c r="F432" s="23">
        <v>4391</v>
      </c>
      <c r="G432" s="23">
        <v>48</v>
      </c>
      <c r="H432" s="24">
        <v>78</v>
      </c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</row>
    <row r="433" spans="1:21" s="18" customFormat="1" ht="9" customHeight="1" x14ac:dyDescent="0.15">
      <c r="A433" s="20" t="s">
        <v>35</v>
      </c>
      <c r="B433" s="21">
        <f t="shared" si="11"/>
        <v>75009</v>
      </c>
      <c r="C433" s="49">
        <v>37752</v>
      </c>
      <c r="D433" s="49">
        <v>37257</v>
      </c>
      <c r="E433" s="49"/>
      <c r="F433" s="19">
        <v>6217</v>
      </c>
      <c r="G433" s="19">
        <v>54</v>
      </c>
      <c r="H433" s="21">
        <v>110</v>
      </c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</row>
    <row r="434" spans="1:21" s="18" customFormat="1" ht="9" customHeight="1" x14ac:dyDescent="0.15">
      <c r="A434" s="20" t="s">
        <v>36</v>
      </c>
      <c r="B434" s="21">
        <f t="shared" si="11"/>
        <v>69040</v>
      </c>
      <c r="C434" s="49">
        <v>35903</v>
      </c>
      <c r="D434" s="49">
        <v>33137</v>
      </c>
      <c r="E434" s="49"/>
      <c r="F434" s="19">
        <v>6436</v>
      </c>
      <c r="G434" s="19">
        <v>32</v>
      </c>
      <c r="H434" s="21">
        <v>107</v>
      </c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</row>
    <row r="435" spans="1:21" s="18" customFormat="1" ht="9" customHeight="1" x14ac:dyDescent="0.15">
      <c r="A435" s="20" t="s">
        <v>37</v>
      </c>
      <c r="B435" s="21">
        <f t="shared" si="11"/>
        <v>54847</v>
      </c>
      <c r="C435" s="49">
        <v>28562</v>
      </c>
      <c r="D435" s="49">
        <v>26285</v>
      </c>
      <c r="E435" s="49"/>
      <c r="F435" s="19">
        <v>3797</v>
      </c>
      <c r="G435" s="19">
        <v>23</v>
      </c>
      <c r="H435" s="21">
        <v>39</v>
      </c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</row>
    <row r="436" spans="1:21" s="18" customFormat="1" ht="9" customHeight="1" x14ac:dyDescent="0.15">
      <c r="A436" s="22" t="s">
        <v>38</v>
      </c>
      <c r="B436" s="24">
        <f t="shared" si="11"/>
        <v>80788</v>
      </c>
      <c r="C436" s="52">
        <v>42079</v>
      </c>
      <c r="D436" s="52">
        <v>38709</v>
      </c>
      <c r="E436" s="52"/>
      <c r="F436" s="24">
        <v>7143</v>
      </c>
      <c r="G436" s="24">
        <v>56</v>
      </c>
      <c r="H436" s="23">
        <v>114</v>
      </c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</row>
    <row r="437" spans="1:21" s="18" customFormat="1" ht="9" customHeight="1" x14ac:dyDescent="0.15">
      <c r="A437" s="20" t="s">
        <v>39</v>
      </c>
      <c r="B437" s="21">
        <f t="shared" si="11"/>
        <v>18802</v>
      </c>
      <c r="C437" s="49">
        <v>8923</v>
      </c>
      <c r="D437" s="49">
        <v>9879</v>
      </c>
      <c r="E437" s="49"/>
      <c r="F437" s="19">
        <v>1672</v>
      </c>
      <c r="G437" s="19">
        <v>21</v>
      </c>
      <c r="H437" s="19">
        <v>34</v>
      </c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</row>
    <row r="438" spans="1:21" s="18" customFormat="1" ht="9" customHeight="1" x14ac:dyDescent="0.15">
      <c r="A438" s="20" t="s">
        <v>40</v>
      </c>
      <c r="B438" s="21">
        <f t="shared" si="11"/>
        <v>118681</v>
      </c>
      <c r="C438" s="49">
        <v>61708</v>
      </c>
      <c r="D438" s="49">
        <v>56973</v>
      </c>
      <c r="E438" s="49"/>
      <c r="F438" s="19">
        <v>9818</v>
      </c>
      <c r="G438" s="19">
        <v>127</v>
      </c>
      <c r="H438" s="19">
        <v>257</v>
      </c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</row>
    <row r="439" spans="1:21" s="18" customFormat="1" ht="9" customHeight="1" x14ac:dyDescent="0.15">
      <c r="A439" s="20" t="s">
        <v>41</v>
      </c>
      <c r="B439" s="21">
        <f t="shared" si="11"/>
        <v>43214</v>
      </c>
      <c r="C439" s="49">
        <v>22567</v>
      </c>
      <c r="D439" s="49">
        <v>20647</v>
      </c>
      <c r="E439" s="49"/>
      <c r="F439" s="19">
        <v>4150</v>
      </c>
      <c r="G439" s="19">
        <v>53</v>
      </c>
      <c r="H439" s="19">
        <v>84</v>
      </c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</row>
    <row r="440" spans="1:21" s="18" customFormat="1" ht="9" customHeight="1" x14ac:dyDescent="0.15">
      <c r="A440" s="22" t="s">
        <v>42</v>
      </c>
      <c r="B440" s="24">
        <f t="shared" si="11"/>
        <v>24055</v>
      </c>
      <c r="C440" s="50">
        <v>11622</v>
      </c>
      <c r="D440" s="50">
        <v>12433</v>
      </c>
      <c r="E440" s="50"/>
      <c r="F440" s="23">
        <v>2261</v>
      </c>
      <c r="G440" s="23">
        <v>26</v>
      </c>
      <c r="H440" s="43">
        <v>47</v>
      </c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</row>
    <row r="441" spans="1:21" s="18" customFormat="1" ht="8.65" customHeight="1" x14ac:dyDescent="0.25">
      <c r="B441" s="41"/>
      <c r="C441" s="41"/>
      <c r="D441" s="41"/>
      <c r="E441" s="41"/>
      <c r="F441" s="41"/>
      <c r="G441" s="41"/>
      <c r="H441" s="41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</row>
    <row r="442" spans="1:21" s="18" customFormat="1" ht="8.65" customHeight="1" x14ac:dyDescent="0.25">
      <c r="A442" s="15" t="s">
        <v>56</v>
      </c>
      <c r="B442" s="41"/>
      <c r="C442" s="41"/>
      <c r="D442" s="41"/>
      <c r="E442" s="41"/>
      <c r="F442" s="41"/>
      <c r="G442" s="41"/>
      <c r="H442" s="41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</row>
    <row r="443" spans="1:21" s="18" customFormat="1" ht="8.65" customHeight="1" x14ac:dyDescent="0.25">
      <c r="A443" s="15" t="s">
        <v>11</v>
      </c>
      <c r="B443" s="41">
        <f>SUM(B445:B476)</f>
        <v>2317001</v>
      </c>
      <c r="C443" s="79">
        <f>SUM(C445:C476)</f>
        <v>1178346</v>
      </c>
      <c r="D443" s="41">
        <f>SUM(D445:D476)</f>
        <v>1138655</v>
      </c>
      <c r="E443" s="41"/>
      <c r="F443" s="41">
        <f>SUM(F445:F476)</f>
        <v>234297</v>
      </c>
      <c r="G443" s="41">
        <f>SUM(G445:G476)</f>
        <v>1763</v>
      </c>
      <c r="H443" s="41">
        <f>SUM(H445:H476)</f>
        <v>3336</v>
      </c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</row>
    <row r="444" spans="1:21" s="18" customFormat="1" ht="3.95" customHeight="1" x14ac:dyDescent="0.25">
      <c r="A444" s="15"/>
      <c r="B444" s="41"/>
      <c r="C444" s="41"/>
      <c r="D444" s="41"/>
      <c r="E444" s="41"/>
      <c r="F444" s="41"/>
      <c r="G444" s="41"/>
      <c r="H444" s="41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</row>
    <row r="445" spans="1:21" s="18" customFormat="1" ht="9" customHeight="1" x14ac:dyDescent="0.15">
      <c r="A445" s="20" t="s">
        <v>12</v>
      </c>
      <c r="B445" s="21">
        <f t="shared" ref="B445:B476" si="12">SUM(C445:D445)</f>
        <v>27736</v>
      </c>
      <c r="C445" s="49">
        <v>13769</v>
      </c>
      <c r="D445" s="49">
        <v>13967</v>
      </c>
      <c r="E445" s="49"/>
      <c r="F445" s="19">
        <v>3157</v>
      </c>
      <c r="G445" s="19">
        <v>22</v>
      </c>
      <c r="H445" s="21">
        <v>36</v>
      </c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</row>
    <row r="446" spans="1:21" s="18" customFormat="1" ht="9" customHeight="1" x14ac:dyDescent="0.15">
      <c r="A446" s="20" t="s">
        <v>13</v>
      </c>
      <c r="B446" s="21">
        <f t="shared" si="12"/>
        <v>63277</v>
      </c>
      <c r="C446" s="49">
        <v>31932</v>
      </c>
      <c r="D446" s="49">
        <v>31345</v>
      </c>
      <c r="E446" s="49"/>
      <c r="F446" s="19">
        <v>7503</v>
      </c>
      <c r="G446" s="19">
        <v>39</v>
      </c>
      <c r="H446" s="21">
        <v>89</v>
      </c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</row>
    <row r="447" spans="1:21" s="18" customFormat="1" ht="9" customHeight="1" x14ac:dyDescent="0.15">
      <c r="A447" s="20" t="s">
        <v>14</v>
      </c>
      <c r="B447" s="21">
        <f t="shared" si="12"/>
        <v>12391</v>
      </c>
      <c r="C447" s="49">
        <v>6381</v>
      </c>
      <c r="D447" s="49">
        <v>6010</v>
      </c>
      <c r="E447" s="49"/>
      <c r="F447" s="19">
        <v>1136</v>
      </c>
      <c r="G447" s="19">
        <v>11</v>
      </c>
      <c r="H447" s="21">
        <v>20</v>
      </c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</row>
    <row r="448" spans="1:21" s="18" customFormat="1" ht="9" customHeight="1" x14ac:dyDescent="0.15">
      <c r="A448" s="22" t="s">
        <v>15</v>
      </c>
      <c r="B448" s="24">
        <f t="shared" si="12"/>
        <v>18869</v>
      </c>
      <c r="C448" s="50">
        <v>9715</v>
      </c>
      <c r="D448" s="50">
        <v>9154</v>
      </c>
      <c r="E448" s="50"/>
      <c r="F448" s="23">
        <v>1655</v>
      </c>
      <c r="G448" s="23">
        <v>27</v>
      </c>
      <c r="H448" s="24">
        <v>47</v>
      </c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</row>
    <row r="449" spans="1:21" s="18" customFormat="1" ht="9" customHeight="1" x14ac:dyDescent="0.15">
      <c r="A449" s="20" t="s">
        <v>16</v>
      </c>
      <c r="B449" s="21">
        <f t="shared" si="12"/>
        <v>62595</v>
      </c>
      <c r="C449" s="49">
        <v>34699</v>
      </c>
      <c r="D449" s="49">
        <v>27896</v>
      </c>
      <c r="E449" s="49"/>
      <c r="F449" s="19">
        <v>6494</v>
      </c>
      <c r="G449" s="19">
        <v>57</v>
      </c>
      <c r="H449" s="21">
        <v>102</v>
      </c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</row>
    <row r="450" spans="1:21" s="18" customFormat="1" ht="9" customHeight="1" x14ac:dyDescent="0.15">
      <c r="A450" s="20" t="s">
        <v>17</v>
      </c>
      <c r="B450" s="21">
        <f t="shared" si="12"/>
        <v>15348</v>
      </c>
      <c r="C450" s="49">
        <v>7722</v>
      </c>
      <c r="D450" s="49">
        <v>7626</v>
      </c>
      <c r="E450" s="49"/>
      <c r="F450" s="19">
        <v>1981</v>
      </c>
      <c r="G450" s="19">
        <v>10</v>
      </c>
      <c r="H450" s="21">
        <v>47</v>
      </c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</row>
    <row r="451" spans="1:21" s="18" customFormat="1" ht="9" customHeight="1" x14ac:dyDescent="0.15">
      <c r="A451" s="20" t="s">
        <v>18</v>
      </c>
      <c r="B451" s="21">
        <f t="shared" si="12"/>
        <v>55644</v>
      </c>
      <c r="C451" s="49">
        <v>28811</v>
      </c>
      <c r="D451" s="49">
        <v>26833</v>
      </c>
      <c r="E451" s="49"/>
      <c r="F451" s="19">
        <v>5080</v>
      </c>
      <c r="G451" s="19">
        <v>62</v>
      </c>
      <c r="H451" s="21">
        <v>105</v>
      </c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</row>
    <row r="452" spans="1:21" s="18" customFormat="1" ht="9" customHeight="1" x14ac:dyDescent="0.15">
      <c r="A452" s="22" t="s">
        <v>19</v>
      </c>
      <c r="B452" s="24">
        <f t="shared" si="12"/>
        <v>75825</v>
      </c>
      <c r="C452" s="50">
        <v>39454</v>
      </c>
      <c r="D452" s="50">
        <v>36371</v>
      </c>
      <c r="E452" s="50"/>
      <c r="F452" s="23">
        <v>7019</v>
      </c>
      <c r="G452" s="23">
        <v>60</v>
      </c>
      <c r="H452" s="24">
        <v>87</v>
      </c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</row>
    <row r="453" spans="1:21" s="18" customFormat="1" ht="9" customHeight="1" x14ac:dyDescent="0.15">
      <c r="A453" s="20" t="s">
        <v>111</v>
      </c>
      <c r="B453" s="21">
        <f t="shared" si="12"/>
        <v>358717</v>
      </c>
      <c r="C453" s="49">
        <v>182804</v>
      </c>
      <c r="D453" s="49">
        <v>175913</v>
      </c>
      <c r="E453" s="49"/>
      <c r="F453" s="19">
        <v>48413</v>
      </c>
      <c r="G453" s="19">
        <v>156</v>
      </c>
      <c r="H453" s="21">
        <v>326</v>
      </c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</row>
    <row r="454" spans="1:21" s="18" customFormat="1" ht="9" customHeight="1" x14ac:dyDescent="0.15">
      <c r="A454" s="20" t="s">
        <v>20</v>
      </c>
      <c r="B454" s="21">
        <f t="shared" si="12"/>
        <v>26625</v>
      </c>
      <c r="C454" s="49">
        <v>13658</v>
      </c>
      <c r="D454" s="49">
        <v>12967</v>
      </c>
      <c r="E454" s="49"/>
      <c r="F454" s="19">
        <v>2918</v>
      </c>
      <c r="G454" s="19">
        <v>24</v>
      </c>
      <c r="H454" s="21">
        <v>45</v>
      </c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</row>
    <row r="455" spans="1:21" s="18" customFormat="1" ht="9" customHeight="1" x14ac:dyDescent="0.15">
      <c r="A455" s="20" t="s">
        <v>21</v>
      </c>
      <c r="B455" s="21">
        <f t="shared" si="12"/>
        <v>71042</v>
      </c>
      <c r="C455" s="49">
        <v>34982</v>
      </c>
      <c r="D455" s="49">
        <v>36060</v>
      </c>
      <c r="E455" s="49"/>
      <c r="F455" s="19">
        <v>7997</v>
      </c>
      <c r="G455" s="19">
        <v>73</v>
      </c>
      <c r="H455" s="21">
        <v>161</v>
      </c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</row>
    <row r="456" spans="1:21" s="18" customFormat="1" ht="9" customHeight="1" x14ac:dyDescent="0.15">
      <c r="A456" s="22" t="s">
        <v>22</v>
      </c>
      <c r="B456" s="24">
        <f t="shared" si="12"/>
        <v>41431</v>
      </c>
      <c r="C456" s="50">
        <v>19263</v>
      </c>
      <c r="D456" s="50">
        <v>22168</v>
      </c>
      <c r="E456" s="50"/>
      <c r="F456" s="23">
        <v>2951</v>
      </c>
      <c r="G456" s="23">
        <v>46</v>
      </c>
      <c r="H456" s="24">
        <v>82</v>
      </c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</row>
    <row r="457" spans="1:21" s="18" customFormat="1" ht="9" customHeight="1" x14ac:dyDescent="0.15">
      <c r="A457" s="20" t="s">
        <v>23</v>
      </c>
      <c r="B457" s="21">
        <f t="shared" si="12"/>
        <v>49576</v>
      </c>
      <c r="C457" s="49">
        <v>23081</v>
      </c>
      <c r="D457" s="49">
        <v>26495</v>
      </c>
      <c r="E457" s="49"/>
      <c r="F457" s="19">
        <v>4748</v>
      </c>
      <c r="G457" s="19">
        <v>44</v>
      </c>
      <c r="H457" s="21">
        <v>73</v>
      </c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</row>
    <row r="458" spans="1:21" s="18" customFormat="1" ht="9" customHeight="1" x14ac:dyDescent="0.15">
      <c r="A458" s="20" t="s">
        <v>24</v>
      </c>
      <c r="B458" s="21">
        <f t="shared" si="12"/>
        <v>153234</v>
      </c>
      <c r="C458" s="49">
        <v>78554</v>
      </c>
      <c r="D458" s="49">
        <v>74680</v>
      </c>
      <c r="E458" s="49"/>
      <c r="F458" s="19">
        <v>19630</v>
      </c>
      <c r="G458" s="19">
        <v>108</v>
      </c>
      <c r="H458" s="21">
        <v>190</v>
      </c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</row>
    <row r="459" spans="1:21" s="18" customFormat="1" ht="9" customHeight="1" x14ac:dyDescent="0.15">
      <c r="A459" s="20" t="s">
        <v>25</v>
      </c>
      <c r="B459" s="21">
        <f t="shared" si="12"/>
        <v>247597</v>
      </c>
      <c r="C459" s="49">
        <v>123073</v>
      </c>
      <c r="D459" s="49">
        <v>124524</v>
      </c>
      <c r="E459" s="49"/>
      <c r="F459" s="19">
        <v>22923</v>
      </c>
      <c r="G459" s="19">
        <v>133</v>
      </c>
      <c r="H459" s="21">
        <v>220</v>
      </c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</row>
    <row r="460" spans="1:21" s="18" customFormat="1" ht="9" customHeight="1" x14ac:dyDescent="0.15">
      <c r="A460" s="22" t="s">
        <v>26</v>
      </c>
      <c r="B460" s="24">
        <f t="shared" si="12"/>
        <v>68705</v>
      </c>
      <c r="C460" s="50">
        <v>33935</v>
      </c>
      <c r="D460" s="50">
        <v>34770</v>
      </c>
      <c r="E460" s="50"/>
      <c r="F460" s="23">
        <v>5922</v>
      </c>
      <c r="G460" s="23">
        <v>52</v>
      </c>
      <c r="H460" s="24">
        <v>109</v>
      </c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</row>
    <row r="461" spans="1:21" s="18" customFormat="1" ht="9" customHeight="1" x14ac:dyDescent="0.15">
      <c r="A461" s="20" t="s">
        <v>27</v>
      </c>
      <c r="B461" s="21">
        <f t="shared" si="12"/>
        <v>34118</v>
      </c>
      <c r="C461" s="49">
        <v>16774</v>
      </c>
      <c r="D461" s="49">
        <v>17344</v>
      </c>
      <c r="E461" s="49"/>
      <c r="F461" s="19">
        <v>4173</v>
      </c>
      <c r="G461" s="19">
        <v>53</v>
      </c>
      <c r="H461" s="21">
        <v>81</v>
      </c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</row>
    <row r="462" spans="1:21" s="18" customFormat="1" ht="9" customHeight="1" x14ac:dyDescent="0.15">
      <c r="A462" s="20" t="s">
        <v>28</v>
      </c>
      <c r="B462" s="21">
        <f t="shared" si="12"/>
        <v>21860</v>
      </c>
      <c r="C462" s="49">
        <v>10608</v>
      </c>
      <c r="D462" s="49">
        <v>11252</v>
      </c>
      <c r="E462" s="49"/>
      <c r="F462" s="19">
        <v>1879</v>
      </c>
      <c r="G462" s="19">
        <v>22</v>
      </c>
      <c r="H462" s="21">
        <v>34</v>
      </c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</row>
    <row r="463" spans="1:21" s="18" customFormat="1" ht="9" customHeight="1" x14ac:dyDescent="0.15">
      <c r="A463" s="20" t="s">
        <v>29</v>
      </c>
      <c r="B463" s="21">
        <f t="shared" si="12"/>
        <v>125098</v>
      </c>
      <c r="C463" s="49">
        <v>67276</v>
      </c>
      <c r="D463" s="49">
        <v>57822</v>
      </c>
      <c r="E463" s="49"/>
      <c r="F463" s="19">
        <v>8955</v>
      </c>
      <c r="G463" s="19">
        <v>55</v>
      </c>
      <c r="H463" s="21">
        <v>130</v>
      </c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</row>
    <row r="464" spans="1:21" s="18" customFormat="1" ht="9" customHeight="1" x14ac:dyDescent="0.15">
      <c r="A464" s="22" t="s">
        <v>57</v>
      </c>
      <c r="B464" s="24">
        <f t="shared" si="12"/>
        <v>51241</v>
      </c>
      <c r="C464" s="50">
        <v>26144</v>
      </c>
      <c r="D464" s="50">
        <v>25097</v>
      </c>
      <c r="E464" s="50"/>
      <c r="F464" s="23">
        <v>4257</v>
      </c>
      <c r="G464" s="23">
        <v>39</v>
      </c>
      <c r="H464" s="24">
        <v>64</v>
      </c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</row>
    <row r="465" spans="1:21" s="18" customFormat="1" ht="9" customHeight="1" x14ac:dyDescent="0.15">
      <c r="A465" s="20" t="s">
        <v>31</v>
      </c>
      <c r="B465" s="21">
        <f t="shared" si="12"/>
        <v>128536</v>
      </c>
      <c r="C465" s="51">
        <v>64506</v>
      </c>
      <c r="D465" s="51">
        <v>64030</v>
      </c>
      <c r="E465" s="51"/>
      <c r="F465" s="21">
        <v>11788</v>
      </c>
      <c r="G465" s="21">
        <v>158</v>
      </c>
      <c r="H465" s="21">
        <v>311</v>
      </c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</row>
    <row r="466" spans="1:21" s="18" customFormat="1" ht="9" customHeight="1" x14ac:dyDescent="0.15">
      <c r="A466" s="20" t="s">
        <v>32</v>
      </c>
      <c r="B466" s="21">
        <f t="shared" si="12"/>
        <v>36219</v>
      </c>
      <c r="C466" s="49">
        <v>18435</v>
      </c>
      <c r="D466" s="49">
        <v>17784</v>
      </c>
      <c r="E466" s="49"/>
      <c r="F466" s="19">
        <v>4022</v>
      </c>
      <c r="G466" s="19">
        <v>26</v>
      </c>
      <c r="H466" s="21">
        <v>48</v>
      </c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</row>
    <row r="467" spans="1:21" s="18" customFormat="1" ht="9" customHeight="1" x14ac:dyDescent="0.15">
      <c r="A467" s="20" t="s">
        <v>33</v>
      </c>
      <c r="B467" s="21">
        <f t="shared" si="12"/>
        <v>17465</v>
      </c>
      <c r="C467" s="49">
        <v>8997</v>
      </c>
      <c r="D467" s="49">
        <v>8468</v>
      </c>
      <c r="E467" s="49"/>
      <c r="F467" s="19">
        <v>1999</v>
      </c>
      <c r="G467" s="19">
        <v>23</v>
      </c>
      <c r="H467" s="21">
        <v>29</v>
      </c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</row>
    <row r="468" spans="1:21" s="18" customFormat="1" ht="9" customHeight="1" x14ac:dyDescent="0.15">
      <c r="A468" s="22" t="s">
        <v>34</v>
      </c>
      <c r="B468" s="24">
        <f t="shared" si="12"/>
        <v>47798</v>
      </c>
      <c r="C468" s="50">
        <v>24271</v>
      </c>
      <c r="D468" s="50">
        <v>23527</v>
      </c>
      <c r="E468" s="50"/>
      <c r="F468" s="23">
        <v>4468</v>
      </c>
      <c r="G468" s="23">
        <v>50</v>
      </c>
      <c r="H468" s="24">
        <v>82</v>
      </c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21" s="18" customFormat="1" ht="9" customHeight="1" x14ac:dyDescent="0.15">
      <c r="A469" s="20" t="s">
        <v>35</v>
      </c>
      <c r="B469" s="21">
        <f t="shared" si="12"/>
        <v>77354</v>
      </c>
      <c r="C469" s="49">
        <v>38854</v>
      </c>
      <c r="D469" s="49">
        <v>38500</v>
      </c>
      <c r="E469" s="49"/>
      <c r="F469" s="19">
        <v>6320</v>
      </c>
      <c r="G469" s="19">
        <v>56</v>
      </c>
      <c r="H469" s="21">
        <v>114</v>
      </c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</row>
    <row r="470" spans="1:21" s="18" customFormat="1" ht="9" customHeight="1" x14ac:dyDescent="0.15">
      <c r="A470" s="20" t="s">
        <v>36</v>
      </c>
      <c r="B470" s="21">
        <f t="shared" si="12"/>
        <v>72259</v>
      </c>
      <c r="C470" s="49">
        <v>37731</v>
      </c>
      <c r="D470" s="49">
        <v>34528</v>
      </c>
      <c r="E470" s="49"/>
      <c r="F470" s="19">
        <v>6719</v>
      </c>
      <c r="G470" s="19">
        <v>32</v>
      </c>
      <c r="H470" s="21">
        <v>107</v>
      </c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</row>
    <row r="471" spans="1:21" s="18" customFormat="1" ht="9" customHeight="1" x14ac:dyDescent="0.15">
      <c r="A471" s="20" t="s">
        <v>37</v>
      </c>
      <c r="B471" s="21">
        <f t="shared" si="12"/>
        <v>55871</v>
      </c>
      <c r="C471" s="49">
        <v>28836</v>
      </c>
      <c r="D471" s="49">
        <v>27035</v>
      </c>
      <c r="E471" s="49"/>
      <c r="F471" s="19">
        <v>3785</v>
      </c>
      <c r="G471" s="19">
        <v>28</v>
      </c>
      <c r="H471" s="21">
        <v>44</v>
      </c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</row>
    <row r="472" spans="1:21" s="18" customFormat="1" ht="9" customHeight="1" x14ac:dyDescent="0.15">
      <c r="A472" s="22" t="s">
        <v>38</v>
      </c>
      <c r="B472" s="24">
        <f t="shared" si="12"/>
        <v>83841</v>
      </c>
      <c r="C472" s="52">
        <v>43995</v>
      </c>
      <c r="D472" s="52">
        <v>39846</v>
      </c>
      <c r="E472" s="52"/>
      <c r="F472" s="24">
        <v>7525</v>
      </c>
      <c r="G472" s="24">
        <v>57</v>
      </c>
      <c r="H472" s="23">
        <v>116</v>
      </c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</row>
    <row r="473" spans="1:21" s="18" customFormat="1" ht="9" customHeight="1" x14ac:dyDescent="0.15">
      <c r="A473" s="20" t="s">
        <v>39</v>
      </c>
      <c r="B473" s="21">
        <f t="shared" si="12"/>
        <v>18800</v>
      </c>
      <c r="C473" s="49">
        <v>8963</v>
      </c>
      <c r="D473" s="49">
        <v>9837</v>
      </c>
      <c r="E473" s="49"/>
      <c r="F473" s="19">
        <v>1800</v>
      </c>
      <c r="G473" s="19">
        <v>22</v>
      </c>
      <c r="H473" s="19">
        <v>33</v>
      </c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</row>
    <row r="474" spans="1:21" s="18" customFormat="1" ht="9" customHeight="1" x14ac:dyDescent="0.15">
      <c r="A474" s="20" t="s">
        <v>40</v>
      </c>
      <c r="B474" s="21">
        <f t="shared" si="12"/>
        <v>123816</v>
      </c>
      <c r="C474" s="49">
        <v>63866</v>
      </c>
      <c r="D474" s="49">
        <v>59950</v>
      </c>
      <c r="E474" s="49"/>
      <c r="F474" s="19">
        <v>10268</v>
      </c>
      <c r="G474" s="19">
        <v>136</v>
      </c>
      <c r="H474" s="19">
        <v>265</v>
      </c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</row>
    <row r="475" spans="1:21" s="18" customFormat="1" ht="9" customHeight="1" x14ac:dyDescent="0.15">
      <c r="A475" s="20" t="s">
        <v>41</v>
      </c>
      <c r="B475" s="21">
        <f t="shared" si="12"/>
        <v>45726</v>
      </c>
      <c r="C475" s="49">
        <v>23770</v>
      </c>
      <c r="D475" s="49">
        <v>21956</v>
      </c>
      <c r="E475" s="49"/>
      <c r="F475" s="19">
        <v>4346</v>
      </c>
      <c r="G475" s="19">
        <v>54</v>
      </c>
      <c r="H475" s="19">
        <v>84</v>
      </c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</row>
    <row r="476" spans="1:21" s="18" customFormat="1" ht="9" customHeight="1" x14ac:dyDescent="0.15">
      <c r="A476" s="22" t="s">
        <v>42</v>
      </c>
      <c r="B476" s="24">
        <f t="shared" si="12"/>
        <v>28387</v>
      </c>
      <c r="C476" s="50">
        <v>13487</v>
      </c>
      <c r="D476" s="50">
        <v>14900</v>
      </c>
      <c r="E476" s="50"/>
      <c r="F476" s="23">
        <v>2466</v>
      </c>
      <c r="G476" s="23">
        <v>28</v>
      </c>
      <c r="H476" s="43">
        <v>55</v>
      </c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</row>
    <row r="477" spans="1:21" s="18" customFormat="1" ht="8.65" customHeight="1" x14ac:dyDescent="0.25">
      <c r="B477" s="41"/>
      <c r="C477" s="41"/>
      <c r="D477" s="41"/>
      <c r="E477" s="41"/>
      <c r="F477" s="41"/>
      <c r="G477" s="41"/>
      <c r="H477" s="41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</row>
    <row r="478" spans="1:21" s="18" customFormat="1" ht="8.65" customHeight="1" x14ac:dyDescent="0.25">
      <c r="A478" s="15" t="s">
        <v>58</v>
      </c>
      <c r="B478" s="41"/>
      <c r="C478" s="41"/>
      <c r="D478" s="41"/>
      <c r="E478" s="41"/>
      <c r="F478" s="41"/>
      <c r="G478" s="41"/>
      <c r="H478" s="41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</row>
    <row r="479" spans="1:21" s="18" customFormat="1" ht="8.65" customHeight="1" x14ac:dyDescent="0.25">
      <c r="A479" s="15" t="s">
        <v>11</v>
      </c>
      <c r="B479" s="41">
        <f>SUM(B481:B512)</f>
        <v>2387911</v>
      </c>
      <c r="C479" s="79">
        <f>SUM(C481:C512)</f>
        <v>1216619</v>
      </c>
      <c r="D479" s="41">
        <f>SUM(D481:D512)</f>
        <v>1171292</v>
      </c>
      <c r="E479" s="41"/>
      <c r="F479" s="41">
        <f>SUM(F481:F512)</f>
        <v>238911</v>
      </c>
      <c r="G479" s="41">
        <f>SUM(G481:G512)</f>
        <v>1843</v>
      </c>
      <c r="H479" s="41">
        <f>SUM(H481:H512)</f>
        <v>3420</v>
      </c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</row>
    <row r="480" spans="1:21" s="18" customFormat="1" ht="3.95" customHeight="1" x14ac:dyDescent="0.25">
      <c r="A480" s="15"/>
      <c r="B480" s="41"/>
      <c r="C480" s="41"/>
      <c r="D480" s="41"/>
      <c r="E480" s="41"/>
      <c r="F480" s="41"/>
      <c r="G480" s="41"/>
      <c r="H480" s="41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</row>
    <row r="481" spans="1:21" s="18" customFormat="1" ht="9" customHeight="1" x14ac:dyDescent="0.15">
      <c r="A481" s="20" t="s">
        <v>12</v>
      </c>
      <c r="B481" s="21">
        <f t="shared" ref="B481:B512" si="13">SUM(C481:D481)</f>
        <v>28620</v>
      </c>
      <c r="C481" s="49">
        <v>14468</v>
      </c>
      <c r="D481" s="49">
        <v>14152</v>
      </c>
      <c r="E481" s="49"/>
      <c r="F481" s="19">
        <v>3384</v>
      </c>
      <c r="G481" s="19">
        <v>23</v>
      </c>
      <c r="H481" s="21">
        <v>36</v>
      </c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</row>
    <row r="482" spans="1:21" s="18" customFormat="1" ht="9" customHeight="1" x14ac:dyDescent="0.15">
      <c r="A482" s="20" t="s">
        <v>13</v>
      </c>
      <c r="B482" s="21">
        <f t="shared" si="13"/>
        <v>68107</v>
      </c>
      <c r="C482" s="49">
        <v>34589</v>
      </c>
      <c r="D482" s="49">
        <v>33518</v>
      </c>
      <c r="E482" s="49"/>
      <c r="F482" s="19">
        <v>7100</v>
      </c>
      <c r="G482" s="19">
        <v>41</v>
      </c>
      <c r="H482" s="21">
        <v>91</v>
      </c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</row>
    <row r="483" spans="1:21" s="18" customFormat="1" ht="9" customHeight="1" x14ac:dyDescent="0.15">
      <c r="A483" s="20" t="s">
        <v>14</v>
      </c>
      <c r="B483" s="21">
        <f t="shared" si="13"/>
        <v>13882</v>
      </c>
      <c r="C483" s="49">
        <v>6945</v>
      </c>
      <c r="D483" s="49">
        <v>6937</v>
      </c>
      <c r="E483" s="49"/>
      <c r="F483" s="19">
        <v>1578</v>
      </c>
      <c r="G483" s="19">
        <v>13</v>
      </c>
      <c r="H483" s="21">
        <v>24</v>
      </c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</row>
    <row r="484" spans="1:21" s="18" customFormat="1" ht="9" customHeight="1" x14ac:dyDescent="0.15">
      <c r="A484" s="22" t="s">
        <v>15</v>
      </c>
      <c r="B484" s="24">
        <f t="shared" si="13"/>
        <v>19721</v>
      </c>
      <c r="C484" s="50">
        <v>9964</v>
      </c>
      <c r="D484" s="50">
        <v>9757</v>
      </c>
      <c r="E484" s="50"/>
      <c r="F484" s="23">
        <v>1745</v>
      </c>
      <c r="G484" s="23">
        <v>25</v>
      </c>
      <c r="H484" s="24">
        <v>45</v>
      </c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</row>
    <row r="485" spans="1:21" s="18" customFormat="1" ht="9" customHeight="1" x14ac:dyDescent="0.15">
      <c r="A485" s="20" t="s">
        <v>16</v>
      </c>
      <c r="B485" s="21">
        <f t="shared" si="13"/>
        <v>66166</v>
      </c>
      <c r="C485" s="49">
        <v>36431</v>
      </c>
      <c r="D485" s="49">
        <v>29735</v>
      </c>
      <c r="E485" s="49"/>
      <c r="F485" s="19">
        <v>6963</v>
      </c>
      <c r="G485" s="19">
        <v>60</v>
      </c>
      <c r="H485" s="21">
        <v>108</v>
      </c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</row>
    <row r="486" spans="1:21" s="18" customFormat="1" ht="9" customHeight="1" x14ac:dyDescent="0.15">
      <c r="A486" s="20" t="s">
        <v>17</v>
      </c>
      <c r="B486" s="21">
        <f t="shared" si="13"/>
        <v>15391</v>
      </c>
      <c r="C486" s="49">
        <v>7819</v>
      </c>
      <c r="D486" s="49">
        <v>7572</v>
      </c>
      <c r="E486" s="49"/>
      <c r="F486" s="19">
        <v>2115</v>
      </c>
      <c r="G486" s="19">
        <v>12</v>
      </c>
      <c r="H486" s="21">
        <v>47</v>
      </c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</row>
    <row r="487" spans="1:21" s="18" customFormat="1" ht="9" customHeight="1" x14ac:dyDescent="0.15">
      <c r="A487" s="20" t="s">
        <v>18</v>
      </c>
      <c r="B487" s="21">
        <f t="shared" si="13"/>
        <v>58203</v>
      </c>
      <c r="C487" s="49">
        <v>30508</v>
      </c>
      <c r="D487" s="49">
        <v>27695</v>
      </c>
      <c r="E487" s="49"/>
      <c r="F487" s="19">
        <v>5395</v>
      </c>
      <c r="G487" s="19">
        <v>65</v>
      </c>
      <c r="H487" s="21">
        <v>111</v>
      </c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</row>
    <row r="488" spans="1:21" s="18" customFormat="1" ht="9" customHeight="1" x14ac:dyDescent="0.15">
      <c r="A488" s="22" t="s">
        <v>19</v>
      </c>
      <c r="B488" s="24">
        <f t="shared" si="13"/>
        <v>78006</v>
      </c>
      <c r="C488" s="50">
        <v>40863</v>
      </c>
      <c r="D488" s="50">
        <v>37143</v>
      </c>
      <c r="E488" s="50"/>
      <c r="F488" s="23">
        <v>7093</v>
      </c>
      <c r="G488" s="23">
        <v>61</v>
      </c>
      <c r="H488" s="24">
        <v>84</v>
      </c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</row>
    <row r="489" spans="1:21" s="18" customFormat="1" ht="9" customHeight="1" x14ac:dyDescent="0.15">
      <c r="A489" s="20" t="s">
        <v>111</v>
      </c>
      <c r="B489" s="21">
        <f t="shared" si="13"/>
        <v>376214</v>
      </c>
      <c r="C489" s="49">
        <v>191281</v>
      </c>
      <c r="D489" s="49">
        <v>184933</v>
      </c>
      <c r="E489" s="49"/>
      <c r="F489" s="19">
        <v>50142</v>
      </c>
      <c r="G489" s="19">
        <v>157</v>
      </c>
      <c r="H489" s="21">
        <v>314</v>
      </c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</row>
    <row r="490" spans="1:21" s="18" customFormat="1" ht="9" customHeight="1" x14ac:dyDescent="0.15">
      <c r="A490" s="20" t="s">
        <v>20</v>
      </c>
      <c r="B490" s="21">
        <f t="shared" si="13"/>
        <v>27337</v>
      </c>
      <c r="C490" s="49">
        <v>13955</v>
      </c>
      <c r="D490" s="49">
        <v>13382</v>
      </c>
      <c r="E490" s="49"/>
      <c r="F490" s="19">
        <v>3191</v>
      </c>
      <c r="G490" s="19">
        <v>25</v>
      </c>
      <c r="H490" s="21">
        <v>46</v>
      </c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</row>
    <row r="491" spans="1:21" s="18" customFormat="1" ht="9" customHeight="1" x14ac:dyDescent="0.15">
      <c r="A491" s="20" t="s">
        <v>21</v>
      </c>
      <c r="B491" s="21">
        <f t="shared" si="13"/>
        <v>74205</v>
      </c>
      <c r="C491" s="49">
        <v>36494</v>
      </c>
      <c r="D491" s="49">
        <v>37711</v>
      </c>
      <c r="E491" s="49"/>
      <c r="F491" s="19">
        <v>8337</v>
      </c>
      <c r="G491" s="19">
        <v>81</v>
      </c>
      <c r="H491" s="21">
        <v>174</v>
      </c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</row>
    <row r="492" spans="1:21" s="18" customFormat="1" ht="9" customHeight="1" x14ac:dyDescent="0.15">
      <c r="A492" s="22" t="s">
        <v>22</v>
      </c>
      <c r="B492" s="24">
        <f t="shared" si="13"/>
        <v>41583</v>
      </c>
      <c r="C492" s="50">
        <v>19483</v>
      </c>
      <c r="D492" s="50">
        <v>22100</v>
      </c>
      <c r="E492" s="50"/>
      <c r="F492" s="23">
        <v>2879</v>
      </c>
      <c r="G492" s="23">
        <v>47</v>
      </c>
      <c r="H492" s="24">
        <v>84</v>
      </c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</row>
    <row r="493" spans="1:21" s="18" customFormat="1" ht="9" customHeight="1" x14ac:dyDescent="0.15">
      <c r="A493" s="20" t="s">
        <v>23</v>
      </c>
      <c r="B493" s="21">
        <f t="shared" si="13"/>
        <v>53685</v>
      </c>
      <c r="C493" s="49">
        <v>25427</v>
      </c>
      <c r="D493" s="49">
        <v>28258</v>
      </c>
      <c r="E493" s="49"/>
      <c r="F493" s="19">
        <v>4883</v>
      </c>
      <c r="G493" s="19">
        <v>52</v>
      </c>
      <c r="H493" s="21">
        <v>83</v>
      </c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</row>
    <row r="494" spans="1:21" s="18" customFormat="1" ht="9" customHeight="1" x14ac:dyDescent="0.15">
      <c r="A494" s="20" t="s">
        <v>24</v>
      </c>
      <c r="B494" s="21">
        <f t="shared" si="13"/>
        <v>159591</v>
      </c>
      <c r="C494" s="49">
        <v>81215</v>
      </c>
      <c r="D494" s="49">
        <v>78376</v>
      </c>
      <c r="E494" s="49"/>
      <c r="F494" s="19">
        <v>16524</v>
      </c>
      <c r="G494" s="19">
        <v>112</v>
      </c>
      <c r="H494" s="21">
        <v>194</v>
      </c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</row>
    <row r="495" spans="1:21" s="18" customFormat="1" ht="9" customHeight="1" x14ac:dyDescent="0.15">
      <c r="A495" s="20" t="s">
        <v>25</v>
      </c>
      <c r="B495" s="21">
        <f t="shared" si="13"/>
        <v>251289</v>
      </c>
      <c r="C495" s="49">
        <v>124857</v>
      </c>
      <c r="D495" s="49">
        <v>126432</v>
      </c>
      <c r="E495" s="49"/>
      <c r="F495" s="19">
        <v>24145</v>
      </c>
      <c r="G495" s="19">
        <v>139</v>
      </c>
      <c r="H495" s="21">
        <v>231</v>
      </c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</row>
    <row r="496" spans="1:21" s="18" customFormat="1" ht="9" customHeight="1" x14ac:dyDescent="0.15">
      <c r="A496" s="22" t="s">
        <v>59</v>
      </c>
      <c r="B496" s="24">
        <f t="shared" si="13"/>
        <v>68705</v>
      </c>
      <c r="C496" s="50">
        <v>33935</v>
      </c>
      <c r="D496" s="50">
        <v>34770</v>
      </c>
      <c r="E496" s="50"/>
      <c r="F496" s="23">
        <v>5922</v>
      </c>
      <c r="G496" s="23">
        <v>52</v>
      </c>
      <c r="H496" s="24">
        <v>109</v>
      </c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</row>
    <row r="497" spans="1:21" s="18" customFormat="1" ht="9" customHeight="1" x14ac:dyDescent="0.15">
      <c r="A497" s="20" t="s">
        <v>27</v>
      </c>
      <c r="B497" s="21">
        <f t="shared" si="13"/>
        <v>34618</v>
      </c>
      <c r="C497" s="49">
        <v>17302</v>
      </c>
      <c r="D497" s="49">
        <v>17316</v>
      </c>
      <c r="E497" s="49"/>
      <c r="F497" s="19">
        <v>4444</v>
      </c>
      <c r="G497" s="19">
        <v>53</v>
      </c>
      <c r="H497" s="21">
        <v>82</v>
      </c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</row>
    <row r="498" spans="1:21" s="18" customFormat="1" ht="9" customHeight="1" x14ac:dyDescent="0.15">
      <c r="A498" s="20" t="s">
        <v>28</v>
      </c>
      <c r="B498" s="21">
        <f t="shared" si="13"/>
        <v>22970</v>
      </c>
      <c r="C498" s="49">
        <v>11293</v>
      </c>
      <c r="D498" s="49">
        <v>11677</v>
      </c>
      <c r="E498" s="49"/>
      <c r="F498" s="19">
        <v>2222</v>
      </c>
      <c r="G498" s="19">
        <v>23</v>
      </c>
      <c r="H498" s="21">
        <v>35</v>
      </c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</row>
    <row r="499" spans="1:21" s="18" customFormat="1" ht="9" customHeight="1" x14ac:dyDescent="0.15">
      <c r="A499" s="20" t="s">
        <v>29</v>
      </c>
      <c r="B499" s="21">
        <f t="shared" si="13"/>
        <v>129458</v>
      </c>
      <c r="C499" s="49">
        <v>69304</v>
      </c>
      <c r="D499" s="49">
        <v>60154</v>
      </c>
      <c r="E499" s="49"/>
      <c r="F499" s="19">
        <v>9539</v>
      </c>
      <c r="G499" s="19">
        <v>65</v>
      </c>
      <c r="H499" s="21">
        <v>140</v>
      </c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</row>
    <row r="500" spans="1:21" s="18" customFormat="1" ht="9" customHeight="1" x14ac:dyDescent="0.15">
      <c r="A500" s="22" t="s">
        <v>57</v>
      </c>
      <c r="B500" s="24">
        <f t="shared" si="13"/>
        <v>50912</v>
      </c>
      <c r="C500" s="50">
        <v>25730</v>
      </c>
      <c r="D500" s="50">
        <v>25182</v>
      </c>
      <c r="E500" s="50"/>
      <c r="F500" s="23">
        <v>4371</v>
      </c>
      <c r="G500" s="23">
        <v>41</v>
      </c>
      <c r="H500" s="24">
        <v>66</v>
      </c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</row>
    <row r="501" spans="1:21" s="18" customFormat="1" ht="9" customHeight="1" x14ac:dyDescent="0.15">
      <c r="A501" s="20" t="s">
        <v>31</v>
      </c>
      <c r="B501" s="21">
        <f t="shared" si="13"/>
        <v>124260</v>
      </c>
      <c r="C501" s="51">
        <v>63922</v>
      </c>
      <c r="D501" s="51">
        <v>60338</v>
      </c>
      <c r="E501" s="51"/>
      <c r="F501" s="21">
        <v>12317</v>
      </c>
      <c r="G501" s="21">
        <v>166</v>
      </c>
      <c r="H501" s="21">
        <v>315</v>
      </c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</row>
    <row r="502" spans="1:21" s="18" customFormat="1" ht="9" customHeight="1" x14ac:dyDescent="0.15">
      <c r="A502" s="20" t="s">
        <v>32</v>
      </c>
      <c r="B502" s="21">
        <f t="shared" si="13"/>
        <v>36921</v>
      </c>
      <c r="C502" s="49">
        <v>18840</v>
      </c>
      <c r="D502" s="49">
        <v>18081</v>
      </c>
      <c r="E502" s="49"/>
      <c r="F502" s="19">
        <v>4312</v>
      </c>
      <c r="G502" s="19">
        <v>29</v>
      </c>
      <c r="H502" s="21">
        <v>51</v>
      </c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</row>
    <row r="503" spans="1:21" s="18" customFormat="1" ht="9" customHeight="1" x14ac:dyDescent="0.15">
      <c r="A503" s="20" t="s">
        <v>33</v>
      </c>
      <c r="B503" s="21">
        <f t="shared" si="13"/>
        <v>18759</v>
      </c>
      <c r="C503" s="49">
        <v>9730</v>
      </c>
      <c r="D503" s="49">
        <v>9029</v>
      </c>
      <c r="E503" s="49"/>
      <c r="F503" s="19">
        <v>2108</v>
      </c>
      <c r="G503" s="19">
        <v>24</v>
      </c>
      <c r="H503" s="21">
        <v>30</v>
      </c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</row>
    <row r="504" spans="1:21" s="18" customFormat="1" ht="9" customHeight="1" x14ac:dyDescent="0.15">
      <c r="A504" s="22" t="s">
        <v>34</v>
      </c>
      <c r="B504" s="24">
        <f t="shared" si="13"/>
        <v>48860</v>
      </c>
      <c r="C504" s="50">
        <v>24960</v>
      </c>
      <c r="D504" s="50">
        <v>23900</v>
      </c>
      <c r="E504" s="50"/>
      <c r="F504" s="23">
        <v>4449</v>
      </c>
      <c r="G504" s="23">
        <v>49</v>
      </c>
      <c r="H504" s="24">
        <v>81</v>
      </c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</row>
    <row r="505" spans="1:21" s="18" customFormat="1" ht="9" customHeight="1" x14ac:dyDescent="0.15">
      <c r="A505" s="20" t="s">
        <v>35</v>
      </c>
      <c r="B505" s="21">
        <f t="shared" si="13"/>
        <v>78298</v>
      </c>
      <c r="C505" s="49">
        <v>39273</v>
      </c>
      <c r="D505" s="49">
        <v>39025</v>
      </c>
      <c r="E505" s="49"/>
      <c r="F505" s="19">
        <v>6264</v>
      </c>
      <c r="G505" s="19">
        <v>55</v>
      </c>
      <c r="H505" s="21">
        <v>117</v>
      </c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</row>
    <row r="506" spans="1:21" s="18" customFormat="1" ht="9" customHeight="1" x14ac:dyDescent="0.15">
      <c r="A506" s="20" t="s">
        <v>36</v>
      </c>
      <c r="B506" s="21">
        <f t="shared" si="13"/>
        <v>73961</v>
      </c>
      <c r="C506" s="49">
        <v>38799</v>
      </c>
      <c r="D506" s="49">
        <v>35162</v>
      </c>
      <c r="E506" s="49"/>
      <c r="F506" s="19">
        <v>6363</v>
      </c>
      <c r="G506" s="19">
        <v>34</v>
      </c>
      <c r="H506" s="21">
        <v>106</v>
      </c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</row>
    <row r="507" spans="1:21" s="18" customFormat="1" ht="9" customHeight="1" x14ac:dyDescent="0.15">
      <c r="A507" s="20" t="s">
        <v>37</v>
      </c>
      <c r="B507" s="21">
        <f t="shared" si="13"/>
        <v>57281</v>
      </c>
      <c r="C507" s="49">
        <v>29644</v>
      </c>
      <c r="D507" s="49">
        <v>27637</v>
      </c>
      <c r="E507" s="49"/>
      <c r="F507" s="19">
        <v>4371</v>
      </c>
      <c r="G507" s="19">
        <v>30</v>
      </c>
      <c r="H507" s="21">
        <v>46</v>
      </c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</row>
    <row r="508" spans="1:21" s="18" customFormat="1" ht="9" customHeight="1" x14ac:dyDescent="0.15">
      <c r="A508" s="22" t="s">
        <v>38</v>
      </c>
      <c r="B508" s="24">
        <f t="shared" si="13"/>
        <v>85482</v>
      </c>
      <c r="C508" s="52">
        <v>45072</v>
      </c>
      <c r="D508" s="52">
        <v>40410</v>
      </c>
      <c r="E508" s="52"/>
      <c r="F508" s="24">
        <v>7583</v>
      </c>
      <c r="G508" s="24">
        <v>62</v>
      </c>
      <c r="H508" s="23">
        <v>122</v>
      </c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</row>
    <row r="509" spans="1:21" s="18" customFormat="1" ht="9" customHeight="1" x14ac:dyDescent="0.15">
      <c r="A509" s="20" t="s">
        <v>39</v>
      </c>
      <c r="B509" s="21">
        <f t="shared" si="13"/>
        <v>19630</v>
      </c>
      <c r="C509" s="49">
        <v>9475</v>
      </c>
      <c r="D509" s="49">
        <v>10155</v>
      </c>
      <c r="E509" s="49"/>
      <c r="F509" s="19">
        <v>1828</v>
      </c>
      <c r="G509" s="19">
        <v>25</v>
      </c>
      <c r="H509" s="19">
        <v>36</v>
      </c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</row>
    <row r="510" spans="1:21" s="18" customFormat="1" ht="9" customHeight="1" x14ac:dyDescent="0.15">
      <c r="A510" s="20" t="s">
        <v>40</v>
      </c>
      <c r="B510" s="21">
        <f t="shared" si="13"/>
        <v>128843</v>
      </c>
      <c r="C510" s="49">
        <v>66398</v>
      </c>
      <c r="D510" s="49">
        <v>62445</v>
      </c>
      <c r="E510" s="49"/>
      <c r="F510" s="19">
        <v>10108</v>
      </c>
      <c r="G510" s="19">
        <v>141</v>
      </c>
      <c r="H510" s="19">
        <v>273</v>
      </c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</row>
    <row r="511" spans="1:21" s="18" customFormat="1" ht="9" customHeight="1" x14ac:dyDescent="0.15">
      <c r="A511" s="20" t="s">
        <v>41</v>
      </c>
      <c r="B511" s="21">
        <f t="shared" si="13"/>
        <v>47420</v>
      </c>
      <c r="C511" s="49">
        <v>24713</v>
      </c>
      <c r="D511" s="49">
        <v>22707</v>
      </c>
      <c r="E511" s="49"/>
      <c r="F511" s="19">
        <v>4357</v>
      </c>
      <c r="G511" s="19">
        <v>53</v>
      </c>
      <c r="H511" s="19">
        <v>84</v>
      </c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</row>
    <row r="512" spans="1:21" s="18" customFormat="1" ht="9" customHeight="1" x14ac:dyDescent="0.15">
      <c r="A512" s="22" t="s">
        <v>42</v>
      </c>
      <c r="B512" s="24">
        <f t="shared" si="13"/>
        <v>29533</v>
      </c>
      <c r="C512" s="50">
        <v>13930</v>
      </c>
      <c r="D512" s="50">
        <v>15603</v>
      </c>
      <c r="E512" s="50"/>
      <c r="F512" s="23">
        <v>2879</v>
      </c>
      <c r="G512" s="23">
        <v>28</v>
      </c>
      <c r="H512" s="43">
        <v>55</v>
      </c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</row>
    <row r="513" spans="1:21" s="18" customFormat="1" ht="8.65" customHeight="1" x14ac:dyDescent="0.25">
      <c r="B513" s="41"/>
      <c r="C513" s="41"/>
      <c r="D513" s="41"/>
      <c r="E513" s="41"/>
      <c r="F513" s="41"/>
      <c r="G513" s="41"/>
      <c r="H513" s="41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</row>
    <row r="514" spans="1:21" s="18" customFormat="1" ht="8.65" customHeight="1" x14ac:dyDescent="0.25">
      <c r="A514" s="15" t="s">
        <v>60</v>
      </c>
      <c r="B514" s="41"/>
      <c r="C514" s="41"/>
      <c r="D514" s="41"/>
      <c r="E514" s="41"/>
      <c r="F514" s="41"/>
      <c r="G514" s="41"/>
      <c r="H514" s="41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</row>
    <row r="515" spans="1:21" s="18" customFormat="1" ht="8.65" customHeight="1" x14ac:dyDescent="0.25">
      <c r="A515" s="15" t="s">
        <v>11</v>
      </c>
      <c r="B515" s="41">
        <f>SUM(B517:B548)</f>
        <v>2522248</v>
      </c>
      <c r="C515" s="79">
        <f>SUM(C517:C548)</f>
        <v>1290806</v>
      </c>
      <c r="D515" s="41">
        <f>SUM(D517:D548)</f>
        <v>1231442</v>
      </c>
      <c r="E515" s="41"/>
      <c r="F515" s="41">
        <f>SUM(F517:F548)</f>
        <v>255988</v>
      </c>
      <c r="G515" s="41">
        <f>SUM(G517:G548)</f>
        <v>2066</v>
      </c>
      <c r="H515" s="41">
        <f>SUM(H517:H548)</f>
        <v>3735</v>
      </c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</row>
    <row r="516" spans="1:21" s="18" customFormat="1" ht="3.95" customHeight="1" x14ac:dyDescent="0.25">
      <c r="A516" s="15"/>
      <c r="B516" s="41"/>
      <c r="C516" s="41"/>
      <c r="D516" s="41"/>
      <c r="E516" s="41"/>
      <c r="F516" s="41"/>
      <c r="G516" s="41"/>
      <c r="H516" s="41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</row>
    <row r="517" spans="1:21" s="18" customFormat="1" ht="9" customHeight="1" x14ac:dyDescent="0.15">
      <c r="A517" s="20" t="s">
        <v>12</v>
      </c>
      <c r="B517" s="21">
        <f t="shared" ref="B517:B548" si="14">SUM(C517:D517)</f>
        <v>30747</v>
      </c>
      <c r="C517" s="49">
        <v>15476</v>
      </c>
      <c r="D517" s="49">
        <v>15271</v>
      </c>
      <c r="E517" s="49"/>
      <c r="F517" s="19">
        <v>3588</v>
      </c>
      <c r="G517" s="19">
        <v>25</v>
      </c>
      <c r="H517" s="21">
        <v>37</v>
      </c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</row>
    <row r="518" spans="1:21" s="18" customFormat="1" ht="9" customHeight="1" x14ac:dyDescent="0.15">
      <c r="A518" s="20" t="s">
        <v>13</v>
      </c>
      <c r="B518" s="21">
        <f t="shared" si="14"/>
        <v>72816</v>
      </c>
      <c r="C518" s="49">
        <v>37347</v>
      </c>
      <c r="D518" s="49">
        <v>35469</v>
      </c>
      <c r="E518" s="49"/>
      <c r="F518" s="19">
        <v>8702</v>
      </c>
      <c r="G518" s="19">
        <v>46</v>
      </c>
      <c r="H518" s="21">
        <v>97</v>
      </c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</row>
    <row r="519" spans="1:21" s="18" customFormat="1" ht="9" customHeight="1" x14ac:dyDescent="0.15">
      <c r="A519" s="20" t="s">
        <v>14</v>
      </c>
      <c r="B519" s="21">
        <f t="shared" si="14"/>
        <v>14255</v>
      </c>
      <c r="C519" s="49">
        <v>7254</v>
      </c>
      <c r="D519" s="49">
        <v>7001</v>
      </c>
      <c r="E519" s="49"/>
      <c r="F519" s="19">
        <v>1610</v>
      </c>
      <c r="G519" s="19">
        <v>13</v>
      </c>
      <c r="H519" s="21">
        <v>24</v>
      </c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</row>
    <row r="520" spans="1:21" s="18" customFormat="1" ht="9" customHeight="1" x14ac:dyDescent="0.15">
      <c r="A520" s="22" t="s">
        <v>15</v>
      </c>
      <c r="B520" s="24">
        <f t="shared" si="14"/>
        <v>20722</v>
      </c>
      <c r="C520" s="50">
        <v>10576</v>
      </c>
      <c r="D520" s="50">
        <v>10146</v>
      </c>
      <c r="E520" s="50"/>
      <c r="F520" s="23">
        <v>1870</v>
      </c>
      <c r="G520" s="23">
        <v>26</v>
      </c>
      <c r="H520" s="24">
        <v>47</v>
      </c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</row>
    <row r="521" spans="1:21" s="18" customFormat="1" ht="9" customHeight="1" x14ac:dyDescent="0.15">
      <c r="A521" s="20" t="s">
        <v>16</v>
      </c>
      <c r="B521" s="21">
        <f t="shared" si="14"/>
        <v>67425</v>
      </c>
      <c r="C521" s="49">
        <v>37933</v>
      </c>
      <c r="D521" s="49">
        <v>29492</v>
      </c>
      <c r="E521" s="49"/>
      <c r="F521" s="19">
        <v>7196</v>
      </c>
      <c r="G521" s="19">
        <v>66</v>
      </c>
      <c r="H521" s="21">
        <v>113</v>
      </c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</row>
    <row r="522" spans="1:21" s="18" customFormat="1" ht="9" customHeight="1" x14ac:dyDescent="0.15">
      <c r="A522" s="20" t="s">
        <v>17</v>
      </c>
      <c r="B522" s="21">
        <f t="shared" si="14"/>
        <v>16511</v>
      </c>
      <c r="C522" s="49">
        <v>8433</v>
      </c>
      <c r="D522" s="49">
        <v>8078</v>
      </c>
      <c r="E522" s="49"/>
      <c r="F522" s="19">
        <v>2139</v>
      </c>
      <c r="G522" s="19">
        <v>14</v>
      </c>
      <c r="H522" s="21">
        <v>48</v>
      </c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</row>
    <row r="523" spans="1:21" s="18" customFormat="1" ht="9" customHeight="1" x14ac:dyDescent="0.15">
      <c r="A523" s="20" t="s">
        <v>18</v>
      </c>
      <c r="B523" s="21">
        <f t="shared" si="14"/>
        <v>60187</v>
      </c>
      <c r="C523" s="49">
        <v>31236</v>
      </c>
      <c r="D523" s="49">
        <v>28951</v>
      </c>
      <c r="E523" s="49"/>
      <c r="F523" s="19">
        <v>6152</v>
      </c>
      <c r="G523" s="19">
        <v>70</v>
      </c>
      <c r="H523" s="21">
        <v>138</v>
      </c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</row>
    <row r="524" spans="1:21" s="18" customFormat="1" ht="9" customHeight="1" x14ac:dyDescent="0.15">
      <c r="A524" s="22" t="s">
        <v>19</v>
      </c>
      <c r="B524" s="24">
        <f t="shared" si="14"/>
        <v>83785</v>
      </c>
      <c r="C524" s="50">
        <v>43900</v>
      </c>
      <c r="D524" s="50">
        <v>39885</v>
      </c>
      <c r="E524" s="50"/>
      <c r="F524" s="23">
        <v>7630</v>
      </c>
      <c r="G524" s="23">
        <v>71</v>
      </c>
      <c r="H524" s="24">
        <v>93</v>
      </c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</row>
    <row r="525" spans="1:21" s="18" customFormat="1" ht="9" customHeight="1" x14ac:dyDescent="0.15">
      <c r="A525" s="20" t="s">
        <v>111</v>
      </c>
      <c r="B525" s="21">
        <f t="shared" si="14"/>
        <v>386200</v>
      </c>
      <c r="C525" s="49">
        <v>196472</v>
      </c>
      <c r="D525" s="49">
        <v>189728</v>
      </c>
      <c r="E525" s="49"/>
      <c r="F525" s="19">
        <v>51096</v>
      </c>
      <c r="G525" s="19">
        <v>167</v>
      </c>
      <c r="H525" s="21">
        <v>322</v>
      </c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</row>
    <row r="526" spans="1:21" s="18" customFormat="1" ht="9" customHeight="1" x14ac:dyDescent="0.15">
      <c r="A526" s="20" t="s">
        <v>20</v>
      </c>
      <c r="B526" s="21">
        <f t="shared" si="14"/>
        <v>29961</v>
      </c>
      <c r="C526" s="49">
        <v>15342</v>
      </c>
      <c r="D526" s="49">
        <v>14619</v>
      </c>
      <c r="E526" s="49"/>
      <c r="F526" s="19">
        <v>3297</v>
      </c>
      <c r="G526" s="19">
        <v>31</v>
      </c>
      <c r="H526" s="21">
        <v>54</v>
      </c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</row>
    <row r="527" spans="1:21" s="18" customFormat="1" ht="9" customHeight="1" x14ac:dyDescent="0.15">
      <c r="A527" s="20" t="s">
        <v>21</v>
      </c>
      <c r="B527" s="21">
        <f t="shared" si="14"/>
        <v>77695</v>
      </c>
      <c r="C527" s="49">
        <v>38870</v>
      </c>
      <c r="D527" s="49">
        <v>38825</v>
      </c>
      <c r="E527" s="49"/>
      <c r="F527" s="19">
        <v>9930</v>
      </c>
      <c r="G527" s="19">
        <v>88</v>
      </c>
      <c r="H527" s="21">
        <v>170</v>
      </c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</row>
    <row r="528" spans="1:21" s="18" customFormat="1" ht="9" customHeight="1" x14ac:dyDescent="0.15">
      <c r="A528" s="22" t="s">
        <v>22</v>
      </c>
      <c r="B528" s="24">
        <f t="shared" si="14"/>
        <v>43363</v>
      </c>
      <c r="C528" s="50">
        <v>20518</v>
      </c>
      <c r="D528" s="50">
        <v>22845</v>
      </c>
      <c r="E528" s="50"/>
      <c r="F528" s="23">
        <v>3037</v>
      </c>
      <c r="G528" s="23">
        <v>51</v>
      </c>
      <c r="H528" s="24">
        <v>88</v>
      </c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</row>
    <row r="529" spans="1:21" s="18" customFormat="1" ht="9" customHeight="1" x14ac:dyDescent="0.15">
      <c r="A529" s="20" t="s">
        <v>23</v>
      </c>
      <c r="B529" s="21">
        <f t="shared" si="14"/>
        <v>57654</v>
      </c>
      <c r="C529" s="49">
        <v>27489</v>
      </c>
      <c r="D529" s="49">
        <v>30165</v>
      </c>
      <c r="E529" s="49"/>
      <c r="F529" s="19">
        <v>5169</v>
      </c>
      <c r="G529" s="19">
        <v>62</v>
      </c>
      <c r="H529" s="21">
        <v>93</v>
      </c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</row>
    <row r="530" spans="1:21" s="18" customFormat="1" ht="9" customHeight="1" x14ac:dyDescent="0.15">
      <c r="A530" s="20" t="s">
        <v>24</v>
      </c>
      <c r="B530" s="21">
        <f t="shared" si="14"/>
        <v>166797</v>
      </c>
      <c r="C530" s="49">
        <v>85371</v>
      </c>
      <c r="D530" s="49">
        <v>81426</v>
      </c>
      <c r="E530" s="49"/>
      <c r="F530" s="19">
        <v>16516</v>
      </c>
      <c r="G530" s="19">
        <v>121</v>
      </c>
      <c r="H530" s="21">
        <v>203</v>
      </c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</row>
    <row r="531" spans="1:21" s="18" customFormat="1" ht="9" customHeight="1" x14ac:dyDescent="0.15">
      <c r="A531" s="20" t="s">
        <v>25</v>
      </c>
      <c r="B531" s="21">
        <f t="shared" si="14"/>
        <v>273885</v>
      </c>
      <c r="C531" s="49">
        <v>136726</v>
      </c>
      <c r="D531" s="49">
        <v>137159</v>
      </c>
      <c r="E531" s="49"/>
      <c r="F531" s="19">
        <v>27260</v>
      </c>
      <c r="G531" s="19">
        <v>187</v>
      </c>
      <c r="H531" s="21">
        <v>308</v>
      </c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</row>
    <row r="532" spans="1:21" s="18" customFormat="1" ht="9" customHeight="1" x14ac:dyDescent="0.15">
      <c r="A532" s="22" t="s">
        <v>26</v>
      </c>
      <c r="B532" s="24">
        <f t="shared" si="14"/>
        <v>72167</v>
      </c>
      <c r="C532" s="50">
        <v>35551</v>
      </c>
      <c r="D532" s="50">
        <v>36616</v>
      </c>
      <c r="E532" s="50"/>
      <c r="F532" s="23">
        <v>6273</v>
      </c>
      <c r="G532" s="23">
        <v>62</v>
      </c>
      <c r="H532" s="24">
        <v>128</v>
      </c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</row>
    <row r="533" spans="1:21" s="18" customFormat="1" ht="9" customHeight="1" x14ac:dyDescent="0.15">
      <c r="A533" s="20" t="s">
        <v>27</v>
      </c>
      <c r="B533" s="21">
        <f t="shared" si="14"/>
        <v>34833</v>
      </c>
      <c r="C533" s="49">
        <v>17464</v>
      </c>
      <c r="D533" s="49">
        <v>17369</v>
      </c>
      <c r="E533" s="49"/>
      <c r="F533" s="19">
        <v>4557</v>
      </c>
      <c r="G533" s="19">
        <v>52</v>
      </c>
      <c r="H533" s="21">
        <v>82</v>
      </c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</row>
    <row r="534" spans="1:21" s="18" customFormat="1" ht="9" customHeight="1" x14ac:dyDescent="0.15">
      <c r="A534" s="20" t="s">
        <v>28</v>
      </c>
      <c r="B534" s="21">
        <f t="shared" si="14"/>
        <v>25056</v>
      </c>
      <c r="C534" s="49">
        <v>12639</v>
      </c>
      <c r="D534" s="49">
        <v>12417</v>
      </c>
      <c r="E534" s="49"/>
      <c r="F534" s="19">
        <v>2327</v>
      </c>
      <c r="G534" s="19">
        <v>27</v>
      </c>
      <c r="H534" s="21">
        <v>41</v>
      </c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</row>
    <row r="535" spans="1:21" s="18" customFormat="1" ht="9" customHeight="1" x14ac:dyDescent="0.15">
      <c r="A535" s="20" t="s">
        <v>29</v>
      </c>
      <c r="B535" s="21">
        <f t="shared" si="14"/>
        <v>134471</v>
      </c>
      <c r="C535" s="49">
        <v>72019</v>
      </c>
      <c r="D535" s="49">
        <v>62452</v>
      </c>
      <c r="E535" s="49"/>
      <c r="F535" s="19">
        <v>10870</v>
      </c>
      <c r="G535" s="19">
        <v>71</v>
      </c>
      <c r="H535" s="21">
        <v>149</v>
      </c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</row>
    <row r="536" spans="1:21" s="18" customFormat="1" ht="9" customHeight="1" x14ac:dyDescent="0.15">
      <c r="A536" s="22" t="s">
        <v>57</v>
      </c>
      <c r="B536" s="24">
        <f t="shared" si="14"/>
        <v>50546</v>
      </c>
      <c r="C536" s="50">
        <v>25600</v>
      </c>
      <c r="D536" s="50">
        <v>24946</v>
      </c>
      <c r="E536" s="50"/>
      <c r="F536" s="23">
        <v>4614</v>
      </c>
      <c r="G536" s="23">
        <v>47</v>
      </c>
      <c r="H536" s="24">
        <v>73</v>
      </c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</row>
    <row r="537" spans="1:21" s="18" customFormat="1" ht="9" customHeight="1" x14ac:dyDescent="0.15">
      <c r="A537" s="20" t="s">
        <v>31</v>
      </c>
      <c r="B537" s="21">
        <f t="shared" si="14"/>
        <v>148841</v>
      </c>
      <c r="C537" s="51">
        <v>76026</v>
      </c>
      <c r="D537" s="51">
        <v>72815</v>
      </c>
      <c r="E537" s="51"/>
      <c r="F537" s="21">
        <v>13381</v>
      </c>
      <c r="G537" s="21">
        <v>182</v>
      </c>
      <c r="H537" s="21">
        <v>354</v>
      </c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</row>
    <row r="538" spans="1:21" s="18" customFormat="1" ht="9" customHeight="1" x14ac:dyDescent="0.15">
      <c r="A538" s="20" t="s">
        <v>32</v>
      </c>
      <c r="B538" s="21">
        <f t="shared" si="14"/>
        <v>40431</v>
      </c>
      <c r="C538" s="49">
        <v>21165</v>
      </c>
      <c r="D538" s="49">
        <v>19266</v>
      </c>
      <c r="E538" s="49"/>
      <c r="F538" s="19">
        <v>4778</v>
      </c>
      <c r="G538" s="19">
        <v>39</v>
      </c>
      <c r="H538" s="21">
        <v>61</v>
      </c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</row>
    <row r="539" spans="1:21" s="18" customFormat="1" ht="9" customHeight="1" x14ac:dyDescent="0.15">
      <c r="A539" s="20" t="s">
        <v>33</v>
      </c>
      <c r="B539" s="21">
        <f t="shared" si="14"/>
        <v>20796</v>
      </c>
      <c r="C539" s="49">
        <v>10823</v>
      </c>
      <c r="D539" s="49">
        <v>9973</v>
      </c>
      <c r="E539" s="49"/>
      <c r="F539" s="19">
        <v>2924</v>
      </c>
      <c r="G539" s="19">
        <v>30</v>
      </c>
      <c r="H539" s="21">
        <v>38</v>
      </c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</row>
    <row r="540" spans="1:21" s="18" customFormat="1" ht="9" customHeight="1" x14ac:dyDescent="0.15">
      <c r="A540" s="22" t="s">
        <v>34</v>
      </c>
      <c r="B540" s="24">
        <f t="shared" si="14"/>
        <v>50728</v>
      </c>
      <c r="C540" s="50">
        <v>25829</v>
      </c>
      <c r="D540" s="50">
        <v>24899</v>
      </c>
      <c r="E540" s="50"/>
      <c r="F540" s="23">
        <v>4723</v>
      </c>
      <c r="G540" s="23">
        <v>47</v>
      </c>
      <c r="H540" s="24">
        <v>79</v>
      </c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21" s="18" customFormat="1" ht="9" customHeight="1" x14ac:dyDescent="0.15">
      <c r="A541" s="20" t="s">
        <v>35</v>
      </c>
      <c r="B541" s="21">
        <f t="shared" si="14"/>
        <v>78833</v>
      </c>
      <c r="C541" s="49">
        <v>40364</v>
      </c>
      <c r="D541" s="49">
        <v>38469</v>
      </c>
      <c r="E541" s="49"/>
      <c r="F541" s="19">
        <v>6608</v>
      </c>
      <c r="G541" s="19">
        <v>54</v>
      </c>
      <c r="H541" s="21">
        <v>117</v>
      </c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</row>
    <row r="542" spans="1:21" s="18" customFormat="1" ht="9" customHeight="1" x14ac:dyDescent="0.15">
      <c r="A542" s="20" t="s">
        <v>36</v>
      </c>
      <c r="B542" s="21">
        <f t="shared" si="14"/>
        <v>76573</v>
      </c>
      <c r="C542" s="49">
        <v>40131</v>
      </c>
      <c r="D542" s="49">
        <v>36442</v>
      </c>
      <c r="E542" s="49"/>
      <c r="F542" s="19">
        <v>6385</v>
      </c>
      <c r="G542" s="19">
        <v>39</v>
      </c>
      <c r="H542" s="21">
        <v>109</v>
      </c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</row>
    <row r="543" spans="1:21" s="18" customFormat="1" ht="9" customHeight="1" x14ac:dyDescent="0.15">
      <c r="A543" s="20" t="s">
        <v>37</v>
      </c>
      <c r="B543" s="21">
        <f t="shared" si="14"/>
        <v>59459</v>
      </c>
      <c r="C543" s="49">
        <v>30778</v>
      </c>
      <c r="D543" s="49">
        <v>28681</v>
      </c>
      <c r="E543" s="49"/>
      <c r="F543" s="19">
        <v>4838</v>
      </c>
      <c r="G543" s="19">
        <v>33</v>
      </c>
      <c r="H543" s="21">
        <v>50</v>
      </c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</row>
    <row r="544" spans="1:21" s="18" customFormat="1" ht="9" customHeight="1" x14ac:dyDescent="0.15">
      <c r="A544" s="22" t="s">
        <v>38</v>
      </c>
      <c r="B544" s="24">
        <f t="shared" si="14"/>
        <v>86522</v>
      </c>
      <c r="C544" s="52">
        <v>45803</v>
      </c>
      <c r="D544" s="52">
        <v>40719</v>
      </c>
      <c r="E544" s="52"/>
      <c r="F544" s="24">
        <v>7923</v>
      </c>
      <c r="G544" s="24">
        <v>74</v>
      </c>
      <c r="H544" s="23">
        <v>135</v>
      </c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</row>
    <row r="545" spans="1:21" s="18" customFormat="1" ht="9" customHeight="1" x14ac:dyDescent="0.15">
      <c r="A545" s="20" t="s">
        <v>39</v>
      </c>
      <c r="B545" s="21">
        <f t="shared" si="14"/>
        <v>21412</v>
      </c>
      <c r="C545" s="49">
        <v>10276</v>
      </c>
      <c r="D545" s="49">
        <v>11136</v>
      </c>
      <c r="E545" s="49"/>
      <c r="F545" s="19">
        <v>1852</v>
      </c>
      <c r="G545" s="19">
        <v>28</v>
      </c>
      <c r="H545" s="19">
        <v>39</v>
      </c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</row>
    <row r="546" spans="1:21" s="18" customFormat="1" ht="9" customHeight="1" x14ac:dyDescent="0.15">
      <c r="A546" s="20" t="s">
        <v>40</v>
      </c>
      <c r="B546" s="21">
        <f t="shared" si="14"/>
        <v>138423</v>
      </c>
      <c r="C546" s="49">
        <v>72094</v>
      </c>
      <c r="D546" s="49">
        <v>66329</v>
      </c>
      <c r="E546" s="49"/>
      <c r="F546" s="19">
        <v>11100</v>
      </c>
      <c r="G546" s="19">
        <v>152</v>
      </c>
      <c r="H546" s="19">
        <v>295</v>
      </c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</row>
    <row r="547" spans="1:21" s="18" customFormat="1" ht="9" customHeight="1" x14ac:dyDescent="0.15">
      <c r="A547" s="20" t="s">
        <v>41</v>
      </c>
      <c r="B547" s="21">
        <f t="shared" si="14"/>
        <v>49196</v>
      </c>
      <c r="C547" s="49">
        <v>25889</v>
      </c>
      <c r="D547" s="49">
        <v>23307</v>
      </c>
      <c r="E547" s="49"/>
      <c r="F547" s="19">
        <v>4565</v>
      </c>
      <c r="G547" s="19">
        <v>59</v>
      </c>
      <c r="H547" s="19">
        <v>91</v>
      </c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</row>
    <row r="548" spans="1:21" s="18" customFormat="1" ht="9" customHeight="1" x14ac:dyDescent="0.15">
      <c r="A548" s="22" t="s">
        <v>42</v>
      </c>
      <c r="B548" s="24">
        <f t="shared" si="14"/>
        <v>31958</v>
      </c>
      <c r="C548" s="50">
        <v>15412</v>
      </c>
      <c r="D548" s="50">
        <v>16546</v>
      </c>
      <c r="E548" s="50"/>
      <c r="F548" s="23">
        <v>3078</v>
      </c>
      <c r="G548" s="23">
        <v>32</v>
      </c>
      <c r="H548" s="43">
        <v>59</v>
      </c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</row>
    <row r="549" spans="1:21" s="18" customFormat="1" ht="9" customHeight="1" x14ac:dyDescent="0.25">
      <c r="A549" s="15"/>
      <c r="B549" s="41"/>
      <c r="C549" s="41"/>
      <c r="D549" s="41"/>
      <c r="E549" s="41"/>
      <c r="F549" s="41"/>
      <c r="G549" s="41"/>
      <c r="H549" s="41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</row>
    <row r="550" spans="1:21" s="18" customFormat="1" ht="9" customHeight="1" x14ac:dyDescent="0.25">
      <c r="A550" s="15" t="s">
        <v>61</v>
      </c>
      <c r="B550" s="41"/>
      <c r="C550" s="41"/>
      <c r="D550" s="41"/>
      <c r="E550" s="41"/>
      <c r="F550" s="41"/>
      <c r="G550" s="41"/>
      <c r="H550" s="41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</row>
    <row r="551" spans="1:21" s="18" customFormat="1" ht="9" customHeight="1" x14ac:dyDescent="0.25">
      <c r="A551" s="15" t="s">
        <v>11</v>
      </c>
      <c r="B551" s="41">
        <f>SUM(B553:B584)</f>
        <v>2644197</v>
      </c>
      <c r="C551" s="79">
        <f>SUM(C553:C584)</f>
        <v>1360986</v>
      </c>
      <c r="D551" s="41">
        <f>SUM(D553:D584)</f>
        <v>1283211</v>
      </c>
      <c r="E551" s="41"/>
      <c r="F551" s="41">
        <f>SUM(F553:F584)</f>
        <v>261652</v>
      </c>
      <c r="G551" s="41">
        <f>SUM(G553:G584)</f>
        <v>2217</v>
      </c>
      <c r="H551" s="41">
        <f>SUM(H553:H584)</f>
        <v>3917</v>
      </c>
      <c r="K551" s="21"/>
      <c r="L551" s="42"/>
      <c r="M551" s="21"/>
      <c r="N551" s="42"/>
      <c r="O551" s="42"/>
      <c r="P551" s="42"/>
      <c r="Q551" s="42"/>
      <c r="R551" s="42"/>
      <c r="S551" s="42"/>
      <c r="T551" s="42"/>
      <c r="U551" s="42"/>
    </row>
    <row r="552" spans="1:21" s="18" customFormat="1" ht="3.95" customHeight="1" x14ac:dyDescent="0.25">
      <c r="A552" s="15"/>
      <c r="B552" s="41"/>
      <c r="C552" s="41"/>
      <c r="D552" s="41"/>
      <c r="E552" s="41"/>
      <c r="F552" s="41"/>
      <c r="G552" s="41"/>
      <c r="H552" s="41"/>
      <c r="K552" s="21"/>
      <c r="L552" s="42"/>
      <c r="M552" s="21"/>
      <c r="N552" s="42"/>
      <c r="O552" s="42"/>
      <c r="P552" s="42"/>
      <c r="Q552" s="42"/>
      <c r="R552" s="42"/>
      <c r="S552" s="42"/>
      <c r="T552" s="42"/>
      <c r="U552" s="42"/>
    </row>
    <row r="553" spans="1:21" s="18" customFormat="1" ht="9" customHeight="1" x14ac:dyDescent="0.15">
      <c r="A553" s="20" t="s">
        <v>12</v>
      </c>
      <c r="B553" s="21">
        <f t="shared" ref="B553:B583" si="15">SUM(C553:D553)</f>
        <v>33133</v>
      </c>
      <c r="C553" s="49">
        <v>16798</v>
      </c>
      <c r="D553" s="49">
        <v>16335</v>
      </c>
      <c r="E553" s="49"/>
      <c r="F553" s="19">
        <v>4087</v>
      </c>
      <c r="G553" s="19">
        <v>26</v>
      </c>
      <c r="H553" s="21">
        <v>40</v>
      </c>
      <c r="K553" s="21"/>
      <c r="L553" s="42"/>
      <c r="M553" s="21"/>
      <c r="N553" s="42"/>
      <c r="O553" s="42"/>
      <c r="P553" s="42"/>
      <c r="Q553" s="42"/>
      <c r="R553" s="42"/>
      <c r="S553" s="42"/>
      <c r="T553" s="42"/>
      <c r="U553" s="42"/>
    </row>
    <row r="554" spans="1:21" s="18" customFormat="1" ht="9" customHeight="1" x14ac:dyDescent="0.15">
      <c r="A554" s="20" t="s">
        <v>13</v>
      </c>
      <c r="B554" s="21">
        <f t="shared" si="15"/>
        <v>77037</v>
      </c>
      <c r="C554" s="49">
        <v>39293</v>
      </c>
      <c r="D554" s="49">
        <v>37744</v>
      </c>
      <c r="E554" s="49"/>
      <c r="F554" s="19">
        <v>8509</v>
      </c>
      <c r="G554" s="19">
        <v>44</v>
      </c>
      <c r="H554" s="21">
        <v>98</v>
      </c>
      <c r="K554" s="21"/>
      <c r="L554" s="42"/>
      <c r="M554" s="21"/>
      <c r="N554" s="42"/>
      <c r="O554" s="42"/>
      <c r="P554" s="42"/>
      <c r="Q554" s="42"/>
      <c r="R554" s="42"/>
      <c r="S554" s="42"/>
      <c r="T554" s="42"/>
      <c r="U554" s="42"/>
    </row>
    <row r="555" spans="1:21" s="18" customFormat="1" ht="9" customHeight="1" x14ac:dyDescent="0.15">
      <c r="A555" s="20" t="s">
        <v>14</v>
      </c>
      <c r="B555" s="21">
        <f t="shared" si="15"/>
        <v>14943</v>
      </c>
      <c r="C555" s="49">
        <v>7753</v>
      </c>
      <c r="D555" s="49">
        <v>7190</v>
      </c>
      <c r="E555" s="49"/>
      <c r="F555" s="19">
        <v>1710</v>
      </c>
      <c r="G555" s="19">
        <v>15</v>
      </c>
      <c r="H555" s="21">
        <v>26</v>
      </c>
      <c r="K555" s="21"/>
      <c r="L555" s="42"/>
      <c r="M555" s="21"/>
      <c r="N555" s="42"/>
      <c r="O555" s="42"/>
      <c r="P555" s="42"/>
      <c r="Q555" s="42"/>
      <c r="R555" s="42"/>
      <c r="S555" s="42"/>
      <c r="T555" s="42"/>
      <c r="U555" s="42"/>
    </row>
    <row r="556" spans="1:21" s="18" customFormat="1" ht="9" customHeight="1" x14ac:dyDescent="0.15">
      <c r="A556" s="22" t="s">
        <v>15</v>
      </c>
      <c r="B556" s="24">
        <f t="shared" si="15"/>
        <v>21763</v>
      </c>
      <c r="C556" s="50">
        <v>11368</v>
      </c>
      <c r="D556" s="50">
        <v>10395</v>
      </c>
      <c r="E556" s="50"/>
      <c r="F556" s="23">
        <v>1951</v>
      </c>
      <c r="G556" s="23">
        <v>26</v>
      </c>
      <c r="H556" s="24">
        <v>50</v>
      </c>
      <c r="K556" s="21"/>
      <c r="L556" s="42"/>
      <c r="M556" s="21"/>
      <c r="N556" s="42"/>
      <c r="O556" s="42"/>
      <c r="P556" s="42"/>
      <c r="Q556" s="42"/>
      <c r="R556" s="42"/>
      <c r="S556" s="42"/>
      <c r="T556" s="42"/>
      <c r="U556" s="42"/>
    </row>
    <row r="557" spans="1:21" s="18" customFormat="1" ht="9" customHeight="1" x14ac:dyDescent="0.15">
      <c r="A557" s="20" t="s">
        <v>16</v>
      </c>
      <c r="B557" s="21">
        <f t="shared" si="15"/>
        <v>71469</v>
      </c>
      <c r="C557" s="49">
        <v>40084</v>
      </c>
      <c r="D557" s="49">
        <v>31385</v>
      </c>
      <c r="E557" s="49"/>
      <c r="F557" s="19">
        <v>7405</v>
      </c>
      <c r="G557" s="19">
        <v>70</v>
      </c>
      <c r="H557" s="21">
        <v>118</v>
      </c>
      <c r="K557" s="21"/>
      <c r="L557" s="42"/>
      <c r="M557" s="21"/>
      <c r="N557" s="42"/>
      <c r="O557" s="42"/>
      <c r="P557" s="42"/>
      <c r="Q557" s="42"/>
      <c r="R557" s="42"/>
      <c r="S557" s="42"/>
      <c r="T557" s="42"/>
      <c r="U557" s="42"/>
    </row>
    <row r="558" spans="1:21" s="18" customFormat="1" ht="9" customHeight="1" x14ac:dyDescent="0.15">
      <c r="A558" s="20" t="s">
        <v>17</v>
      </c>
      <c r="B558" s="21">
        <f t="shared" si="15"/>
        <v>16822</v>
      </c>
      <c r="C558" s="49">
        <v>8690</v>
      </c>
      <c r="D558" s="49">
        <v>8132</v>
      </c>
      <c r="E558" s="49"/>
      <c r="F558" s="19">
        <v>2137</v>
      </c>
      <c r="G558" s="19">
        <v>17</v>
      </c>
      <c r="H558" s="21">
        <v>49</v>
      </c>
      <c r="K558" s="21"/>
      <c r="L558" s="42"/>
      <c r="M558" s="21"/>
      <c r="N558" s="42"/>
      <c r="O558" s="42"/>
      <c r="P558" s="42"/>
      <c r="Q558" s="42"/>
      <c r="R558" s="42"/>
      <c r="S558" s="42"/>
      <c r="T558" s="42"/>
      <c r="U558" s="42"/>
    </row>
    <row r="559" spans="1:21" s="18" customFormat="1" ht="9" customHeight="1" x14ac:dyDescent="0.15">
      <c r="A559" s="20" t="s">
        <v>18</v>
      </c>
      <c r="B559" s="21">
        <f t="shared" si="15"/>
        <v>61536</v>
      </c>
      <c r="C559" s="49">
        <v>32712</v>
      </c>
      <c r="D559" s="49">
        <v>28824</v>
      </c>
      <c r="E559" s="49"/>
      <c r="F559" s="19">
        <v>6292</v>
      </c>
      <c r="G559" s="19">
        <v>71</v>
      </c>
      <c r="H559" s="21">
        <v>142</v>
      </c>
      <c r="K559" s="21"/>
      <c r="L559" s="42"/>
      <c r="M559" s="21"/>
      <c r="N559" s="42"/>
      <c r="O559" s="42"/>
      <c r="P559" s="42"/>
      <c r="Q559" s="42"/>
      <c r="R559" s="42"/>
      <c r="S559" s="42"/>
      <c r="T559" s="42"/>
      <c r="U559" s="42"/>
    </row>
    <row r="560" spans="1:21" s="18" customFormat="1" ht="9" customHeight="1" x14ac:dyDescent="0.15">
      <c r="A560" s="22" t="s">
        <v>19</v>
      </c>
      <c r="B560" s="24">
        <f t="shared" si="15"/>
        <v>89149</v>
      </c>
      <c r="C560" s="50">
        <v>47225</v>
      </c>
      <c r="D560" s="50">
        <v>41924</v>
      </c>
      <c r="E560" s="50"/>
      <c r="F560" s="23">
        <v>8478</v>
      </c>
      <c r="G560" s="23">
        <v>76</v>
      </c>
      <c r="H560" s="24">
        <v>100</v>
      </c>
      <c r="K560" s="21"/>
      <c r="L560" s="42"/>
      <c r="M560" s="21"/>
      <c r="N560" s="42"/>
      <c r="O560" s="42"/>
      <c r="P560" s="42"/>
      <c r="Q560" s="42"/>
      <c r="R560" s="42"/>
      <c r="S560" s="42"/>
      <c r="T560" s="42"/>
      <c r="U560" s="42"/>
    </row>
    <row r="561" spans="1:21" s="18" customFormat="1" ht="9" customHeight="1" x14ac:dyDescent="0.15">
      <c r="A561" s="20" t="s">
        <v>111</v>
      </c>
      <c r="B561" s="21">
        <f t="shared" si="15"/>
        <v>397120</v>
      </c>
      <c r="C561" s="49">
        <v>202422</v>
      </c>
      <c r="D561" s="49">
        <v>194698</v>
      </c>
      <c r="E561" s="49"/>
      <c r="F561" s="19">
        <v>52659</v>
      </c>
      <c r="G561" s="19">
        <v>188</v>
      </c>
      <c r="H561" s="21">
        <v>343</v>
      </c>
      <c r="K561" s="21"/>
      <c r="L561" s="42"/>
      <c r="M561" s="21"/>
      <c r="N561" s="42"/>
      <c r="O561" s="42"/>
      <c r="P561" s="42"/>
      <c r="Q561" s="42"/>
      <c r="R561" s="42"/>
      <c r="S561" s="42"/>
      <c r="T561" s="42"/>
      <c r="U561" s="42"/>
    </row>
    <row r="562" spans="1:21" s="18" customFormat="1" ht="9" customHeight="1" x14ac:dyDescent="0.15">
      <c r="A562" s="20" t="s">
        <v>20</v>
      </c>
      <c r="B562" s="21">
        <f t="shared" si="15"/>
        <v>31965</v>
      </c>
      <c r="C562" s="49">
        <v>16543</v>
      </c>
      <c r="D562" s="49">
        <v>15422</v>
      </c>
      <c r="E562" s="49"/>
      <c r="F562" s="19">
        <v>3684</v>
      </c>
      <c r="G562" s="19">
        <v>33</v>
      </c>
      <c r="H562" s="21">
        <v>58</v>
      </c>
      <c r="K562" s="21"/>
      <c r="L562" s="42"/>
      <c r="M562" s="21"/>
      <c r="N562" s="42"/>
      <c r="O562" s="42"/>
      <c r="P562" s="42"/>
      <c r="Q562" s="42"/>
      <c r="R562" s="42"/>
      <c r="S562" s="42"/>
      <c r="T562" s="42"/>
      <c r="U562" s="42"/>
    </row>
    <row r="563" spans="1:21" s="18" customFormat="1" ht="9" customHeight="1" x14ac:dyDescent="0.15">
      <c r="A563" s="20" t="s">
        <v>21</v>
      </c>
      <c r="B563" s="21">
        <f t="shared" si="15"/>
        <v>84239</v>
      </c>
      <c r="C563" s="49">
        <v>42674</v>
      </c>
      <c r="D563" s="49">
        <v>41565</v>
      </c>
      <c r="E563" s="49"/>
      <c r="F563" s="19">
        <v>8084</v>
      </c>
      <c r="G563" s="19">
        <v>98</v>
      </c>
      <c r="H563" s="21">
        <v>180</v>
      </c>
      <c r="K563" s="21"/>
      <c r="L563" s="42"/>
      <c r="M563" s="21"/>
      <c r="N563" s="42"/>
      <c r="O563" s="42"/>
      <c r="P563" s="42"/>
      <c r="Q563" s="42"/>
      <c r="R563" s="42"/>
      <c r="S563" s="42"/>
      <c r="T563" s="42"/>
      <c r="U563" s="42"/>
    </row>
    <row r="564" spans="1:21" s="18" customFormat="1" ht="9" customHeight="1" x14ac:dyDescent="0.15">
      <c r="A564" s="22" t="s">
        <v>22</v>
      </c>
      <c r="B564" s="24">
        <f t="shared" si="15"/>
        <v>48106</v>
      </c>
      <c r="C564" s="50">
        <v>23043</v>
      </c>
      <c r="D564" s="50">
        <v>25063</v>
      </c>
      <c r="E564" s="50"/>
      <c r="F564" s="23">
        <v>3418</v>
      </c>
      <c r="G564" s="23">
        <v>61</v>
      </c>
      <c r="H564" s="24">
        <v>106</v>
      </c>
      <c r="K564" s="21"/>
      <c r="L564" s="42"/>
      <c r="M564" s="21"/>
      <c r="N564" s="42"/>
      <c r="O564" s="42"/>
      <c r="P564" s="42"/>
      <c r="Q564" s="42"/>
      <c r="R564" s="42"/>
      <c r="S564" s="42"/>
      <c r="T564" s="42"/>
      <c r="U564" s="42"/>
    </row>
    <row r="565" spans="1:21" s="18" customFormat="1" ht="9" customHeight="1" x14ac:dyDescent="0.15">
      <c r="A565" s="20" t="s">
        <v>23</v>
      </c>
      <c r="B565" s="21">
        <f t="shared" si="15"/>
        <v>61039</v>
      </c>
      <c r="C565" s="49">
        <v>29559</v>
      </c>
      <c r="D565" s="49">
        <v>31480</v>
      </c>
      <c r="E565" s="49"/>
      <c r="F565" s="19">
        <v>5509</v>
      </c>
      <c r="G565" s="19">
        <v>67</v>
      </c>
      <c r="H565" s="21">
        <v>98</v>
      </c>
      <c r="K565" s="21"/>
      <c r="L565" s="42"/>
      <c r="M565" s="21"/>
      <c r="N565" s="42"/>
      <c r="O565" s="42"/>
      <c r="P565" s="42"/>
      <c r="Q565" s="42"/>
      <c r="R565" s="42"/>
      <c r="S565" s="42"/>
      <c r="T565" s="42"/>
      <c r="U565" s="42"/>
    </row>
    <row r="566" spans="1:21" s="18" customFormat="1" ht="9" customHeight="1" x14ac:dyDescent="0.15">
      <c r="A566" s="20" t="s">
        <v>24</v>
      </c>
      <c r="B566" s="21">
        <f t="shared" si="15"/>
        <v>174369</v>
      </c>
      <c r="C566" s="49">
        <v>89302</v>
      </c>
      <c r="D566" s="49">
        <v>85067</v>
      </c>
      <c r="E566" s="49"/>
      <c r="F566" s="19">
        <v>16526</v>
      </c>
      <c r="G566" s="19">
        <v>123</v>
      </c>
      <c r="H566" s="21">
        <v>207</v>
      </c>
      <c r="K566" s="21"/>
      <c r="L566" s="42"/>
      <c r="M566" s="21"/>
      <c r="N566" s="42"/>
      <c r="O566" s="42"/>
      <c r="P566" s="42"/>
      <c r="Q566" s="42"/>
      <c r="R566" s="42"/>
      <c r="S566" s="42"/>
      <c r="T566" s="42"/>
      <c r="U566" s="42"/>
    </row>
    <row r="567" spans="1:21" s="18" customFormat="1" ht="9" customHeight="1" x14ac:dyDescent="0.15">
      <c r="A567" s="20" t="s">
        <v>25</v>
      </c>
      <c r="B567" s="21">
        <f t="shared" si="15"/>
        <v>289657</v>
      </c>
      <c r="C567" s="49">
        <v>145462</v>
      </c>
      <c r="D567" s="49">
        <v>144195</v>
      </c>
      <c r="E567" s="49"/>
      <c r="F567" s="19">
        <v>27889</v>
      </c>
      <c r="G567" s="19">
        <v>190</v>
      </c>
      <c r="H567" s="21">
        <v>320</v>
      </c>
      <c r="K567" s="21"/>
      <c r="L567" s="42"/>
      <c r="M567" s="21"/>
      <c r="N567" s="42"/>
      <c r="O567" s="42"/>
      <c r="P567" s="42"/>
      <c r="Q567" s="42"/>
      <c r="R567" s="42"/>
      <c r="S567" s="42"/>
      <c r="T567" s="42"/>
      <c r="U567" s="42"/>
    </row>
    <row r="568" spans="1:21" s="18" customFormat="1" ht="9" customHeight="1" x14ac:dyDescent="0.15">
      <c r="A568" s="22" t="s">
        <v>26</v>
      </c>
      <c r="B568" s="24">
        <f t="shared" si="15"/>
        <v>77386</v>
      </c>
      <c r="C568" s="50">
        <v>39137</v>
      </c>
      <c r="D568" s="50">
        <v>38249</v>
      </c>
      <c r="E568" s="50"/>
      <c r="F568" s="23">
        <v>6454</v>
      </c>
      <c r="G568" s="23">
        <v>69</v>
      </c>
      <c r="H568" s="24">
        <v>134</v>
      </c>
      <c r="K568" s="21"/>
      <c r="L568" s="42"/>
      <c r="M568" s="21"/>
      <c r="N568" s="42"/>
      <c r="O568" s="42"/>
      <c r="P568" s="42"/>
      <c r="Q568" s="42"/>
      <c r="R568" s="42"/>
      <c r="S568" s="42"/>
      <c r="T568" s="42"/>
      <c r="U568" s="42"/>
    </row>
    <row r="569" spans="1:21" s="18" customFormat="1" ht="9" customHeight="1" x14ac:dyDescent="0.15">
      <c r="A569" s="20" t="s">
        <v>27</v>
      </c>
      <c r="B569" s="21">
        <f t="shared" si="15"/>
        <v>37542</v>
      </c>
      <c r="C569" s="49">
        <v>18754</v>
      </c>
      <c r="D569" s="49">
        <v>18788</v>
      </c>
      <c r="E569" s="49"/>
      <c r="F569" s="19">
        <v>4670</v>
      </c>
      <c r="G569" s="19">
        <v>60</v>
      </c>
      <c r="H569" s="21">
        <v>89</v>
      </c>
      <c r="K569" s="21"/>
      <c r="L569" s="42"/>
      <c r="M569" s="21"/>
      <c r="N569" s="42"/>
      <c r="O569" s="42"/>
      <c r="P569" s="42"/>
      <c r="Q569" s="42"/>
      <c r="R569" s="42"/>
      <c r="S569" s="42"/>
      <c r="T569" s="42"/>
      <c r="U569" s="42"/>
    </row>
    <row r="570" spans="1:21" s="18" customFormat="1" ht="9" customHeight="1" x14ac:dyDescent="0.15">
      <c r="A570" s="20" t="s">
        <v>28</v>
      </c>
      <c r="B570" s="21">
        <f t="shared" si="15"/>
        <v>26629</v>
      </c>
      <c r="C570" s="49">
        <v>13575</v>
      </c>
      <c r="D570" s="49">
        <v>13054</v>
      </c>
      <c r="E570" s="49"/>
      <c r="F570" s="19">
        <v>2521</v>
      </c>
      <c r="G570" s="19">
        <v>32</v>
      </c>
      <c r="H570" s="21">
        <v>46</v>
      </c>
      <c r="K570" s="21"/>
      <c r="L570" s="42"/>
      <c r="M570" s="21"/>
      <c r="N570" s="42"/>
      <c r="O570" s="42"/>
      <c r="P570" s="42"/>
      <c r="Q570" s="42"/>
      <c r="R570" s="42"/>
      <c r="S570" s="42"/>
      <c r="T570" s="42"/>
      <c r="U570" s="42"/>
    </row>
    <row r="571" spans="1:21" s="18" customFormat="1" ht="9" customHeight="1" x14ac:dyDescent="0.15">
      <c r="A571" s="20" t="s">
        <v>29</v>
      </c>
      <c r="B571" s="21">
        <f t="shared" si="15"/>
        <v>138693</v>
      </c>
      <c r="C571" s="49">
        <v>73864</v>
      </c>
      <c r="D571" s="49">
        <v>64829</v>
      </c>
      <c r="E571" s="49"/>
      <c r="F571" s="19">
        <v>10107</v>
      </c>
      <c r="G571" s="19">
        <v>83</v>
      </c>
      <c r="H571" s="21">
        <v>159</v>
      </c>
      <c r="K571" s="21"/>
      <c r="L571" s="42"/>
      <c r="M571" s="21"/>
      <c r="N571" s="42"/>
      <c r="O571" s="42"/>
      <c r="P571" s="42"/>
      <c r="Q571" s="42"/>
      <c r="R571" s="42"/>
      <c r="S571" s="42"/>
      <c r="T571" s="42"/>
      <c r="U571" s="42"/>
    </row>
    <row r="572" spans="1:21" s="18" customFormat="1" ht="9" customHeight="1" x14ac:dyDescent="0.15">
      <c r="A572" s="22" t="s">
        <v>57</v>
      </c>
      <c r="B572" s="24">
        <f t="shared" si="15"/>
        <v>51894</v>
      </c>
      <c r="C572" s="50">
        <v>26608</v>
      </c>
      <c r="D572" s="50">
        <v>25286</v>
      </c>
      <c r="E572" s="50"/>
      <c r="F572" s="23">
        <v>4684</v>
      </c>
      <c r="G572" s="23">
        <v>54</v>
      </c>
      <c r="H572" s="24">
        <v>81</v>
      </c>
      <c r="K572" s="21"/>
      <c r="L572" s="42"/>
      <c r="M572" s="21"/>
      <c r="N572" s="42"/>
      <c r="O572" s="42"/>
      <c r="P572" s="42"/>
      <c r="Q572" s="42"/>
      <c r="R572" s="42"/>
      <c r="S572" s="42"/>
      <c r="T572" s="42"/>
      <c r="U572" s="42"/>
    </row>
    <row r="573" spans="1:21" s="18" customFormat="1" ht="9" customHeight="1" x14ac:dyDescent="0.15">
      <c r="A573" s="20" t="s">
        <v>31</v>
      </c>
      <c r="B573" s="21">
        <f t="shared" si="15"/>
        <v>154688</v>
      </c>
      <c r="C573" s="51">
        <v>78698</v>
      </c>
      <c r="D573" s="51">
        <v>75990</v>
      </c>
      <c r="E573" s="51"/>
      <c r="F573" s="21">
        <v>13913</v>
      </c>
      <c r="G573" s="21">
        <v>190</v>
      </c>
      <c r="H573" s="21">
        <v>362</v>
      </c>
      <c r="K573" s="21"/>
      <c r="L573" s="42"/>
      <c r="M573" s="21"/>
      <c r="N573" s="42"/>
      <c r="O573" s="42"/>
      <c r="P573" s="42"/>
      <c r="Q573" s="42"/>
      <c r="R573" s="42"/>
      <c r="S573" s="42"/>
      <c r="T573" s="42"/>
      <c r="U573" s="42"/>
    </row>
    <row r="574" spans="1:21" s="18" customFormat="1" ht="9" customHeight="1" x14ac:dyDescent="0.15">
      <c r="A574" s="20" t="s">
        <v>32</v>
      </c>
      <c r="B574" s="21">
        <f t="shared" si="15"/>
        <v>43982</v>
      </c>
      <c r="C574" s="49">
        <v>23249</v>
      </c>
      <c r="D574" s="49">
        <v>20733</v>
      </c>
      <c r="E574" s="49"/>
      <c r="F574" s="19">
        <v>5392</v>
      </c>
      <c r="G574" s="19">
        <v>48</v>
      </c>
      <c r="H574" s="21">
        <v>69</v>
      </c>
      <c r="K574" s="21"/>
      <c r="L574" s="42"/>
      <c r="M574" s="21"/>
      <c r="N574" s="42"/>
      <c r="O574" s="42"/>
      <c r="P574" s="42"/>
      <c r="Q574" s="42"/>
      <c r="R574" s="42"/>
      <c r="S574" s="42"/>
      <c r="T574" s="42"/>
      <c r="U574" s="42"/>
    </row>
    <row r="575" spans="1:21" s="18" customFormat="1" ht="9" customHeight="1" x14ac:dyDescent="0.15">
      <c r="A575" s="20" t="s">
        <v>33</v>
      </c>
      <c r="B575" s="21">
        <f t="shared" si="15"/>
        <v>22988</v>
      </c>
      <c r="C575" s="49">
        <v>12132</v>
      </c>
      <c r="D575" s="49">
        <v>10856</v>
      </c>
      <c r="E575" s="49"/>
      <c r="F575" s="19">
        <v>2900</v>
      </c>
      <c r="G575" s="19">
        <v>31</v>
      </c>
      <c r="H575" s="21">
        <v>40</v>
      </c>
      <c r="K575" s="21"/>
      <c r="L575" s="42"/>
      <c r="M575" s="21"/>
      <c r="N575" s="42"/>
      <c r="O575" s="42"/>
      <c r="P575" s="42"/>
      <c r="Q575" s="42"/>
      <c r="R575" s="42"/>
      <c r="S575" s="42"/>
      <c r="T575" s="42"/>
      <c r="U575" s="42"/>
    </row>
    <row r="576" spans="1:21" s="18" customFormat="1" ht="9" customHeight="1" x14ac:dyDescent="0.15">
      <c r="A576" s="22" t="s">
        <v>34</v>
      </c>
      <c r="B576" s="24">
        <f t="shared" si="15"/>
        <v>52881</v>
      </c>
      <c r="C576" s="50">
        <v>27095</v>
      </c>
      <c r="D576" s="50">
        <v>25786</v>
      </c>
      <c r="E576" s="50"/>
      <c r="F576" s="23">
        <v>4829</v>
      </c>
      <c r="G576" s="23">
        <v>47</v>
      </c>
      <c r="H576" s="24">
        <v>79</v>
      </c>
      <c r="K576" s="21"/>
      <c r="L576" s="42"/>
      <c r="M576" s="21"/>
      <c r="N576" s="42"/>
      <c r="O576" s="42"/>
      <c r="P576" s="42"/>
      <c r="Q576" s="42"/>
      <c r="R576" s="42"/>
      <c r="S576" s="42"/>
      <c r="T576" s="42"/>
      <c r="U576" s="42"/>
    </row>
    <row r="577" spans="1:21" s="18" customFormat="1" ht="9" customHeight="1" x14ac:dyDescent="0.15">
      <c r="A577" s="20" t="s">
        <v>35</v>
      </c>
      <c r="B577" s="21">
        <f t="shared" si="15"/>
        <v>81433</v>
      </c>
      <c r="C577" s="49">
        <v>42220</v>
      </c>
      <c r="D577" s="49">
        <v>39213</v>
      </c>
      <c r="E577" s="49"/>
      <c r="F577" s="19">
        <v>6780</v>
      </c>
      <c r="G577" s="19">
        <v>55</v>
      </c>
      <c r="H577" s="21">
        <v>119</v>
      </c>
      <c r="K577" s="21"/>
      <c r="L577" s="42"/>
      <c r="M577" s="21"/>
      <c r="N577" s="42"/>
      <c r="O577" s="42"/>
      <c r="P577" s="42"/>
      <c r="Q577" s="42"/>
      <c r="R577" s="42"/>
      <c r="S577" s="42"/>
      <c r="T577" s="42"/>
      <c r="U577" s="42"/>
    </row>
    <row r="578" spans="1:21" s="18" customFormat="1" ht="9" customHeight="1" x14ac:dyDescent="0.15">
      <c r="A578" s="20" t="s">
        <v>36</v>
      </c>
      <c r="B578" s="21">
        <f t="shared" si="15"/>
        <v>81956</v>
      </c>
      <c r="C578" s="49">
        <v>43173</v>
      </c>
      <c r="D578" s="49">
        <v>38783</v>
      </c>
      <c r="E578" s="49"/>
      <c r="F578" s="19">
        <v>6998</v>
      </c>
      <c r="G578" s="19">
        <v>43</v>
      </c>
      <c r="H578" s="21">
        <v>114</v>
      </c>
      <c r="K578" s="21"/>
      <c r="L578" s="42"/>
      <c r="M578" s="21"/>
      <c r="N578" s="42"/>
      <c r="O578" s="42"/>
      <c r="P578" s="42"/>
      <c r="Q578" s="42"/>
      <c r="R578" s="42"/>
      <c r="S578" s="42"/>
      <c r="T578" s="42"/>
      <c r="U578" s="42"/>
    </row>
    <row r="579" spans="1:21" s="18" customFormat="1" ht="9" customHeight="1" x14ac:dyDescent="0.15">
      <c r="A579" s="20" t="s">
        <v>37</v>
      </c>
      <c r="B579" s="21">
        <f t="shared" si="15"/>
        <v>60874</v>
      </c>
      <c r="C579" s="49">
        <v>31832</v>
      </c>
      <c r="D579" s="49">
        <v>29042</v>
      </c>
      <c r="E579" s="49"/>
      <c r="F579" s="19">
        <v>4728</v>
      </c>
      <c r="G579" s="19">
        <v>38</v>
      </c>
      <c r="H579" s="21">
        <v>56</v>
      </c>
      <c r="K579" s="21"/>
      <c r="L579" s="42"/>
      <c r="M579" s="21"/>
      <c r="N579" s="42"/>
      <c r="O579" s="42"/>
      <c r="P579" s="42"/>
      <c r="Q579" s="42"/>
      <c r="R579" s="42"/>
      <c r="S579" s="42"/>
      <c r="T579" s="42"/>
      <c r="U579" s="42"/>
    </row>
    <row r="580" spans="1:21" s="18" customFormat="1" ht="9" customHeight="1" x14ac:dyDescent="0.15">
      <c r="A580" s="22" t="s">
        <v>38</v>
      </c>
      <c r="B580" s="24">
        <f t="shared" si="15"/>
        <v>90400</v>
      </c>
      <c r="C580" s="52">
        <v>48476</v>
      </c>
      <c r="D580" s="52">
        <v>41924</v>
      </c>
      <c r="E580" s="52"/>
      <c r="F580" s="24">
        <v>8120</v>
      </c>
      <c r="G580" s="24">
        <v>78</v>
      </c>
      <c r="H580" s="23">
        <v>140</v>
      </c>
      <c r="K580" s="21"/>
      <c r="L580" s="42"/>
      <c r="M580" s="21"/>
      <c r="N580" s="42"/>
      <c r="O580" s="42"/>
      <c r="P580" s="42"/>
      <c r="Q580" s="42"/>
      <c r="R580" s="42"/>
      <c r="S580" s="42"/>
      <c r="T580" s="42"/>
      <c r="U580" s="42"/>
    </row>
    <row r="581" spans="1:21" s="18" customFormat="1" ht="9" customHeight="1" x14ac:dyDescent="0.15">
      <c r="A581" s="20" t="s">
        <v>39</v>
      </c>
      <c r="B581" s="21">
        <f t="shared" si="15"/>
        <v>22553</v>
      </c>
      <c r="C581" s="49">
        <v>10927</v>
      </c>
      <c r="D581" s="49">
        <v>11626</v>
      </c>
      <c r="E581" s="49"/>
      <c r="F581" s="19">
        <v>2036</v>
      </c>
      <c r="G581" s="19">
        <v>29</v>
      </c>
      <c r="H581" s="19">
        <v>40</v>
      </c>
      <c r="K581" s="21"/>
      <c r="L581" s="42"/>
      <c r="M581" s="21"/>
      <c r="N581" s="42"/>
      <c r="O581" s="42"/>
      <c r="P581" s="42"/>
      <c r="Q581" s="42"/>
      <c r="R581" s="42"/>
      <c r="S581" s="42"/>
      <c r="T581" s="42"/>
      <c r="U581" s="42"/>
    </row>
    <row r="582" spans="1:21" s="18" customFormat="1" ht="9" customHeight="1" x14ac:dyDescent="0.15">
      <c r="A582" s="20" t="s">
        <v>40</v>
      </c>
      <c r="B582" s="21">
        <f t="shared" si="15"/>
        <v>145579</v>
      </c>
      <c r="C582" s="49">
        <v>75810</v>
      </c>
      <c r="D582" s="49">
        <v>69769</v>
      </c>
      <c r="E582" s="49"/>
      <c r="F582" s="19">
        <v>11172</v>
      </c>
      <c r="G582" s="19">
        <v>158</v>
      </c>
      <c r="H582" s="19">
        <v>298</v>
      </c>
      <c r="K582" s="21"/>
      <c r="L582" s="42"/>
      <c r="M582" s="21"/>
      <c r="N582" s="42"/>
      <c r="O582" s="42"/>
      <c r="P582" s="42"/>
      <c r="Q582" s="42"/>
      <c r="R582" s="42"/>
      <c r="S582" s="42"/>
      <c r="T582" s="42"/>
      <c r="U582" s="42"/>
    </row>
    <row r="583" spans="1:21" s="18" customFormat="1" ht="9" customHeight="1" x14ac:dyDescent="0.15">
      <c r="A583" s="20" t="s">
        <v>41</v>
      </c>
      <c r="B583" s="21">
        <f t="shared" si="15"/>
        <v>50530</v>
      </c>
      <c r="C583" s="49">
        <v>26767</v>
      </c>
      <c r="D583" s="49">
        <v>23763</v>
      </c>
      <c r="E583" s="49"/>
      <c r="F583" s="19">
        <v>4657</v>
      </c>
      <c r="G583" s="19">
        <v>64</v>
      </c>
      <c r="H583" s="19">
        <v>96</v>
      </c>
      <c r="K583" s="21"/>
      <c r="L583" s="42"/>
      <c r="M583" s="21"/>
      <c r="N583" s="42"/>
      <c r="O583" s="42"/>
      <c r="P583" s="42"/>
      <c r="Q583" s="42"/>
      <c r="R583" s="42"/>
      <c r="S583" s="42"/>
      <c r="T583" s="42"/>
      <c r="U583" s="42"/>
    </row>
    <row r="584" spans="1:21" s="18" customFormat="1" ht="9" customHeight="1" x14ac:dyDescent="0.15">
      <c r="A584" s="22" t="s">
        <v>42</v>
      </c>
      <c r="B584" s="24">
        <f>SUM(C584:D584)</f>
        <v>31842</v>
      </c>
      <c r="C584" s="50">
        <v>15741</v>
      </c>
      <c r="D584" s="50">
        <v>16101</v>
      </c>
      <c r="E584" s="50"/>
      <c r="F584" s="23">
        <v>3353</v>
      </c>
      <c r="G584" s="23">
        <v>33</v>
      </c>
      <c r="H584" s="43">
        <v>60</v>
      </c>
      <c r="K584" s="21"/>
      <c r="L584" s="42"/>
      <c r="M584" s="21"/>
      <c r="N584" s="42"/>
      <c r="O584" s="42"/>
      <c r="P584" s="42"/>
      <c r="Q584" s="42"/>
      <c r="R584" s="42"/>
      <c r="S584" s="42"/>
      <c r="T584" s="42"/>
      <c r="U584" s="42"/>
    </row>
    <row r="585" spans="1:21" s="18" customFormat="1" ht="9" customHeight="1" x14ac:dyDescent="0.25">
      <c r="B585" s="41"/>
      <c r="C585" s="41"/>
      <c r="D585" s="41"/>
      <c r="E585" s="41"/>
      <c r="F585" s="41"/>
      <c r="G585" s="41"/>
      <c r="H585" s="41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</row>
    <row r="586" spans="1:21" s="18" customFormat="1" ht="9" customHeight="1" x14ac:dyDescent="0.25">
      <c r="A586" s="15" t="s">
        <v>62</v>
      </c>
      <c r="B586" s="41"/>
      <c r="C586" s="41"/>
      <c r="D586" s="41"/>
      <c r="E586" s="41"/>
      <c r="F586" s="41"/>
      <c r="G586" s="41"/>
      <c r="H586" s="41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</row>
    <row r="587" spans="1:21" s="18" customFormat="1" ht="9" customHeight="1" x14ac:dyDescent="0.25">
      <c r="A587" s="15" t="s">
        <v>11</v>
      </c>
      <c r="B587" s="41">
        <f>SUM(B589:B620)</f>
        <v>2798484</v>
      </c>
      <c r="C587" s="79">
        <f>SUM(C589:C620)</f>
        <v>1446675</v>
      </c>
      <c r="D587" s="41">
        <f>SUM(D589:D620)</f>
        <v>1351809</v>
      </c>
      <c r="E587" s="41"/>
      <c r="F587" s="41">
        <f>SUM(F589:F620)</f>
        <v>279748</v>
      </c>
      <c r="G587" s="41">
        <f>SUM(G589:G620)</f>
        <v>2337</v>
      </c>
      <c r="H587" s="41">
        <f>SUM(H589:H620)</f>
        <v>4088</v>
      </c>
      <c r="K587" s="42"/>
      <c r="L587" s="96"/>
      <c r="M587" s="96"/>
      <c r="N587" s="96"/>
      <c r="O587" s="96"/>
      <c r="P587" s="42"/>
      <c r="Q587" s="42"/>
      <c r="R587" s="42"/>
      <c r="S587" s="42"/>
      <c r="T587" s="42"/>
      <c r="U587" s="42"/>
    </row>
    <row r="588" spans="1:21" s="18" customFormat="1" ht="3.95" customHeight="1" x14ac:dyDescent="0.25">
      <c r="A588" s="15"/>
      <c r="B588" s="41"/>
      <c r="C588" s="41"/>
      <c r="D588" s="41"/>
      <c r="E588" s="41"/>
      <c r="F588" s="41"/>
      <c r="G588" s="41"/>
      <c r="H588" s="41"/>
      <c r="K588" s="21"/>
      <c r="L588" s="42"/>
      <c r="M588" s="21"/>
      <c r="N588" s="42"/>
      <c r="O588" s="21"/>
      <c r="P588" s="42"/>
      <c r="Q588" s="42"/>
      <c r="R588" s="42"/>
      <c r="S588" s="42"/>
      <c r="T588" s="42"/>
      <c r="U588" s="42"/>
    </row>
    <row r="589" spans="1:21" s="18" customFormat="1" ht="9" customHeight="1" x14ac:dyDescent="0.15">
      <c r="A589" s="20" t="s">
        <v>12</v>
      </c>
      <c r="B589" s="21">
        <f t="shared" ref="B589:B619" si="16">SUM(C589:D589)</f>
        <v>34934</v>
      </c>
      <c r="C589" s="49">
        <v>18059</v>
      </c>
      <c r="D589" s="49">
        <v>16875</v>
      </c>
      <c r="E589" s="49"/>
      <c r="F589" s="49">
        <v>4435</v>
      </c>
      <c r="G589" s="49">
        <v>27</v>
      </c>
      <c r="H589" s="49">
        <v>42</v>
      </c>
      <c r="K589" s="21"/>
      <c r="L589" s="42"/>
      <c r="M589" s="21"/>
      <c r="N589" s="42"/>
      <c r="O589" s="42"/>
      <c r="P589" s="42"/>
      <c r="Q589" s="42"/>
      <c r="R589" s="42"/>
      <c r="S589" s="42"/>
      <c r="T589" s="42"/>
      <c r="U589" s="42"/>
    </row>
    <row r="590" spans="1:21" s="18" customFormat="1" ht="9" customHeight="1" x14ac:dyDescent="0.15">
      <c r="A590" s="20" t="s">
        <v>13</v>
      </c>
      <c r="B590" s="21">
        <f t="shared" si="16"/>
        <v>84053</v>
      </c>
      <c r="C590" s="49">
        <v>43065</v>
      </c>
      <c r="D590" s="49">
        <v>40988</v>
      </c>
      <c r="E590" s="49"/>
      <c r="F590" s="49">
        <v>9839</v>
      </c>
      <c r="G590" s="49">
        <v>43</v>
      </c>
      <c r="H590" s="49">
        <v>94</v>
      </c>
      <c r="K590" s="21"/>
      <c r="L590" s="42"/>
      <c r="M590" s="21"/>
      <c r="N590" s="42"/>
      <c r="O590" s="42"/>
      <c r="P590" s="42"/>
      <c r="Q590" s="42"/>
      <c r="R590" s="42"/>
      <c r="S590" s="42"/>
      <c r="T590" s="42"/>
      <c r="U590" s="42"/>
    </row>
    <row r="591" spans="1:21" s="18" customFormat="1" ht="9" customHeight="1" x14ac:dyDescent="0.15">
      <c r="A591" s="20" t="s">
        <v>14</v>
      </c>
      <c r="B591" s="21">
        <f t="shared" si="16"/>
        <v>16490</v>
      </c>
      <c r="C591" s="49">
        <v>8635</v>
      </c>
      <c r="D591" s="49">
        <v>7855</v>
      </c>
      <c r="E591" s="49"/>
      <c r="F591" s="49">
        <v>1634</v>
      </c>
      <c r="G591" s="49">
        <v>14</v>
      </c>
      <c r="H591" s="49">
        <v>25</v>
      </c>
      <c r="K591" s="21"/>
      <c r="L591" s="42"/>
      <c r="M591" s="21"/>
      <c r="N591" s="42"/>
      <c r="O591" s="42"/>
      <c r="P591" s="42"/>
      <c r="Q591" s="42"/>
      <c r="R591" s="42"/>
      <c r="S591" s="42"/>
      <c r="T591" s="42"/>
      <c r="U591" s="42"/>
    </row>
    <row r="592" spans="1:21" s="18" customFormat="1" ht="9" customHeight="1" x14ac:dyDescent="0.15">
      <c r="A592" s="22" t="s">
        <v>15</v>
      </c>
      <c r="B592" s="24">
        <f t="shared" si="16"/>
        <v>22406</v>
      </c>
      <c r="C592" s="50">
        <v>11753</v>
      </c>
      <c r="D592" s="50">
        <v>10653</v>
      </c>
      <c r="E592" s="50"/>
      <c r="F592" s="50">
        <v>2040</v>
      </c>
      <c r="G592" s="50">
        <v>27</v>
      </c>
      <c r="H592" s="50">
        <v>51</v>
      </c>
      <c r="K592" s="21"/>
      <c r="L592" s="42"/>
      <c r="M592" s="21"/>
      <c r="N592" s="42"/>
      <c r="O592" s="42"/>
      <c r="P592" s="42"/>
      <c r="Q592" s="42"/>
      <c r="R592" s="42"/>
      <c r="S592" s="42"/>
      <c r="T592" s="42"/>
      <c r="U592" s="42"/>
    </row>
    <row r="593" spans="1:21" s="18" customFormat="1" ht="9" customHeight="1" x14ac:dyDescent="0.15">
      <c r="A593" s="20" t="s">
        <v>16</v>
      </c>
      <c r="B593" s="21">
        <f t="shared" si="16"/>
        <v>74727</v>
      </c>
      <c r="C593" s="49">
        <v>41606</v>
      </c>
      <c r="D593" s="49">
        <v>33121</v>
      </c>
      <c r="E593" s="49"/>
      <c r="F593" s="49">
        <v>7732</v>
      </c>
      <c r="G593" s="49">
        <v>74</v>
      </c>
      <c r="H593" s="49">
        <v>122</v>
      </c>
      <c r="K593" s="21"/>
      <c r="L593" s="42"/>
      <c r="M593" s="21"/>
      <c r="N593" s="42"/>
      <c r="O593" s="42"/>
      <c r="P593" s="42"/>
      <c r="Q593" s="42"/>
      <c r="R593" s="42"/>
      <c r="S593" s="42"/>
      <c r="T593" s="42"/>
      <c r="U593" s="42"/>
    </row>
    <row r="594" spans="1:21" s="18" customFormat="1" ht="9" customHeight="1" x14ac:dyDescent="0.15">
      <c r="A594" s="20" t="s">
        <v>17</v>
      </c>
      <c r="B594" s="21">
        <f t="shared" si="16"/>
        <v>17177</v>
      </c>
      <c r="C594" s="49">
        <v>8930</v>
      </c>
      <c r="D594" s="49">
        <v>8247</v>
      </c>
      <c r="E594" s="49"/>
      <c r="F594" s="49">
        <v>2100</v>
      </c>
      <c r="G594" s="49">
        <v>18</v>
      </c>
      <c r="H594" s="49">
        <v>51</v>
      </c>
      <c r="K594" s="21"/>
      <c r="L594" s="42"/>
      <c r="M594" s="21"/>
      <c r="N594" s="42"/>
      <c r="O594" s="42"/>
      <c r="P594" s="42"/>
      <c r="Q594" s="42"/>
      <c r="R594" s="42"/>
      <c r="S594" s="42"/>
      <c r="T594" s="42"/>
      <c r="U594" s="42"/>
    </row>
    <row r="595" spans="1:21" s="18" customFormat="1" ht="9" customHeight="1" x14ac:dyDescent="0.15">
      <c r="A595" s="20" t="s">
        <v>18</v>
      </c>
      <c r="B595" s="21">
        <f t="shared" si="16"/>
        <v>65194</v>
      </c>
      <c r="C595" s="49">
        <v>34312</v>
      </c>
      <c r="D595" s="49">
        <v>30882</v>
      </c>
      <c r="E595" s="49"/>
      <c r="F595" s="49">
        <v>6390</v>
      </c>
      <c r="G595" s="49">
        <v>78</v>
      </c>
      <c r="H595" s="49">
        <v>144</v>
      </c>
      <c r="K595" s="21"/>
      <c r="L595" s="42"/>
      <c r="M595" s="21"/>
      <c r="N595" s="42"/>
      <c r="O595" s="42"/>
      <c r="P595" s="42"/>
      <c r="Q595" s="42"/>
      <c r="R595" s="42"/>
      <c r="S595" s="42"/>
      <c r="T595" s="42"/>
      <c r="U595" s="42"/>
    </row>
    <row r="596" spans="1:21" s="18" customFormat="1" ht="9" customHeight="1" x14ac:dyDescent="0.15">
      <c r="A596" s="22" t="s">
        <v>19</v>
      </c>
      <c r="B596" s="24">
        <f t="shared" si="16"/>
        <v>94706</v>
      </c>
      <c r="C596" s="50">
        <v>50433</v>
      </c>
      <c r="D596" s="50">
        <v>44273</v>
      </c>
      <c r="E596" s="50"/>
      <c r="F596" s="50">
        <v>8389</v>
      </c>
      <c r="G596" s="50">
        <v>76</v>
      </c>
      <c r="H596" s="50">
        <v>101</v>
      </c>
      <c r="K596" s="21"/>
      <c r="L596" s="42"/>
      <c r="M596" s="21"/>
      <c r="N596" s="42"/>
      <c r="O596" s="42"/>
      <c r="P596" s="42"/>
      <c r="Q596" s="42"/>
      <c r="R596" s="42"/>
      <c r="S596" s="42"/>
      <c r="T596" s="42"/>
      <c r="U596" s="42"/>
    </row>
    <row r="597" spans="1:21" s="18" customFormat="1" ht="9" customHeight="1" x14ac:dyDescent="0.15">
      <c r="A597" s="20" t="s">
        <v>111</v>
      </c>
      <c r="B597" s="21">
        <f t="shared" si="16"/>
        <v>416239</v>
      </c>
      <c r="C597" s="49">
        <v>212782</v>
      </c>
      <c r="D597" s="49">
        <v>203457</v>
      </c>
      <c r="E597" s="49"/>
      <c r="F597" s="49">
        <v>55044</v>
      </c>
      <c r="G597" s="49">
        <v>192</v>
      </c>
      <c r="H597" s="49">
        <v>342</v>
      </c>
      <c r="K597" s="21"/>
      <c r="L597" s="42"/>
      <c r="M597" s="21"/>
      <c r="N597" s="42"/>
      <c r="O597" s="42"/>
      <c r="P597" s="42"/>
      <c r="Q597" s="42"/>
      <c r="R597" s="42"/>
      <c r="S597" s="42"/>
      <c r="T597" s="42"/>
      <c r="U597" s="42"/>
    </row>
    <row r="598" spans="1:21" s="18" customFormat="1" ht="9" customHeight="1" x14ac:dyDescent="0.15">
      <c r="A598" s="20" t="s">
        <v>20</v>
      </c>
      <c r="B598" s="21">
        <f t="shared" si="16"/>
        <v>33540</v>
      </c>
      <c r="C598" s="49">
        <v>17311</v>
      </c>
      <c r="D598" s="49">
        <v>16229</v>
      </c>
      <c r="E598" s="49"/>
      <c r="F598" s="49">
        <v>3885</v>
      </c>
      <c r="G598" s="49">
        <v>37</v>
      </c>
      <c r="H598" s="49">
        <v>60</v>
      </c>
      <c r="K598" s="21"/>
      <c r="L598" s="42"/>
      <c r="M598" s="21"/>
      <c r="N598" s="42"/>
      <c r="O598" s="42"/>
      <c r="P598" s="42"/>
      <c r="Q598" s="42"/>
      <c r="R598" s="42"/>
      <c r="S598" s="42"/>
      <c r="T598" s="42"/>
      <c r="U598" s="42"/>
    </row>
    <row r="599" spans="1:21" s="18" customFormat="1" ht="9" customHeight="1" x14ac:dyDescent="0.15">
      <c r="A599" s="20" t="s">
        <v>21</v>
      </c>
      <c r="B599" s="21">
        <f t="shared" si="16"/>
        <v>88758</v>
      </c>
      <c r="C599" s="49">
        <v>45613</v>
      </c>
      <c r="D599" s="49">
        <v>43145</v>
      </c>
      <c r="E599" s="49"/>
      <c r="F599" s="49">
        <v>10058</v>
      </c>
      <c r="G599" s="49">
        <v>102</v>
      </c>
      <c r="H599" s="49">
        <v>187</v>
      </c>
      <c r="K599" s="21"/>
      <c r="L599" s="42"/>
      <c r="M599" s="21"/>
      <c r="N599" s="42"/>
      <c r="O599" s="42"/>
      <c r="P599" s="42"/>
      <c r="Q599" s="42"/>
      <c r="R599" s="42"/>
      <c r="S599" s="42"/>
      <c r="T599" s="42"/>
      <c r="U599" s="42"/>
    </row>
    <row r="600" spans="1:21" s="18" customFormat="1" ht="9" customHeight="1" x14ac:dyDescent="0.15">
      <c r="A600" s="22" t="s">
        <v>22</v>
      </c>
      <c r="B600" s="24">
        <f t="shared" si="16"/>
        <v>49736</v>
      </c>
      <c r="C600" s="50">
        <v>24508</v>
      </c>
      <c r="D600" s="50">
        <v>25228</v>
      </c>
      <c r="E600" s="50"/>
      <c r="F600" s="50">
        <v>3450</v>
      </c>
      <c r="G600" s="50">
        <v>60</v>
      </c>
      <c r="H600" s="50">
        <v>103</v>
      </c>
      <c r="K600" s="21"/>
      <c r="L600" s="42"/>
      <c r="M600" s="21"/>
      <c r="N600" s="42"/>
      <c r="O600" s="42"/>
      <c r="P600" s="42"/>
      <c r="Q600" s="42"/>
      <c r="R600" s="42"/>
      <c r="S600" s="42"/>
      <c r="T600" s="42"/>
      <c r="U600" s="42"/>
    </row>
    <row r="601" spans="1:21" s="18" customFormat="1" ht="9" customHeight="1" x14ac:dyDescent="0.15">
      <c r="A601" s="20" t="s">
        <v>23</v>
      </c>
      <c r="B601" s="21">
        <f t="shared" si="16"/>
        <v>64631</v>
      </c>
      <c r="C601" s="49">
        <v>31442</v>
      </c>
      <c r="D601" s="49">
        <v>33189</v>
      </c>
      <c r="E601" s="49"/>
      <c r="F601" s="49">
        <v>6078</v>
      </c>
      <c r="G601" s="49">
        <v>68</v>
      </c>
      <c r="H601" s="49">
        <v>100</v>
      </c>
      <c r="K601" s="21"/>
      <c r="L601" s="42"/>
      <c r="M601" s="21"/>
      <c r="N601" s="42"/>
      <c r="O601" s="42"/>
      <c r="P601" s="42"/>
      <c r="Q601" s="42"/>
      <c r="R601" s="42"/>
      <c r="S601" s="42"/>
      <c r="T601" s="42"/>
      <c r="U601" s="42"/>
    </row>
    <row r="602" spans="1:21" s="18" customFormat="1" ht="9" customHeight="1" x14ac:dyDescent="0.15">
      <c r="A602" s="20" t="s">
        <v>24</v>
      </c>
      <c r="B602" s="21">
        <f t="shared" si="16"/>
        <v>186008</v>
      </c>
      <c r="C602" s="49">
        <v>94878</v>
      </c>
      <c r="D602" s="49">
        <v>91130</v>
      </c>
      <c r="E602" s="49"/>
      <c r="F602" s="49">
        <v>18128</v>
      </c>
      <c r="G602" s="49">
        <v>133</v>
      </c>
      <c r="H602" s="49">
        <v>217</v>
      </c>
      <c r="K602" s="21"/>
      <c r="L602" s="42"/>
      <c r="M602" s="21"/>
      <c r="N602" s="42"/>
      <c r="O602" s="42"/>
      <c r="P602" s="42"/>
      <c r="Q602" s="42"/>
      <c r="R602" s="42"/>
      <c r="S602" s="42"/>
      <c r="T602" s="42"/>
      <c r="U602" s="42"/>
    </row>
    <row r="603" spans="1:21" s="18" customFormat="1" ht="9" customHeight="1" x14ac:dyDescent="0.15">
      <c r="A603" s="20" t="s">
        <v>25</v>
      </c>
      <c r="B603" s="21">
        <f t="shared" si="16"/>
        <v>311446</v>
      </c>
      <c r="C603" s="49">
        <v>155826</v>
      </c>
      <c r="D603" s="49">
        <v>155620</v>
      </c>
      <c r="E603" s="49"/>
      <c r="F603" s="49">
        <v>31028</v>
      </c>
      <c r="G603" s="49">
        <v>200</v>
      </c>
      <c r="H603" s="49">
        <v>340</v>
      </c>
      <c r="K603" s="21"/>
      <c r="L603" s="42"/>
      <c r="M603" s="21"/>
      <c r="N603" s="42"/>
      <c r="O603" s="42"/>
      <c r="P603" s="42"/>
      <c r="Q603" s="42"/>
      <c r="R603" s="42"/>
      <c r="S603" s="42"/>
      <c r="T603" s="42"/>
      <c r="U603" s="42"/>
    </row>
    <row r="604" spans="1:21" s="18" customFormat="1" ht="9" customHeight="1" x14ac:dyDescent="0.15">
      <c r="A604" s="22" t="s">
        <v>26</v>
      </c>
      <c r="B604" s="24">
        <f t="shared" si="16"/>
        <v>81311</v>
      </c>
      <c r="C604" s="50">
        <v>41321</v>
      </c>
      <c r="D604" s="50">
        <v>39990</v>
      </c>
      <c r="E604" s="50"/>
      <c r="F604" s="50">
        <v>6804</v>
      </c>
      <c r="G604" s="50">
        <v>84</v>
      </c>
      <c r="H604" s="50">
        <v>164</v>
      </c>
      <c r="K604" s="21"/>
      <c r="L604" s="42"/>
      <c r="M604" s="21"/>
      <c r="N604" s="42"/>
      <c r="O604" s="42"/>
      <c r="P604" s="42"/>
      <c r="Q604" s="42"/>
      <c r="R604" s="42"/>
      <c r="S604" s="42"/>
      <c r="T604" s="42"/>
      <c r="U604" s="42"/>
    </row>
    <row r="605" spans="1:21" s="18" customFormat="1" ht="9" customHeight="1" x14ac:dyDescent="0.15">
      <c r="A605" s="20" t="s">
        <v>27</v>
      </c>
      <c r="B605" s="21">
        <f t="shared" si="16"/>
        <v>40869</v>
      </c>
      <c r="C605" s="49">
        <v>20510</v>
      </c>
      <c r="D605" s="49">
        <v>20359</v>
      </c>
      <c r="E605" s="49"/>
      <c r="F605" s="49">
        <v>4973</v>
      </c>
      <c r="G605" s="49">
        <v>59</v>
      </c>
      <c r="H605" s="49">
        <v>83</v>
      </c>
      <c r="K605" s="21"/>
      <c r="L605" s="42"/>
      <c r="M605" s="21"/>
      <c r="N605" s="42"/>
      <c r="O605" s="42"/>
      <c r="P605" s="42"/>
      <c r="Q605" s="42"/>
      <c r="R605" s="42"/>
      <c r="S605" s="42"/>
      <c r="T605" s="42"/>
      <c r="U605" s="42"/>
    </row>
    <row r="606" spans="1:21" s="18" customFormat="1" ht="9" customHeight="1" x14ac:dyDescent="0.15">
      <c r="A606" s="20" t="s">
        <v>28</v>
      </c>
      <c r="B606" s="21">
        <f t="shared" si="16"/>
        <v>24564</v>
      </c>
      <c r="C606" s="49">
        <v>12754</v>
      </c>
      <c r="D606" s="49">
        <v>11810</v>
      </c>
      <c r="E606" s="49"/>
      <c r="F606" s="49">
        <v>2240</v>
      </c>
      <c r="G606" s="49">
        <v>28</v>
      </c>
      <c r="H606" s="49">
        <v>41</v>
      </c>
      <c r="K606" s="21"/>
      <c r="L606" s="42"/>
      <c r="M606" s="21"/>
      <c r="N606" s="42"/>
      <c r="O606" s="42"/>
      <c r="P606" s="42"/>
      <c r="Q606" s="42"/>
      <c r="R606" s="42"/>
      <c r="S606" s="42"/>
      <c r="T606" s="42"/>
      <c r="U606" s="42"/>
    </row>
    <row r="607" spans="1:21" s="18" customFormat="1" ht="9" customHeight="1" x14ac:dyDescent="0.15">
      <c r="A607" s="20" t="s">
        <v>29</v>
      </c>
      <c r="B607" s="21">
        <f t="shared" si="16"/>
        <v>150883</v>
      </c>
      <c r="C607" s="49">
        <v>81448</v>
      </c>
      <c r="D607" s="49">
        <v>69435</v>
      </c>
      <c r="E607" s="49"/>
      <c r="F607" s="49">
        <v>12113</v>
      </c>
      <c r="G607" s="49">
        <v>97</v>
      </c>
      <c r="H607" s="49">
        <v>173</v>
      </c>
      <c r="K607" s="21"/>
      <c r="L607" s="42"/>
      <c r="M607" s="21"/>
      <c r="N607" s="42"/>
      <c r="O607" s="42"/>
      <c r="P607" s="42"/>
      <c r="Q607" s="42"/>
      <c r="R607" s="42"/>
      <c r="S607" s="42"/>
      <c r="T607" s="42"/>
      <c r="U607" s="42"/>
    </row>
    <row r="608" spans="1:21" s="18" customFormat="1" ht="9" customHeight="1" x14ac:dyDescent="0.15">
      <c r="A608" s="22" t="s">
        <v>57</v>
      </c>
      <c r="B608" s="24">
        <f t="shared" si="16"/>
        <v>52827</v>
      </c>
      <c r="C608" s="50">
        <v>27031</v>
      </c>
      <c r="D608" s="50">
        <v>25796</v>
      </c>
      <c r="E608" s="50"/>
      <c r="F608" s="50">
        <v>4866</v>
      </c>
      <c r="G608" s="50">
        <v>56</v>
      </c>
      <c r="H608" s="50">
        <v>84</v>
      </c>
      <c r="K608" s="21"/>
      <c r="L608" s="42"/>
      <c r="M608" s="21"/>
      <c r="N608" s="42"/>
      <c r="O608" s="42"/>
      <c r="P608" s="42"/>
      <c r="Q608" s="42"/>
      <c r="R608" s="42"/>
      <c r="S608" s="42"/>
      <c r="T608" s="42"/>
      <c r="U608" s="42"/>
    </row>
    <row r="609" spans="1:21" s="18" customFormat="1" ht="9" customHeight="1" x14ac:dyDescent="0.15">
      <c r="A609" s="20" t="s">
        <v>31</v>
      </c>
      <c r="B609" s="21">
        <f t="shared" si="16"/>
        <v>164439</v>
      </c>
      <c r="C609" s="51">
        <v>84075</v>
      </c>
      <c r="D609" s="51">
        <v>80364</v>
      </c>
      <c r="E609" s="51"/>
      <c r="F609" s="51">
        <v>14925</v>
      </c>
      <c r="G609" s="51">
        <v>206</v>
      </c>
      <c r="H609" s="51">
        <v>397</v>
      </c>
      <c r="K609" s="21"/>
      <c r="L609" s="42"/>
      <c r="M609" s="21"/>
      <c r="N609" s="42"/>
      <c r="O609" s="42"/>
      <c r="P609" s="42"/>
      <c r="Q609" s="42"/>
      <c r="R609" s="42"/>
      <c r="S609" s="42"/>
      <c r="T609" s="42"/>
      <c r="U609" s="42"/>
    </row>
    <row r="610" spans="1:21" s="18" customFormat="1" ht="9" customHeight="1" x14ac:dyDescent="0.15">
      <c r="A610" s="20" t="s">
        <v>32</v>
      </c>
      <c r="B610" s="21">
        <f t="shared" si="16"/>
        <v>47141</v>
      </c>
      <c r="C610" s="49">
        <v>25064</v>
      </c>
      <c r="D610" s="49">
        <v>22077</v>
      </c>
      <c r="E610" s="49"/>
      <c r="F610" s="49">
        <v>5545</v>
      </c>
      <c r="G610" s="49">
        <v>52</v>
      </c>
      <c r="H610" s="49">
        <v>73</v>
      </c>
      <c r="K610" s="21"/>
      <c r="L610" s="42"/>
      <c r="M610" s="21"/>
      <c r="N610" s="42"/>
      <c r="O610" s="42"/>
      <c r="P610" s="42"/>
      <c r="Q610" s="42"/>
      <c r="R610" s="42"/>
      <c r="S610" s="42"/>
      <c r="T610" s="42"/>
      <c r="U610" s="42"/>
    </row>
    <row r="611" spans="1:21" s="18" customFormat="1" ht="9" customHeight="1" x14ac:dyDescent="0.15">
      <c r="A611" s="20" t="s">
        <v>33</v>
      </c>
      <c r="B611" s="21">
        <f t="shared" si="16"/>
        <v>23401</v>
      </c>
      <c r="C611" s="49">
        <v>12547</v>
      </c>
      <c r="D611" s="49">
        <v>10854</v>
      </c>
      <c r="E611" s="49"/>
      <c r="F611" s="49">
        <v>2659</v>
      </c>
      <c r="G611" s="49">
        <v>37</v>
      </c>
      <c r="H611" s="49">
        <v>46</v>
      </c>
      <c r="K611" s="21"/>
      <c r="L611" s="42"/>
      <c r="M611" s="21"/>
      <c r="N611" s="42"/>
      <c r="O611" s="42"/>
      <c r="P611" s="42"/>
      <c r="Q611" s="42"/>
      <c r="R611" s="42"/>
      <c r="S611" s="42"/>
      <c r="T611" s="42"/>
      <c r="U611" s="42"/>
    </row>
    <row r="612" spans="1:21" s="18" customFormat="1" ht="9" customHeight="1" x14ac:dyDescent="0.15">
      <c r="A612" s="22" t="s">
        <v>34</v>
      </c>
      <c r="B612" s="24">
        <f t="shared" si="16"/>
        <v>55241</v>
      </c>
      <c r="C612" s="50">
        <v>28623</v>
      </c>
      <c r="D612" s="50">
        <v>26618</v>
      </c>
      <c r="E612" s="50"/>
      <c r="F612" s="50">
        <v>4663</v>
      </c>
      <c r="G612" s="50">
        <v>47</v>
      </c>
      <c r="H612" s="50">
        <v>81</v>
      </c>
      <c r="K612" s="21"/>
      <c r="L612" s="42"/>
      <c r="M612" s="21"/>
      <c r="N612" s="42"/>
      <c r="O612" s="42"/>
      <c r="P612" s="42"/>
      <c r="Q612" s="42"/>
      <c r="R612" s="42"/>
      <c r="S612" s="42"/>
      <c r="T612" s="42"/>
      <c r="U612" s="42"/>
    </row>
    <row r="613" spans="1:21" s="18" customFormat="1" ht="9" customHeight="1" x14ac:dyDescent="0.15">
      <c r="A613" s="20" t="s">
        <v>35</v>
      </c>
      <c r="B613" s="21">
        <f t="shared" si="16"/>
        <v>91057</v>
      </c>
      <c r="C613" s="49">
        <v>47136</v>
      </c>
      <c r="D613" s="49">
        <v>43921</v>
      </c>
      <c r="E613" s="49"/>
      <c r="F613" s="49">
        <v>7133</v>
      </c>
      <c r="G613" s="49">
        <v>59</v>
      </c>
      <c r="H613" s="49">
        <v>125</v>
      </c>
      <c r="K613" s="21"/>
      <c r="L613" s="42"/>
      <c r="M613" s="21"/>
      <c r="N613" s="42"/>
      <c r="O613" s="42"/>
      <c r="P613" s="42"/>
      <c r="Q613" s="42"/>
      <c r="R613" s="42"/>
      <c r="S613" s="42"/>
      <c r="T613" s="42"/>
      <c r="U613" s="42"/>
    </row>
    <row r="614" spans="1:21" s="18" customFormat="1" ht="9" customHeight="1" x14ac:dyDescent="0.15">
      <c r="A614" s="20" t="s">
        <v>36</v>
      </c>
      <c r="B614" s="21">
        <f t="shared" si="16"/>
        <v>88114</v>
      </c>
      <c r="C614" s="49">
        <v>46231</v>
      </c>
      <c r="D614" s="49">
        <v>41883</v>
      </c>
      <c r="E614" s="49"/>
      <c r="F614" s="49">
        <v>7605</v>
      </c>
      <c r="G614" s="49">
        <v>49</v>
      </c>
      <c r="H614" s="49">
        <v>128</v>
      </c>
      <c r="K614" s="21"/>
      <c r="L614" s="42"/>
      <c r="M614" s="21"/>
      <c r="N614" s="42"/>
      <c r="O614" s="42"/>
      <c r="P614" s="42"/>
      <c r="Q614" s="42"/>
      <c r="R614" s="42"/>
      <c r="S614" s="42"/>
      <c r="T614" s="42"/>
      <c r="U614" s="42"/>
    </row>
    <row r="615" spans="1:21" s="18" customFormat="1" ht="9" customHeight="1" x14ac:dyDescent="0.15">
      <c r="A615" s="20" t="s">
        <v>37</v>
      </c>
      <c r="B615" s="21">
        <f t="shared" si="16"/>
        <v>61490</v>
      </c>
      <c r="C615" s="49">
        <v>32345</v>
      </c>
      <c r="D615" s="49">
        <v>29145</v>
      </c>
      <c r="E615" s="49"/>
      <c r="F615" s="49">
        <v>5214</v>
      </c>
      <c r="G615" s="49">
        <v>40</v>
      </c>
      <c r="H615" s="49">
        <v>60</v>
      </c>
      <c r="K615" s="21"/>
      <c r="L615" s="42"/>
      <c r="M615" s="21"/>
      <c r="N615" s="42"/>
      <c r="O615" s="42"/>
      <c r="P615" s="42"/>
      <c r="Q615" s="42"/>
      <c r="R615" s="42"/>
      <c r="S615" s="42"/>
      <c r="T615" s="42"/>
      <c r="U615" s="42"/>
    </row>
    <row r="616" spans="1:21" s="18" customFormat="1" ht="9" customHeight="1" x14ac:dyDescent="0.15">
      <c r="A616" s="22" t="s">
        <v>38</v>
      </c>
      <c r="B616" s="24">
        <f t="shared" si="16"/>
        <v>94778</v>
      </c>
      <c r="C616" s="52">
        <v>51592</v>
      </c>
      <c r="D616" s="52">
        <v>43186</v>
      </c>
      <c r="E616" s="52"/>
      <c r="F616" s="52">
        <v>7466</v>
      </c>
      <c r="G616" s="52">
        <v>81</v>
      </c>
      <c r="H616" s="52">
        <v>146</v>
      </c>
      <c r="K616" s="21"/>
      <c r="L616" s="42"/>
      <c r="M616" s="21"/>
      <c r="N616" s="42"/>
      <c r="O616" s="42"/>
      <c r="P616" s="42"/>
      <c r="Q616" s="42"/>
      <c r="R616" s="42"/>
      <c r="S616" s="42"/>
      <c r="T616" s="42"/>
      <c r="U616" s="42"/>
    </row>
    <row r="617" spans="1:21" s="18" customFormat="1" ht="9" customHeight="1" x14ac:dyDescent="0.15">
      <c r="A617" s="20" t="s">
        <v>39</v>
      </c>
      <c r="B617" s="21">
        <f t="shared" si="16"/>
        <v>23145</v>
      </c>
      <c r="C617" s="49">
        <v>11331</v>
      </c>
      <c r="D617" s="49">
        <v>11814</v>
      </c>
      <c r="E617" s="49"/>
      <c r="F617" s="49">
        <v>2185</v>
      </c>
      <c r="G617" s="49">
        <v>34</v>
      </c>
      <c r="H617" s="49">
        <v>45</v>
      </c>
      <c r="K617" s="21"/>
      <c r="L617" s="42"/>
      <c r="M617" s="21"/>
      <c r="N617" s="42"/>
      <c r="O617" s="42"/>
      <c r="P617" s="42"/>
      <c r="Q617" s="42"/>
      <c r="R617" s="42"/>
      <c r="S617" s="42"/>
      <c r="T617" s="42"/>
      <c r="U617" s="42"/>
    </row>
    <row r="618" spans="1:21" s="18" customFormat="1" ht="9" customHeight="1" x14ac:dyDescent="0.15">
      <c r="A618" s="20" t="s">
        <v>40</v>
      </c>
      <c r="B618" s="21">
        <f t="shared" si="16"/>
        <v>154400</v>
      </c>
      <c r="C618" s="49">
        <v>81640</v>
      </c>
      <c r="D618" s="49">
        <v>72760</v>
      </c>
      <c r="E618" s="49"/>
      <c r="F618" s="49">
        <v>13302</v>
      </c>
      <c r="G618" s="49">
        <v>162</v>
      </c>
      <c r="H618" s="49">
        <v>306</v>
      </c>
      <c r="K618" s="21"/>
      <c r="L618" s="42"/>
      <c r="M618" s="21"/>
      <c r="N618" s="42"/>
      <c r="O618" s="42"/>
      <c r="P618" s="42"/>
      <c r="Q618" s="42"/>
      <c r="R618" s="42"/>
      <c r="S618" s="42"/>
      <c r="T618" s="42"/>
      <c r="U618" s="42"/>
    </row>
    <row r="619" spans="1:21" s="18" customFormat="1" ht="9" customHeight="1" x14ac:dyDescent="0.15">
      <c r="A619" s="20" t="s">
        <v>41</v>
      </c>
      <c r="B619" s="21">
        <f t="shared" si="16"/>
        <v>51807</v>
      </c>
      <c r="C619" s="49">
        <v>27434</v>
      </c>
      <c r="D619" s="49">
        <v>24373</v>
      </c>
      <c r="E619" s="49"/>
      <c r="F619" s="49">
        <v>4630</v>
      </c>
      <c r="G619" s="49">
        <v>64</v>
      </c>
      <c r="H619" s="49">
        <v>95</v>
      </c>
      <c r="K619" s="21"/>
      <c r="L619" s="42"/>
      <c r="M619" s="21"/>
      <c r="N619" s="42"/>
      <c r="O619" s="42"/>
      <c r="P619" s="42"/>
      <c r="Q619" s="42"/>
      <c r="R619" s="42"/>
      <c r="S619" s="42"/>
      <c r="T619" s="42"/>
      <c r="U619" s="42"/>
    </row>
    <row r="620" spans="1:21" s="18" customFormat="1" ht="9" customHeight="1" x14ac:dyDescent="0.15">
      <c r="A620" s="22" t="s">
        <v>42</v>
      </c>
      <c r="B620" s="24">
        <f>SUM(C620:D620)</f>
        <v>32972</v>
      </c>
      <c r="C620" s="50">
        <v>16440</v>
      </c>
      <c r="D620" s="50">
        <v>16532</v>
      </c>
      <c r="E620" s="50"/>
      <c r="F620" s="50">
        <v>3195</v>
      </c>
      <c r="G620" s="50">
        <v>33</v>
      </c>
      <c r="H620" s="50">
        <v>62</v>
      </c>
      <c r="K620" s="21"/>
      <c r="L620" s="42"/>
      <c r="M620" s="21"/>
      <c r="N620" s="42"/>
      <c r="O620" s="42"/>
      <c r="P620" s="42"/>
      <c r="Q620" s="42"/>
      <c r="R620" s="42"/>
      <c r="S620" s="42"/>
      <c r="T620" s="42"/>
      <c r="U620" s="42"/>
    </row>
    <row r="621" spans="1:21" s="18" customFormat="1" ht="9" customHeight="1" x14ac:dyDescent="0.25">
      <c r="A621" s="15"/>
      <c r="B621" s="41"/>
      <c r="C621" s="77"/>
      <c r="D621" s="77"/>
      <c r="E621" s="41"/>
      <c r="F621" s="41"/>
      <c r="G621" s="77"/>
      <c r="H621" s="41"/>
      <c r="K621" s="21"/>
      <c r="L621" s="42"/>
      <c r="M621" s="21"/>
      <c r="N621" s="42"/>
      <c r="O621" s="42"/>
      <c r="P621" s="42"/>
      <c r="Q621" s="42"/>
      <c r="R621" s="42"/>
      <c r="S621" s="42"/>
      <c r="T621" s="42"/>
      <c r="U621" s="42"/>
    </row>
    <row r="622" spans="1:21" s="18" customFormat="1" ht="9" customHeight="1" x14ac:dyDescent="0.25">
      <c r="A622" s="15" t="s">
        <v>63</v>
      </c>
      <c r="B622" s="41"/>
      <c r="C622" s="41"/>
      <c r="D622" s="41"/>
      <c r="E622" s="41"/>
      <c r="F622" s="41"/>
      <c r="G622" s="41"/>
      <c r="H622" s="41"/>
      <c r="K622" s="21"/>
      <c r="L622" s="42"/>
      <c r="M622" s="21"/>
      <c r="N622" s="42"/>
      <c r="O622" s="42"/>
      <c r="P622" s="42"/>
      <c r="Q622" s="42"/>
      <c r="R622" s="42"/>
      <c r="S622" s="42"/>
      <c r="T622" s="42"/>
      <c r="U622" s="42"/>
    </row>
    <row r="623" spans="1:21" s="18" customFormat="1" ht="9" customHeight="1" x14ac:dyDescent="0.25">
      <c r="A623" s="15" t="s">
        <v>11</v>
      </c>
      <c r="B623" s="41">
        <f>SUM(B625:B656)</f>
        <v>2936034</v>
      </c>
      <c r="C623" s="79">
        <f>SUM(C625:C656)</f>
        <v>1523055</v>
      </c>
      <c r="D623" s="41">
        <f>SUM(D625:D656)</f>
        <v>1412979</v>
      </c>
      <c r="E623" s="41"/>
      <c r="F623" s="41">
        <f>SUM(F625:F656)</f>
        <v>287464</v>
      </c>
      <c r="G623" s="41">
        <f>SUM(G625:G656)</f>
        <v>2431</v>
      </c>
      <c r="H623" s="41">
        <f>SUM(H625:H656)</f>
        <v>4198</v>
      </c>
      <c r="K623" s="21"/>
      <c r="L623" s="42"/>
      <c r="M623" s="21"/>
      <c r="N623" s="42"/>
      <c r="O623" s="42"/>
      <c r="P623" s="42"/>
      <c r="Q623" s="42"/>
      <c r="R623" s="42"/>
      <c r="S623" s="42"/>
      <c r="T623" s="42"/>
      <c r="U623" s="42"/>
    </row>
    <row r="624" spans="1:21" s="18" customFormat="1" ht="3.95" customHeight="1" x14ac:dyDescent="0.25">
      <c r="A624" s="15"/>
      <c r="B624" s="41"/>
      <c r="C624" s="77"/>
      <c r="D624" s="77"/>
      <c r="E624" s="41"/>
      <c r="F624" s="41"/>
      <c r="G624" s="77"/>
      <c r="H624" s="41"/>
      <c r="K624" s="21"/>
      <c r="L624" s="42"/>
      <c r="M624" s="21"/>
      <c r="N624" s="42"/>
      <c r="O624" s="42"/>
      <c r="P624" s="42"/>
      <c r="Q624" s="42"/>
      <c r="R624" s="42"/>
      <c r="S624" s="42"/>
      <c r="T624" s="42"/>
      <c r="U624" s="42"/>
    </row>
    <row r="625" spans="1:21" s="18" customFormat="1" ht="9" customHeight="1" x14ac:dyDescent="0.15">
      <c r="A625" s="20" t="s">
        <v>12</v>
      </c>
      <c r="B625" s="49">
        <f t="shared" ref="B625:B656" si="17">SUM(C625:D625)</f>
        <v>37220</v>
      </c>
      <c r="C625" s="49">
        <v>19398</v>
      </c>
      <c r="D625" s="49">
        <v>17822</v>
      </c>
      <c r="E625" s="49"/>
      <c r="F625" s="49">
        <v>4620</v>
      </c>
      <c r="G625" s="49">
        <v>29</v>
      </c>
      <c r="H625" s="49">
        <v>45</v>
      </c>
      <c r="K625" s="21"/>
      <c r="L625" s="42"/>
      <c r="M625" s="21"/>
      <c r="N625" s="42"/>
      <c r="O625" s="42"/>
      <c r="P625" s="42"/>
      <c r="Q625" s="42"/>
      <c r="R625" s="42"/>
      <c r="S625" s="42"/>
      <c r="T625" s="42"/>
      <c r="U625" s="42"/>
    </row>
    <row r="626" spans="1:21" s="18" customFormat="1" ht="9" customHeight="1" x14ac:dyDescent="0.15">
      <c r="A626" s="20" t="s">
        <v>13</v>
      </c>
      <c r="B626" s="49">
        <f t="shared" si="17"/>
        <v>90394</v>
      </c>
      <c r="C626" s="49">
        <v>46282</v>
      </c>
      <c r="D626" s="49">
        <v>44112</v>
      </c>
      <c r="E626" s="49"/>
      <c r="F626" s="49">
        <v>9830</v>
      </c>
      <c r="G626" s="49">
        <v>48</v>
      </c>
      <c r="H626" s="49">
        <v>99</v>
      </c>
      <c r="K626" s="21"/>
      <c r="L626" s="42"/>
      <c r="M626" s="21"/>
      <c r="N626" s="42"/>
      <c r="O626" s="42"/>
      <c r="P626" s="42"/>
      <c r="Q626" s="42"/>
      <c r="R626" s="42"/>
      <c r="S626" s="42"/>
      <c r="T626" s="42"/>
      <c r="U626" s="42"/>
    </row>
    <row r="627" spans="1:21" s="18" customFormat="1" ht="9" customHeight="1" x14ac:dyDescent="0.15">
      <c r="A627" s="20" t="s">
        <v>14</v>
      </c>
      <c r="B627" s="49">
        <f t="shared" si="17"/>
        <v>16962</v>
      </c>
      <c r="C627" s="49">
        <v>8964</v>
      </c>
      <c r="D627" s="49">
        <v>7998</v>
      </c>
      <c r="E627" s="49"/>
      <c r="F627" s="49">
        <v>1282</v>
      </c>
      <c r="G627" s="49">
        <v>15</v>
      </c>
      <c r="H627" s="49">
        <v>26</v>
      </c>
      <c r="K627" s="21"/>
      <c r="L627" s="42"/>
      <c r="M627" s="21"/>
      <c r="N627" s="42"/>
      <c r="O627" s="42"/>
      <c r="P627" s="42"/>
      <c r="Q627" s="42"/>
      <c r="R627" s="42"/>
      <c r="S627" s="42"/>
      <c r="T627" s="42"/>
      <c r="U627" s="42"/>
    </row>
    <row r="628" spans="1:21" s="18" customFormat="1" ht="9" customHeight="1" x14ac:dyDescent="0.15">
      <c r="A628" s="22" t="s">
        <v>15</v>
      </c>
      <c r="B628" s="50">
        <f t="shared" si="17"/>
        <v>22849</v>
      </c>
      <c r="C628" s="50">
        <v>12062</v>
      </c>
      <c r="D628" s="50">
        <v>10787</v>
      </c>
      <c r="E628" s="50"/>
      <c r="F628" s="50">
        <v>2075</v>
      </c>
      <c r="G628" s="50">
        <v>27</v>
      </c>
      <c r="H628" s="50">
        <v>52</v>
      </c>
      <c r="K628" s="21"/>
      <c r="L628" s="42"/>
      <c r="M628" s="21"/>
      <c r="N628" s="42"/>
      <c r="O628" s="42"/>
      <c r="P628" s="42"/>
      <c r="Q628" s="42"/>
      <c r="R628" s="42"/>
      <c r="S628" s="42"/>
      <c r="T628" s="42"/>
      <c r="U628" s="42"/>
    </row>
    <row r="629" spans="1:21" s="18" customFormat="1" ht="9" customHeight="1" x14ac:dyDescent="0.15">
      <c r="A629" s="20" t="s">
        <v>16</v>
      </c>
      <c r="B629" s="49">
        <f t="shared" si="17"/>
        <v>76783</v>
      </c>
      <c r="C629" s="49">
        <v>42697</v>
      </c>
      <c r="D629" s="49">
        <v>34086</v>
      </c>
      <c r="E629" s="49"/>
      <c r="F629" s="49">
        <v>8235</v>
      </c>
      <c r="G629" s="49">
        <v>77</v>
      </c>
      <c r="H629" s="49">
        <v>125</v>
      </c>
      <c r="K629" s="21"/>
      <c r="L629" s="42"/>
      <c r="M629" s="21"/>
      <c r="N629" s="42"/>
      <c r="O629" s="42"/>
      <c r="P629" s="42"/>
      <c r="Q629" s="42"/>
      <c r="R629" s="42"/>
      <c r="S629" s="42"/>
      <c r="T629" s="42"/>
      <c r="U629" s="42"/>
    </row>
    <row r="630" spans="1:21" s="18" customFormat="1" ht="9" customHeight="1" x14ac:dyDescent="0.15">
      <c r="A630" s="20" t="s">
        <v>17</v>
      </c>
      <c r="B630" s="49">
        <f t="shared" si="17"/>
        <v>18196</v>
      </c>
      <c r="C630" s="49">
        <v>9528</v>
      </c>
      <c r="D630" s="49">
        <v>8668</v>
      </c>
      <c r="E630" s="49"/>
      <c r="F630" s="49">
        <v>1948</v>
      </c>
      <c r="G630" s="49">
        <v>19</v>
      </c>
      <c r="H630" s="49">
        <v>53</v>
      </c>
      <c r="K630" s="21"/>
      <c r="L630" s="42"/>
      <c r="M630" s="21"/>
      <c r="N630" s="42"/>
      <c r="O630" s="42"/>
      <c r="P630" s="42"/>
      <c r="Q630" s="42"/>
      <c r="R630" s="42"/>
      <c r="S630" s="42"/>
      <c r="T630" s="42"/>
      <c r="U630" s="42"/>
    </row>
    <row r="631" spans="1:21" s="18" customFormat="1" ht="9" customHeight="1" x14ac:dyDescent="0.15">
      <c r="A631" s="20" t="s">
        <v>18</v>
      </c>
      <c r="B631" s="49">
        <f t="shared" si="17"/>
        <v>67131</v>
      </c>
      <c r="C631" s="49">
        <v>35681</v>
      </c>
      <c r="D631" s="49">
        <v>31450</v>
      </c>
      <c r="E631" s="49"/>
      <c r="F631" s="49">
        <v>7089</v>
      </c>
      <c r="G631" s="49">
        <v>79</v>
      </c>
      <c r="H631" s="49">
        <v>145</v>
      </c>
      <c r="K631" s="21"/>
      <c r="L631" s="42"/>
      <c r="M631" s="21"/>
      <c r="N631" s="42"/>
      <c r="O631" s="42"/>
      <c r="P631" s="42"/>
      <c r="Q631" s="42"/>
      <c r="R631" s="42"/>
      <c r="S631" s="42"/>
      <c r="T631" s="42"/>
      <c r="U631" s="42"/>
    </row>
    <row r="632" spans="1:21" s="18" customFormat="1" ht="9" customHeight="1" x14ac:dyDescent="0.15">
      <c r="A632" s="22" t="s">
        <v>19</v>
      </c>
      <c r="B632" s="50">
        <f t="shared" si="17"/>
        <v>101580</v>
      </c>
      <c r="C632" s="50">
        <v>54567</v>
      </c>
      <c r="D632" s="50">
        <v>47013</v>
      </c>
      <c r="E632" s="50"/>
      <c r="F632" s="50">
        <v>9189</v>
      </c>
      <c r="G632" s="50">
        <v>81</v>
      </c>
      <c r="H632" s="50">
        <v>110</v>
      </c>
      <c r="K632" s="21"/>
      <c r="L632" s="42"/>
      <c r="M632" s="21"/>
      <c r="N632" s="42"/>
      <c r="O632" s="42"/>
      <c r="P632" s="42"/>
      <c r="Q632" s="42"/>
      <c r="R632" s="42"/>
      <c r="S632" s="42"/>
      <c r="T632" s="42"/>
      <c r="U632" s="42"/>
    </row>
    <row r="633" spans="1:21" s="18" customFormat="1" ht="9" customHeight="1" x14ac:dyDescent="0.15">
      <c r="A633" s="20" t="s">
        <v>111</v>
      </c>
      <c r="B633" s="49">
        <f t="shared" si="17"/>
        <v>435866</v>
      </c>
      <c r="C633" s="49">
        <v>223911</v>
      </c>
      <c r="D633" s="49">
        <v>211955</v>
      </c>
      <c r="E633" s="49"/>
      <c r="F633" s="49">
        <v>54891</v>
      </c>
      <c r="G633" s="49">
        <v>203</v>
      </c>
      <c r="H633" s="49">
        <v>358</v>
      </c>
      <c r="K633" s="21"/>
      <c r="L633" s="42"/>
      <c r="M633" s="21"/>
      <c r="N633" s="42"/>
      <c r="O633" s="42"/>
      <c r="P633" s="42"/>
      <c r="Q633" s="42"/>
      <c r="R633" s="42"/>
      <c r="S633" s="42"/>
      <c r="T633" s="42"/>
      <c r="U633" s="42"/>
    </row>
    <row r="634" spans="1:21" s="18" customFormat="1" ht="9" customHeight="1" x14ac:dyDescent="0.15">
      <c r="A634" s="20" t="s">
        <v>20</v>
      </c>
      <c r="B634" s="49">
        <f t="shared" si="17"/>
        <v>36736</v>
      </c>
      <c r="C634" s="49">
        <v>19095</v>
      </c>
      <c r="D634" s="49">
        <v>17641</v>
      </c>
      <c r="E634" s="49"/>
      <c r="F634" s="49">
        <v>3814</v>
      </c>
      <c r="G634" s="49">
        <v>41</v>
      </c>
      <c r="H634" s="49">
        <v>64</v>
      </c>
      <c r="K634" s="21"/>
      <c r="L634" s="42"/>
      <c r="M634" s="21"/>
      <c r="N634" s="42"/>
      <c r="O634" s="42"/>
      <c r="P634" s="42"/>
      <c r="Q634" s="42"/>
      <c r="R634" s="42"/>
      <c r="S634" s="42"/>
      <c r="T634" s="42"/>
      <c r="U634" s="42"/>
    </row>
    <row r="635" spans="1:21" s="18" customFormat="1" ht="9" customHeight="1" x14ac:dyDescent="0.15">
      <c r="A635" s="20" t="s">
        <v>21</v>
      </c>
      <c r="B635" s="49">
        <f t="shared" si="17"/>
        <v>94265</v>
      </c>
      <c r="C635" s="49">
        <v>48882</v>
      </c>
      <c r="D635" s="49">
        <v>45383</v>
      </c>
      <c r="E635" s="49"/>
      <c r="F635" s="49">
        <v>11231</v>
      </c>
      <c r="G635" s="49">
        <v>103</v>
      </c>
      <c r="H635" s="49">
        <v>186</v>
      </c>
      <c r="K635" s="21"/>
      <c r="L635" s="42"/>
      <c r="M635" s="21"/>
      <c r="N635" s="42"/>
      <c r="O635" s="42"/>
      <c r="P635" s="42"/>
      <c r="Q635" s="42"/>
      <c r="R635" s="42"/>
      <c r="S635" s="42"/>
      <c r="T635" s="42"/>
      <c r="U635" s="42"/>
    </row>
    <row r="636" spans="1:21" s="18" customFormat="1" ht="9" customHeight="1" x14ac:dyDescent="0.15">
      <c r="A636" s="22" t="s">
        <v>22</v>
      </c>
      <c r="B636" s="50">
        <f t="shared" si="17"/>
        <v>51546</v>
      </c>
      <c r="C636" s="50">
        <v>25483</v>
      </c>
      <c r="D636" s="50">
        <v>26063</v>
      </c>
      <c r="E636" s="50"/>
      <c r="F636" s="50">
        <v>3524</v>
      </c>
      <c r="G636" s="50">
        <v>63</v>
      </c>
      <c r="H636" s="50">
        <v>106</v>
      </c>
      <c r="K636" s="21"/>
      <c r="L636" s="42"/>
      <c r="M636" s="21"/>
      <c r="N636" s="42"/>
      <c r="O636" s="42"/>
      <c r="P636" s="42"/>
      <c r="Q636" s="42"/>
      <c r="R636" s="42"/>
      <c r="S636" s="42"/>
      <c r="T636" s="42"/>
      <c r="U636" s="42"/>
    </row>
    <row r="637" spans="1:21" s="18" customFormat="1" ht="9" customHeight="1" x14ac:dyDescent="0.15">
      <c r="A637" s="20" t="s">
        <v>23</v>
      </c>
      <c r="B637" s="49">
        <f t="shared" si="17"/>
        <v>70267</v>
      </c>
      <c r="C637" s="49">
        <v>34772</v>
      </c>
      <c r="D637" s="49">
        <v>35495</v>
      </c>
      <c r="E637" s="49"/>
      <c r="F637" s="49">
        <v>6258</v>
      </c>
      <c r="G637" s="49">
        <v>80</v>
      </c>
      <c r="H637" s="49">
        <v>112</v>
      </c>
      <c r="K637" s="21"/>
      <c r="L637" s="42"/>
      <c r="M637" s="21"/>
      <c r="N637" s="42"/>
      <c r="O637" s="42"/>
      <c r="P637" s="42"/>
      <c r="Q637" s="42"/>
      <c r="R637" s="42"/>
      <c r="S637" s="42"/>
      <c r="T637" s="42"/>
      <c r="U637" s="42"/>
    </row>
    <row r="638" spans="1:21" s="18" customFormat="1" ht="9" customHeight="1" x14ac:dyDescent="0.15">
      <c r="A638" s="20" t="s">
        <v>24</v>
      </c>
      <c r="B638" s="49">
        <f t="shared" si="17"/>
        <v>192231</v>
      </c>
      <c r="C638" s="49">
        <v>99004</v>
      </c>
      <c r="D638" s="49">
        <v>93227</v>
      </c>
      <c r="E638" s="49"/>
      <c r="F638" s="49">
        <v>18545</v>
      </c>
      <c r="G638" s="49">
        <v>129</v>
      </c>
      <c r="H638" s="49">
        <v>214</v>
      </c>
      <c r="K638" s="21"/>
      <c r="L638" s="42"/>
      <c r="M638" s="21"/>
      <c r="N638" s="42"/>
      <c r="O638" s="42"/>
      <c r="P638" s="42"/>
      <c r="Q638" s="42"/>
      <c r="R638" s="42"/>
      <c r="S638" s="42"/>
      <c r="T638" s="42"/>
      <c r="U638" s="42"/>
    </row>
    <row r="639" spans="1:21" s="18" customFormat="1" ht="9" customHeight="1" x14ac:dyDescent="0.15">
      <c r="A639" s="20" t="s">
        <v>25</v>
      </c>
      <c r="B639" s="49">
        <f t="shared" si="17"/>
        <v>332234</v>
      </c>
      <c r="C639" s="49">
        <v>166603</v>
      </c>
      <c r="D639" s="49">
        <v>165631</v>
      </c>
      <c r="E639" s="49"/>
      <c r="F639" s="49">
        <v>32547</v>
      </c>
      <c r="G639" s="49">
        <v>203</v>
      </c>
      <c r="H639" s="49">
        <v>346</v>
      </c>
      <c r="K639" s="21"/>
      <c r="L639" s="42"/>
      <c r="M639" s="21"/>
      <c r="N639" s="42"/>
      <c r="O639" s="42"/>
      <c r="P639" s="42"/>
      <c r="Q639" s="42"/>
      <c r="R639" s="42"/>
      <c r="S639" s="42"/>
      <c r="T639" s="42"/>
      <c r="U639" s="42"/>
    </row>
    <row r="640" spans="1:21" s="18" customFormat="1" ht="9" customHeight="1" x14ac:dyDescent="0.15">
      <c r="A640" s="22" t="s">
        <v>26</v>
      </c>
      <c r="B640" s="50">
        <f t="shared" si="17"/>
        <v>86020</v>
      </c>
      <c r="C640" s="50">
        <v>43845</v>
      </c>
      <c r="D640" s="50">
        <v>42175</v>
      </c>
      <c r="E640" s="50"/>
      <c r="F640" s="50">
        <v>6651</v>
      </c>
      <c r="G640" s="50">
        <v>82</v>
      </c>
      <c r="H640" s="50">
        <v>156</v>
      </c>
      <c r="K640" s="21"/>
      <c r="L640" s="42"/>
      <c r="M640" s="21"/>
      <c r="N640" s="42"/>
      <c r="O640" s="42"/>
      <c r="P640" s="42"/>
      <c r="Q640" s="42"/>
      <c r="R640" s="42"/>
      <c r="S640" s="42"/>
      <c r="T640" s="42"/>
      <c r="U640" s="42"/>
    </row>
    <row r="641" spans="1:21" s="18" customFormat="1" ht="9" customHeight="1" x14ac:dyDescent="0.15">
      <c r="A641" s="20" t="s">
        <v>27</v>
      </c>
      <c r="B641" s="49">
        <f t="shared" si="17"/>
        <v>44476</v>
      </c>
      <c r="C641" s="49">
        <v>22510</v>
      </c>
      <c r="D641" s="49">
        <v>21966</v>
      </c>
      <c r="E641" s="49"/>
      <c r="F641" s="49">
        <v>5326</v>
      </c>
      <c r="G641" s="49">
        <v>64</v>
      </c>
      <c r="H641" s="49">
        <v>91</v>
      </c>
      <c r="K641" s="21"/>
      <c r="L641" s="42"/>
      <c r="M641" s="21"/>
      <c r="N641" s="42"/>
      <c r="O641" s="42"/>
      <c r="P641" s="42"/>
      <c r="Q641" s="42"/>
      <c r="R641" s="42"/>
      <c r="S641" s="42"/>
      <c r="T641" s="42"/>
      <c r="U641" s="42"/>
    </row>
    <row r="642" spans="1:21" s="18" customFormat="1" ht="9" customHeight="1" x14ac:dyDescent="0.15">
      <c r="A642" s="20" t="s">
        <v>28</v>
      </c>
      <c r="B642" s="49">
        <f t="shared" si="17"/>
        <v>27226</v>
      </c>
      <c r="C642" s="49">
        <v>14357</v>
      </c>
      <c r="D642" s="49">
        <v>12869</v>
      </c>
      <c r="E642" s="49"/>
      <c r="F642" s="49">
        <v>2230</v>
      </c>
      <c r="G642" s="49">
        <v>28</v>
      </c>
      <c r="H642" s="49">
        <v>41</v>
      </c>
      <c r="K642" s="21"/>
      <c r="L642" s="42"/>
      <c r="M642" s="21"/>
      <c r="N642" s="42"/>
      <c r="O642" s="42"/>
      <c r="P642" s="42"/>
      <c r="Q642" s="42"/>
      <c r="R642" s="42"/>
      <c r="S642" s="42"/>
      <c r="T642" s="42"/>
      <c r="U642" s="42"/>
    </row>
    <row r="643" spans="1:21" s="18" customFormat="1" ht="9" customHeight="1" x14ac:dyDescent="0.15">
      <c r="A643" s="20" t="s">
        <v>29</v>
      </c>
      <c r="B643" s="49">
        <f t="shared" si="17"/>
        <v>153347</v>
      </c>
      <c r="C643" s="49">
        <v>81903</v>
      </c>
      <c r="D643" s="49">
        <v>71444</v>
      </c>
      <c r="E643" s="49"/>
      <c r="F643" s="49">
        <v>11409</v>
      </c>
      <c r="G643" s="49">
        <v>108</v>
      </c>
      <c r="H643" s="49">
        <v>190</v>
      </c>
      <c r="K643" s="21"/>
      <c r="L643" s="42"/>
      <c r="M643" s="21"/>
      <c r="N643" s="42"/>
      <c r="O643" s="42"/>
      <c r="P643" s="42"/>
      <c r="Q643" s="42"/>
      <c r="R643" s="42"/>
      <c r="S643" s="42"/>
      <c r="T643" s="42"/>
      <c r="U643" s="42"/>
    </row>
    <row r="644" spans="1:21" s="18" customFormat="1" ht="9" customHeight="1" x14ac:dyDescent="0.15">
      <c r="A644" s="22" t="s">
        <v>57</v>
      </c>
      <c r="B644" s="50">
        <f t="shared" si="17"/>
        <v>56282</v>
      </c>
      <c r="C644" s="50">
        <v>28672</v>
      </c>
      <c r="D644" s="50">
        <v>27610</v>
      </c>
      <c r="E644" s="50"/>
      <c r="F644" s="50">
        <v>5126</v>
      </c>
      <c r="G644" s="50">
        <v>61</v>
      </c>
      <c r="H644" s="50">
        <v>90</v>
      </c>
      <c r="K644" s="21"/>
      <c r="L644" s="42"/>
      <c r="M644" s="21"/>
      <c r="N644" s="42"/>
      <c r="O644" s="42"/>
      <c r="P644" s="42"/>
      <c r="Q644" s="42"/>
      <c r="R644" s="42"/>
      <c r="S644" s="42"/>
      <c r="T644" s="42"/>
      <c r="U644" s="42"/>
    </row>
    <row r="645" spans="1:21" s="18" customFormat="1" ht="9" customHeight="1" x14ac:dyDescent="0.15">
      <c r="A645" s="20" t="s">
        <v>31</v>
      </c>
      <c r="B645" s="51">
        <f t="shared" si="17"/>
        <v>172108</v>
      </c>
      <c r="C645" s="51">
        <v>87585</v>
      </c>
      <c r="D645" s="51">
        <v>84523</v>
      </c>
      <c r="E645" s="51"/>
      <c r="F645" s="51">
        <v>15170</v>
      </c>
      <c r="G645" s="51">
        <v>210</v>
      </c>
      <c r="H645" s="51">
        <v>401</v>
      </c>
      <c r="K645" s="21"/>
      <c r="L645" s="42"/>
      <c r="M645" s="21"/>
      <c r="N645" s="42"/>
      <c r="O645" s="42"/>
      <c r="P645" s="42"/>
      <c r="Q645" s="42"/>
      <c r="R645" s="42"/>
      <c r="S645" s="42"/>
      <c r="T645" s="42"/>
      <c r="U645" s="42"/>
    </row>
    <row r="646" spans="1:21" s="18" customFormat="1" ht="9" customHeight="1" x14ac:dyDescent="0.15">
      <c r="A646" s="20" t="s">
        <v>32</v>
      </c>
      <c r="B646" s="49">
        <f t="shared" si="17"/>
        <v>50613</v>
      </c>
      <c r="C646" s="49">
        <v>27060</v>
      </c>
      <c r="D646" s="49">
        <v>23553</v>
      </c>
      <c r="E646" s="49"/>
      <c r="F646" s="49">
        <v>5573</v>
      </c>
      <c r="G646" s="49">
        <v>54</v>
      </c>
      <c r="H646" s="49">
        <v>74</v>
      </c>
      <c r="K646" s="21"/>
      <c r="L646" s="42"/>
      <c r="M646" s="21"/>
      <c r="N646" s="42"/>
      <c r="O646" s="42"/>
      <c r="P646" s="42"/>
      <c r="Q646" s="42"/>
      <c r="R646" s="42"/>
      <c r="S646" s="42"/>
      <c r="T646" s="42"/>
      <c r="U646" s="42"/>
    </row>
    <row r="647" spans="1:21" s="18" customFormat="1" ht="9" customHeight="1" x14ac:dyDescent="0.15">
      <c r="A647" s="20" t="s">
        <v>33</v>
      </c>
      <c r="B647" s="49">
        <f t="shared" si="17"/>
        <v>25408</v>
      </c>
      <c r="C647" s="49">
        <v>13718</v>
      </c>
      <c r="D647" s="49">
        <v>11690</v>
      </c>
      <c r="E647" s="49"/>
      <c r="F647" s="49">
        <v>2811</v>
      </c>
      <c r="G647" s="49">
        <v>37</v>
      </c>
      <c r="H647" s="49">
        <v>46</v>
      </c>
      <c r="K647" s="21"/>
      <c r="L647" s="42"/>
      <c r="M647" s="21"/>
      <c r="N647" s="42"/>
      <c r="O647" s="42"/>
      <c r="P647" s="42"/>
      <c r="Q647" s="42"/>
      <c r="R647" s="42"/>
      <c r="S647" s="42"/>
      <c r="T647" s="42"/>
      <c r="U647" s="42"/>
    </row>
    <row r="648" spans="1:21" s="18" customFormat="1" ht="9" customHeight="1" x14ac:dyDescent="0.15">
      <c r="A648" s="22" t="s">
        <v>34</v>
      </c>
      <c r="B648" s="50">
        <f t="shared" si="17"/>
        <v>57165</v>
      </c>
      <c r="C648" s="50">
        <v>29794</v>
      </c>
      <c r="D648" s="50">
        <v>27371</v>
      </c>
      <c r="E648" s="50"/>
      <c r="F648" s="50">
        <v>5210</v>
      </c>
      <c r="G648" s="50">
        <v>48</v>
      </c>
      <c r="H648" s="50">
        <v>83</v>
      </c>
      <c r="K648" s="21"/>
      <c r="L648" s="42"/>
      <c r="M648" s="21"/>
      <c r="N648" s="42"/>
      <c r="O648" s="42"/>
      <c r="P648" s="42"/>
      <c r="Q648" s="42"/>
      <c r="R648" s="42"/>
      <c r="S648" s="42"/>
      <c r="T648" s="42"/>
      <c r="U648" s="42"/>
    </row>
    <row r="649" spans="1:21" s="18" customFormat="1" ht="9" customHeight="1" x14ac:dyDescent="0.15">
      <c r="A649" s="20" t="s">
        <v>35</v>
      </c>
      <c r="B649" s="49">
        <f t="shared" si="17"/>
        <v>94771</v>
      </c>
      <c r="C649" s="49">
        <v>49739</v>
      </c>
      <c r="D649" s="49">
        <v>45032</v>
      </c>
      <c r="E649" s="49"/>
      <c r="F649" s="49">
        <v>6988</v>
      </c>
      <c r="G649" s="49">
        <v>62</v>
      </c>
      <c r="H649" s="49">
        <v>128</v>
      </c>
      <c r="K649" s="21"/>
      <c r="L649" s="42"/>
      <c r="M649" s="21"/>
      <c r="N649" s="42"/>
      <c r="O649" s="42"/>
      <c r="P649" s="42"/>
      <c r="Q649" s="42"/>
      <c r="R649" s="42"/>
      <c r="S649" s="42"/>
      <c r="T649" s="42"/>
      <c r="U649" s="42"/>
    </row>
    <row r="650" spans="1:21" s="18" customFormat="1" ht="9" customHeight="1" x14ac:dyDescent="0.15">
      <c r="A650" s="20" t="s">
        <v>36</v>
      </c>
      <c r="B650" s="49">
        <f t="shared" si="17"/>
        <v>92222</v>
      </c>
      <c r="C650" s="49">
        <v>48434</v>
      </c>
      <c r="D650" s="49">
        <v>43788</v>
      </c>
      <c r="E650" s="49"/>
      <c r="F650" s="49">
        <v>7567</v>
      </c>
      <c r="G650" s="49">
        <v>52</v>
      </c>
      <c r="H650" s="49">
        <v>128</v>
      </c>
      <c r="K650" s="21"/>
      <c r="L650" s="42"/>
      <c r="M650" s="21"/>
      <c r="N650" s="42"/>
      <c r="O650" s="42"/>
      <c r="P650" s="42"/>
      <c r="Q650" s="42"/>
      <c r="R650" s="42"/>
      <c r="S650" s="42"/>
      <c r="T650" s="42"/>
      <c r="U650" s="42"/>
    </row>
    <row r="651" spans="1:21" s="18" customFormat="1" ht="9" customHeight="1" x14ac:dyDescent="0.15">
      <c r="A651" s="20" t="s">
        <v>37</v>
      </c>
      <c r="B651" s="49">
        <f t="shared" si="17"/>
        <v>63615</v>
      </c>
      <c r="C651" s="49">
        <v>33230</v>
      </c>
      <c r="D651" s="49">
        <v>30385</v>
      </c>
      <c r="E651" s="49"/>
      <c r="F651" s="49">
        <v>5383</v>
      </c>
      <c r="G651" s="49">
        <v>44</v>
      </c>
      <c r="H651" s="49">
        <v>63</v>
      </c>
      <c r="K651" s="21"/>
      <c r="L651" s="42"/>
      <c r="M651" s="21"/>
      <c r="N651" s="42"/>
      <c r="O651" s="42"/>
      <c r="P651" s="42"/>
      <c r="Q651" s="42"/>
      <c r="R651" s="42"/>
      <c r="S651" s="42"/>
      <c r="T651" s="42"/>
      <c r="U651" s="42"/>
    </row>
    <row r="652" spans="1:21" s="18" customFormat="1" ht="9" customHeight="1" x14ac:dyDescent="0.15">
      <c r="A652" s="22" t="s">
        <v>38</v>
      </c>
      <c r="B652" s="52">
        <f t="shared" si="17"/>
        <v>97885</v>
      </c>
      <c r="C652" s="52">
        <v>52911</v>
      </c>
      <c r="D652" s="52">
        <v>44974</v>
      </c>
      <c r="E652" s="52"/>
      <c r="F652" s="52">
        <v>8739</v>
      </c>
      <c r="G652" s="52">
        <v>85</v>
      </c>
      <c r="H652" s="52">
        <v>150</v>
      </c>
      <c r="K652" s="21"/>
      <c r="L652" s="42"/>
      <c r="M652" s="21"/>
      <c r="N652" s="42"/>
      <c r="O652" s="42"/>
      <c r="P652" s="42"/>
      <c r="Q652" s="42"/>
      <c r="R652" s="42"/>
      <c r="S652" s="42"/>
      <c r="T652" s="42"/>
      <c r="U652" s="42"/>
    </row>
    <row r="653" spans="1:21" s="18" customFormat="1" ht="9" customHeight="1" x14ac:dyDescent="0.15">
      <c r="A653" s="20" t="s">
        <v>39</v>
      </c>
      <c r="B653" s="49">
        <f t="shared" si="17"/>
        <v>24881</v>
      </c>
      <c r="C653" s="49">
        <v>12153</v>
      </c>
      <c r="D653" s="49">
        <v>12728</v>
      </c>
      <c r="E653" s="49"/>
      <c r="F653" s="49">
        <v>2291</v>
      </c>
      <c r="G653" s="49">
        <v>36</v>
      </c>
      <c r="H653" s="49">
        <v>47</v>
      </c>
      <c r="K653" s="21"/>
      <c r="L653" s="42"/>
      <c r="M653" s="21"/>
      <c r="N653" s="42"/>
      <c r="O653" s="42"/>
      <c r="P653" s="42"/>
      <c r="Q653" s="42"/>
      <c r="R653" s="42"/>
      <c r="S653" s="42"/>
      <c r="T653" s="42"/>
      <c r="U653" s="42"/>
    </row>
    <row r="654" spans="1:21" s="18" customFormat="1" ht="9" customHeight="1" x14ac:dyDescent="0.15">
      <c r="A654" s="20" t="s">
        <v>40</v>
      </c>
      <c r="B654" s="49">
        <f t="shared" si="17"/>
        <v>155852</v>
      </c>
      <c r="C654" s="49">
        <v>83068</v>
      </c>
      <c r="D654" s="49">
        <v>72784</v>
      </c>
      <c r="E654" s="49"/>
      <c r="F654" s="49">
        <v>13692</v>
      </c>
      <c r="G654" s="49">
        <v>160</v>
      </c>
      <c r="H654" s="49">
        <v>306</v>
      </c>
      <c r="K654" s="21"/>
      <c r="L654" s="42"/>
      <c r="M654" s="21"/>
      <c r="N654" s="42"/>
      <c r="O654" s="42"/>
      <c r="P654" s="42"/>
      <c r="Q654" s="42"/>
      <c r="R654" s="42"/>
      <c r="S654" s="42"/>
      <c r="T654" s="42"/>
      <c r="U654" s="42"/>
    </row>
    <row r="655" spans="1:21" s="18" customFormat="1" ht="9" customHeight="1" x14ac:dyDescent="0.15">
      <c r="A655" s="20" t="s">
        <v>41</v>
      </c>
      <c r="B655" s="49">
        <f t="shared" si="17"/>
        <v>54821</v>
      </c>
      <c r="C655" s="49">
        <v>29295</v>
      </c>
      <c r="D655" s="49">
        <v>25526</v>
      </c>
      <c r="E655" s="49"/>
      <c r="F655" s="49">
        <v>5195</v>
      </c>
      <c r="G655" s="49">
        <v>70</v>
      </c>
      <c r="H655" s="49">
        <v>101</v>
      </c>
      <c r="K655" s="21"/>
      <c r="L655" s="42"/>
      <c r="M655" s="21"/>
      <c r="N655" s="42"/>
      <c r="O655" s="42"/>
      <c r="P655" s="42"/>
      <c r="Q655" s="42"/>
      <c r="R655" s="42"/>
      <c r="S655" s="42"/>
      <c r="T655" s="42"/>
      <c r="U655" s="42"/>
    </row>
    <row r="656" spans="1:21" s="18" customFormat="1" ht="9" customHeight="1" x14ac:dyDescent="0.15">
      <c r="A656" s="22" t="s">
        <v>42</v>
      </c>
      <c r="B656" s="50">
        <f t="shared" si="17"/>
        <v>35082</v>
      </c>
      <c r="C656" s="50">
        <v>17852</v>
      </c>
      <c r="D656" s="50">
        <v>17230</v>
      </c>
      <c r="E656" s="50"/>
      <c r="F656" s="50">
        <v>3025</v>
      </c>
      <c r="G656" s="50">
        <v>33</v>
      </c>
      <c r="H656" s="50">
        <v>62</v>
      </c>
      <c r="K656" s="21"/>
      <c r="L656" s="42"/>
      <c r="M656" s="21"/>
      <c r="N656" s="42"/>
      <c r="O656" s="42"/>
      <c r="P656" s="42"/>
      <c r="Q656" s="42"/>
      <c r="R656" s="42"/>
      <c r="S656" s="42"/>
      <c r="T656" s="42"/>
      <c r="U656" s="42"/>
    </row>
    <row r="657" spans="1:21" s="18" customFormat="1" ht="9" customHeight="1" x14ac:dyDescent="0.25">
      <c r="B657" s="41"/>
      <c r="C657" s="41"/>
      <c r="D657" s="41"/>
      <c r="E657" s="41"/>
      <c r="F657" s="41"/>
      <c r="G657" s="41"/>
      <c r="H657" s="41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</row>
    <row r="658" spans="1:21" s="18" customFormat="1" ht="9" customHeight="1" x14ac:dyDescent="0.25">
      <c r="A658" s="15" t="s">
        <v>64</v>
      </c>
      <c r="B658" s="41"/>
      <c r="C658" s="41"/>
      <c r="D658" s="41"/>
      <c r="E658" s="41"/>
      <c r="F658" s="41"/>
      <c r="G658" s="41"/>
      <c r="H658" s="41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</row>
    <row r="659" spans="1:21" s="18" customFormat="1" ht="9" customHeight="1" x14ac:dyDescent="0.25">
      <c r="A659" s="15" t="s">
        <v>11</v>
      </c>
      <c r="B659" s="41">
        <f>SUM(B661:B692)</f>
        <v>3057985</v>
      </c>
      <c r="C659" s="79">
        <f>SUM(C661:C692)</f>
        <v>1584357</v>
      </c>
      <c r="D659" s="41">
        <f>SUM(D661:D692)</f>
        <v>1473628</v>
      </c>
      <c r="E659" s="41"/>
      <c r="F659" s="41">
        <f>SUM(F661:F692)</f>
        <v>283499</v>
      </c>
      <c r="G659" s="70" t="s">
        <v>84</v>
      </c>
      <c r="H659" s="41">
        <f>SUM(H661:H692)</f>
        <v>4294</v>
      </c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</row>
    <row r="660" spans="1:21" s="18" customFormat="1" ht="3.95" customHeight="1" x14ac:dyDescent="0.25">
      <c r="A660" s="15"/>
      <c r="B660" s="41"/>
      <c r="C660" s="77"/>
      <c r="D660" s="77"/>
      <c r="E660" s="41"/>
      <c r="F660" s="41"/>
      <c r="G660" s="77"/>
      <c r="H660" s="41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</row>
    <row r="661" spans="1:21" s="18" customFormat="1" ht="9" customHeight="1" x14ac:dyDescent="0.15">
      <c r="A661" s="20" t="s">
        <v>12</v>
      </c>
      <c r="B661" s="49">
        <f t="shared" ref="B661:B692" si="18">SUM(C661:D661)</f>
        <v>38521</v>
      </c>
      <c r="C661" s="49">
        <v>20232</v>
      </c>
      <c r="D661" s="49">
        <v>18289</v>
      </c>
      <c r="E661" s="49"/>
      <c r="F661" s="49">
        <v>4521</v>
      </c>
      <c r="G661" s="49" t="s">
        <v>84</v>
      </c>
      <c r="H661" s="49">
        <v>47</v>
      </c>
      <c r="J661" s="49"/>
      <c r="K661" s="21"/>
      <c r="L661" s="42"/>
      <c r="M661" s="42"/>
      <c r="N661" s="21"/>
      <c r="O661" s="21"/>
      <c r="P661" s="21"/>
      <c r="Q661" s="21"/>
      <c r="R661" s="42"/>
      <c r="S661" s="42"/>
      <c r="T661" s="42"/>
      <c r="U661" s="42"/>
    </row>
    <row r="662" spans="1:21" s="18" customFormat="1" ht="9" customHeight="1" x14ac:dyDescent="0.15">
      <c r="A662" s="20" t="s">
        <v>13</v>
      </c>
      <c r="B662" s="49">
        <f t="shared" si="18"/>
        <v>92916</v>
      </c>
      <c r="C662" s="49">
        <v>47653</v>
      </c>
      <c r="D662" s="49">
        <v>45263</v>
      </c>
      <c r="E662" s="49"/>
      <c r="F662" s="49">
        <v>10291</v>
      </c>
      <c r="G662" s="49" t="s">
        <v>84</v>
      </c>
      <c r="H662" s="49">
        <v>102</v>
      </c>
      <c r="J662" s="49"/>
      <c r="K662" s="21"/>
      <c r="L662" s="42"/>
      <c r="M662" s="42"/>
      <c r="N662" s="21"/>
      <c r="O662" s="21"/>
      <c r="P662" s="21"/>
      <c r="Q662" s="21"/>
      <c r="R662" s="42"/>
      <c r="S662" s="42"/>
      <c r="T662" s="42"/>
      <c r="U662" s="42"/>
    </row>
    <row r="663" spans="1:21" s="18" customFormat="1" ht="9" customHeight="1" x14ac:dyDescent="0.15">
      <c r="A663" s="20" t="s">
        <v>14</v>
      </c>
      <c r="B663" s="49">
        <f t="shared" si="18"/>
        <v>17635</v>
      </c>
      <c r="C663" s="49">
        <v>9392</v>
      </c>
      <c r="D663" s="49">
        <v>8243</v>
      </c>
      <c r="E663" s="49"/>
      <c r="F663" s="49">
        <v>1630</v>
      </c>
      <c r="G663" s="49" t="s">
        <v>84</v>
      </c>
      <c r="H663" s="49">
        <v>26</v>
      </c>
      <c r="J663" s="49"/>
      <c r="K663" s="21"/>
      <c r="L663" s="42"/>
      <c r="M663" s="42"/>
      <c r="N663" s="21"/>
      <c r="O663" s="21"/>
      <c r="P663" s="21"/>
      <c r="Q663" s="21"/>
      <c r="R663" s="42"/>
      <c r="S663" s="42"/>
      <c r="T663" s="42"/>
      <c r="U663" s="42"/>
    </row>
    <row r="664" spans="1:21" s="18" customFormat="1" ht="9" customHeight="1" x14ac:dyDescent="0.15">
      <c r="A664" s="22" t="s">
        <v>15</v>
      </c>
      <c r="B664" s="50">
        <f t="shared" si="18"/>
        <v>23773</v>
      </c>
      <c r="C664" s="50">
        <v>12424</v>
      </c>
      <c r="D664" s="50">
        <v>11349</v>
      </c>
      <c r="E664" s="50"/>
      <c r="F664" s="50">
        <v>2324</v>
      </c>
      <c r="G664" s="50" t="s">
        <v>84</v>
      </c>
      <c r="H664" s="50">
        <v>51</v>
      </c>
      <c r="J664" s="49"/>
      <c r="K664" s="21"/>
      <c r="L664" s="42"/>
      <c r="M664" s="42"/>
      <c r="N664" s="21"/>
      <c r="O664" s="21"/>
      <c r="P664" s="21"/>
      <c r="Q664" s="21"/>
      <c r="R664" s="42"/>
      <c r="S664" s="42"/>
      <c r="T664" s="42"/>
      <c r="U664" s="42"/>
    </row>
    <row r="665" spans="1:21" s="18" customFormat="1" ht="9" customHeight="1" x14ac:dyDescent="0.15">
      <c r="A665" s="20" t="s">
        <v>16</v>
      </c>
      <c r="B665" s="49">
        <f t="shared" si="18"/>
        <v>80978</v>
      </c>
      <c r="C665" s="49">
        <v>44804</v>
      </c>
      <c r="D665" s="49">
        <v>36174</v>
      </c>
      <c r="E665" s="49"/>
      <c r="F665" s="49">
        <v>8043</v>
      </c>
      <c r="G665" s="49" t="s">
        <v>84</v>
      </c>
      <c r="H665" s="49">
        <v>131</v>
      </c>
      <c r="J665" s="49"/>
      <c r="K665" s="21"/>
      <c r="L665" s="42"/>
      <c r="M665" s="42"/>
      <c r="N665" s="21"/>
      <c r="O665" s="21"/>
      <c r="P665" s="21"/>
      <c r="Q665" s="21"/>
      <c r="R665" s="42"/>
      <c r="S665" s="42"/>
      <c r="T665" s="42"/>
      <c r="U665" s="42"/>
    </row>
    <row r="666" spans="1:21" s="18" customFormat="1" ht="9" customHeight="1" x14ac:dyDescent="0.15">
      <c r="A666" s="20" t="s">
        <v>17</v>
      </c>
      <c r="B666" s="49">
        <f t="shared" si="18"/>
        <v>18836</v>
      </c>
      <c r="C666" s="49">
        <v>9862</v>
      </c>
      <c r="D666" s="49">
        <v>8974</v>
      </c>
      <c r="E666" s="49"/>
      <c r="F666" s="49">
        <v>2208</v>
      </c>
      <c r="G666" s="49" t="s">
        <v>84</v>
      </c>
      <c r="H666" s="49">
        <v>52</v>
      </c>
      <c r="J666" s="49"/>
      <c r="K666" s="21"/>
      <c r="L666" s="42"/>
      <c r="M666" s="42"/>
      <c r="N666" s="21"/>
      <c r="O666" s="21"/>
      <c r="P666" s="21"/>
      <c r="Q666" s="21"/>
      <c r="R666" s="42"/>
      <c r="S666" s="42"/>
      <c r="T666" s="42"/>
      <c r="U666" s="42"/>
    </row>
    <row r="667" spans="1:21" s="18" customFormat="1" ht="9" customHeight="1" x14ac:dyDescent="0.15">
      <c r="A667" s="20" t="s">
        <v>18</v>
      </c>
      <c r="B667" s="49">
        <f t="shared" si="18"/>
        <v>69656</v>
      </c>
      <c r="C667" s="49">
        <v>36875</v>
      </c>
      <c r="D667" s="49">
        <v>32781</v>
      </c>
      <c r="E667" s="49"/>
      <c r="F667" s="49">
        <v>6901</v>
      </c>
      <c r="G667" s="49" t="s">
        <v>84</v>
      </c>
      <c r="H667" s="49">
        <v>157</v>
      </c>
      <c r="J667" s="49"/>
      <c r="K667" s="21"/>
      <c r="L667" s="42"/>
      <c r="M667" s="42"/>
      <c r="N667" s="21"/>
      <c r="O667" s="21"/>
      <c r="P667" s="21"/>
      <c r="Q667" s="21"/>
      <c r="R667" s="42"/>
      <c r="S667" s="42"/>
      <c r="T667" s="42"/>
      <c r="U667" s="42"/>
    </row>
    <row r="668" spans="1:21" s="18" customFormat="1" ht="9" customHeight="1" x14ac:dyDescent="0.15">
      <c r="A668" s="22" t="s">
        <v>19</v>
      </c>
      <c r="B668" s="50">
        <f t="shared" si="18"/>
        <v>106043</v>
      </c>
      <c r="C668" s="50">
        <v>56169</v>
      </c>
      <c r="D668" s="50">
        <v>49874</v>
      </c>
      <c r="E668" s="50"/>
      <c r="F668" s="50">
        <v>9919</v>
      </c>
      <c r="G668" s="50" t="s">
        <v>84</v>
      </c>
      <c r="H668" s="50">
        <v>129</v>
      </c>
      <c r="J668" s="49"/>
      <c r="K668" s="21"/>
      <c r="L668" s="42"/>
      <c r="M668" s="42"/>
      <c r="N668" s="21"/>
      <c r="O668" s="21"/>
      <c r="P668" s="21"/>
      <c r="Q668" s="21"/>
      <c r="R668" s="42"/>
      <c r="S668" s="42"/>
      <c r="T668" s="42"/>
      <c r="U668" s="42"/>
    </row>
    <row r="669" spans="1:21" s="18" customFormat="1" ht="9" customHeight="1" x14ac:dyDescent="0.15">
      <c r="A669" s="20" t="s">
        <v>111</v>
      </c>
      <c r="B669" s="49">
        <f t="shared" si="18"/>
        <v>459807</v>
      </c>
      <c r="C669" s="49">
        <v>236262</v>
      </c>
      <c r="D669" s="49">
        <v>223545</v>
      </c>
      <c r="E669" s="49"/>
      <c r="F669" s="49">
        <v>52622</v>
      </c>
      <c r="G669" s="49" t="s">
        <v>84</v>
      </c>
      <c r="H669" s="49">
        <v>358</v>
      </c>
      <c r="J669" s="49"/>
      <c r="K669" s="21"/>
      <c r="L669" s="42"/>
      <c r="M669" s="42"/>
      <c r="N669" s="21"/>
      <c r="O669" s="21"/>
      <c r="P669" s="21"/>
      <c r="Q669" s="21"/>
      <c r="R669" s="42"/>
      <c r="S669" s="42"/>
      <c r="T669" s="42"/>
      <c r="U669" s="42"/>
    </row>
    <row r="670" spans="1:21" s="18" customFormat="1" ht="9" customHeight="1" x14ac:dyDescent="0.15">
      <c r="A670" s="20" t="s">
        <v>20</v>
      </c>
      <c r="B670" s="49">
        <f t="shared" si="18"/>
        <v>37667</v>
      </c>
      <c r="C670" s="49">
        <v>19836</v>
      </c>
      <c r="D670" s="49">
        <v>17831</v>
      </c>
      <c r="E670" s="49"/>
      <c r="F670" s="49">
        <v>3948</v>
      </c>
      <c r="G670" s="49" t="s">
        <v>84</v>
      </c>
      <c r="H670" s="49">
        <v>66</v>
      </c>
      <c r="J670" s="49"/>
      <c r="K670" s="21"/>
      <c r="L670" s="42"/>
      <c r="M670" s="42"/>
      <c r="N670" s="21"/>
      <c r="O670" s="21"/>
      <c r="P670" s="21"/>
      <c r="Q670" s="21"/>
      <c r="R670" s="42"/>
      <c r="S670" s="42"/>
      <c r="T670" s="42"/>
      <c r="U670" s="42"/>
    </row>
    <row r="671" spans="1:21" s="18" customFormat="1" ht="9" customHeight="1" x14ac:dyDescent="0.15">
      <c r="A671" s="20" t="s">
        <v>21</v>
      </c>
      <c r="B671" s="49">
        <f t="shared" si="18"/>
        <v>98427</v>
      </c>
      <c r="C671" s="49">
        <v>50628</v>
      </c>
      <c r="D671" s="49">
        <v>47799</v>
      </c>
      <c r="E671" s="49"/>
      <c r="F671" s="49">
        <v>10183</v>
      </c>
      <c r="G671" s="49" t="s">
        <v>84</v>
      </c>
      <c r="H671" s="49">
        <v>191</v>
      </c>
      <c r="J671" s="49"/>
      <c r="K671" s="21"/>
      <c r="L671" s="42"/>
      <c r="M671" s="42"/>
      <c r="N671" s="21"/>
      <c r="O671" s="21"/>
      <c r="P671" s="21"/>
      <c r="Q671" s="21"/>
      <c r="R671" s="42"/>
      <c r="S671" s="42"/>
      <c r="T671" s="42"/>
      <c r="U671" s="42"/>
    </row>
    <row r="672" spans="1:21" s="18" customFormat="1" ht="9" customHeight="1" x14ac:dyDescent="0.15">
      <c r="A672" s="22" t="s">
        <v>22</v>
      </c>
      <c r="B672" s="50">
        <f t="shared" si="18"/>
        <v>54597</v>
      </c>
      <c r="C672" s="50">
        <v>27002</v>
      </c>
      <c r="D672" s="50">
        <v>27595</v>
      </c>
      <c r="E672" s="50"/>
      <c r="F672" s="50">
        <v>3549</v>
      </c>
      <c r="G672" s="50" t="s">
        <v>84</v>
      </c>
      <c r="H672" s="50">
        <v>108</v>
      </c>
      <c r="J672" s="49"/>
      <c r="K672" s="21"/>
      <c r="L672" s="42"/>
      <c r="M672" s="42"/>
      <c r="N672" s="21"/>
      <c r="O672" s="21"/>
      <c r="P672" s="21"/>
      <c r="Q672" s="21"/>
      <c r="R672" s="42"/>
      <c r="S672" s="42"/>
      <c r="T672" s="42"/>
      <c r="U672" s="42"/>
    </row>
    <row r="673" spans="1:21" s="18" customFormat="1" ht="9" customHeight="1" x14ac:dyDescent="0.15">
      <c r="A673" s="20" t="s">
        <v>23</v>
      </c>
      <c r="B673" s="49">
        <f t="shared" si="18"/>
        <v>75441</v>
      </c>
      <c r="C673" s="49">
        <v>37572</v>
      </c>
      <c r="D673" s="49">
        <v>37869</v>
      </c>
      <c r="E673" s="49"/>
      <c r="F673" s="49">
        <v>6749</v>
      </c>
      <c r="G673" s="49" t="s">
        <v>84</v>
      </c>
      <c r="H673" s="49">
        <v>120</v>
      </c>
      <c r="J673" s="49"/>
      <c r="K673" s="21"/>
      <c r="L673" s="42"/>
      <c r="M673" s="42"/>
      <c r="N673" s="21"/>
      <c r="O673" s="21"/>
      <c r="P673" s="21"/>
      <c r="Q673" s="21"/>
      <c r="R673" s="42"/>
      <c r="S673" s="42"/>
      <c r="T673" s="42"/>
      <c r="U673" s="42"/>
    </row>
    <row r="674" spans="1:21" s="18" customFormat="1" ht="9" customHeight="1" x14ac:dyDescent="0.15">
      <c r="A674" s="20" t="s">
        <v>24</v>
      </c>
      <c r="B674" s="49">
        <f t="shared" si="18"/>
        <v>203333</v>
      </c>
      <c r="C674" s="49">
        <v>104763</v>
      </c>
      <c r="D674" s="49">
        <v>98570</v>
      </c>
      <c r="E674" s="49"/>
      <c r="F674" s="49">
        <v>16936</v>
      </c>
      <c r="G674" s="49" t="s">
        <v>84</v>
      </c>
      <c r="H674" s="49">
        <v>214</v>
      </c>
      <c r="J674" s="49"/>
      <c r="K674" s="21"/>
      <c r="L674" s="42"/>
      <c r="M674" s="42"/>
      <c r="N674" s="21"/>
      <c r="O674" s="21"/>
      <c r="P674" s="21"/>
      <c r="Q674" s="21"/>
      <c r="R674" s="42"/>
      <c r="S674" s="42"/>
      <c r="T674" s="42"/>
      <c r="U674" s="42"/>
    </row>
    <row r="675" spans="1:21" s="18" customFormat="1" ht="9" customHeight="1" x14ac:dyDescent="0.15">
      <c r="A675" s="20" t="s">
        <v>25</v>
      </c>
      <c r="B675" s="49">
        <f t="shared" si="18"/>
        <v>353029</v>
      </c>
      <c r="C675" s="49">
        <v>176713</v>
      </c>
      <c r="D675" s="49">
        <v>176316</v>
      </c>
      <c r="E675" s="49"/>
      <c r="F675" s="49">
        <v>32872</v>
      </c>
      <c r="G675" s="49" t="s">
        <v>84</v>
      </c>
      <c r="H675" s="49">
        <v>365</v>
      </c>
      <c r="J675" s="49"/>
      <c r="K675" s="21"/>
      <c r="L675" s="42"/>
      <c r="M675" s="42"/>
      <c r="N675" s="21"/>
      <c r="O675" s="21"/>
      <c r="P675" s="21"/>
      <c r="Q675" s="21"/>
      <c r="R675" s="42"/>
      <c r="S675" s="42"/>
      <c r="T675" s="42"/>
      <c r="U675" s="42"/>
    </row>
    <row r="676" spans="1:21" s="18" customFormat="1" ht="9" customHeight="1" x14ac:dyDescent="0.15">
      <c r="A676" s="22" t="s">
        <v>26</v>
      </c>
      <c r="B676" s="50">
        <f t="shared" si="18"/>
        <v>85781</v>
      </c>
      <c r="C676" s="50">
        <v>44091</v>
      </c>
      <c r="D676" s="50">
        <v>41690</v>
      </c>
      <c r="E676" s="50"/>
      <c r="F676" s="50">
        <v>7064</v>
      </c>
      <c r="G676" s="50" t="s">
        <v>84</v>
      </c>
      <c r="H676" s="50">
        <v>154</v>
      </c>
      <c r="J676" s="49"/>
      <c r="K676" s="21"/>
      <c r="L676" s="42"/>
      <c r="M676" s="42"/>
      <c r="N676" s="21"/>
      <c r="O676" s="21"/>
      <c r="P676" s="21"/>
      <c r="Q676" s="21"/>
      <c r="R676" s="42"/>
      <c r="S676" s="42"/>
      <c r="T676" s="42"/>
      <c r="U676" s="42"/>
    </row>
    <row r="677" spans="1:21" s="18" customFormat="1" ht="9" customHeight="1" x14ac:dyDescent="0.15">
      <c r="A677" s="20" t="s">
        <v>27</v>
      </c>
      <c r="B677" s="49">
        <f t="shared" si="18"/>
        <v>43702</v>
      </c>
      <c r="C677" s="49">
        <v>21927</v>
      </c>
      <c r="D677" s="49">
        <v>21775</v>
      </c>
      <c r="E677" s="49"/>
      <c r="F677" s="49">
        <v>4674</v>
      </c>
      <c r="G677" s="49" t="s">
        <v>84</v>
      </c>
      <c r="H677" s="49">
        <v>79</v>
      </c>
      <c r="J677" s="49"/>
      <c r="K677" s="21"/>
      <c r="L677" s="42"/>
      <c r="M677" s="42"/>
      <c r="N677" s="21"/>
      <c r="O677" s="21"/>
      <c r="P677" s="21"/>
      <c r="Q677" s="21"/>
      <c r="R677" s="42"/>
      <c r="S677" s="42"/>
      <c r="T677" s="42"/>
      <c r="U677" s="42"/>
    </row>
    <row r="678" spans="1:21" s="18" customFormat="1" ht="9" customHeight="1" x14ac:dyDescent="0.15">
      <c r="A678" s="20" t="s">
        <v>28</v>
      </c>
      <c r="B678" s="49">
        <f t="shared" si="18"/>
        <v>28582</v>
      </c>
      <c r="C678" s="49">
        <v>15096</v>
      </c>
      <c r="D678" s="49">
        <v>13486</v>
      </c>
      <c r="E678" s="49"/>
      <c r="F678" s="49">
        <v>2449</v>
      </c>
      <c r="G678" s="49" t="s">
        <v>84</v>
      </c>
      <c r="H678" s="49">
        <v>42</v>
      </c>
      <c r="J678" s="49"/>
      <c r="K678" s="21"/>
      <c r="L678" s="42"/>
      <c r="M678" s="42"/>
      <c r="N678" s="21"/>
      <c r="O678" s="21"/>
      <c r="P678" s="21"/>
      <c r="Q678" s="21"/>
      <c r="R678" s="42"/>
      <c r="S678" s="42"/>
      <c r="T678" s="42"/>
      <c r="U678" s="42"/>
    </row>
    <row r="679" spans="1:21" s="18" customFormat="1" ht="9" customHeight="1" x14ac:dyDescent="0.15">
      <c r="A679" s="20" t="s">
        <v>29</v>
      </c>
      <c r="B679" s="49">
        <f t="shared" si="18"/>
        <v>155337</v>
      </c>
      <c r="C679" s="49">
        <v>83486</v>
      </c>
      <c r="D679" s="49">
        <v>71851</v>
      </c>
      <c r="E679" s="49"/>
      <c r="F679" s="49">
        <v>11605</v>
      </c>
      <c r="G679" s="49" t="s">
        <v>84</v>
      </c>
      <c r="H679" s="49">
        <v>192</v>
      </c>
      <c r="J679" s="49"/>
      <c r="K679" s="21"/>
      <c r="L679" s="42"/>
      <c r="M679" s="42"/>
      <c r="N679" s="21"/>
      <c r="O679" s="21"/>
      <c r="P679" s="21"/>
      <c r="Q679" s="21"/>
      <c r="R679" s="42"/>
      <c r="S679" s="42"/>
      <c r="T679" s="42"/>
      <c r="U679" s="42"/>
    </row>
    <row r="680" spans="1:21" s="18" customFormat="1" ht="9" customHeight="1" x14ac:dyDescent="0.15">
      <c r="A680" s="22" t="s">
        <v>57</v>
      </c>
      <c r="B680" s="50">
        <f t="shared" si="18"/>
        <v>57266</v>
      </c>
      <c r="C680" s="50">
        <v>29243</v>
      </c>
      <c r="D680" s="50">
        <v>28023</v>
      </c>
      <c r="E680" s="50"/>
      <c r="F680" s="50">
        <v>5321</v>
      </c>
      <c r="G680" s="50" t="s">
        <v>84</v>
      </c>
      <c r="H680" s="50">
        <v>92</v>
      </c>
      <c r="J680" s="49"/>
      <c r="K680" s="21"/>
      <c r="L680" s="42"/>
      <c r="M680" s="42"/>
      <c r="N680" s="21"/>
      <c r="O680" s="21"/>
      <c r="P680" s="21"/>
      <c r="Q680" s="21"/>
      <c r="R680" s="42"/>
      <c r="S680" s="42"/>
      <c r="T680" s="42"/>
      <c r="U680" s="42"/>
    </row>
    <row r="681" spans="1:21" s="18" customFormat="1" ht="9" customHeight="1" x14ac:dyDescent="0.15">
      <c r="A681" s="20" t="s">
        <v>31</v>
      </c>
      <c r="B681" s="51">
        <f t="shared" si="18"/>
        <v>176146</v>
      </c>
      <c r="C681" s="51">
        <v>90243</v>
      </c>
      <c r="D681" s="51">
        <v>85903</v>
      </c>
      <c r="E681" s="51"/>
      <c r="F681" s="51">
        <v>13162</v>
      </c>
      <c r="G681" s="51" t="s">
        <v>84</v>
      </c>
      <c r="H681" s="51">
        <v>408</v>
      </c>
      <c r="J681" s="49"/>
      <c r="K681" s="21"/>
      <c r="L681" s="42"/>
      <c r="M681" s="42"/>
      <c r="N681" s="21"/>
      <c r="O681" s="21"/>
      <c r="P681" s="21"/>
      <c r="Q681" s="21"/>
      <c r="R681" s="42"/>
      <c r="S681" s="42"/>
      <c r="T681" s="42"/>
      <c r="U681" s="42"/>
    </row>
    <row r="682" spans="1:21" s="18" customFormat="1" ht="9" customHeight="1" x14ac:dyDescent="0.15">
      <c r="A682" s="20" t="s">
        <v>32</v>
      </c>
      <c r="B682" s="49">
        <f t="shared" si="18"/>
        <v>53189</v>
      </c>
      <c r="C682" s="49">
        <v>28160</v>
      </c>
      <c r="D682" s="49">
        <v>25029</v>
      </c>
      <c r="E682" s="49"/>
      <c r="F682" s="49">
        <v>6169</v>
      </c>
      <c r="G682" s="49" t="s">
        <v>84</v>
      </c>
      <c r="H682" s="49">
        <v>76</v>
      </c>
      <c r="J682" s="49"/>
      <c r="K682" s="21"/>
      <c r="L682" s="42"/>
      <c r="M682" s="42"/>
      <c r="N682" s="21"/>
      <c r="O682" s="21"/>
      <c r="P682" s="21"/>
      <c r="Q682" s="21"/>
      <c r="R682" s="42"/>
      <c r="S682" s="42"/>
      <c r="T682" s="42"/>
      <c r="U682" s="42"/>
    </row>
    <row r="683" spans="1:21" s="18" customFormat="1" ht="9" customHeight="1" x14ac:dyDescent="0.15">
      <c r="A683" s="20" t="s">
        <v>33</v>
      </c>
      <c r="B683" s="49">
        <f t="shared" si="18"/>
        <v>28411</v>
      </c>
      <c r="C683" s="49">
        <v>15152</v>
      </c>
      <c r="D683" s="49">
        <v>13259</v>
      </c>
      <c r="E683" s="49"/>
      <c r="F683" s="49">
        <v>2779</v>
      </c>
      <c r="G683" s="49" t="s">
        <v>84</v>
      </c>
      <c r="H683" s="49">
        <v>47</v>
      </c>
      <c r="J683" s="49"/>
      <c r="K683" s="21"/>
      <c r="L683" s="42"/>
      <c r="M683" s="42"/>
      <c r="N683" s="21"/>
      <c r="O683" s="21"/>
      <c r="P683" s="21"/>
      <c r="Q683" s="21"/>
      <c r="R683" s="42"/>
      <c r="S683" s="42"/>
      <c r="T683" s="42"/>
      <c r="U683" s="42"/>
    </row>
    <row r="684" spans="1:21" s="18" customFormat="1" ht="9" customHeight="1" x14ac:dyDescent="0.15">
      <c r="A684" s="22" t="s">
        <v>34</v>
      </c>
      <c r="B684" s="50">
        <f t="shared" si="18"/>
        <v>59605</v>
      </c>
      <c r="C684" s="50">
        <v>30721</v>
      </c>
      <c r="D684" s="50">
        <v>28884</v>
      </c>
      <c r="E684" s="50"/>
      <c r="F684" s="50">
        <v>5214</v>
      </c>
      <c r="G684" s="50" t="s">
        <v>84</v>
      </c>
      <c r="H684" s="50">
        <v>87</v>
      </c>
      <c r="J684" s="49"/>
      <c r="K684" s="21"/>
      <c r="L684" s="42"/>
      <c r="M684" s="42"/>
      <c r="N684" s="21"/>
      <c r="O684" s="21"/>
      <c r="P684" s="21"/>
      <c r="Q684" s="21"/>
      <c r="R684" s="42"/>
      <c r="S684" s="42"/>
      <c r="T684" s="42"/>
      <c r="U684" s="42"/>
    </row>
    <row r="685" spans="1:21" s="18" customFormat="1" ht="9" customHeight="1" x14ac:dyDescent="0.15">
      <c r="A685" s="20" t="s">
        <v>35</v>
      </c>
      <c r="B685" s="49">
        <f t="shared" si="18"/>
        <v>99590</v>
      </c>
      <c r="C685" s="49">
        <v>51889</v>
      </c>
      <c r="D685" s="49">
        <v>47701</v>
      </c>
      <c r="E685" s="49"/>
      <c r="F685" s="49">
        <v>7723</v>
      </c>
      <c r="G685" s="49" t="s">
        <v>84</v>
      </c>
      <c r="H685" s="49">
        <v>130</v>
      </c>
      <c r="J685" s="49"/>
      <c r="K685" s="21"/>
      <c r="L685" s="42"/>
      <c r="M685" s="42"/>
      <c r="N685" s="21"/>
      <c r="O685" s="21"/>
      <c r="P685" s="21"/>
      <c r="Q685" s="21"/>
      <c r="R685" s="42"/>
      <c r="S685" s="42"/>
      <c r="T685" s="42"/>
      <c r="U685" s="42"/>
    </row>
    <row r="686" spans="1:21" s="18" customFormat="1" ht="9" customHeight="1" x14ac:dyDescent="0.15">
      <c r="A686" s="20" t="s">
        <v>36</v>
      </c>
      <c r="B686" s="49">
        <f t="shared" si="18"/>
        <v>93468</v>
      </c>
      <c r="C686" s="49">
        <v>48767</v>
      </c>
      <c r="D686" s="49">
        <v>44701</v>
      </c>
      <c r="E686" s="49"/>
      <c r="F686" s="49">
        <v>7370</v>
      </c>
      <c r="G686" s="49" t="s">
        <v>84</v>
      </c>
      <c r="H686" s="49">
        <v>132</v>
      </c>
      <c r="J686" s="49"/>
      <c r="K686" s="21"/>
      <c r="L686" s="42"/>
      <c r="M686" s="42"/>
      <c r="N686" s="21"/>
      <c r="O686" s="21"/>
      <c r="P686" s="21"/>
      <c r="Q686" s="21"/>
      <c r="R686" s="42"/>
      <c r="S686" s="42"/>
      <c r="T686" s="42"/>
      <c r="U686" s="42"/>
    </row>
    <row r="687" spans="1:21" s="18" customFormat="1" ht="9" customHeight="1" x14ac:dyDescent="0.15">
      <c r="A687" s="20" t="s">
        <v>37</v>
      </c>
      <c r="B687" s="49">
        <f t="shared" si="18"/>
        <v>65499</v>
      </c>
      <c r="C687" s="49">
        <v>34047</v>
      </c>
      <c r="D687" s="49">
        <v>31452</v>
      </c>
      <c r="E687" s="49"/>
      <c r="F687" s="49">
        <v>5412</v>
      </c>
      <c r="G687" s="49" t="s">
        <v>84</v>
      </c>
      <c r="H687" s="49">
        <v>63</v>
      </c>
      <c r="J687" s="49"/>
      <c r="K687" s="21"/>
      <c r="L687" s="42"/>
      <c r="M687" s="42"/>
      <c r="N687" s="21"/>
      <c r="O687" s="21"/>
      <c r="P687" s="21"/>
      <c r="Q687" s="21"/>
      <c r="R687" s="42"/>
      <c r="S687" s="42"/>
      <c r="T687" s="42"/>
      <c r="U687" s="42"/>
    </row>
    <row r="688" spans="1:21" s="18" customFormat="1" ht="9" customHeight="1" x14ac:dyDescent="0.15">
      <c r="A688" s="22" t="s">
        <v>38</v>
      </c>
      <c r="B688" s="52">
        <f t="shared" si="18"/>
        <v>98264</v>
      </c>
      <c r="C688" s="52">
        <v>52734</v>
      </c>
      <c r="D688" s="52">
        <v>45530</v>
      </c>
      <c r="E688" s="52"/>
      <c r="F688" s="52">
        <v>8444</v>
      </c>
      <c r="G688" s="52" t="s">
        <v>84</v>
      </c>
      <c r="H688" s="52">
        <v>154</v>
      </c>
      <c r="J688" s="49"/>
      <c r="K688" s="21"/>
      <c r="L688" s="42"/>
      <c r="M688" s="42"/>
      <c r="N688" s="21"/>
      <c r="O688" s="21"/>
      <c r="P688" s="21"/>
      <c r="Q688" s="21"/>
      <c r="R688" s="42"/>
      <c r="S688" s="42"/>
      <c r="T688" s="42"/>
      <c r="U688" s="42"/>
    </row>
    <row r="689" spans="1:21" s="18" customFormat="1" ht="9" customHeight="1" x14ac:dyDescent="0.15">
      <c r="A689" s="20" t="s">
        <v>39</v>
      </c>
      <c r="B689" s="49">
        <f t="shared" si="18"/>
        <v>26168</v>
      </c>
      <c r="C689" s="49">
        <v>12872</v>
      </c>
      <c r="D689" s="49">
        <v>13296</v>
      </c>
      <c r="E689" s="49"/>
      <c r="F689" s="49">
        <v>2417</v>
      </c>
      <c r="G689" s="49" t="s">
        <v>84</v>
      </c>
      <c r="H689" s="49">
        <v>47</v>
      </c>
      <c r="J689" s="49"/>
      <c r="K689" s="21"/>
      <c r="L689" s="42"/>
      <c r="M689" s="42"/>
      <c r="N689" s="21"/>
      <c r="O689" s="21"/>
      <c r="P689" s="21"/>
      <c r="Q689" s="21"/>
      <c r="R689" s="42"/>
      <c r="S689" s="42"/>
      <c r="T689" s="42"/>
      <c r="U689" s="42"/>
    </row>
    <row r="690" spans="1:21" s="18" customFormat="1" ht="9" customHeight="1" x14ac:dyDescent="0.15">
      <c r="A690" s="20" t="s">
        <v>40</v>
      </c>
      <c r="B690" s="49">
        <f t="shared" si="18"/>
        <v>160828</v>
      </c>
      <c r="C690" s="49">
        <v>85952</v>
      </c>
      <c r="D690" s="49">
        <v>74876</v>
      </c>
      <c r="E690" s="49"/>
      <c r="F690" s="49">
        <v>12418</v>
      </c>
      <c r="G690" s="49" t="s">
        <v>84</v>
      </c>
      <c r="H690" s="49">
        <v>309</v>
      </c>
      <c r="J690" s="49"/>
      <c r="K690" s="21"/>
      <c r="L690" s="42"/>
      <c r="M690" s="42"/>
      <c r="N690" s="21"/>
      <c r="O690" s="21"/>
      <c r="P690" s="21"/>
      <c r="Q690" s="21"/>
      <c r="R690" s="42"/>
      <c r="S690" s="42"/>
      <c r="T690" s="42"/>
      <c r="U690" s="42"/>
    </row>
    <row r="691" spans="1:21" s="18" customFormat="1" ht="9" customHeight="1" x14ac:dyDescent="0.15">
      <c r="A691" s="20" t="s">
        <v>41</v>
      </c>
      <c r="B691" s="49">
        <f t="shared" si="18"/>
        <v>57604</v>
      </c>
      <c r="C691" s="49">
        <v>30679</v>
      </c>
      <c r="D691" s="49">
        <v>26925</v>
      </c>
      <c r="E691" s="49"/>
      <c r="F691" s="49">
        <v>5256</v>
      </c>
      <c r="G691" s="49" t="s">
        <v>84</v>
      </c>
      <c r="H691" s="49">
        <v>106</v>
      </c>
      <c r="J691" s="49"/>
      <c r="K691" s="21"/>
      <c r="L691" s="42"/>
      <c r="M691" s="42"/>
      <c r="N691" s="21"/>
      <c r="O691" s="21"/>
      <c r="P691" s="21"/>
      <c r="Q691" s="21"/>
      <c r="R691" s="42"/>
      <c r="S691" s="42"/>
      <c r="T691" s="42"/>
      <c r="U691" s="42"/>
    </row>
    <row r="692" spans="1:21" s="18" customFormat="1" ht="9" customHeight="1" x14ac:dyDescent="0.15">
      <c r="A692" s="22" t="s">
        <v>42</v>
      </c>
      <c r="B692" s="50">
        <f t="shared" si="18"/>
        <v>37886</v>
      </c>
      <c r="C692" s="50">
        <v>19111</v>
      </c>
      <c r="D692" s="50">
        <v>18775</v>
      </c>
      <c r="E692" s="50"/>
      <c r="F692" s="50">
        <v>3326</v>
      </c>
      <c r="G692" s="50" t="s">
        <v>84</v>
      </c>
      <c r="H692" s="50">
        <v>59</v>
      </c>
      <c r="J692" s="49"/>
      <c r="K692" s="21"/>
      <c r="L692" s="42"/>
      <c r="M692" s="42"/>
      <c r="N692" s="21"/>
      <c r="O692" s="21"/>
      <c r="P692" s="21"/>
      <c r="Q692" s="21"/>
      <c r="R692" s="42"/>
      <c r="S692" s="42"/>
      <c r="T692" s="42"/>
      <c r="U692" s="42"/>
    </row>
    <row r="693" spans="1:21" s="18" customFormat="1" ht="9" customHeight="1" x14ac:dyDescent="0.25">
      <c r="B693" s="41"/>
      <c r="C693" s="41"/>
      <c r="D693" s="41"/>
      <c r="E693" s="41"/>
      <c r="F693" s="41"/>
      <c r="G693" s="41"/>
      <c r="H693" s="41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</row>
    <row r="694" spans="1:21" s="18" customFormat="1" ht="9" customHeight="1" x14ac:dyDescent="0.25">
      <c r="A694" s="15" t="s">
        <v>65</v>
      </c>
      <c r="B694" s="41"/>
      <c r="C694" s="41"/>
      <c r="D694" s="41"/>
      <c r="E694" s="41"/>
      <c r="F694" s="41"/>
      <c r="G694" s="41"/>
      <c r="H694" s="41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</row>
    <row r="695" spans="1:21" s="18" customFormat="1" ht="9" customHeight="1" x14ac:dyDescent="0.25">
      <c r="A695" s="15" t="s">
        <v>11</v>
      </c>
      <c r="B695" s="41">
        <f>SUM(B697:B728)</f>
        <v>3156969</v>
      </c>
      <c r="C695" s="41">
        <f t="shared" ref="C695:D695" si="19">SUM(C697:C728)</f>
        <v>1634184</v>
      </c>
      <c r="D695" s="41">
        <f t="shared" si="19"/>
        <v>1522785</v>
      </c>
      <c r="E695" s="41"/>
      <c r="F695" s="41">
        <f>SUM(F697:F728)</f>
        <v>295061</v>
      </c>
      <c r="G695" s="70" t="s">
        <v>84</v>
      </c>
      <c r="H695" s="41">
        <f>SUM(H697:H728)</f>
        <v>4389</v>
      </c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</row>
    <row r="696" spans="1:21" s="18" customFormat="1" ht="3.95" customHeight="1" x14ac:dyDescent="0.25">
      <c r="A696" s="15"/>
      <c r="B696" s="41"/>
      <c r="C696" s="77"/>
      <c r="D696" s="77"/>
      <c r="E696" s="41"/>
      <c r="F696" s="41"/>
      <c r="G696" s="77"/>
      <c r="H696" s="41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</row>
    <row r="697" spans="1:21" s="18" customFormat="1" ht="9" customHeight="1" x14ac:dyDescent="0.15">
      <c r="A697" s="20" t="s">
        <v>12</v>
      </c>
      <c r="B697" s="49">
        <f t="shared" ref="B697:B728" si="20">SUM(C697:D697)</f>
        <v>40374</v>
      </c>
      <c r="C697" s="49">
        <v>21238</v>
      </c>
      <c r="D697" s="49">
        <v>19136</v>
      </c>
      <c r="E697" s="49"/>
      <c r="F697" s="49">
        <v>4573</v>
      </c>
      <c r="G697" s="49" t="s">
        <v>84</v>
      </c>
      <c r="H697" s="49">
        <v>52</v>
      </c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</row>
    <row r="698" spans="1:21" s="18" customFormat="1" ht="9" customHeight="1" x14ac:dyDescent="0.15">
      <c r="A698" s="20" t="s">
        <v>13</v>
      </c>
      <c r="B698" s="49">
        <f t="shared" si="20"/>
        <v>97048</v>
      </c>
      <c r="C698" s="49">
        <v>49788</v>
      </c>
      <c r="D698" s="49">
        <v>47260</v>
      </c>
      <c r="E698" s="49"/>
      <c r="F698" s="49">
        <v>10625</v>
      </c>
      <c r="G698" s="49" t="s">
        <v>84</v>
      </c>
      <c r="H698" s="49">
        <v>107</v>
      </c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</row>
    <row r="699" spans="1:21" s="18" customFormat="1" ht="9" customHeight="1" x14ac:dyDescent="0.15">
      <c r="A699" s="20" t="s">
        <v>14</v>
      </c>
      <c r="B699" s="49">
        <f t="shared" si="20"/>
        <v>18686</v>
      </c>
      <c r="C699" s="49">
        <v>9823</v>
      </c>
      <c r="D699" s="49">
        <v>8863</v>
      </c>
      <c r="E699" s="49"/>
      <c r="F699" s="49">
        <v>1865</v>
      </c>
      <c r="G699" s="49" t="s">
        <v>84</v>
      </c>
      <c r="H699" s="49">
        <v>28</v>
      </c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</row>
    <row r="700" spans="1:21" s="18" customFormat="1" ht="9" customHeight="1" x14ac:dyDescent="0.15">
      <c r="A700" s="22" t="s">
        <v>15</v>
      </c>
      <c r="B700" s="50">
        <f t="shared" si="20"/>
        <v>24553</v>
      </c>
      <c r="C700" s="50">
        <v>12837</v>
      </c>
      <c r="D700" s="50">
        <v>11716</v>
      </c>
      <c r="E700" s="50"/>
      <c r="F700" s="50">
        <v>2257</v>
      </c>
      <c r="G700" s="50" t="s">
        <v>84</v>
      </c>
      <c r="H700" s="50">
        <v>52</v>
      </c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</row>
    <row r="701" spans="1:21" s="18" customFormat="1" ht="9" customHeight="1" x14ac:dyDescent="0.15">
      <c r="A701" s="20" t="s">
        <v>16</v>
      </c>
      <c r="B701" s="49">
        <f t="shared" si="20"/>
        <v>83251</v>
      </c>
      <c r="C701" s="49">
        <v>45745</v>
      </c>
      <c r="D701" s="49">
        <v>37506</v>
      </c>
      <c r="E701" s="49"/>
      <c r="F701" s="49">
        <v>8519</v>
      </c>
      <c r="G701" s="49" t="s">
        <v>84</v>
      </c>
      <c r="H701" s="49">
        <v>138</v>
      </c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</row>
    <row r="702" spans="1:21" s="18" customFormat="1" ht="9" customHeight="1" x14ac:dyDescent="0.15">
      <c r="A702" s="20" t="s">
        <v>17</v>
      </c>
      <c r="B702" s="49">
        <f t="shared" si="20"/>
        <v>19433</v>
      </c>
      <c r="C702" s="49">
        <v>10559</v>
      </c>
      <c r="D702" s="49">
        <v>8874</v>
      </c>
      <c r="E702" s="49"/>
      <c r="F702" s="49">
        <v>2349</v>
      </c>
      <c r="G702" s="49" t="s">
        <v>84</v>
      </c>
      <c r="H702" s="49">
        <v>50</v>
      </c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</row>
    <row r="703" spans="1:21" s="18" customFormat="1" ht="9" customHeight="1" x14ac:dyDescent="0.15">
      <c r="A703" s="20" t="s">
        <v>18</v>
      </c>
      <c r="B703" s="49">
        <f t="shared" si="20"/>
        <v>67893</v>
      </c>
      <c r="C703" s="49">
        <v>36614</v>
      </c>
      <c r="D703" s="49">
        <v>31279</v>
      </c>
      <c r="E703" s="49"/>
      <c r="F703" s="49">
        <v>7371</v>
      </c>
      <c r="G703" s="49" t="s">
        <v>84</v>
      </c>
      <c r="H703" s="49">
        <v>173</v>
      </c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</row>
    <row r="704" spans="1:21" s="18" customFormat="1" ht="9" customHeight="1" x14ac:dyDescent="0.15">
      <c r="A704" s="22" t="s">
        <v>19</v>
      </c>
      <c r="B704" s="50">
        <f t="shared" si="20"/>
        <v>111349</v>
      </c>
      <c r="C704" s="50">
        <v>58608</v>
      </c>
      <c r="D704" s="50">
        <v>52741</v>
      </c>
      <c r="E704" s="50"/>
      <c r="F704" s="50">
        <v>10080</v>
      </c>
      <c r="G704" s="50" t="s">
        <v>84</v>
      </c>
      <c r="H704" s="50">
        <v>133</v>
      </c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</row>
    <row r="705" spans="1:21" s="18" customFormat="1" ht="9" customHeight="1" x14ac:dyDescent="0.15">
      <c r="A705" s="20" t="s">
        <v>111</v>
      </c>
      <c r="B705" s="49">
        <f t="shared" si="20"/>
        <v>453734</v>
      </c>
      <c r="C705" s="49">
        <v>233235</v>
      </c>
      <c r="D705" s="49">
        <v>220499</v>
      </c>
      <c r="E705" s="49"/>
      <c r="F705" s="49">
        <v>52793</v>
      </c>
      <c r="G705" s="49" t="s">
        <v>84</v>
      </c>
      <c r="H705" s="49">
        <v>353</v>
      </c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</row>
    <row r="706" spans="1:21" s="18" customFormat="1" ht="9" customHeight="1" x14ac:dyDescent="0.15">
      <c r="A706" s="20" t="s">
        <v>20</v>
      </c>
      <c r="B706" s="49">
        <f t="shared" si="20"/>
        <v>39961</v>
      </c>
      <c r="C706" s="49">
        <v>21026</v>
      </c>
      <c r="D706" s="49">
        <v>18935</v>
      </c>
      <c r="E706" s="49"/>
      <c r="F706" s="49">
        <v>4337</v>
      </c>
      <c r="G706" s="49" t="s">
        <v>84</v>
      </c>
      <c r="H706" s="49">
        <v>68</v>
      </c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</row>
    <row r="707" spans="1:21" s="18" customFormat="1" ht="9" customHeight="1" x14ac:dyDescent="0.15">
      <c r="A707" s="20" t="s">
        <v>21</v>
      </c>
      <c r="B707" s="49">
        <f t="shared" si="20"/>
        <v>102040</v>
      </c>
      <c r="C707" s="49">
        <v>52615</v>
      </c>
      <c r="D707" s="49">
        <v>49425</v>
      </c>
      <c r="E707" s="49"/>
      <c r="F707" s="49">
        <v>10329</v>
      </c>
      <c r="G707" s="49" t="s">
        <v>84</v>
      </c>
      <c r="H707" s="49">
        <v>195</v>
      </c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</row>
    <row r="708" spans="1:21" s="18" customFormat="1" ht="9" customHeight="1" x14ac:dyDescent="0.15">
      <c r="A708" s="22" t="s">
        <v>22</v>
      </c>
      <c r="B708" s="50">
        <f t="shared" si="20"/>
        <v>56479</v>
      </c>
      <c r="C708" s="50">
        <v>28027</v>
      </c>
      <c r="D708" s="50">
        <v>28452</v>
      </c>
      <c r="E708" s="50"/>
      <c r="F708" s="50">
        <v>3822</v>
      </c>
      <c r="G708" s="50" t="s">
        <v>84</v>
      </c>
      <c r="H708" s="50">
        <v>109</v>
      </c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</row>
    <row r="709" spans="1:21" s="18" customFormat="1" ht="9" customHeight="1" x14ac:dyDescent="0.15">
      <c r="A709" s="20" t="s">
        <v>23</v>
      </c>
      <c r="B709" s="49">
        <f t="shared" si="20"/>
        <v>80557</v>
      </c>
      <c r="C709" s="49">
        <v>40363</v>
      </c>
      <c r="D709" s="49">
        <v>40194</v>
      </c>
      <c r="E709" s="49"/>
      <c r="F709" s="49">
        <v>7146</v>
      </c>
      <c r="G709" s="49" t="s">
        <v>84</v>
      </c>
      <c r="H709" s="49">
        <v>123</v>
      </c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</row>
    <row r="710" spans="1:21" s="18" customFormat="1" ht="9" customHeight="1" x14ac:dyDescent="0.15">
      <c r="A710" s="20" t="s">
        <v>24</v>
      </c>
      <c r="B710" s="49">
        <f t="shared" si="20"/>
        <v>210560</v>
      </c>
      <c r="C710" s="49">
        <v>107926</v>
      </c>
      <c r="D710" s="49">
        <v>102634</v>
      </c>
      <c r="E710" s="49"/>
      <c r="F710" s="49">
        <v>19317</v>
      </c>
      <c r="G710" s="49" t="s">
        <v>84</v>
      </c>
      <c r="H710" s="49">
        <v>217</v>
      </c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</row>
    <row r="711" spans="1:21" s="18" customFormat="1" ht="9" customHeight="1" x14ac:dyDescent="0.15">
      <c r="A711" s="20" t="s">
        <v>25</v>
      </c>
      <c r="B711" s="49">
        <f t="shared" si="20"/>
        <v>367447</v>
      </c>
      <c r="C711" s="49">
        <v>184978</v>
      </c>
      <c r="D711" s="49">
        <v>182469</v>
      </c>
      <c r="E711" s="49"/>
      <c r="F711" s="49">
        <v>32656</v>
      </c>
      <c r="G711" s="49" t="s">
        <v>84</v>
      </c>
      <c r="H711" s="49">
        <v>368</v>
      </c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</row>
    <row r="712" spans="1:21" s="18" customFormat="1" ht="9" customHeight="1" x14ac:dyDescent="0.15">
      <c r="A712" s="22" t="s">
        <v>26</v>
      </c>
      <c r="B712" s="50">
        <f t="shared" si="20"/>
        <v>87304</v>
      </c>
      <c r="C712" s="50">
        <v>45346</v>
      </c>
      <c r="D712" s="50">
        <v>41958</v>
      </c>
      <c r="E712" s="50"/>
      <c r="F712" s="50">
        <v>7312</v>
      </c>
      <c r="G712" s="50" t="s">
        <v>84</v>
      </c>
      <c r="H712" s="50">
        <v>169</v>
      </c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</row>
    <row r="713" spans="1:21" s="18" customFormat="1" ht="9" customHeight="1" x14ac:dyDescent="0.15">
      <c r="A713" s="20" t="s">
        <v>27</v>
      </c>
      <c r="B713" s="49">
        <f t="shared" si="20"/>
        <v>48837</v>
      </c>
      <c r="C713" s="49">
        <v>24188</v>
      </c>
      <c r="D713" s="49">
        <v>24649</v>
      </c>
      <c r="E713" s="49"/>
      <c r="F713" s="49">
        <v>5776</v>
      </c>
      <c r="G713" s="49" t="s">
        <v>84</v>
      </c>
      <c r="H713" s="49">
        <v>99</v>
      </c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</row>
    <row r="714" spans="1:21" s="18" customFormat="1" ht="9" customHeight="1" x14ac:dyDescent="0.15">
      <c r="A714" s="20" t="s">
        <v>28</v>
      </c>
      <c r="B714" s="49">
        <f t="shared" si="20"/>
        <v>29803</v>
      </c>
      <c r="C714" s="49">
        <v>15476</v>
      </c>
      <c r="D714" s="49">
        <v>14327</v>
      </c>
      <c r="E714" s="49"/>
      <c r="F714" s="49">
        <v>2533</v>
      </c>
      <c r="G714" s="49" t="s">
        <v>84</v>
      </c>
      <c r="H714" s="49">
        <v>44</v>
      </c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</row>
    <row r="715" spans="1:21" s="18" customFormat="1" ht="9" customHeight="1" x14ac:dyDescent="0.15">
      <c r="A715" s="20" t="s">
        <v>29</v>
      </c>
      <c r="B715" s="49">
        <f t="shared" si="20"/>
        <v>158431</v>
      </c>
      <c r="C715" s="49">
        <v>84962</v>
      </c>
      <c r="D715" s="49">
        <v>73469</v>
      </c>
      <c r="E715" s="49"/>
      <c r="F715" s="49">
        <v>11716</v>
      </c>
      <c r="G715" s="49" t="s">
        <v>84</v>
      </c>
      <c r="H715" s="49">
        <v>199</v>
      </c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</row>
    <row r="716" spans="1:21" s="18" customFormat="1" ht="9" customHeight="1" x14ac:dyDescent="0.15">
      <c r="A716" s="22" t="s">
        <v>57</v>
      </c>
      <c r="B716" s="50">
        <f t="shared" si="20"/>
        <v>60291</v>
      </c>
      <c r="C716" s="50">
        <v>30256</v>
      </c>
      <c r="D716" s="50">
        <v>30035</v>
      </c>
      <c r="E716" s="50"/>
      <c r="F716" s="50">
        <v>5298</v>
      </c>
      <c r="G716" s="50" t="s">
        <v>84</v>
      </c>
      <c r="H716" s="50">
        <v>95</v>
      </c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</row>
    <row r="717" spans="1:21" s="18" customFormat="1" ht="9" customHeight="1" x14ac:dyDescent="0.15">
      <c r="A717" s="20" t="s">
        <v>31</v>
      </c>
      <c r="B717" s="51">
        <f t="shared" si="20"/>
        <v>185811</v>
      </c>
      <c r="C717" s="51">
        <v>94716</v>
      </c>
      <c r="D717" s="51">
        <v>91095</v>
      </c>
      <c r="E717" s="51"/>
      <c r="F717" s="51">
        <v>15223</v>
      </c>
      <c r="G717" s="51" t="s">
        <v>84</v>
      </c>
      <c r="H717" s="51">
        <v>416</v>
      </c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</row>
    <row r="718" spans="1:21" s="18" customFormat="1" ht="9" customHeight="1" x14ac:dyDescent="0.15">
      <c r="A718" s="20" t="s">
        <v>32</v>
      </c>
      <c r="B718" s="49">
        <f t="shared" si="20"/>
        <v>57034</v>
      </c>
      <c r="C718" s="49">
        <v>29991</v>
      </c>
      <c r="D718" s="49">
        <v>27043</v>
      </c>
      <c r="E718" s="49"/>
      <c r="F718" s="49">
        <v>6494</v>
      </c>
      <c r="G718" s="49" t="s">
        <v>84</v>
      </c>
      <c r="H718" s="49">
        <v>78</v>
      </c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</row>
    <row r="719" spans="1:21" s="18" customFormat="1" ht="9" customHeight="1" x14ac:dyDescent="0.15">
      <c r="A719" s="20" t="s">
        <v>33</v>
      </c>
      <c r="B719" s="49">
        <f t="shared" si="20"/>
        <v>30774</v>
      </c>
      <c r="C719" s="49">
        <v>15951</v>
      </c>
      <c r="D719" s="49">
        <v>14823</v>
      </c>
      <c r="E719" s="49"/>
      <c r="F719" s="49">
        <v>3283</v>
      </c>
      <c r="G719" s="49" t="s">
        <v>84</v>
      </c>
      <c r="H719" s="49">
        <v>45</v>
      </c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</row>
    <row r="720" spans="1:21" s="18" customFormat="1" ht="9" customHeight="1" x14ac:dyDescent="0.15">
      <c r="A720" s="22" t="s">
        <v>34</v>
      </c>
      <c r="B720" s="50">
        <f t="shared" si="20"/>
        <v>61663</v>
      </c>
      <c r="C720" s="50">
        <v>31755</v>
      </c>
      <c r="D720" s="50">
        <v>29908</v>
      </c>
      <c r="E720" s="50"/>
      <c r="F720" s="50">
        <v>5256</v>
      </c>
      <c r="G720" s="50" t="s">
        <v>84</v>
      </c>
      <c r="H720" s="50">
        <v>85</v>
      </c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</row>
    <row r="721" spans="1:21" s="18" customFormat="1" ht="9" customHeight="1" x14ac:dyDescent="0.15">
      <c r="A721" s="20" t="s">
        <v>35</v>
      </c>
      <c r="B721" s="49">
        <f t="shared" si="20"/>
        <v>105345</v>
      </c>
      <c r="C721" s="49">
        <v>55264</v>
      </c>
      <c r="D721" s="49">
        <v>50081</v>
      </c>
      <c r="E721" s="49"/>
      <c r="F721" s="49">
        <v>7728</v>
      </c>
      <c r="G721" s="49" t="s">
        <v>84</v>
      </c>
      <c r="H721" s="49">
        <v>129</v>
      </c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</row>
    <row r="722" spans="1:21" s="18" customFormat="1" ht="9" customHeight="1" x14ac:dyDescent="0.15">
      <c r="A722" s="20" t="s">
        <v>36</v>
      </c>
      <c r="B722" s="49">
        <f t="shared" si="20"/>
        <v>94219</v>
      </c>
      <c r="C722" s="49">
        <v>49414</v>
      </c>
      <c r="D722" s="49">
        <v>44805</v>
      </c>
      <c r="E722" s="49"/>
      <c r="F722" s="49">
        <v>7938</v>
      </c>
      <c r="G722" s="49" t="s">
        <v>84</v>
      </c>
      <c r="H722" s="49">
        <v>128</v>
      </c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</row>
    <row r="723" spans="1:21" s="18" customFormat="1" ht="9" customHeight="1" x14ac:dyDescent="0.15">
      <c r="A723" s="20" t="s">
        <v>37</v>
      </c>
      <c r="B723" s="49">
        <f t="shared" si="20"/>
        <v>67627</v>
      </c>
      <c r="C723" s="49">
        <v>35478</v>
      </c>
      <c r="D723" s="49">
        <v>32149</v>
      </c>
      <c r="E723" s="49"/>
      <c r="F723" s="49">
        <v>5378</v>
      </c>
      <c r="G723" s="49" t="s">
        <v>84</v>
      </c>
      <c r="H723" s="49">
        <v>62</v>
      </c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</row>
    <row r="724" spans="1:21" s="18" customFormat="1" ht="9" customHeight="1" x14ac:dyDescent="0.15">
      <c r="A724" s="22" t="s">
        <v>38</v>
      </c>
      <c r="B724" s="52">
        <f t="shared" si="20"/>
        <v>100619</v>
      </c>
      <c r="C724" s="52">
        <v>52781</v>
      </c>
      <c r="D724" s="52">
        <v>47838</v>
      </c>
      <c r="E724" s="52"/>
      <c r="F724" s="52">
        <v>8919</v>
      </c>
      <c r="G724" s="52" t="s">
        <v>84</v>
      </c>
      <c r="H724" s="52">
        <v>157</v>
      </c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</row>
    <row r="725" spans="1:21" s="18" customFormat="1" ht="9" customHeight="1" x14ac:dyDescent="0.15">
      <c r="A725" s="20" t="s">
        <v>39</v>
      </c>
      <c r="B725" s="49">
        <f t="shared" si="20"/>
        <v>27129</v>
      </c>
      <c r="C725" s="49">
        <v>13310</v>
      </c>
      <c r="D725" s="49">
        <v>13819</v>
      </c>
      <c r="E725" s="49"/>
      <c r="F725" s="49">
        <v>2477</v>
      </c>
      <c r="G725" s="49" t="s">
        <v>84</v>
      </c>
      <c r="H725" s="49">
        <v>47</v>
      </c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</row>
    <row r="726" spans="1:21" s="18" customFormat="1" ht="9" customHeight="1" x14ac:dyDescent="0.15">
      <c r="A726" s="20" t="s">
        <v>40</v>
      </c>
      <c r="B726" s="49">
        <f t="shared" si="20"/>
        <v>167433</v>
      </c>
      <c r="C726" s="49">
        <v>89328</v>
      </c>
      <c r="D726" s="49">
        <v>78105</v>
      </c>
      <c r="E726" s="49"/>
      <c r="F726" s="49">
        <v>12640</v>
      </c>
      <c r="G726" s="49" t="s">
        <v>84</v>
      </c>
      <c r="H726" s="49">
        <v>303</v>
      </c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</row>
    <row r="727" spans="1:21" s="18" customFormat="1" ht="9" customHeight="1" x14ac:dyDescent="0.15">
      <c r="A727" s="20" t="s">
        <v>41</v>
      </c>
      <c r="B727" s="49">
        <f t="shared" si="20"/>
        <v>60929</v>
      </c>
      <c r="C727" s="49">
        <v>32082</v>
      </c>
      <c r="D727" s="49">
        <v>28847</v>
      </c>
      <c r="E727" s="49"/>
      <c r="F727" s="49">
        <v>5692</v>
      </c>
      <c r="G727" s="49" t="s">
        <v>84</v>
      </c>
      <c r="H727" s="49">
        <v>106</v>
      </c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</row>
    <row r="728" spans="1:21" s="18" customFormat="1" ht="9" customHeight="1" x14ac:dyDescent="0.15">
      <c r="A728" s="22" t="s">
        <v>42</v>
      </c>
      <c r="B728" s="50">
        <f t="shared" si="20"/>
        <v>40355</v>
      </c>
      <c r="C728" s="50">
        <v>20504</v>
      </c>
      <c r="D728" s="50">
        <v>19851</v>
      </c>
      <c r="E728" s="50"/>
      <c r="F728" s="50">
        <v>3359</v>
      </c>
      <c r="G728" s="50" t="s">
        <v>84</v>
      </c>
      <c r="H728" s="50">
        <v>61</v>
      </c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</row>
    <row r="729" spans="1:21" s="18" customFormat="1" ht="9" customHeight="1" x14ac:dyDescent="0.25">
      <c r="B729" s="41"/>
      <c r="C729" s="41"/>
      <c r="D729" s="41"/>
      <c r="E729" s="41"/>
      <c r="F729" s="41"/>
      <c r="G729" s="41"/>
      <c r="H729" s="41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</row>
    <row r="730" spans="1:21" s="18" customFormat="1" ht="9" customHeight="1" x14ac:dyDescent="0.25">
      <c r="A730" s="15" t="s">
        <v>113</v>
      </c>
      <c r="B730" s="79"/>
      <c r="C730" s="41"/>
      <c r="D730" s="41"/>
      <c r="E730" s="41"/>
      <c r="F730" s="41"/>
      <c r="G730" s="41"/>
      <c r="H730" s="41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42"/>
    </row>
    <row r="731" spans="1:21" s="18" customFormat="1" ht="9" customHeight="1" x14ac:dyDescent="0.25">
      <c r="A731" s="15" t="s">
        <v>11</v>
      </c>
      <c r="B731" s="79">
        <f>SUM(B733:B764)</f>
        <v>3302773</v>
      </c>
      <c r="C731" s="41">
        <f t="shared" ref="C731:D731" si="21">SUM(C733:C764)</f>
        <v>1705199</v>
      </c>
      <c r="D731" s="41">
        <f t="shared" si="21"/>
        <v>1597574</v>
      </c>
      <c r="E731" s="41"/>
      <c r="F731" s="41">
        <f>SUM(F733:F764)</f>
        <v>337594</v>
      </c>
      <c r="G731" s="70" t="s">
        <v>84</v>
      </c>
      <c r="H731" s="41">
        <f>SUM(H733:H764)</f>
        <v>4518</v>
      </c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42"/>
    </row>
    <row r="732" spans="1:21" s="18" customFormat="1" ht="3.95" customHeight="1" x14ac:dyDescent="0.25">
      <c r="A732" s="15"/>
      <c r="B732" s="41"/>
      <c r="C732" s="77"/>
      <c r="D732" s="77"/>
      <c r="E732" s="41"/>
      <c r="F732" s="41"/>
      <c r="G732" s="77"/>
      <c r="H732" s="4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42"/>
    </row>
    <row r="733" spans="1:21" s="18" customFormat="1" ht="9" customHeight="1" x14ac:dyDescent="0.15">
      <c r="A733" s="20" t="s">
        <v>12</v>
      </c>
      <c r="B733" s="49">
        <f t="shared" ref="B733:B764" si="22">SUM(C733:D733)</f>
        <v>43770</v>
      </c>
      <c r="C733" s="49">
        <v>22720</v>
      </c>
      <c r="D733" s="49">
        <v>21050</v>
      </c>
      <c r="E733" s="49"/>
      <c r="F733" s="49">
        <v>5575</v>
      </c>
      <c r="G733" s="49" t="s">
        <v>84</v>
      </c>
      <c r="H733" s="49">
        <v>52</v>
      </c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42"/>
    </row>
    <row r="734" spans="1:21" s="18" customFormat="1" ht="9" customHeight="1" x14ac:dyDescent="0.15">
      <c r="A734" s="20" t="s">
        <v>13</v>
      </c>
      <c r="B734" s="49">
        <f t="shared" si="22"/>
        <v>105404</v>
      </c>
      <c r="C734" s="49">
        <v>53506</v>
      </c>
      <c r="D734" s="49">
        <v>51898</v>
      </c>
      <c r="E734" s="49"/>
      <c r="F734" s="49">
        <v>11388</v>
      </c>
      <c r="G734" s="49" t="s">
        <v>84</v>
      </c>
      <c r="H734" s="49">
        <v>113</v>
      </c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42"/>
    </row>
    <row r="735" spans="1:21" s="18" customFormat="1" ht="9" customHeight="1" x14ac:dyDescent="0.15">
      <c r="A735" s="20" t="s">
        <v>14</v>
      </c>
      <c r="B735" s="49">
        <f t="shared" si="22"/>
        <v>19806</v>
      </c>
      <c r="C735" s="49">
        <v>10354</v>
      </c>
      <c r="D735" s="49">
        <v>9452</v>
      </c>
      <c r="E735" s="49"/>
      <c r="F735" s="49">
        <v>1833</v>
      </c>
      <c r="G735" s="49" t="s">
        <v>84</v>
      </c>
      <c r="H735" s="49">
        <v>27</v>
      </c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42"/>
    </row>
    <row r="736" spans="1:21" s="18" customFormat="1" ht="9" customHeight="1" x14ac:dyDescent="0.15">
      <c r="A736" s="22" t="s">
        <v>15</v>
      </c>
      <c r="B736" s="50">
        <f t="shared" si="22"/>
        <v>25454</v>
      </c>
      <c r="C736" s="50">
        <v>13374</v>
      </c>
      <c r="D736" s="50">
        <v>12080</v>
      </c>
      <c r="E736" s="50"/>
      <c r="F736" s="50">
        <v>2532</v>
      </c>
      <c r="G736" s="50" t="s">
        <v>84</v>
      </c>
      <c r="H736" s="50">
        <v>56</v>
      </c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42"/>
    </row>
    <row r="737" spans="1:21" s="18" customFormat="1" ht="9" customHeight="1" x14ac:dyDescent="0.15">
      <c r="A737" s="20" t="s">
        <v>16</v>
      </c>
      <c r="B737" s="49">
        <f t="shared" si="22"/>
        <v>87111</v>
      </c>
      <c r="C737" s="49">
        <v>47371</v>
      </c>
      <c r="D737" s="49">
        <v>39740</v>
      </c>
      <c r="E737" s="49"/>
      <c r="F737" s="49">
        <v>9605</v>
      </c>
      <c r="G737" s="49" t="s">
        <v>84</v>
      </c>
      <c r="H737" s="49">
        <v>143</v>
      </c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42"/>
    </row>
    <row r="738" spans="1:21" s="18" customFormat="1" ht="9" customHeight="1" x14ac:dyDescent="0.15">
      <c r="A738" s="20" t="s">
        <v>17</v>
      </c>
      <c r="B738" s="49">
        <f t="shared" si="22"/>
        <v>19401</v>
      </c>
      <c r="C738" s="49">
        <v>10497</v>
      </c>
      <c r="D738" s="49">
        <v>8904</v>
      </c>
      <c r="E738" s="49"/>
      <c r="F738" s="49">
        <v>2523</v>
      </c>
      <c r="G738" s="49" t="s">
        <v>84</v>
      </c>
      <c r="H738" s="49">
        <v>51</v>
      </c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42"/>
    </row>
    <row r="739" spans="1:21" s="18" customFormat="1" ht="9" customHeight="1" x14ac:dyDescent="0.15">
      <c r="A739" s="20" t="s">
        <v>18</v>
      </c>
      <c r="B739" s="49">
        <f t="shared" si="22"/>
        <v>70067</v>
      </c>
      <c r="C739" s="49">
        <v>38020</v>
      </c>
      <c r="D739" s="49">
        <v>32047</v>
      </c>
      <c r="E739" s="49"/>
      <c r="F739" s="49">
        <v>7676</v>
      </c>
      <c r="G739" s="49" t="s">
        <v>84</v>
      </c>
      <c r="H739" s="49">
        <v>181</v>
      </c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42"/>
    </row>
    <row r="740" spans="1:21" s="18" customFormat="1" ht="9" customHeight="1" x14ac:dyDescent="0.15">
      <c r="A740" s="22" t="s">
        <v>19</v>
      </c>
      <c r="B740" s="50">
        <f t="shared" si="22"/>
        <v>114150</v>
      </c>
      <c r="C740" s="50">
        <v>60045</v>
      </c>
      <c r="D740" s="50">
        <v>54105</v>
      </c>
      <c r="E740" s="50"/>
      <c r="F740" s="50">
        <v>11303</v>
      </c>
      <c r="G740" s="50" t="s">
        <v>84</v>
      </c>
      <c r="H740" s="50">
        <v>137</v>
      </c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42"/>
    </row>
    <row r="741" spans="1:21" s="18" customFormat="1" ht="9" customHeight="1" x14ac:dyDescent="0.15">
      <c r="A741" s="20" t="s">
        <v>111</v>
      </c>
      <c r="B741" s="49">
        <f t="shared" si="22"/>
        <v>457458</v>
      </c>
      <c r="C741" s="49">
        <v>237120</v>
      </c>
      <c r="D741" s="49">
        <v>220338</v>
      </c>
      <c r="E741" s="49"/>
      <c r="F741" s="49">
        <v>56760</v>
      </c>
      <c r="G741" s="49" t="s">
        <v>84</v>
      </c>
      <c r="H741" s="49">
        <v>343</v>
      </c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42"/>
    </row>
    <row r="742" spans="1:21" s="18" customFormat="1" ht="9" customHeight="1" x14ac:dyDescent="0.15">
      <c r="A742" s="20" t="s">
        <v>20</v>
      </c>
      <c r="B742" s="49">
        <f t="shared" si="22"/>
        <v>42214</v>
      </c>
      <c r="C742" s="49">
        <v>21914</v>
      </c>
      <c r="D742" s="49">
        <v>20300</v>
      </c>
      <c r="E742" s="49"/>
      <c r="F742" s="49">
        <v>5024</v>
      </c>
      <c r="G742" s="49" t="s">
        <v>84</v>
      </c>
      <c r="H742" s="49">
        <v>69</v>
      </c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42"/>
    </row>
    <row r="743" spans="1:21" s="18" customFormat="1" ht="9" customHeight="1" x14ac:dyDescent="0.15">
      <c r="A743" s="20" t="s">
        <v>21</v>
      </c>
      <c r="B743" s="49">
        <f t="shared" si="22"/>
        <v>113190</v>
      </c>
      <c r="C743" s="49">
        <v>57840</v>
      </c>
      <c r="D743" s="49">
        <v>55350</v>
      </c>
      <c r="E743" s="49"/>
      <c r="F743" s="49">
        <v>12538</v>
      </c>
      <c r="G743" s="49" t="s">
        <v>84</v>
      </c>
      <c r="H743" s="49">
        <v>197</v>
      </c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42"/>
    </row>
    <row r="744" spans="1:21" s="18" customFormat="1" ht="9" customHeight="1" x14ac:dyDescent="0.15">
      <c r="A744" s="22" t="s">
        <v>22</v>
      </c>
      <c r="B744" s="50">
        <f t="shared" si="22"/>
        <v>61921</v>
      </c>
      <c r="C744" s="50">
        <v>30225</v>
      </c>
      <c r="D744" s="50">
        <v>31696</v>
      </c>
      <c r="E744" s="50"/>
      <c r="F744" s="50">
        <v>4563</v>
      </c>
      <c r="G744" s="50" t="s">
        <v>84</v>
      </c>
      <c r="H744" s="50">
        <v>112</v>
      </c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42"/>
    </row>
    <row r="745" spans="1:21" s="18" customFormat="1" ht="9" customHeight="1" x14ac:dyDescent="0.15">
      <c r="A745" s="20" t="s">
        <v>23</v>
      </c>
      <c r="B745" s="49">
        <f t="shared" si="22"/>
        <v>84769</v>
      </c>
      <c r="C745" s="49">
        <v>42680</v>
      </c>
      <c r="D745" s="49">
        <v>42089</v>
      </c>
      <c r="E745" s="49"/>
      <c r="F745" s="49">
        <v>8924</v>
      </c>
      <c r="G745" s="49" t="s">
        <v>84</v>
      </c>
      <c r="H745" s="49">
        <v>128</v>
      </c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42"/>
    </row>
    <row r="746" spans="1:21" s="18" customFormat="1" ht="9" customHeight="1" x14ac:dyDescent="0.15">
      <c r="A746" s="20" t="s">
        <v>24</v>
      </c>
      <c r="B746" s="49">
        <f t="shared" si="22"/>
        <v>213443</v>
      </c>
      <c r="C746" s="49">
        <v>109153</v>
      </c>
      <c r="D746" s="49">
        <v>104290</v>
      </c>
      <c r="E746" s="49"/>
      <c r="F746" s="49">
        <v>23594</v>
      </c>
      <c r="G746" s="49" t="s">
        <v>84</v>
      </c>
      <c r="H746" s="49">
        <v>224</v>
      </c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42"/>
    </row>
    <row r="747" spans="1:21" s="18" customFormat="1" ht="9" customHeight="1" x14ac:dyDescent="0.15">
      <c r="A747" s="20" t="s">
        <v>25</v>
      </c>
      <c r="B747" s="49">
        <f t="shared" si="22"/>
        <v>385118</v>
      </c>
      <c r="C747" s="49">
        <v>193729</v>
      </c>
      <c r="D747" s="49">
        <v>191389</v>
      </c>
      <c r="E747" s="49"/>
      <c r="F747" s="49">
        <v>35951</v>
      </c>
      <c r="G747" s="49" t="s">
        <v>84</v>
      </c>
      <c r="H747" s="49">
        <v>370</v>
      </c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42"/>
    </row>
    <row r="748" spans="1:21" s="18" customFormat="1" ht="9" customHeight="1" x14ac:dyDescent="0.15">
      <c r="A748" s="22" t="s">
        <v>26</v>
      </c>
      <c r="B748" s="50">
        <f t="shared" si="22"/>
        <v>94364</v>
      </c>
      <c r="C748" s="50">
        <v>48569</v>
      </c>
      <c r="D748" s="50">
        <v>45795</v>
      </c>
      <c r="E748" s="50"/>
      <c r="F748" s="50">
        <v>8435</v>
      </c>
      <c r="G748" s="50" t="s">
        <v>84</v>
      </c>
      <c r="H748" s="50">
        <v>190</v>
      </c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42"/>
    </row>
    <row r="749" spans="1:21" s="18" customFormat="1" ht="9" customHeight="1" x14ac:dyDescent="0.15">
      <c r="A749" s="20" t="s">
        <v>27</v>
      </c>
      <c r="B749" s="49">
        <f t="shared" si="22"/>
        <v>50802</v>
      </c>
      <c r="C749" s="49">
        <v>24987</v>
      </c>
      <c r="D749" s="49">
        <v>25815</v>
      </c>
      <c r="E749" s="49"/>
      <c r="F749" s="49">
        <v>6521</v>
      </c>
      <c r="G749" s="49" t="s">
        <v>84</v>
      </c>
      <c r="H749" s="49">
        <v>101</v>
      </c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42"/>
    </row>
    <row r="750" spans="1:21" s="18" customFormat="1" ht="9" customHeight="1" x14ac:dyDescent="0.15">
      <c r="A750" s="20" t="s">
        <v>28</v>
      </c>
      <c r="B750" s="49">
        <f t="shared" si="22"/>
        <v>29954</v>
      </c>
      <c r="C750" s="49">
        <v>15558</v>
      </c>
      <c r="D750" s="49">
        <v>14396</v>
      </c>
      <c r="E750" s="49"/>
      <c r="F750" s="49">
        <v>3117</v>
      </c>
      <c r="G750" s="49" t="s">
        <v>84</v>
      </c>
      <c r="H750" s="49">
        <v>46</v>
      </c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42"/>
    </row>
    <row r="751" spans="1:21" s="18" customFormat="1" ht="9" customHeight="1" x14ac:dyDescent="0.15">
      <c r="A751" s="20" t="s">
        <v>29</v>
      </c>
      <c r="B751" s="49">
        <f t="shared" si="22"/>
        <v>169014</v>
      </c>
      <c r="C751" s="49">
        <v>90644</v>
      </c>
      <c r="D751" s="49">
        <v>78370</v>
      </c>
      <c r="E751" s="49"/>
      <c r="F751" s="49">
        <v>14709</v>
      </c>
      <c r="G751" s="49" t="s">
        <v>84</v>
      </c>
      <c r="H751" s="49">
        <v>211</v>
      </c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42"/>
    </row>
    <row r="752" spans="1:21" s="18" customFormat="1" ht="9" customHeight="1" x14ac:dyDescent="0.15">
      <c r="A752" s="22" t="s">
        <v>57</v>
      </c>
      <c r="B752" s="50">
        <f t="shared" si="22"/>
        <v>63854</v>
      </c>
      <c r="C752" s="50">
        <v>31917</v>
      </c>
      <c r="D752" s="50">
        <v>31937</v>
      </c>
      <c r="E752" s="50"/>
      <c r="F752" s="50">
        <v>6187</v>
      </c>
      <c r="G752" s="50" t="s">
        <v>84</v>
      </c>
      <c r="H752" s="50">
        <v>96</v>
      </c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42"/>
    </row>
    <row r="753" spans="1:21" s="18" customFormat="1" ht="9" customHeight="1" x14ac:dyDescent="0.15">
      <c r="A753" s="20" t="s">
        <v>31</v>
      </c>
      <c r="B753" s="51">
        <f t="shared" si="22"/>
        <v>196742</v>
      </c>
      <c r="C753" s="51">
        <v>99531</v>
      </c>
      <c r="D753" s="51">
        <v>97211</v>
      </c>
      <c r="E753" s="51"/>
      <c r="F753" s="51">
        <v>16744</v>
      </c>
      <c r="G753" s="51" t="s">
        <v>84</v>
      </c>
      <c r="H753" s="51">
        <v>426</v>
      </c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42"/>
    </row>
    <row r="754" spans="1:21" s="18" customFormat="1" ht="9" customHeight="1" x14ac:dyDescent="0.15">
      <c r="A754" s="20" t="s">
        <v>32</v>
      </c>
      <c r="B754" s="49">
        <f t="shared" si="22"/>
        <v>62328</v>
      </c>
      <c r="C754" s="49">
        <v>31772</v>
      </c>
      <c r="D754" s="49">
        <v>30556</v>
      </c>
      <c r="E754" s="49"/>
      <c r="F754" s="49">
        <v>8595</v>
      </c>
      <c r="G754" s="49" t="s">
        <v>84</v>
      </c>
      <c r="H754" s="49">
        <v>82</v>
      </c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42"/>
    </row>
    <row r="755" spans="1:21" s="18" customFormat="1" ht="9" customHeight="1" x14ac:dyDescent="0.15">
      <c r="A755" s="20" t="s">
        <v>33</v>
      </c>
      <c r="B755" s="49">
        <f t="shared" si="22"/>
        <v>33012</v>
      </c>
      <c r="C755" s="49">
        <v>17190</v>
      </c>
      <c r="D755" s="49">
        <v>15822</v>
      </c>
      <c r="E755" s="49"/>
      <c r="F755" s="49">
        <v>4268</v>
      </c>
      <c r="G755" s="49" t="s">
        <v>84</v>
      </c>
      <c r="H755" s="49">
        <v>48</v>
      </c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42"/>
    </row>
    <row r="756" spans="1:21" s="18" customFormat="1" ht="9" customHeight="1" x14ac:dyDescent="0.15">
      <c r="A756" s="22" t="s">
        <v>34</v>
      </c>
      <c r="B756" s="50">
        <f t="shared" si="22"/>
        <v>64977</v>
      </c>
      <c r="C756" s="50">
        <v>33434</v>
      </c>
      <c r="D756" s="50">
        <v>31543</v>
      </c>
      <c r="E756" s="50"/>
      <c r="F756" s="50">
        <v>5787</v>
      </c>
      <c r="G756" s="50" t="s">
        <v>84</v>
      </c>
      <c r="H756" s="50">
        <v>91</v>
      </c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42"/>
    </row>
    <row r="757" spans="1:21" s="18" customFormat="1" ht="9" customHeight="1" x14ac:dyDescent="0.15">
      <c r="A757" s="20" t="s">
        <v>35</v>
      </c>
      <c r="B757" s="49">
        <f t="shared" si="22"/>
        <v>111311</v>
      </c>
      <c r="C757" s="49">
        <v>57726</v>
      </c>
      <c r="D757" s="49">
        <v>53585</v>
      </c>
      <c r="E757" s="49"/>
      <c r="F757" s="49">
        <v>9226</v>
      </c>
      <c r="G757" s="49" t="s">
        <v>84</v>
      </c>
      <c r="H757" s="49">
        <v>131</v>
      </c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42"/>
    </row>
    <row r="758" spans="1:21" s="18" customFormat="1" ht="9" customHeight="1" x14ac:dyDescent="0.15">
      <c r="A758" s="20" t="s">
        <v>36</v>
      </c>
      <c r="B758" s="49">
        <f t="shared" si="22"/>
        <v>98031</v>
      </c>
      <c r="C758" s="49">
        <v>51266</v>
      </c>
      <c r="D758" s="49">
        <v>46765</v>
      </c>
      <c r="E758" s="49"/>
      <c r="F758" s="49">
        <v>9901</v>
      </c>
      <c r="G758" s="49" t="s">
        <v>84</v>
      </c>
      <c r="H758" s="49">
        <v>137</v>
      </c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42"/>
    </row>
    <row r="759" spans="1:21" s="18" customFormat="1" ht="9" customHeight="1" x14ac:dyDescent="0.15">
      <c r="A759" s="20" t="s">
        <v>37</v>
      </c>
      <c r="B759" s="49">
        <f t="shared" si="22"/>
        <v>69536</v>
      </c>
      <c r="C759" s="49">
        <v>36564</v>
      </c>
      <c r="D759" s="49">
        <v>32972</v>
      </c>
      <c r="E759" s="49"/>
      <c r="F759" s="49">
        <v>6995</v>
      </c>
      <c r="G759" s="49" t="s">
        <v>84</v>
      </c>
      <c r="H759" s="49">
        <v>66</v>
      </c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42"/>
    </row>
    <row r="760" spans="1:21" s="18" customFormat="1" ht="9" customHeight="1" x14ac:dyDescent="0.15">
      <c r="A760" s="22" t="s">
        <v>38</v>
      </c>
      <c r="B760" s="52">
        <f t="shared" si="22"/>
        <v>105298</v>
      </c>
      <c r="C760" s="52">
        <v>55039</v>
      </c>
      <c r="D760" s="52">
        <v>50259</v>
      </c>
      <c r="E760" s="52"/>
      <c r="F760" s="52">
        <v>10741</v>
      </c>
      <c r="G760" s="52" t="s">
        <v>84</v>
      </c>
      <c r="H760" s="52">
        <v>164</v>
      </c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42"/>
    </row>
    <row r="761" spans="1:21" s="18" customFormat="1" ht="9" customHeight="1" x14ac:dyDescent="0.15">
      <c r="A761" s="20" t="s">
        <v>39</v>
      </c>
      <c r="B761" s="49">
        <f t="shared" si="22"/>
        <v>29962</v>
      </c>
      <c r="C761" s="49">
        <v>14613</v>
      </c>
      <c r="D761" s="49">
        <v>15349</v>
      </c>
      <c r="E761" s="49"/>
      <c r="F761" s="49">
        <v>2762</v>
      </c>
      <c r="G761" s="49" t="s">
        <v>84</v>
      </c>
      <c r="H761" s="49">
        <v>47</v>
      </c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42"/>
    </row>
    <row r="762" spans="1:21" s="18" customFormat="1" ht="9" customHeight="1" x14ac:dyDescent="0.15">
      <c r="A762" s="20" t="s">
        <v>40</v>
      </c>
      <c r="B762" s="49">
        <f t="shared" si="22"/>
        <v>174730</v>
      </c>
      <c r="C762" s="49">
        <v>93322</v>
      </c>
      <c r="D762" s="49">
        <v>81408</v>
      </c>
      <c r="E762" s="49"/>
      <c r="F762" s="49">
        <v>14344</v>
      </c>
      <c r="G762" s="49" t="s">
        <v>84</v>
      </c>
      <c r="H762" s="49">
        <v>314</v>
      </c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42"/>
    </row>
    <row r="763" spans="1:21" s="18" customFormat="1" ht="9" customHeight="1" x14ac:dyDescent="0.15">
      <c r="A763" s="20" t="s">
        <v>41</v>
      </c>
      <c r="B763" s="49">
        <f t="shared" si="22"/>
        <v>62980</v>
      </c>
      <c r="C763" s="49">
        <v>33156</v>
      </c>
      <c r="D763" s="49">
        <v>29824</v>
      </c>
      <c r="E763" s="49"/>
      <c r="F763" s="49">
        <v>5773</v>
      </c>
      <c r="G763" s="49" t="s">
        <v>84</v>
      </c>
      <c r="H763" s="49">
        <v>104</v>
      </c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42"/>
    </row>
    <row r="764" spans="1:21" s="18" customFormat="1" ht="9" customHeight="1" x14ac:dyDescent="0.15">
      <c r="A764" s="22" t="s">
        <v>42</v>
      </c>
      <c r="B764" s="50">
        <f t="shared" si="22"/>
        <v>42602</v>
      </c>
      <c r="C764" s="50">
        <v>21363</v>
      </c>
      <c r="D764" s="50">
        <v>21239</v>
      </c>
      <c r="E764" s="50"/>
      <c r="F764" s="50">
        <v>3700</v>
      </c>
      <c r="G764" s="50" t="s">
        <v>84</v>
      </c>
      <c r="H764" s="50">
        <v>61</v>
      </c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42"/>
    </row>
    <row r="765" spans="1:21" s="18" customFormat="1" ht="9" customHeight="1" x14ac:dyDescent="0.25">
      <c r="B765" s="41"/>
      <c r="C765" s="41"/>
      <c r="D765" s="41"/>
      <c r="E765" s="41"/>
      <c r="F765" s="41"/>
      <c r="G765" s="41"/>
      <c r="H765" s="41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</row>
    <row r="766" spans="1:21" s="18" customFormat="1" ht="9" customHeight="1" x14ac:dyDescent="0.25">
      <c r="A766" s="15" t="s">
        <v>109</v>
      </c>
      <c r="B766" s="79"/>
      <c r="C766" s="41"/>
      <c r="D766" s="41"/>
      <c r="E766" s="41"/>
      <c r="F766" s="41"/>
      <c r="G766" s="41"/>
      <c r="H766" s="41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42"/>
    </row>
    <row r="767" spans="1:21" s="18" customFormat="1" ht="9" customHeight="1" x14ac:dyDescent="0.25">
      <c r="A767" s="15" t="s">
        <v>11</v>
      </c>
      <c r="B767" s="79">
        <f>SUM(B769:B800)</f>
        <v>3429566</v>
      </c>
      <c r="C767" s="41">
        <f t="shared" ref="C767:D767" si="23">SUM(C769:C800)</f>
        <v>1760557</v>
      </c>
      <c r="D767" s="41">
        <f t="shared" si="23"/>
        <v>1669009</v>
      </c>
      <c r="E767" s="41"/>
      <c r="F767" s="41">
        <f>SUM(F769:F800)</f>
        <v>315839</v>
      </c>
      <c r="G767" s="70" t="s">
        <v>84</v>
      </c>
      <c r="H767" s="41">
        <f>SUM(H769:H800)</f>
        <v>4495</v>
      </c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42"/>
    </row>
    <row r="768" spans="1:21" s="18" customFormat="1" ht="3.95" customHeight="1" x14ac:dyDescent="0.25">
      <c r="A768" s="15"/>
      <c r="B768" s="41"/>
      <c r="C768" s="77"/>
      <c r="D768" s="77"/>
      <c r="E768" s="41"/>
      <c r="F768" s="41"/>
      <c r="G768" s="77"/>
      <c r="H768" s="4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42"/>
    </row>
    <row r="769" spans="1:21" s="18" customFormat="1" ht="9" customHeight="1" x14ac:dyDescent="0.15">
      <c r="A769" s="20" t="s">
        <v>12</v>
      </c>
      <c r="B769" s="49">
        <f t="shared" ref="B769:B800" si="24">SUM(C769:D769)</f>
        <v>47219</v>
      </c>
      <c r="C769" s="49">
        <v>24321</v>
      </c>
      <c r="D769" s="49">
        <v>22898</v>
      </c>
      <c r="E769" s="49"/>
      <c r="F769" s="49">
        <v>5009</v>
      </c>
      <c r="G769" s="49" t="s">
        <v>84</v>
      </c>
      <c r="H769" s="49">
        <v>50</v>
      </c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42"/>
    </row>
    <row r="770" spans="1:21" s="18" customFormat="1" ht="9" customHeight="1" x14ac:dyDescent="0.15">
      <c r="A770" s="20" t="s">
        <v>13</v>
      </c>
      <c r="B770" s="49">
        <f t="shared" si="24"/>
        <v>108342</v>
      </c>
      <c r="C770" s="49">
        <v>54781</v>
      </c>
      <c r="D770" s="49">
        <v>53561</v>
      </c>
      <c r="E770" s="49"/>
      <c r="F770" s="49">
        <v>10821</v>
      </c>
      <c r="G770" s="49" t="s">
        <v>84</v>
      </c>
      <c r="H770" s="49">
        <v>112</v>
      </c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42"/>
    </row>
    <row r="771" spans="1:21" s="18" customFormat="1" ht="9" customHeight="1" x14ac:dyDescent="0.15">
      <c r="A771" s="20" t="s">
        <v>14</v>
      </c>
      <c r="B771" s="49">
        <f t="shared" si="24"/>
        <v>20355</v>
      </c>
      <c r="C771" s="49">
        <v>10475</v>
      </c>
      <c r="D771" s="49">
        <v>9880</v>
      </c>
      <c r="E771" s="49"/>
      <c r="F771" s="49">
        <v>1793</v>
      </c>
      <c r="G771" s="49" t="s">
        <v>84</v>
      </c>
      <c r="H771" s="49">
        <v>29</v>
      </c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42"/>
    </row>
    <row r="772" spans="1:21" s="18" customFormat="1" ht="9" customHeight="1" x14ac:dyDescent="0.15">
      <c r="A772" s="22" t="s">
        <v>15</v>
      </c>
      <c r="B772" s="50">
        <f t="shared" si="24"/>
        <v>26088</v>
      </c>
      <c r="C772" s="50">
        <v>13561</v>
      </c>
      <c r="D772" s="50">
        <v>12527</v>
      </c>
      <c r="E772" s="50"/>
      <c r="F772" s="50">
        <v>2075</v>
      </c>
      <c r="G772" s="50" t="s">
        <v>84</v>
      </c>
      <c r="H772" s="50">
        <v>56</v>
      </c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42"/>
    </row>
    <row r="773" spans="1:21" s="18" customFormat="1" ht="9" customHeight="1" x14ac:dyDescent="0.15">
      <c r="A773" s="20" t="s">
        <v>16</v>
      </c>
      <c r="B773" s="49">
        <f t="shared" si="24"/>
        <v>91174</v>
      </c>
      <c r="C773" s="49">
        <v>49402</v>
      </c>
      <c r="D773" s="49">
        <v>41772</v>
      </c>
      <c r="E773" s="49"/>
      <c r="F773" s="49">
        <v>9202</v>
      </c>
      <c r="G773" s="49" t="s">
        <v>84</v>
      </c>
      <c r="H773" s="49">
        <v>151</v>
      </c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42"/>
    </row>
    <row r="774" spans="1:21" s="18" customFormat="1" ht="9" customHeight="1" x14ac:dyDescent="0.15">
      <c r="A774" s="20" t="s">
        <v>17</v>
      </c>
      <c r="B774" s="49">
        <f t="shared" si="24"/>
        <v>19386</v>
      </c>
      <c r="C774" s="49">
        <v>9964</v>
      </c>
      <c r="D774" s="49">
        <v>9422</v>
      </c>
      <c r="E774" s="49"/>
      <c r="F774" s="49">
        <v>2397</v>
      </c>
      <c r="G774" s="49" t="s">
        <v>84</v>
      </c>
      <c r="H774" s="49">
        <v>51</v>
      </c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42"/>
    </row>
    <row r="775" spans="1:21" s="18" customFormat="1" ht="9" customHeight="1" x14ac:dyDescent="0.15">
      <c r="A775" s="20" t="s">
        <v>18</v>
      </c>
      <c r="B775" s="49">
        <f t="shared" si="24"/>
        <v>72750</v>
      </c>
      <c r="C775" s="49">
        <v>39115</v>
      </c>
      <c r="D775" s="49">
        <v>33635</v>
      </c>
      <c r="E775" s="49"/>
      <c r="F775" s="49">
        <v>7938</v>
      </c>
      <c r="G775" s="49" t="s">
        <v>84</v>
      </c>
      <c r="H775" s="49">
        <v>183</v>
      </c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42"/>
    </row>
    <row r="776" spans="1:21" s="18" customFormat="1" ht="9" customHeight="1" x14ac:dyDescent="0.15">
      <c r="A776" s="22" t="s">
        <v>19</v>
      </c>
      <c r="B776" s="50">
        <f t="shared" si="24"/>
        <v>119454</v>
      </c>
      <c r="C776" s="50">
        <v>62019</v>
      </c>
      <c r="D776" s="50">
        <v>57435</v>
      </c>
      <c r="E776" s="50"/>
      <c r="F776" s="50">
        <v>10812</v>
      </c>
      <c r="G776" s="50" t="s">
        <v>84</v>
      </c>
      <c r="H776" s="50">
        <v>137</v>
      </c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42"/>
    </row>
    <row r="777" spans="1:21" s="18" customFormat="1" ht="9" customHeight="1" x14ac:dyDescent="0.15">
      <c r="A777" s="20" t="s">
        <v>111</v>
      </c>
      <c r="B777" s="49">
        <f t="shared" si="24"/>
        <v>474033</v>
      </c>
      <c r="C777" s="49">
        <v>245189</v>
      </c>
      <c r="D777" s="49">
        <v>228844</v>
      </c>
      <c r="E777" s="49"/>
      <c r="F777" s="49">
        <v>55641</v>
      </c>
      <c r="G777" s="49" t="s">
        <v>84</v>
      </c>
      <c r="H777" s="49">
        <v>346</v>
      </c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42"/>
    </row>
    <row r="778" spans="1:21" s="18" customFormat="1" ht="9" customHeight="1" x14ac:dyDescent="0.15">
      <c r="A778" s="20" t="s">
        <v>20</v>
      </c>
      <c r="B778" s="49">
        <f t="shared" si="24"/>
        <v>43802</v>
      </c>
      <c r="C778" s="49">
        <v>22826</v>
      </c>
      <c r="D778" s="49">
        <v>20976</v>
      </c>
      <c r="E778" s="49"/>
      <c r="F778" s="49">
        <v>4666</v>
      </c>
      <c r="G778" s="49" t="s">
        <v>84</v>
      </c>
      <c r="H778" s="49">
        <v>73</v>
      </c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42"/>
    </row>
    <row r="779" spans="1:21" s="18" customFormat="1" ht="9" customHeight="1" x14ac:dyDescent="0.15">
      <c r="A779" s="20" t="s">
        <v>21</v>
      </c>
      <c r="B779" s="49">
        <f t="shared" si="24"/>
        <v>125723</v>
      </c>
      <c r="C779" s="49">
        <v>64803</v>
      </c>
      <c r="D779" s="49">
        <v>60920</v>
      </c>
      <c r="E779" s="49"/>
      <c r="F779" s="49">
        <v>12909</v>
      </c>
      <c r="G779" s="49" t="s">
        <v>84</v>
      </c>
      <c r="H779" s="49">
        <v>178</v>
      </c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42"/>
    </row>
    <row r="780" spans="1:21" s="18" customFormat="1" ht="9" customHeight="1" x14ac:dyDescent="0.15">
      <c r="A780" s="22" t="s">
        <v>22</v>
      </c>
      <c r="B780" s="50">
        <f t="shared" si="24"/>
        <v>65966</v>
      </c>
      <c r="C780" s="50">
        <v>32045</v>
      </c>
      <c r="D780" s="50">
        <v>33921</v>
      </c>
      <c r="E780" s="50"/>
      <c r="F780" s="50">
        <v>4215</v>
      </c>
      <c r="G780" s="50" t="s">
        <v>84</v>
      </c>
      <c r="H780" s="50">
        <v>127</v>
      </c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42"/>
    </row>
    <row r="781" spans="1:21" s="18" customFormat="1" ht="9" customHeight="1" x14ac:dyDescent="0.15">
      <c r="A781" s="20" t="s">
        <v>23</v>
      </c>
      <c r="B781" s="49">
        <f t="shared" si="24"/>
        <v>88372</v>
      </c>
      <c r="C781" s="49">
        <v>44148</v>
      </c>
      <c r="D781" s="49">
        <v>44224</v>
      </c>
      <c r="E781" s="49"/>
      <c r="F781" s="49">
        <v>8573</v>
      </c>
      <c r="G781" s="49" t="s">
        <v>84</v>
      </c>
      <c r="H781" s="49">
        <v>130</v>
      </c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42"/>
    </row>
    <row r="782" spans="1:21" s="18" customFormat="1" ht="9" customHeight="1" x14ac:dyDescent="0.15">
      <c r="A782" s="20" t="s">
        <v>24</v>
      </c>
      <c r="B782" s="49">
        <f t="shared" si="24"/>
        <v>216509</v>
      </c>
      <c r="C782" s="49">
        <v>109458</v>
      </c>
      <c r="D782" s="49">
        <v>107051</v>
      </c>
      <c r="E782" s="49"/>
      <c r="F782" s="49">
        <v>20777</v>
      </c>
      <c r="G782" s="49" t="s">
        <v>84</v>
      </c>
      <c r="H782" s="49">
        <v>229</v>
      </c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42"/>
    </row>
    <row r="783" spans="1:21" s="18" customFormat="1" ht="9" customHeight="1" x14ac:dyDescent="0.15">
      <c r="A783" s="20" t="s">
        <v>25</v>
      </c>
      <c r="B783" s="49">
        <f t="shared" si="24"/>
        <v>401967</v>
      </c>
      <c r="C783" s="49">
        <v>202231</v>
      </c>
      <c r="D783" s="49">
        <v>199736</v>
      </c>
      <c r="E783" s="49"/>
      <c r="F783" s="49">
        <v>34753</v>
      </c>
      <c r="G783" s="49" t="s">
        <v>84</v>
      </c>
      <c r="H783" s="49">
        <v>391</v>
      </c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42"/>
    </row>
    <row r="784" spans="1:21" s="18" customFormat="1" ht="9" customHeight="1" x14ac:dyDescent="0.15">
      <c r="A784" s="22" t="s">
        <v>26</v>
      </c>
      <c r="B784" s="50">
        <f t="shared" si="24"/>
        <v>95706</v>
      </c>
      <c r="C784" s="50">
        <v>49220</v>
      </c>
      <c r="D784" s="50">
        <v>46486</v>
      </c>
      <c r="E784" s="50"/>
      <c r="F784" s="50">
        <v>8344</v>
      </c>
      <c r="G784" s="50" t="s">
        <v>84</v>
      </c>
      <c r="H784" s="50">
        <v>190</v>
      </c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42"/>
    </row>
    <row r="785" spans="1:21" s="18" customFormat="1" ht="9" customHeight="1" x14ac:dyDescent="0.15">
      <c r="A785" s="20" t="s">
        <v>27</v>
      </c>
      <c r="B785" s="49">
        <f t="shared" si="24"/>
        <v>54513</v>
      </c>
      <c r="C785" s="49">
        <v>26700</v>
      </c>
      <c r="D785" s="49">
        <v>27813</v>
      </c>
      <c r="E785" s="49"/>
      <c r="F785" s="49">
        <v>6443</v>
      </c>
      <c r="G785" s="49" t="s">
        <v>84</v>
      </c>
      <c r="H785" s="49">
        <v>115</v>
      </c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42"/>
    </row>
    <row r="786" spans="1:21" s="18" customFormat="1" ht="9" customHeight="1" x14ac:dyDescent="0.15">
      <c r="A786" s="20" t="s">
        <v>28</v>
      </c>
      <c r="B786" s="49">
        <f t="shared" si="24"/>
        <v>31420</v>
      </c>
      <c r="C786" s="49">
        <v>16090</v>
      </c>
      <c r="D786" s="49">
        <v>15330</v>
      </c>
      <c r="E786" s="49"/>
      <c r="F786" s="49">
        <v>2537</v>
      </c>
      <c r="G786" s="49" t="s">
        <v>84</v>
      </c>
      <c r="H786" s="49">
        <v>47</v>
      </c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42"/>
    </row>
    <row r="787" spans="1:21" s="18" customFormat="1" ht="9" customHeight="1" x14ac:dyDescent="0.15">
      <c r="A787" s="20" t="s">
        <v>29</v>
      </c>
      <c r="B787" s="49">
        <f t="shared" si="24"/>
        <v>177550</v>
      </c>
      <c r="C787" s="49">
        <v>93813</v>
      </c>
      <c r="D787" s="49">
        <v>83737</v>
      </c>
      <c r="E787" s="49"/>
      <c r="F787" s="49">
        <v>12538</v>
      </c>
      <c r="G787" s="49" t="s">
        <v>84</v>
      </c>
      <c r="H787" s="49">
        <v>212</v>
      </c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42"/>
    </row>
    <row r="788" spans="1:21" s="18" customFormat="1" ht="9" customHeight="1" x14ac:dyDescent="0.15">
      <c r="A788" s="22" t="s">
        <v>57</v>
      </c>
      <c r="B788" s="50">
        <f t="shared" si="24"/>
        <v>64610</v>
      </c>
      <c r="C788" s="50">
        <v>32387</v>
      </c>
      <c r="D788" s="50">
        <v>32223</v>
      </c>
      <c r="E788" s="50"/>
      <c r="F788" s="50">
        <v>5796</v>
      </c>
      <c r="G788" s="50" t="s">
        <v>84</v>
      </c>
      <c r="H788" s="50">
        <v>99</v>
      </c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42"/>
    </row>
    <row r="789" spans="1:21" s="18" customFormat="1" ht="9" customHeight="1" x14ac:dyDescent="0.15">
      <c r="A789" s="20" t="s">
        <v>31</v>
      </c>
      <c r="B789" s="51">
        <f t="shared" si="24"/>
        <v>208825</v>
      </c>
      <c r="C789" s="51">
        <v>104455</v>
      </c>
      <c r="D789" s="51">
        <v>104370</v>
      </c>
      <c r="E789" s="51"/>
      <c r="F789" s="51">
        <v>14750</v>
      </c>
      <c r="G789" s="51" t="s">
        <v>84</v>
      </c>
      <c r="H789" s="51">
        <v>359</v>
      </c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42"/>
    </row>
    <row r="790" spans="1:21" s="18" customFormat="1" ht="9" customHeight="1" x14ac:dyDescent="0.15">
      <c r="A790" s="20" t="s">
        <v>32</v>
      </c>
      <c r="B790" s="49">
        <f t="shared" si="24"/>
        <v>64653</v>
      </c>
      <c r="C790" s="49">
        <v>33084</v>
      </c>
      <c r="D790" s="49">
        <v>31569</v>
      </c>
      <c r="E790" s="49"/>
      <c r="F790" s="49">
        <v>7742</v>
      </c>
      <c r="G790" s="49" t="s">
        <v>84</v>
      </c>
      <c r="H790" s="49">
        <v>86</v>
      </c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42"/>
    </row>
    <row r="791" spans="1:21" s="18" customFormat="1" ht="9" customHeight="1" x14ac:dyDescent="0.15">
      <c r="A791" s="20" t="s">
        <v>33</v>
      </c>
      <c r="B791" s="49">
        <f t="shared" si="24"/>
        <v>33703</v>
      </c>
      <c r="C791" s="49">
        <v>17555</v>
      </c>
      <c r="D791" s="49">
        <v>16148</v>
      </c>
      <c r="E791" s="49"/>
      <c r="F791" s="49">
        <v>4107</v>
      </c>
      <c r="G791" s="49" t="s">
        <v>84</v>
      </c>
      <c r="H791" s="49">
        <v>49</v>
      </c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42"/>
    </row>
    <row r="792" spans="1:21" s="18" customFormat="1" ht="9" customHeight="1" x14ac:dyDescent="0.15">
      <c r="A792" s="22" t="s">
        <v>34</v>
      </c>
      <c r="B792" s="50">
        <f t="shared" si="24"/>
        <v>67704</v>
      </c>
      <c r="C792" s="50">
        <v>34551</v>
      </c>
      <c r="D792" s="50">
        <v>33153</v>
      </c>
      <c r="E792" s="50"/>
      <c r="F792" s="50">
        <v>5347</v>
      </c>
      <c r="G792" s="50" t="s">
        <v>84</v>
      </c>
      <c r="H792" s="50">
        <v>88</v>
      </c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42"/>
    </row>
    <row r="793" spans="1:21" s="18" customFormat="1" ht="9" customHeight="1" x14ac:dyDescent="0.15">
      <c r="A793" s="20" t="s">
        <v>35</v>
      </c>
      <c r="B793" s="49">
        <f t="shared" si="24"/>
        <v>116099</v>
      </c>
      <c r="C793" s="49">
        <v>59710</v>
      </c>
      <c r="D793" s="49">
        <v>56389</v>
      </c>
      <c r="E793" s="49"/>
      <c r="F793" s="49">
        <v>7708</v>
      </c>
      <c r="G793" s="49" t="s">
        <v>84</v>
      </c>
      <c r="H793" s="49">
        <v>132</v>
      </c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42"/>
    </row>
    <row r="794" spans="1:21" s="18" customFormat="1" ht="9" customHeight="1" x14ac:dyDescent="0.15">
      <c r="A794" s="20" t="s">
        <v>36</v>
      </c>
      <c r="B794" s="49">
        <f t="shared" si="24"/>
        <v>100433</v>
      </c>
      <c r="C794" s="49">
        <v>52026</v>
      </c>
      <c r="D794" s="49">
        <v>48407</v>
      </c>
      <c r="E794" s="49"/>
      <c r="F794" s="49">
        <v>8254</v>
      </c>
      <c r="G794" s="49" t="s">
        <v>84</v>
      </c>
      <c r="H794" s="49">
        <v>132</v>
      </c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42"/>
    </row>
    <row r="795" spans="1:21" s="18" customFormat="1" ht="9" customHeight="1" x14ac:dyDescent="0.15">
      <c r="A795" s="20" t="s">
        <v>37</v>
      </c>
      <c r="B795" s="49">
        <f t="shared" si="24"/>
        <v>68842</v>
      </c>
      <c r="C795" s="49">
        <v>36037</v>
      </c>
      <c r="D795" s="49">
        <v>32805</v>
      </c>
      <c r="E795" s="49"/>
      <c r="F795" s="49">
        <v>5986</v>
      </c>
      <c r="G795" s="49" t="s">
        <v>84</v>
      </c>
      <c r="H795" s="49">
        <v>66</v>
      </c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42"/>
    </row>
    <row r="796" spans="1:21" s="18" customFormat="1" ht="9" customHeight="1" x14ac:dyDescent="0.15">
      <c r="A796" s="22" t="s">
        <v>38</v>
      </c>
      <c r="B796" s="52">
        <f t="shared" si="24"/>
        <v>107699</v>
      </c>
      <c r="C796" s="52">
        <v>55462</v>
      </c>
      <c r="D796" s="52">
        <v>52237</v>
      </c>
      <c r="E796" s="52"/>
      <c r="F796" s="52">
        <v>9367</v>
      </c>
      <c r="G796" s="52" t="s">
        <v>84</v>
      </c>
      <c r="H796" s="52">
        <v>165</v>
      </c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42"/>
    </row>
    <row r="797" spans="1:21" s="18" customFormat="1" ht="9" customHeight="1" x14ac:dyDescent="0.15">
      <c r="A797" s="20" t="s">
        <v>39</v>
      </c>
      <c r="B797" s="49">
        <f t="shared" si="24"/>
        <v>31780</v>
      </c>
      <c r="C797" s="49">
        <v>15604</v>
      </c>
      <c r="D797" s="49">
        <v>16176</v>
      </c>
      <c r="E797" s="49"/>
      <c r="F797" s="49">
        <v>2813</v>
      </c>
      <c r="G797" s="49" t="s">
        <v>84</v>
      </c>
      <c r="H797" s="49">
        <v>47</v>
      </c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42"/>
    </row>
    <row r="798" spans="1:21" s="18" customFormat="1" ht="9" customHeight="1" x14ac:dyDescent="0.15">
      <c r="A798" s="20" t="s">
        <v>40</v>
      </c>
      <c r="B798" s="49">
        <f t="shared" si="24"/>
        <v>177135</v>
      </c>
      <c r="C798" s="49">
        <v>94317</v>
      </c>
      <c r="D798" s="49">
        <v>82818</v>
      </c>
      <c r="E798" s="49"/>
      <c r="F798" s="49">
        <v>13494</v>
      </c>
      <c r="G798" s="49" t="s">
        <v>84</v>
      </c>
      <c r="H798" s="49">
        <v>302</v>
      </c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42"/>
    </row>
    <row r="799" spans="1:21" s="18" customFormat="1" ht="9" customHeight="1" x14ac:dyDescent="0.15">
      <c r="A799" s="20" t="s">
        <v>41</v>
      </c>
      <c r="B799" s="49">
        <f t="shared" si="24"/>
        <v>63759</v>
      </c>
      <c r="C799" s="49">
        <v>33253</v>
      </c>
      <c r="D799" s="49">
        <v>30506</v>
      </c>
      <c r="E799" s="49"/>
      <c r="F799" s="49">
        <v>5694</v>
      </c>
      <c r="G799" s="49" t="s">
        <v>84</v>
      </c>
      <c r="H799" s="49">
        <v>102</v>
      </c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42"/>
    </row>
    <row r="800" spans="1:21" s="18" customFormat="1" ht="9" customHeight="1" x14ac:dyDescent="0.15">
      <c r="A800" s="22" t="s">
        <v>42</v>
      </c>
      <c r="B800" s="50">
        <f t="shared" si="24"/>
        <v>43995</v>
      </c>
      <c r="C800" s="50">
        <v>21955</v>
      </c>
      <c r="D800" s="50">
        <v>22040</v>
      </c>
      <c r="E800" s="50"/>
      <c r="F800" s="50">
        <v>3338</v>
      </c>
      <c r="G800" s="50" t="s">
        <v>84</v>
      </c>
      <c r="H800" s="50">
        <v>61</v>
      </c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42"/>
    </row>
    <row r="801" spans="1:9" ht="3" customHeight="1" x14ac:dyDescent="0.25">
      <c r="A801" s="6"/>
      <c r="B801" s="6"/>
      <c r="C801" s="6"/>
      <c r="D801" s="6"/>
      <c r="E801" s="6"/>
      <c r="F801" s="6"/>
      <c r="G801" s="6"/>
      <c r="H801" s="6"/>
    </row>
    <row r="802" spans="1:9" ht="3" customHeight="1" x14ac:dyDescent="0.2">
      <c r="H802" s="16"/>
    </row>
    <row r="803" spans="1:9" ht="8.65" customHeight="1" x14ac:dyDescent="0.2">
      <c r="A803" s="12" t="s">
        <v>95</v>
      </c>
      <c r="H803" s="16"/>
    </row>
    <row r="804" spans="1:9" ht="8.65" customHeight="1" x14ac:dyDescent="0.2">
      <c r="A804" s="80" t="s">
        <v>96</v>
      </c>
      <c r="H804" s="16"/>
    </row>
    <row r="805" spans="1:9" ht="8.65" customHeight="1" x14ac:dyDescent="0.2">
      <c r="A805" s="80" t="s">
        <v>97</v>
      </c>
      <c r="H805" s="16"/>
    </row>
    <row r="806" spans="1:9" ht="8.65" customHeight="1" x14ac:dyDescent="0.2">
      <c r="A806" s="71" t="s">
        <v>98</v>
      </c>
      <c r="H806" s="16"/>
    </row>
    <row r="807" spans="1:9" ht="8.65" customHeight="1" x14ac:dyDescent="0.2">
      <c r="A807" s="12" t="s">
        <v>69</v>
      </c>
      <c r="H807" s="16"/>
    </row>
    <row r="808" spans="1:9" ht="8.65" customHeight="1" x14ac:dyDescent="0.2">
      <c r="A808" s="12" t="s">
        <v>70</v>
      </c>
      <c r="H808" s="16"/>
    </row>
    <row r="809" spans="1:9" ht="8.65" customHeight="1" x14ac:dyDescent="0.2">
      <c r="A809" s="12" t="s">
        <v>99</v>
      </c>
      <c r="H809" s="16"/>
    </row>
    <row r="810" spans="1:9" ht="8.65" customHeight="1" x14ac:dyDescent="0.2">
      <c r="A810" s="62" t="s">
        <v>112</v>
      </c>
      <c r="H810" s="16"/>
    </row>
    <row r="811" spans="1:9" ht="8.65" hidden="1" customHeight="1" x14ac:dyDescent="0.2">
      <c r="A811" s="62"/>
      <c r="B811" s="62"/>
      <c r="C811" s="62"/>
      <c r="D811" s="62"/>
      <c r="E811" s="62"/>
      <c r="F811" s="62"/>
      <c r="G811" s="62"/>
      <c r="H811" s="16"/>
    </row>
    <row r="812" spans="1:9" ht="11.25" hidden="1" customHeight="1" x14ac:dyDescent="0.25">
      <c r="I812" s="7" t="s">
        <v>72</v>
      </c>
    </row>
    <row r="813" spans="1:9" ht="11.25" hidden="1" customHeight="1" x14ac:dyDescent="0.25"/>
    <row r="814" spans="1:9" ht="11.25" hidden="1" customHeight="1" x14ac:dyDescent="0.25">
      <c r="A814" s="80"/>
    </row>
    <row r="815" spans="1:9" ht="11.25" hidden="1" customHeight="1" x14ac:dyDescent="0.25">
      <c r="A815" s="80"/>
    </row>
    <row r="816" spans="1:9" ht="11.25" hidden="1" customHeight="1" x14ac:dyDescent="0.25">
      <c r="A816" s="71"/>
    </row>
    <row r="817" spans="1:1" ht="11.25" hidden="1" customHeight="1" x14ac:dyDescent="0.25">
      <c r="A817" s="71"/>
    </row>
  </sheetData>
  <sheetProtection sheet="1" objects="1" scenarios="1"/>
  <mergeCells count="4">
    <mergeCell ref="A6:A7"/>
    <mergeCell ref="F6:F7"/>
    <mergeCell ref="G6:G7"/>
    <mergeCell ref="H6:H7"/>
  </mergeCells>
  <hyperlinks>
    <hyperlink ref="H1" location="Índice!A1" tooltip="Ir a Índice" display="Índice!A1"/>
    <hyperlink ref="A810" r:id="rId1" display="             Para 2003/2004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2017.</oddHeader>
  </headerFooter>
  <rowBreaks count="11" manualBreakCount="11">
    <brk id="81" max="6" man="1"/>
    <brk id="153" max="6" man="1"/>
    <brk id="225" max="6" man="1"/>
    <brk id="297" max="6" man="1"/>
    <brk id="369" max="6" man="1"/>
    <brk id="441" max="7" man="1"/>
    <brk id="513" max="7" man="1"/>
    <brk id="585" max="7" man="1"/>
    <brk id="657" max="7" man="1"/>
    <brk id="693" max="7" man="1"/>
    <brk id="765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0"/>
  <sheetViews>
    <sheetView showGridLines="0" showRowColHeaders="0" zoomScale="130" zoomScaleNormal="130" workbookViewId="0">
      <pane xSplit="1" ySplit="8" topLeftCell="B9" activePane="bottomRight" state="frozen"/>
      <selection activeCell="F1" sqref="F1"/>
      <selection pane="topRight" activeCell="F1" sqref="F1"/>
      <selection pane="bottomLeft" activeCell="F1" sqref="F1"/>
      <selection pane="bottomRight"/>
    </sheetView>
  </sheetViews>
  <sheetFormatPr baseColWidth="10" defaultColWidth="0" defaultRowHeight="11.25" customHeight="1" zeroHeight="1" x14ac:dyDescent="0.25"/>
  <cols>
    <col min="1" max="1" width="22.28515625" style="7" customWidth="1"/>
    <col min="2" max="2" width="7.85546875" style="7" customWidth="1"/>
    <col min="3" max="7" width="12.28515625" style="7" customWidth="1"/>
    <col min="8" max="8" width="0.85546875" style="7" customWidth="1"/>
    <col min="9" max="9" width="6.5703125" style="7" hidden="1" customWidth="1"/>
    <col min="10" max="10" width="9.7109375" style="7" hidden="1" customWidth="1"/>
    <col min="11" max="11" width="5.42578125" style="7" hidden="1" customWidth="1"/>
    <col min="12" max="15" width="3.7109375" style="7" hidden="1" customWidth="1"/>
    <col min="16" max="18" width="4.140625" style="7" hidden="1" customWidth="1"/>
    <col min="19" max="16384" width="11.28515625" style="7" hidden="1"/>
  </cols>
  <sheetData>
    <row r="1" spans="1:15" s="4" customFormat="1" ht="12" customHeight="1" x14ac:dyDescent="0.2">
      <c r="A1" s="40" t="s">
        <v>100</v>
      </c>
      <c r="B1" s="2"/>
      <c r="C1" s="2"/>
      <c r="D1" s="2"/>
      <c r="E1" s="2"/>
      <c r="F1" s="2"/>
      <c r="G1" s="3" t="s">
        <v>101</v>
      </c>
    </row>
    <row r="2" spans="1:15" s="4" customFormat="1" ht="12" customHeight="1" x14ac:dyDescent="0.2">
      <c r="A2" s="40" t="s">
        <v>83</v>
      </c>
      <c r="B2" s="2"/>
      <c r="C2" s="2"/>
      <c r="D2" s="2"/>
      <c r="E2" s="2"/>
      <c r="F2" s="2"/>
    </row>
    <row r="3" spans="1:15" s="4" customFormat="1" ht="12" customHeight="1" x14ac:dyDescent="0.25">
      <c r="A3" s="5" t="s">
        <v>108</v>
      </c>
      <c r="B3" s="2"/>
      <c r="C3" s="2"/>
      <c r="D3" s="2"/>
      <c r="E3" s="2"/>
      <c r="F3" s="2"/>
      <c r="G3" s="2"/>
    </row>
    <row r="4" spans="1:15" ht="3" customHeight="1" x14ac:dyDescent="0.25">
      <c r="A4" s="6"/>
      <c r="B4" s="6"/>
      <c r="C4" s="6"/>
      <c r="D4" s="6"/>
      <c r="E4" s="6"/>
      <c r="F4" s="6"/>
      <c r="G4" s="6"/>
    </row>
    <row r="5" spans="1:15" ht="3" customHeight="1" x14ac:dyDescent="0.25">
      <c r="A5" s="8"/>
      <c r="B5" s="8"/>
      <c r="C5" s="9"/>
      <c r="D5" s="9"/>
      <c r="E5" s="9"/>
      <c r="F5" s="9"/>
      <c r="G5" s="9"/>
    </row>
    <row r="6" spans="1:15" s="12" customFormat="1" ht="8.65" customHeight="1" x14ac:dyDescent="0.25">
      <c r="A6" s="98" t="s">
        <v>3</v>
      </c>
      <c r="B6" s="10" t="s">
        <v>4</v>
      </c>
      <c r="C6" s="10"/>
      <c r="D6" s="10"/>
      <c r="E6" s="100" t="s">
        <v>102</v>
      </c>
      <c r="F6" s="100" t="s">
        <v>103</v>
      </c>
      <c r="G6" s="100" t="s">
        <v>104</v>
      </c>
    </row>
    <row r="7" spans="1:15" s="12" customFormat="1" ht="8.65" customHeight="1" x14ac:dyDescent="0.25">
      <c r="A7" s="99"/>
      <c r="B7" s="97" t="s">
        <v>7</v>
      </c>
      <c r="C7" s="97" t="s">
        <v>8</v>
      </c>
      <c r="D7" s="97" t="s">
        <v>9</v>
      </c>
      <c r="E7" s="101"/>
      <c r="F7" s="100"/>
      <c r="G7" s="101"/>
    </row>
    <row r="8" spans="1:15" ht="3" customHeight="1" x14ac:dyDescent="0.25">
      <c r="A8" s="6"/>
      <c r="B8" s="6"/>
      <c r="C8" s="6"/>
      <c r="D8" s="6"/>
      <c r="E8" s="6"/>
      <c r="F8" s="6"/>
      <c r="G8" s="6"/>
    </row>
    <row r="9" spans="1:15" ht="3" customHeight="1" x14ac:dyDescent="0.25">
      <c r="A9" s="8"/>
      <c r="B9" s="8"/>
      <c r="C9" s="8"/>
      <c r="D9" s="8"/>
      <c r="E9" s="8"/>
      <c r="F9" s="8"/>
      <c r="G9" s="8"/>
    </row>
    <row r="10" spans="1:15" s="18" customFormat="1" ht="9" customHeight="1" x14ac:dyDescent="0.25">
      <c r="A10" s="15" t="s">
        <v>10</v>
      </c>
      <c r="B10" s="17"/>
      <c r="C10" s="17"/>
      <c r="D10" s="17"/>
      <c r="E10" s="17"/>
      <c r="F10" s="17"/>
      <c r="G10" s="17"/>
    </row>
    <row r="11" spans="1:15" s="18" customFormat="1" ht="9" customHeight="1" x14ac:dyDescent="0.25">
      <c r="A11" s="15" t="s">
        <v>11</v>
      </c>
      <c r="B11" s="17">
        <f t="shared" ref="B11:G11" si="0">SUM(B13:B44)</f>
        <v>77764</v>
      </c>
      <c r="C11" s="17">
        <f t="shared" si="0"/>
        <v>46607</v>
      </c>
      <c r="D11" s="17">
        <f t="shared" si="0"/>
        <v>31157</v>
      </c>
      <c r="E11" s="17">
        <f t="shared" si="0"/>
        <v>11088</v>
      </c>
      <c r="F11" s="17">
        <f t="shared" si="0"/>
        <v>266</v>
      </c>
      <c r="G11" s="17">
        <f t="shared" si="0"/>
        <v>780</v>
      </c>
      <c r="J11" s="19"/>
      <c r="M11" s="19"/>
      <c r="O11" s="19"/>
    </row>
    <row r="12" spans="1:15" s="18" customFormat="1" ht="3.95" customHeight="1" x14ac:dyDescent="0.25">
      <c r="A12" s="15"/>
      <c r="B12" s="17"/>
      <c r="C12" s="17"/>
      <c r="D12" s="17"/>
      <c r="E12" s="17"/>
      <c r="F12" s="17"/>
      <c r="G12" s="17"/>
      <c r="J12" s="19"/>
      <c r="M12" s="19"/>
      <c r="O12" s="19"/>
    </row>
    <row r="13" spans="1:15" s="18" customFormat="1" ht="9" customHeight="1" x14ac:dyDescent="0.15">
      <c r="A13" s="20" t="s">
        <v>12</v>
      </c>
      <c r="B13" s="19">
        <f t="shared" ref="B13:B34" si="1">SUM(C13:D13)</f>
        <v>886</v>
      </c>
      <c r="C13" s="19">
        <v>473</v>
      </c>
      <c r="D13" s="19">
        <v>413</v>
      </c>
      <c r="E13" s="19">
        <v>8</v>
      </c>
      <c r="F13" s="19">
        <v>4</v>
      </c>
      <c r="G13" s="19">
        <v>9</v>
      </c>
      <c r="J13" s="19"/>
      <c r="M13" s="19"/>
      <c r="O13" s="19"/>
    </row>
    <row r="14" spans="1:15" s="18" customFormat="1" ht="9" customHeight="1" x14ac:dyDescent="0.15">
      <c r="A14" s="20" t="s">
        <v>13</v>
      </c>
      <c r="B14" s="19">
        <f t="shared" si="1"/>
        <v>1419</v>
      </c>
      <c r="C14" s="19">
        <v>916</v>
      </c>
      <c r="D14" s="19">
        <v>503</v>
      </c>
      <c r="E14" s="19">
        <v>412</v>
      </c>
      <c r="F14" s="19">
        <v>7</v>
      </c>
      <c r="G14" s="19">
        <v>29</v>
      </c>
      <c r="J14" s="19"/>
      <c r="M14" s="19"/>
      <c r="O14" s="19"/>
    </row>
    <row r="15" spans="1:15" s="18" customFormat="1" ht="9" customHeight="1" x14ac:dyDescent="0.15">
      <c r="A15" s="20" t="s">
        <v>14</v>
      </c>
      <c r="B15" s="19">
        <f t="shared" si="1"/>
        <v>176</v>
      </c>
      <c r="C15" s="19">
        <v>105</v>
      </c>
      <c r="D15" s="19">
        <v>71</v>
      </c>
      <c r="E15" s="19">
        <v>128</v>
      </c>
      <c r="F15" s="19">
        <v>3</v>
      </c>
      <c r="G15" s="19">
        <v>5</v>
      </c>
      <c r="J15" s="19"/>
      <c r="M15" s="19"/>
      <c r="O15" s="19"/>
    </row>
    <row r="16" spans="1:15" s="18" customFormat="1" ht="9" customHeight="1" x14ac:dyDescent="0.15">
      <c r="A16" s="22" t="s">
        <v>15</v>
      </c>
      <c r="B16" s="23">
        <f t="shared" si="1"/>
        <v>304</v>
      </c>
      <c r="C16" s="23">
        <v>180</v>
      </c>
      <c r="D16" s="23">
        <v>124</v>
      </c>
      <c r="E16" s="23">
        <v>78</v>
      </c>
      <c r="F16" s="23">
        <v>2</v>
      </c>
      <c r="G16" s="23">
        <v>10</v>
      </c>
      <c r="J16" s="19"/>
      <c r="M16" s="19"/>
      <c r="O16" s="19"/>
    </row>
    <row r="17" spans="1:15" s="18" customFormat="1" ht="9" customHeight="1" x14ac:dyDescent="0.15">
      <c r="A17" s="20" t="s">
        <v>16</v>
      </c>
      <c r="B17" s="19">
        <f t="shared" si="1"/>
        <v>2736</v>
      </c>
      <c r="C17" s="19">
        <v>1518</v>
      </c>
      <c r="D17" s="19">
        <v>1218</v>
      </c>
      <c r="E17" s="19">
        <v>302</v>
      </c>
      <c r="F17" s="19">
        <v>12</v>
      </c>
      <c r="G17" s="19">
        <v>29</v>
      </c>
      <c r="J17" s="19"/>
      <c r="M17" s="19"/>
      <c r="O17" s="19"/>
    </row>
    <row r="18" spans="1:15" s="18" customFormat="1" ht="9" customHeight="1" x14ac:dyDescent="0.15">
      <c r="A18" s="20" t="s">
        <v>17</v>
      </c>
      <c r="B18" s="19">
        <f t="shared" si="1"/>
        <v>472</v>
      </c>
      <c r="C18" s="19">
        <v>315</v>
      </c>
      <c r="D18" s="19">
        <v>157</v>
      </c>
      <c r="E18" s="19">
        <v>184</v>
      </c>
      <c r="F18" s="19">
        <v>1</v>
      </c>
      <c r="G18" s="19">
        <v>18</v>
      </c>
      <c r="J18" s="19"/>
      <c r="M18" s="19"/>
      <c r="O18" s="19"/>
    </row>
    <row r="19" spans="1:15" s="18" customFormat="1" ht="9" customHeight="1" x14ac:dyDescent="0.15">
      <c r="A19" s="20" t="s">
        <v>18</v>
      </c>
      <c r="B19" s="19">
        <f t="shared" si="1"/>
        <v>496</v>
      </c>
      <c r="C19" s="19">
        <v>322</v>
      </c>
      <c r="D19" s="19">
        <v>174</v>
      </c>
      <c r="E19" s="81" t="s">
        <v>84</v>
      </c>
      <c r="F19" s="81">
        <v>2</v>
      </c>
      <c r="G19" s="19">
        <v>10</v>
      </c>
      <c r="J19" s="19"/>
      <c r="M19" s="19"/>
      <c r="O19" s="19"/>
    </row>
    <row r="20" spans="1:15" s="18" customFormat="1" ht="9" customHeight="1" x14ac:dyDescent="0.15">
      <c r="A20" s="22" t="s">
        <v>19</v>
      </c>
      <c r="B20" s="23">
        <f t="shared" si="1"/>
        <v>2268</v>
      </c>
      <c r="C20" s="23">
        <v>1441</v>
      </c>
      <c r="D20" s="23">
        <v>827</v>
      </c>
      <c r="E20" s="23">
        <v>401</v>
      </c>
      <c r="F20" s="23">
        <v>11</v>
      </c>
      <c r="G20" s="23">
        <v>24</v>
      </c>
      <c r="J20" s="19"/>
      <c r="M20" s="19"/>
      <c r="O20" s="19"/>
    </row>
    <row r="21" spans="1:15" s="18" customFormat="1" ht="9" customHeight="1" x14ac:dyDescent="0.15">
      <c r="A21" s="20" t="s">
        <v>111</v>
      </c>
      <c r="B21" s="19">
        <f t="shared" si="1"/>
        <v>26770</v>
      </c>
      <c r="C21" s="19">
        <v>16012</v>
      </c>
      <c r="D21" s="19">
        <v>10758</v>
      </c>
      <c r="E21" s="19">
        <v>3461</v>
      </c>
      <c r="F21" s="19">
        <v>63</v>
      </c>
      <c r="G21" s="19">
        <v>154</v>
      </c>
      <c r="J21" s="19"/>
      <c r="M21" s="19"/>
      <c r="O21" s="19"/>
    </row>
    <row r="22" spans="1:15" s="18" customFormat="1" ht="9" customHeight="1" x14ac:dyDescent="0.15">
      <c r="A22" s="20" t="s">
        <v>20</v>
      </c>
      <c r="B22" s="19">
        <f t="shared" si="1"/>
        <v>643</v>
      </c>
      <c r="C22" s="19">
        <v>388</v>
      </c>
      <c r="D22" s="19">
        <v>255</v>
      </c>
      <c r="E22" s="19">
        <v>95</v>
      </c>
      <c r="F22" s="19">
        <v>9</v>
      </c>
      <c r="G22" s="19">
        <v>16</v>
      </c>
      <c r="J22" s="19"/>
      <c r="M22" s="19"/>
      <c r="O22" s="19"/>
    </row>
    <row r="23" spans="1:15" s="18" customFormat="1" ht="9" customHeight="1" x14ac:dyDescent="0.15">
      <c r="A23" s="20" t="s">
        <v>21</v>
      </c>
      <c r="B23" s="19">
        <f t="shared" si="1"/>
        <v>2513</v>
      </c>
      <c r="C23" s="19">
        <v>1548</v>
      </c>
      <c r="D23" s="19">
        <v>965</v>
      </c>
      <c r="E23" s="19">
        <v>514</v>
      </c>
      <c r="F23" s="19">
        <v>10</v>
      </c>
      <c r="G23" s="19">
        <v>28</v>
      </c>
      <c r="J23" s="19"/>
      <c r="M23" s="19"/>
      <c r="O23" s="19"/>
    </row>
    <row r="24" spans="1:15" s="18" customFormat="1" ht="9" customHeight="1" x14ac:dyDescent="0.15">
      <c r="A24" s="22" t="s">
        <v>22</v>
      </c>
      <c r="B24" s="23">
        <f t="shared" si="1"/>
        <v>521</v>
      </c>
      <c r="C24" s="23">
        <v>377</v>
      </c>
      <c r="D24" s="23">
        <v>144</v>
      </c>
      <c r="E24" s="23">
        <v>37</v>
      </c>
      <c r="F24" s="23">
        <v>1</v>
      </c>
      <c r="G24" s="23">
        <v>10</v>
      </c>
      <c r="J24" s="19"/>
      <c r="M24" s="19"/>
      <c r="O24" s="19"/>
    </row>
    <row r="25" spans="1:15" s="18" customFormat="1" ht="9" customHeight="1" x14ac:dyDescent="0.15">
      <c r="A25" s="20" t="s">
        <v>23</v>
      </c>
      <c r="B25" s="19">
        <f t="shared" si="1"/>
        <v>239</v>
      </c>
      <c r="C25" s="19">
        <v>147</v>
      </c>
      <c r="D25" s="19">
        <v>92</v>
      </c>
      <c r="E25" s="19">
        <v>67</v>
      </c>
      <c r="F25" s="19">
        <v>3</v>
      </c>
      <c r="G25" s="19">
        <v>7</v>
      </c>
      <c r="J25" s="19"/>
      <c r="M25" s="19"/>
      <c r="O25" s="19"/>
    </row>
    <row r="26" spans="1:15" s="18" customFormat="1" ht="9" customHeight="1" x14ac:dyDescent="0.15">
      <c r="A26" s="20" t="s">
        <v>24</v>
      </c>
      <c r="B26" s="19">
        <f t="shared" si="1"/>
        <v>4034</v>
      </c>
      <c r="C26" s="19">
        <v>2421</v>
      </c>
      <c r="D26" s="19">
        <v>1613</v>
      </c>
      <c r="E26" s="19">
        <v>747</v>
      </c>
      <c r="F26" s="19">
        <v>12</v>
      </c>
      <c r="G26" s="19">
        <v>32</v>
      </c>
      <c r="J26" s="19"/>
      <c r="M26" s="19"/>
      <c r="O26" s="19"/>
    </row>
    <row r="27" spans="1:15" s="18" customFormat="1" ht="9" customHeight="1" x14ac:dyDescent="0.15">
      <c r="A27" s="20" t="s">
        <v>25</v>
      </c>
      <c r="B27" s="19">
        <f t="shared" si="1"/>
        <v>5260</v>
      </c>
      <c r="C27" s="19">
        <v>3257</v>
      </c>
      <c r="D27" s="19">
        <v>2003</v>
      </c>
      <c r="E27" s="19">
        <v>984</v>
      </c>
      <c r="F27" s="19">
        <v>20</v>
      </c>
      <c r="G27" s="19">
        <v>61</v>
      </c>
      <c r="J27" s="19"/>
      <c r="M27" s="19"/>
      <c r="O27" s="19"/>
    </row>
    <row r="28" spans="1:15" s="18" customFormat="1" ht="9" customHeight="1" x14ac:dyDescent="0.15">
      <c r="A28" s="22" t="s">
        <v>26</v>
      </c>
      <c r="B28" s="23">
        <f t="shared" si="1"/>
        <v>1507</v>
      </c>
      <c r="C28" s="23">
        <v>898</v>
      </c>
      <c r="D28" s="23">
        <v>609</v>
      </c>
      <c r="E28" s="23">
        <v>157</v>
      </c>
      <c r="F28" s="23">
        <v>7</v>
      </c>
      <c r="G28" s="23">
        <v>22</v>
      </c>
      <c r="J28" s="19"/>
      <c r="M28" s="19"/>
      <c r="O28" s="19"/>
    </row>
    <row r="29" spans="1:15" s="18" customFormat="1" ht="9" customHeight="1" x14ac:dyDescent="0.15">
      <c r="A29" s="20" t="s">
        <v>27</v>
      </c>
      <c r="B29" s="19">
        <f t="shared" si="1"/>
        <v>1346</v>
      </c>
      <c r="C29" s="19">
        <v>843</v>
      </c>
      <c r="D29" s="19">
        <v>503</v>
      </c>
      <c r="E29" s="19">
        <v>348</v>
      </c>
      <c r="F29" s="19">
        <v>3</v>
      </c>
      <c r="G29" s="19">
        <v>13</v>
      </c>
      <c r="J29" s="19"/>
      <c r="M29" s="19"/>
      <c r="O29" s="19"/>
    </row>
    <row r="30" spans="1:15" s="18" customFormat="1" ht="9" customHeight="1" x14ac:dyDescent="0.15">
      <c r="A30" s="20" t="s">
        <v>28</v>
      </c>
      <c r="B30" s="19">
        <f t="shared" si="1"/>
        <v>2528</v>
      </c>
      <c r="C30" s="19">
        <v>1288</v>
      </c>
      <c r="D30" s="19">
        <v>1240</v>
      </c>
      <c r="E30" s="19">
        <v>39</v>
      </c>
      <c r="F30" s="19">
        <v>3</v>
      </c>
      <c r="G30" s="19">
        <v>7</v>
      </c>
      <c r="J30" s="19"/>
      <c r="M30" s="19"/>
      <c r="O30" s="19"/>
    </row>
    <row r="31" spans="1:15" s="18" customFormat="1" ht="9" customHeight="1" x14ac:dyDescent="0.15">
      <c r="A31" s="20" t="s">
        <v>29</v>
      </c>
      <c r="B31" s="19">
        <f t="shared" si="1"/>
        <v>7655</v>
      </c>
      <c r="C31" s="19">
        <v>4767</v>
      </c>
      <c r="D31" s="19">
        <v>2888</v>
      </c>
      <c r="E31" s="19">
        <v>979</v>
      </c>
      <c r="F31" s="19">
        <v>12</v>
      </c>
      <c r="G31" s="19">
        <v>36</v>
      </c>
      <c r="J31" s="19"/>
      <c r="M31" s="19"/>
      <c r="O31" s="19"/>
    </row>
    <row r="32" spans="1:15" s="18" customFormat="1" ht="9" customHeight="1" x14ac:dyDescent="0.15">
      <c r="A32" s="22" t="s">
        <v>30</v>
      </c>
      <c r="B32" s="23">
        <f t="shared" si="1"/>
        <v>561</v>
      </c>
      <c r="C32" s="23">
        <v>348</v>
      </c>
      <c r="D32" s="23">
        <v>213</v>
      </c>
      <c r="E32" s="23">
        <v>56</v>
      </c>
      <c r="F32" s="23">
        <v>6</v>
      </c>
      <c r="G32" s="23">
        <v>11</v>
      </c>
      <c r="J32" s="19"/>
      <c r="M32" s="19"/>
      <c r="O32" s="19"/>
    </row>
    <row r="33" spans="1:15" s="18" customFormat="1" ht="9" customHeight="1" x14ac:dyDescent="0.15">
      <c r="A33" s="20" t="s">
        <v>31</v>
      </c>
      <c r="B33" s="19">
        <f t="shared" si="1"/>
        <v>3692</v>
      </c>
      <c r="C33" s="19">
        <v>2205</v>
      </c>
      <c r="D33" s="19">
        <v>1487</v>
      </c>
      <c r="E33" s="19">
        <v>658</v>
      </c>
      <c r="F33" s="19">
        <v>17</v>
      </c>
      <c r="G33" s="19">
        <v>44</v>
      </c>
      <c r="J33" s="19"/>
      <c r="M33" s="19"/>
      <c r="O33" s="19"/>
    </row>
    <row r="34" spans="1:15" s="18" customFormat="1" ht="9" customHeight="1" x14ac:dyDescent="0.15">
      <c r="A34" s="20" t="s">
        <v>32</v>
      </c>
      <c r="B34" s="19">
        <f t="shared" si="1"/>
        <v>1174</v>
      </c>
      <c r="C34" s="19">
        <v>701</v>
      </c>
      <c r="D34" s="19">
        <v>473</v>
      </c>
      <c r="E34" s="19">
        <v>30</v>
      </c>
      <c r="F34" s="19">
        <v>6</v>
      </c>
      <c r="G34" s="19">
        <v>13</v>
      </c>
      <c r="J34" s="19"/>
      <c r="M34" s="19"/>
      <c r="O34" s="19"/>
    </row>
    <row r="35" spans="1:15" s="18" customFormat="1" ht="9" customHeight="1" x14ac:dyDescent="0.15">
      <c r="A35" s="20" t="s">
        <v>33</v>
      </c>
      <c r="B35" s="81" t="s">
        <v>84</v>
      </c>
      <c r="C35" s="81" t="s">
        <v>84</v>
      </c>
      <c r="D35" s="81" t="s">
        <v>84</v>
      </c>
      <c r="E35" s="81" t="s">
        <v>84</v>
      </c>
      <c r="F35" s="81" t="s">
        <v>84</v>
      </c>
      <c r="G35" s="81" t="s">
        <v>84</v>
      </c>
      <c r="J35" s="19"/>
      <c r="M35" s="19"/>
      <c r="O35" s="19"/>
    </row>
    <row r="36" spans="1:15" s="18" customFormat="1" ht="9" customHeight="1" x14ac:dyDescent="0.15">
      <c r="A36" s="22" t="s">
        <v>34</v>
      </c>
      <c r="B36" s="23">
        <f t="shared" ref="B36:B44" si="2">SUM(C36:D36)</f>
        <v>720</v>
      </c>
      <c r="C36" s="23">
        <v>420</v>
      </c>
      <c r="D36" s="23">
        <v>300</v>
      </c>
      <c r="E36" s="23">
        <v>5</v>
      </c>
      <c r="F36" s="23">
        <v>2</v>
      </c>
      <c r="G36" s="23">
        <v>11</v>
      </c>
      <c r="J36" s="19"/>
      <c r="M36" s="19"/>
      <c r="O36" s="19"/>
    </row>
    <row r="37" spans="1:15" s="18" customFormat="1" ht="9" customHeight="1" x14ac:dyDescent="0.15">
      <c r="A37" s="20" t="s">
        <v>35</v>
      </c>
      <c r="B37" s="19">
        <f t="shared" si="2"/>
        <v>605</v>
      </c>
      <c r="C37" s="19">
        <v>407</v>
      </c>
      <c r="D37" s="19">
        <v>198</v>
      </c>
      <c r="E37" s="19">
        <v>102</v>
      </c>
      <c r="F37" s="19">
        <v>5</v>
      </c>
      <c r="G37" s="19">
        <v>23</v>
      </c>
      <c r="J37" s="19"/>
      <c r="M37" s="19"/>
      <c r="O37" s="19"/>
    </row>
    <row r="38" spans="1:15" s="18" customFormat="1" ht="9" customHeight="1" x14ac:dyDescent="0.15">
      <c r="A38" s="20" t="s">
        <v>36</v>
      </c>
      <c r="B38" s="19">
        <f t="shared" si="2"/>
        <v>1539</v>
      </c>
      <c r="C38" s="19">
        <v>938</v>
      </c>
      <c r="D38" s="19">
        <v>601</v>
      </c>
      <c r="E38" s="19">
        <v>238</v>
      </c>
      <c r="F38" s="19">
        <v>11</v>
      </c>
      <c r="G38" s="19">
        <v>28</v>
      </c>
      <c r="J38" s="19"/>
      <c r="M38" s="19"/>
      <c r="O38" s="19"/>
    </row>
    <row r="39" spans="1:15" s="18" customFormat="1" ht="9" customHeight="1" x14ac:dyDescent="0.15">
      <c r="A39" s="20" t="s">
        <v>37</v>
      </c>
      <c r="B39" s="19">
        <f t="shared" si="2"/>
        <v>386</v>
      </c>
      <c r="C39" s="19">
        <v>265</v>
      </c>
      <c r="D39" s="19">
        <v>121</v>
      </c>
      <c r="E39" s="19">
        <v>12</v>
      </c>
      <c r="F39" s="19">
        <v>3</v>
      </c>
      <c r="G39" s="19">
        <v>7</v>
      </c>
      <c r="J39" s="19"/>
      <c r="M39" s="19"/>
      <c r="O39" s="19"/>
    </row>
    <row r="40" spans="1:15" s="18" customFormat="1" ht="9" customHeight="1" x14ac:dyDescent="0.15">
      <c r="A40" s="22" t="s">
        <v>38</v>
      </c>
      <c r="B40" s="23">
        <f t="shared" si="2"/>
        <v>2399</v>
      </c>
      <c r="C40" s="23">
        <v>1313</v>
      </c>
      <c r="D40" s="23">
        <v>1086</v>
      </c>
      <c r="E40" s="23">
        <v>310</v>
      </c>
      <c r="F40" s="23">
        <v>11</v>
      </c>
      <c r="G40" s="23">
        <v>30</v>
      </c>
      <c r="J40" s="19"/>
      <c r="M40" s="19"/>
      <c r="O40" s="19"/>
    </row>
    <row r="41" spans="1:15" s="18" customFormat="1" ht="9" customHeight="1" x14ac:dyDescent="0.15">
      <c r="A41" s="20" t="s">
        <v>39</v>
      </c>
      <c r="B41" s="19">
        <f t="shared" si="2"/>
        <v>382</v>
      </c>
      <c r="C41" s="19">
        <v>201</v>
      </c>
      <c r="D41" s="19">
        <v>181</v>
      </c>
      <c r="E41" s="19">
        <v>129</v>
      </c>
      <c r="F41" s="19">
        <v>3</v>
      </c>
      <c r="G41" s="19">
        <v>10</v>
      </c>
      <c r="J41" s="19"/>
      <c r="M41" s="19"/>
      <c r="O41" s="19"/>
    </row>
    <row r="42" spans="1:15" s="18" customFormat="1" ht="9" customHeight="1" x14ac:dyDescent="0.15">
      <c r="A42" s="20" t="s">
        <v>40</v>
      </c>
      <c r="B42" s="19">
        <f t="shared" si="2"/>
        <v>1244</v>
      </c>
      <c r="C42" s="19">
        <v>703</v>
      </c>
      <c r="D42" s="19">
        <v>541</v>
      </c>
      <c r="E42" s="19">
        <v>249</v>
      </c>
      <c r="F42" s="19">
        <v>8</v>
      </c>
      <c r="G42" s="19">
        <v>47</v>
      </c>
      <c r="J42" s="19"/>
      <c r="M42" s="19"/>
      <c r="O42" s="19"/>
    </row>
    <row r="43" spans="1:15" s="18" customFormat="1" ht="9" customHeight="1" x14ac:dyDescent="0.15">
      <c r="A43" s="20" t="s">
        <v>41</v>
      </c>
      <c r="B43" s="19">
        <f t="shared" si="2"/>
        <v>2751</v>
      </c>
      <c r="C43" s="19">
        <v>1591</v>
      </c>
      <c r="D43" s="19">
        <v>1160</v>
      </c>
      <c r="E43" s="19">
        <v>214</v>
      </c>
      <c r="F43" s="19">
        <v>6</v>
      </c>
      <c r="G43" s="19">
        <v>21</v>
      </c>
      <c r="J43" s="19"/>
      <c r="M43" s="19"/>
      <c r="O43" s="19"/>
    </row>
    <row r="44" spans="1:15" s="18" customFormat="1" ht="9" customHeight="1" x14ac:dyDescent="0.15">
      <c r="A44" s="22" t="s">
        <v>42</v>
      </c>
      <c r="B44" s="23">
        <f t="shared" si="2"/>
        <v>538</v>
      </c>
      <c r="C44" s="23">
        <v>299</v>
      </c>
      <c r="D44" s="23">
        <v>239</v>
      </c>
      <c r="E44" s="23">
        <v>144</v>
      </c>
      <c r="F44" s="23">
        <v>3</v>
      </c>
      <c r="G44" s="23">
        <v>15</v>
      </c>
      <c r="J44" s="19"/>
      <c r="M44" s="19"/>
      <c r="O44" s="19"/>
    </row>
    <row r="45" spans="1:15" s="16" customFormat="1" ht="9" customHeight="1" x14ac:dyDescent="0.2"/>
    <row r="46" spans="1:15" s="18" customFormat="1" ht="9" customHeight="1" x14ac:dyDescent="0.25">
      <c r="A46" s="15" t="s">
        <v>43</v>
      </c>
      <c r="B46" s="17"/>
      <c r="C46" s="17"/>
      <c r="D46" s="17"/>
      <c r="E46" s="17"/>
      <c r="F46" s="17"/>
      <c r="G46" s="17"/>
    </row>
    <row r="47" spans="1:15" s="18" customFormat="1" ht="9" customHeight="1" x14ac:dyDescent="0.25">
      <c r="A47" s="15" t="s">
        <v>11</v>
      </c>
      <c r="B47" s="41">
        <f t="shared" ref="B47:G47" si="3">SUM(B49:B80)</f>
        <v>94297</v>
      </c>
      <c r="C47" s="41">
        <f t="shared" si="3"/>
        <v>55682</v>
      </c>
      <c r="D47" s="41">
        <f t="shared" si="3"/>
        <v>38615</v>
      </c>
      <c r="E47" s="41">
        <f t="shared" si="3"/>
        <v>12674</v>
      </c>
      <c r="F47" s="41">
        <f t="shared" si="3"/>
        <v>303</v>
      </c>
      <c r="G47" s="41">
        <f t="shared" si="3"/>
        <v>860</v>
      </c>
    </row>
    <row r="48" spans="1:15" s="18" customFormat="1" ht="3.95" customHeight="1" x14ac:dyDescent="0.25">
      <c r="A48" s="15"/>
      <c r="B48" s="41"/>
      <c r="C48" s="41"/>
      <c r="D48" s="41"/>
      <c r="E48" s="41"/>
      <c r="F48" s="41"/>
      <c r="G48" s="41"/>
    </row>
    <row r="49" spans="1:7" s="18" customFormat="1" ht="9" customHeight="1" x14ac:dyDescent="0.15">
      <c r="A49" s="20" t="s">
        <v>12</v>
      </c>
      <c r="B49" s="21">
        <f t="shared" ref="B49:B80" si="4">SUM(C49:D49)</f>
        <v>1193</v>
      </c>
      <c r="C49" s="19">
        <v>683</v>
      </c>
      <c r="D49" s="19">
        <v>510</v>
      </c>
      <c r="E49" s="19">
        <v>22</v>
      </c>
      <c r="F49" s="19">
        <v>5</v>
      </c>
      <c r="G49" s="21">
        <v>10</v>
      </c>
    </row>
    <row r="50" spans="1:7" s="18" customFormat="1" ht="9" customHeight="1" x14ac:dyDescent="0.15">
      <c r="A50" s="20" t="s">
        <v>13</v>
      </c>
      <c r="B50" s="21">
        <f t="shared" si="4"/>
        <v>2800</v>
      </c>
      <c r="C50" s="19">
        <v>1528</v>
      </c>
      <c r="D50" s="19">
        <v>1272</v>
      </c>
      <c r="E50" s="19">
        <v>462</v>
      </c>
      <c r="F50" s="19">
        <v>12</v>
      </c>
      <c r="G50" s="21">
        <v>40</v>
      </c>
    </row>
    <row r="51" spans="1:7" s="18" customFormat="1" ht="9" customHeight="1" x14ac:dyDescent="0.15">
      <c r="A51" s="20" t="s">
        <v>14</v>
      </c>
      <c r="B51" s="21">
        <f t="shared" si="4"/>
        <v>230</v>
      </c>
      <c r="C51" s="19">
        <v>148</v>
      </c>
      <c r="D51" s="19">
        <v>82</v>
      </c>
      <c r="E51" s="19">
        <v>36</v>
      </c>
      <c r="F51" s="19">
        <v>3</v>
      </c>
      <c r="G51" s="21">
        <v>6</v>
      </c>
    </row>
    <row r="52" spans="1:7" s="18" customFormat="1" ht="9" customHeight="1" x14ac:dyDescent="0.15">
      <c r="A52" s="22" t="s">
        <v>15</v>
      </c>
      <c r="B52" s="24">
        <f t="shared" si="4"/>
        <v>440</v>
      </c>
      <c r="C52" s="23">
        <v>251</v>
      </c>
      <c r="D52" s="23">
        <v>189</v>
      </c>
      <c r="E52" s="23">
        <v>126</v>
      </c>
      <c r="F52" s="23">
        <v>3</v>
      </c>
      <c r="G52" s="24">
        <v>12</v>
      </c>
    </row>
    <row r="53" spans="1:7" s="18" customFormat="1" ht="9" customHeight="1" x14ac:dyDescent="0.15">
      <c r="A53" s="20" t="s">
        <v>16</v>
      </c>
      <c r="B53" s="21">
        <f t="shared" si="4"/>
        <v>2604</v>
      </c>
      <c r="C53" s="19">
        <v>1536</v>
      </c>
      <c r="D53" s="19">
        <v>1068</v>
      </c>
      <c r="E53" s="19">
        <v>329</v>
      </c>
      <c r="F53" s="19">
        <v>14</v>
      </c>
      <c r="G53" s="21">
        <v>30</v>
      </c>
    </row>
    <row r="54" spans="1:7" s="18" customFormat="1" ht="9" customHeight="1" x14ac:dyDescent="0.15">
      <c r="A54" s="20" t="s">
        <v>17</v>
      </c>
      <c r="B54" s="21">
        <f t="shared" si="4"/>
        <v>614</v>
      </c>
      <c r="C54" s="19">
        <v>400</v>
      </c>
      <c r="D54" s="19">
        <v>214</v>
      </c>
      <c r="E54" s="19">
        <v>214</v>
      </c>
      <c r="F54" s="19">
        <v>1</v>
      </c>
      <c r="G54" s="21">
        <v>19</v>
      </c>
    </row>
    <row r="55" spans="1:7" s="18" customFormat="1" ht="9" customHeight="1" x14ac:dyDescent="0.15">
      <c r="A55" s="20" t="s">
        <v>18</v>
      </c>
      <c r="B55" s="21">
        <f t="shared" si="4"/>
        <v>867</v>
      </c>
      <c r="C55" s="19">
        <v>562</v>
      </c>
      <c r="D55" s="19">
        <v>305</v>
      </c>
      <c r="E55" s="19">
        <v>26</v>
      </c>
      <c r="F55" s="19">
        <v>5</v>
      </c>
      <c r="G55" s="21">
        <v>13</v>
      </c>
    </row>
    <row r="56" spans="1:7" s="18" customFormat="1" ht="9" customHeight="1" x14ac:dyDescent="0.15">
      <c r="A56" s="22" t="s">
        <v>19</v>
      </c>
      <c r="B56" s="24">
        <f t="shared" si="4"/>
        <v>2831</v>
      </c>
      <c r="C56" s="23">
        <v>1743</v>
      </c>
      <c r="D56" s="23">
        <v>1088</v>
      </c>
      <c r="E56" s="23">
        <v>350</v>
      </c>
      <c r="F56" s="23">
        <v>11</v>
      </c>
      <c r="G56" s="24">
        <v>25</v>
      </c>
    </row>
    <row r="57" spans="1:7" s="18" customFormat="1" ht="9" customHeight="1" x14ac:dyDescent="0.15">
      <c r="A57" s="20" t="s">
        <v>111</v>
      </c>
      <c r="B57" s="21">
        <f t="shared" si="4"/>
        <v>32370</v>
      </c>
      <c r="C57" s="19">
        <v>19142</v>
      </c>
      <c r="D57" s="19">
        <v>13228</v>
      </c>
      <c r="E57" s="19">
        <v>3758</v>
      </c>
      <c r="F57" s="19">
        <v>68</v>
      </c>
      <c r="G57" s="21">
        <v>161</v>
      </c>
    </row>
    <row r="58" spans="1:7" s="18" customFormat="1" ht="9" customHeight="1" x14ac:dyDescent="0.15">
      <c r="A58" s="20" t="s">
        <v>20</v>
      </c>
      <c r="B58" s="21">
        <f t="shared" si="4"/>
        <v>900</v>
      </c>
      <c r="C58" s="19">
        <v>558</v>
      </c>
      <c r="D58" s="19">
        <v>342</v>
      </c>
      <c r="E58" s="19">
        <v>90</v>
      </c>
      <c r="F58" s="19">
        <v>8</v>
      </c>
      <c r="G58" s="21">
        <v>14</v>
      </c>
    </row>
    <row r="59" spans="1:7" s="18" customFormat="1" ht="9" customHeight="1" x14ac:dyDescent="0.15">
      <c r="A59" s="20" t="s">
        <v>21</v>
      </c>
      <c r="B59" s="21">
        <f t="shared" si="4"/>
        <v>2897</v>
      </c>
      <c r="C59" s="42">
        <v>1801</v>
      </c>
      <c r="D59" s="19">
        <v>1096</v>
      </c>
      <c r="E59" s="19">
        <v>436</v>
      </c>
      <c r="F59" s="19">
        <v>10</v>
      </c>
      <c r="G59" s="21">
        <v>28</v>
      </c>
    </row>
    <row r="60" spans="1:7" s="18" customFormat="1" ht="9" customHeight="1" x14ac:dyDescent="0.15">
      <c r="A60" s="22" t="s">
        <v>22</v>
      </c>
      <c r="B60" s="24">
        <f t="shared" si="4"/>
        <v>577</v>
      </c>
      <c r="C60" s="43">
        <v>392</v>
      </c>
      <c r="D60" s="23">
        <v>185</v>
      </c>
      <c r="E60" s="23">
        <v>92</v>
      </c>
      <c r="F60" s="23">
        <v>1</v>
      </c>
      <c r="G60" s="24">
        <v>10</v>
      </c>
    </row>
    <row r="61" spans="1:7" s="18" customFormat="1" ht="9" customHeight="1" x14ac:dyDescent="0.15">
      <c r="A61" s="20" t="s">
        <v>23</v>
      </c>
      <c r="B61" s="21">
        <f t="shared" si="4"/>
        <v>252</v>
      </c>
      <c r="C61" s="19">
        <v>156</v>
      </c>
      <c r="D61" s="19">
        <v>96</v>
      </c>
      <c r="E61" s="19">
        <v>112</v>
      </c>
      <c r="F61" s="19">
        <v>3</v>
      </c>
      <c r="G61" s="21">
        <v>6</v>
      </c>
    </row>
    <row r="62" spans="1:7" s="18" customFormat="1" ht="9" customHeight="1" x14ac:dyDescent="0.15">
      <c r="A62" s="20" t="s">
        <v>24</v>
      </c>
      <c r="B62" s="21">
        <f t="shared" si="4"/>
        <v>6168</v>
      </c>
      <c r="C62" s="19">
        <v>3382</v>
      </c>
      <c r="D62" s="19">
        <v>2786</v>
      </c>
      <c r="E62" s="19">
        <v>981</v>
      </c>
      <c r="F62" s="19">
        <v>14</v>
      </c>
      <c r="G62" s="21">
        <v>47</v>
      </c>
    </row>
    <row r="63" spans="1:7" s="18" customFormat="1" ht="9" customHeight="1" x14ac:dyDescent="0.15">
      <c r="A63" s="20" t="s">
        <v>25</v>
      </c>
      <c r="B63" s="21">
        <f t="shared" si="4"/>
        <v>5763</v>
      </c>
      <c r="C63" s="19">
        <v>3544</v>
      </c>
      <c r="D63" s="19">
        <v>2219</v>
      </c>
      <c r="E63" s="19">
        <v>1014</v>
      </c>
      <c r="F63" s="19">
        <v>19</v>
      </c>
      <c r="G63" s="21">
        <v>56</v>
      </c>
    </row>
    <row r="64" spans="1:7" s="18" customFormat="1" ht="9" customHeight="1" x14ac:dyDescent="0.15">
      <c r="A64" s="22" t="s">
        <v>26</v>
      </c>
      <c r="B64" s="24">
        <f t="shared" si="4"/>
        <v>1759</v>
      </c>
      <c r="C64" s="23">
        <v>971</v>
      </c>
      <c r="D64" s="23">
        <v>788</v>
      </c>
      <c r="E64" s="23">
        <v>144</v>
      </c>
      <c r="F64" s="23">
        <v>7</v>
      </c>
      <c r="G64" s="24">
        <v>22</v>
      </c>
    </row>
    <row r="65" spans="1:7" s="18" customFormat="1" ht="9" customHeight="1" x14ac:dyDescent="0.15">
      <c r="A65" s="20" t="s">
        <v>27</v>
      </c>
      <c r="B65" s="21">
        <f t="shared" si="4"/>
        <v>1496</v>
      </c>
      <c r="C65" s="19">
        <v>920</v>
      </c>
      <c r="D65" s="19">
        <v>576</v>
      </c>
      <c r="E65" s="19">
        <v>699</v>
      </c>
      <c r="F65" s="19">
        <v>4</v>
      </c>
      <c r="G65" s="21">
        <v>14</v>
      </c>
    </row>
    <row r="66" spans="1:7" s="18" customFormat="1" ht="9" customHeight="1" x14ac:dyDescent="0.15">
      <c r="A66" s="20" t="s">
        <v>28</v>
      </c>
      <c r="B66" s="21">
        <f t="shared" si="4"/>
        <v>1717</v>
      </c>
      <c r="C66" s="19">
        <v>922</v>
      </c>
      <c r="D66" s="19">
        <v>795</v>
      </c>
      <c r="E66" s="19">
        <v>34</v>
      </c>
      <c r="F66" s="19">
        <v>3</v>
      </c>
      <c r="G66" s="21">
        <v>11</v>
      </c>
    </row>
    <row r="67" spans="1:7" s="18" customFormat="1" ht="9" customHeight="1" x14ac:dyDescent="0.15">
      <c r="A67" s="20" t="s">
        <v>29</v>
      </c>
      <c r="B67" s="21">
        <f t="shared" si="4"/>
        <v>7604</v>
      </c>
      <c r="C67" s="19">
        <v>4745</v>
      </c>
      <c r="D67" s="19">
        <v>2859</v>
      </c>
      <c r="E67" s="19">
        <v>1050</v>
      </c>
      <c r="F67" s="19">
        <v>14</v>
      </c>
      <c r="G67" s="21">
        <v>37</v>
      </c>
    </row>
    <row r="68" spans="1:7" s="18" customFormat="1" ht="9" customHeight="1" x14ac:dyDescent="0.15">
      <c r="A68" s="22" t="s">
        <v>30</v>
      </c>
      <c r="B68" s="24">
        <f t="shared" si="4"/>
        <v>854</v>
      </c>
      <c r="C68" s="24">
        <v>567</v>
      </c>
      <c r="D68" s="23">
        <v>287</v>
      </c>
      <c r="E68" s="23">
        <v>78</v>
      </c>
      <c r="F68" s="23">
        <v>6</v>
      </c>
      <c r="G68" s="24">
        <v>11</v>
      </c>
    </row>
    <row r="69" spans="1:7" s="18" customFormat="1" ht="9" customHeight="1" x14ac:dyDescent="0.15">
      <c r="A69" s="20" t="s">
        <v>31</v>
      </c>
      <c r="B69" s="21">
        <f t="shared" si="4"/>
        <v>5223</v>
      </c>
      <c r="C69" s="19">
        <v>3078</v>
      </c>
      <c r="D69" s="21">
        <v>2145</v>
      </c>
      <c r="E69" s="21">
        <v>569</v>
      </c>
      <c r="F69" s="21">
        <v>21</v>
      </c>
      <c r="G69" s="21">
        <v>53</v>
      </c>
    </row>
    <row r="70" spans="1:7" s="18" customFormat="1" ht="9" customHeight="1" x14ac:dyDescent="0.15">
      <c r="A70" s="20" t="s">
        <v>32</v>
      </c>
      <c r="B70" s="21">
        <f t="shared" si="4"/>
        <v>1391</v>
      </c>
      <c r="C70" s="19">
        <v>850</v>
      </c>
      <c r="D70" s="19">
        <v>541</v>
      </c>
      <c r="E70" s="19">
        <v>175</v>
      </c>
      <c r="F70" s="19">
        <v>5</v>
      </c>
      <c r="G70" s="21">
        <v>14</v>
      </c>
    </row>
    <row r="71" spans="1:7" s="18" customFormat="1" ht="9" customHeight="1" x14ac:dyDescent="0.15">
      <c r="A71" s="20" t="s">
        <v>33</v>
      </c>
      <c r="B71" s="21">
        <f t="shared" si="4"/>
        <v>344</v>
      </c>
      <c r="C71" s="19">
        <v>189</v>
      </c>
      <c r="D71" s="19">
        <v>155</v>
      </c>
      <c r="E71" s="19">
        <v>59</v>
      </c>
      <c r="F71" s="19">
        <v>1</v>
      </c>
      <c r="G71" s="21">
        <v>3</v>
      </c>
    </row>
    <row r="72" spans="1:7" s="18" customFormat="1" ht="9" customHeight="1" x14ac:dyDescent="0.15">
      <c r="A72" s="22" t="s">
        <v>34</v>
      </c>
      <c r="B72" s="24">
        <f t="shared" si="4"/>
        <v>992</v>
      </c>
      <c r="C72" s="23">
        <v>543</v>
      </c>
      <c r="D72" s="23">
        <v>449</v>
      </c>
      <c r="E72" s="23">
        <v>15</v>
      </c>
      <c r="F72" s="23">
        <v>4</v>
      </c>
      <c r="G72" s="24">
        <v>14</v>
      </c>
    </row>
    <row r="73" spans="1:7" s="18" customFormat="1" ht="9" customHeight="1" x14ac:dyDescent="0.15">
      <c r="A73" s="20" t="s">
        <v>35</v>
      </c>
      <c r="B73" s="21">
        <f t="shared" si="4"/>
        <v>1070</v>
      </c>
      <c r="C73" s="19">
        <v>672</v>
      </c>
      <c r="D73" s="19">
        <v>398</v>
      </c>
      <c r="E73" s="19">
        <v>194</v>
      </c>
      <c r="F73" s="19">
        <v>6</v>
      </c>
      <c r="G73" s="21">
        <v>31</v>
      </c>
    </row>
    <row r="74" spans="1:7" s="18" customFormat="1" ht="9" customHeight="1" x14ac:dyDescent="0.15">
      <c r="A74" s="20" t="s">
        <v>36</v>
      </c>
      <c r="B74" s="21">
        <f t="shared" si="4"/>
        <v>1525</v>
      </c>
      <c r="C74" s="19">
        <v>938</v>
      </c>
      <c r="D74" s="19">
        <v>587</v>
      </c>
      <c r="E74" s="19">
        <v>255</v>
      </c>
      <c r="F74" s="19">
        <v>14</v>
      </c>
      <c r="G74" s="21">
        <v>25</v>
      </c>
    </row>
    <row r="75" spans="1:7" s="18" customFormat="1" ht="9" customHeight="1" x14ac:dyDescent="0.15">
      <c r="A75" s="20" t="s">
        <v>37</v>
      </c>
      <c r="B75" s="21">
        <f t="shared" si="4"/>
        <v>436</v>
      </c>
      <c r="C75" s="21">
        <v>294</v>
      </c>
      <c r="D75" s="19">
        <v>142</v>
      </c>
      <c r="E75" s="19">
        <v>207</v>
      </c>
      <c r="F75" s="19">
        <v>2</v>
      </c>
      <c r="G75" s="21">
        <v>7</v>
      </c>
    </row>
    <row r="76" spans="1:7" s="18" customFormat="1" ht="9" customHeight="1" x14ac:dyDescent="0.15">
      <c r="A76" s="22" t="s">
        <v>38</v>
      </c>
      <c r="B76" s="24">
        <f t="shared" si="4"/>
        <v>3433</v>
      </c>
      <c r="C76" s="23">
        <v>1853</v>
      </c>
      <c r="D76" s="24">
        <v>1580</v>
      </c>
      <c r="E76" s="24">
        <v>239</v>
      </c>
      <c r="F76" s="24">
        <v>15</v>
      </c>
      <c r="G76" s="23">
        <v>35</v>
      </c>
    </row>
    <row r="77" spans="1:7" s="18" customFormat="1" ht="9" customHeight="1" x14ac:dyDescent="0.15">
      <c r="A77" s="20" t="s">
        <v>39</v>
      </c>
      <c r="B77" s="21">
        <f t="shared" si="4"/>
        <v>565</v>
      </c>
      <c r="C77" s="19">
        <v>331</v>
      </c>
      <c r="D77" s="19">
        <v>234</v>
      </c>
      <c r="E77" s="19">
        <v>146</v>
      </c>
      <c r="F77" s="19">
        <v>3</v>
      </c>
      <c r="G77" s="19">
        <v>11</v>
      </c>
    </row>
    <row r="78" spans="1:7" s="18" customFormat="1" ht="9" customHeight="1" x14ac:dyDescent="0.15">
      <c r="A78" s="20" t="s">
        <v>40</v>
      </c>
      <c r="B78" s="21">
        <f t="shared" si="4"/>
        <v>1966</v>
      </c>
      <c r="C78" s="19">
        <v>1056</v>
      </c>
      <c r="D78" s="19">
        <v>910</v>
      </c>
      <c r="E78" s="19">
        <v>406</v>
      </c>
      <c r="F78" s="19">
        <v>11</v>
      </c>
      <c r="G78" s="19">
        <v>58</v>
      </c>
    </row>
    <row r="79" spans="1:7" s="18" customFormat="1" ht="9" customHeight="1" x14ac:dyDescent="0.15">
      <c r="A79" s="20" t="s">
        <v>41</v>
      </c>
      <c r="B79" s="21">
        <f t="shared" si="4"/>
        <v>2943</v>
      </c>
      <c r="C79" s="19">
        <v>1665</v>
      </c>
      <c r="D79" s="19">
        <v>1278</v>
      </c>
      <c r="E79" s="19">
        <v>271</v>
      </c>
      <c r="F79" s="19">
        <v>7</v>
      </c>
      <c r="G79" s="19">
        <v>22</v>
      </c>
    </row>
    <row r="80" spans="1:7" s="18" customFormat="1" ht="9" customHeight="1" x14ac:dyDescent="0.15">
      <c r="A80" s="22" t="s">
        <v>42</v>
      </c>
      <c r="B80" s="24">
        <f t="shared" si="4"/>
        <v>473</v>
      </c>
      <c r="C80" s="75">
        <v>262</v>
      </c>
      <c r="D80" s="23">
        <v>211</v>
      </c>
      <c r="E80" s="23">
        <v>85</v>
      </c>
      <c r="F80" s="23">
        <v>3</v>
      </c>
      <c r="G80" s="43">
        <v>15</v>
      </c>
    </row>
    <row r="81" spans="1:7" s="16" customFormat="1" ht="9" customHeight="1" x14ac:dyDescent="0.2"/>
    <row r="82" spans="1:7" s="18" customFormat="1" ht="9" customHeight="1" x14ac:dyDescent="0.25">
      <c r="A82" s="15" t="s">
        <v>44</v>
      </c>
      <c r="B82" s="17"/>
      <c r="C82" s="17"/>
      <c r="D82" s="17"/>
      <c r="E82" s="17"/>
      <c r="F82" s="17"/>
      <c r="G82" s="17"/>
    </row>
    <row r="83" spans="1:7" s="18" customFormat="1" ht="9" customHeight="1" x14ac:dyDescent="0.25">
      <c r="A83" s="15" t="s">
        <v>11</v>
      </c>
      <c r="B83" s="41">
        <f t="shared" ref="B83:G83" si="5">SUM(B85:B116)</f>
        <v>107149</v>
      </c>
      <c r="C83" s="41">
        <f t="shared" si="5"/>
        <v>62560</v>
      </c>
      <c r="D83" s="41">
        <f t="shared" si="5"/>
        <v>44589</v>
      </c>
      <c r="E83" s="41">
        <f t="shared" si="5"/>
        <v>18304</v>
      </c>
      <c r="F83" s="41">
        <f t="shared" si="5"/>
        <v>344</v>
      </c>
      <c r="G83" s="41">
        <f t="shared" si="5"/>
        <v>945</v>
      </c>
    </row>
    <row r="84" spans="1:7" s="18" customFormat="1" ht="3.95" customHeight="1" x14ac:dyDescent="0.25">
      <c r="A84" s="15"/>
      <c r="B84" s="41"/>
      <c r="C84" s="41"/>
      <c r="D84" s="41"/>
      <c r="E84" s="41"/>
      <c r="F84" s="41"/>
      <c r="G84" s="41"/>
    </row>
    <row r="85" spans="1:7" s="18" customFormat="1" ht="9" customHeight="1" x14ac:dyDescent="0.15">
      <c r="A85" s="20" t="s">
        <v>12</v>
      </c>
      <c r="B85" s="21">
        <f t="shared" ref="B85:B116" si="6">SUM(C85:D85)</f>
        <v>737</v>
      </c>
      <c r="C85" s="19">
        <v>374</v>
      </c>
      <c r="D85" s="19">
        <v>363</v>
      </c>
      <c r="E85" s="19">
        <v>40</v>
      </c>
      <c r="F85" s="19">
        <v>4</v>
      </c>
      <c r="G85" s="21">
        <v>9</v>
      </c>
    </row>
    <row r="86" spans="1:7" s="18" customFormat="1" ht="9" customHeight="1" x14ac:dyDescent="0.15">
      <c r="A86" s="20" t="s">
        <v>13</v>
      </c>
      <c r="B86" s="21">
        <f t="shared" si="6"/>
        <v>3720</v>
      </c>
      <c r="C86" s="19">
        <v>2003</v>
      </c>
      <c r="D86" s="19">
        <v>1717</v>
      </c>
      <c r="E86" s="19">
        <v>450</v>
      </c>
      <c r="F86" s="19">
        <v>13</v>
      </c>
      <c r="G86" s="21">
        <v>38</v>
      </c>
    </row>
    <row r="87" spans="1:7" s="18" customFormat="1" ht="9" customHeight="1" x14ac:dyDescent="0.15">
      <c r="A87" s="20" t="s">
        <v>14</v>
      </c>
      <c r="B87" s="21">
        <f t="shared" si="6"/>
        <v>223</v>
      </c>
      <c r="C87" s="19">
        <v>153</v>
      </c>
      <c r="D87" s="19">
        <v>70</v>
      </c>
      <c r="E87" s="19">
        <v>109</v>
      </c>
      <c r="F87" s="19">
        <v>4</v>
      </c>
      <c r="G87" s="21">
        <v>6</v>
      </c>
    </row>
    <row r="88" spans="1:7" s="18" customFormat="1" ht="9" customHeight="1" x14ac:dyDescent="0.15">
      <c r="A88" s="22" t="s">
        <v>15</v>
      </c>
      <c r="B88" s="24">
        <f t="shared" si="6"/>
        <v>600</v>
      </c>
      <c r="C88" s="23">
        <v>361</v>
      </c>
      <c r="D88" s="23">
        <v>239</v>
      </c>
      <c r="E88" s="23">
        <v>178</v>
      </c>
      <c r="F88" s="23">
        <v>3</v>
      </c>
      <c r="G88" s="24">
        <v>11</v>
      </c>
    </row>
    <row r="89" spans="1:7" s="18" customFormat="1" ht="9" customHeight="1" x14ac:dyDescent="0.15">
      <c r="A89" s="20" t="s">
        <v>16</v>
      </c>
      <c r="B89" s="21">
        <f t="shared" si="6"/>
        <v>2871</v>
      </c>
      <c r="C89" s="19">
        <v>1697</v>
      </c>
      <c r="D89" s="19">
        <v>1174</v>
      </c>
      <c r="E89" s="19">
        <v>135</v>
      </c>
      <c r="F89" s="19">
        <v>14</v>
      </c>
      <c r="G89" s="21">
        <v>31</v>
      </c>
    </row>
    <row r="90" spans="1:7" s="18" customFormat="1" ht="9" customHeight="1" x14ac:dyDescent="0.15">
      <c r="A90" s="20" t="s">
        <v>17</v>
      </c>
      <c r="B90" s="21">
        <f t="shared" si="6"/>
        <v>647</v>
      </c>
      <c r="C90" s="19">
        <v>438</v>
      </c>
      <c r="D90" s="19">
        <v>209</v>
      </c>
      <c r="E90" s="19">
        <v>235</v>
      </c>
      <c r="F90" s="19">
        <v>2</v>
      </c>
      <c r="G90" s="21">
        <v>20</v>
      </c>
    </row>
    <row r="91" spans="1:7" s="18" customFormat="1" ht="9" customHeight="1" x14ac:dyDescent="0.15">
      <c r="A91" s="20" t="s">
        <v>18</v>
      </c>
      <c r="B91" s="21">
        <f t="shared" si="6"/>
        <v>1866</v>
      </c>
      <c r="C91" s="19">
        <v>1165</v>
      </c>
      <c r="D91" s="19">
        <v>701</v>
      </c>
      <c r="E91" s="19">
        <v>88</v>
      </c>
      <c r="F91" s="19">
        <v>8</v>
      </c>
      <c r="G91" s="21">
        <v>16</v>
      </c>
    </row>
    <row r="92" spans="1:7" s="18" customFormat="1" ht="9" customHeight="1" x14ac:dyDescent="0.15">
      <c r="A92" s="22" t="s">
        <v>19</v>
      </c>
      <c r="B92" s="24">
        <f t="shared" si="6"/>
        <v>2989</v>
      </c>
      <c r="C92" s="23">
        <v>1755</v>
      </c>
      <c r="D92" s="23">
        <v>1234</v>
      </c>
      <c r="E92" s="23">
        <v>411</v>
      </c>
      <c r="F92" s="23">
        <v>11</v>
      </c>
      <c r="G92" s="24">
        <v>25</v>
      </c>
    </row>
    <row r="93" spans="1:7" s="18" customFormat="1" ht="9" customHeight="1" x14ac:dyDescent="0.15">
      <c r="A93" s="20" t="s">
        <v>111</v>
      </c>
      <c r="B93" s="21">
        <f t="shared" si="6"/>
        <v>36505</v>
      </c>
      <c r="C93" s="19">
        <v>21457</v>
      </c>
      <c r="D93" s="19">
        <v>15048</v>
      </c>
      <c r="E93" s="19">
        <v>6313</v>
      </c>
      <c r="F93" s="19">
        <v>71</v>
      </c>
      <c r="G93" s="21">
        <v>178</v>
      </c>
    </row>
    <row r="94" spans="1:7" s="18" customFormat="1" ht="9" customHeight="1" x14ac:dyDescent="0.15">
      <c r="A94" s="20" t="s">
        <v>20</v>
      </c>
      <c r="B94" s="21">
        <f t="shared" si="6"/>
        <v>973</v>
      </c>
      <c r="C94" s="19">
        <v>615</v>
      </c>
      <c r="D94" s="19">
        <v>358</v>
      </c>
      <c r="E94" s="19">
        <v>119</v>
      </c>
      <c r="F94" s="19">
        <v>7</v>
      </c>
      <c r="G94" s="21">
        <v>14</v>
      </c>
    </row>
    <row r="95" spans="1:7" s="18" customFormat="1" ht="9" customHeight="1" x14ac:dyDescent="0.15">
      <c r="A95" s="20" t="s">
        <v>21</v>
      </c>
      <c r="B95" s="21">
        <f t="shared" si="6"/>
        <v>3404</v>
      </c>
      <c r="C95" s="42">
        <v>2070</v>
      </c>
      <c r="D95" s="19">
        <v>1334</v>
      </c>
      <c r="E95" s="19">
        <v>847</v>
      </c>
      <c r="F95" s="19">
        <v>15</v>
      </c>
      <c r="G95" s="21">
        <v>32</v>
      </c>
    </row>
    <row r="96" spans="1:7" s="18" customFormat="1" ht="9" customHeight="1" x14ac:dyDescent="0.15">
      <c r="A96" s="22" t="s">
        <v>22</v>
      </c>
      <c r="B96" s="24">
        <f t="shared" si="6"/>
        <v>1106</v>
      </c>
      <c r="C96" s="43">
        <v>682</v>
      </c>
      <c r="D96" s="23">
        <v>424</v>
      </c>
      <c r="E96" s="23">
        <v>72</v>
      </c>
      <c r="F96" s="23">
        <v>4</v>
      </c>
      <c r="G96" s="24">
        <v>14</v>
      </c>
    </row>
    <row r="97" spans="1:7" s="18" customFormat="1" ht="9" customHeight="1" x14ac:dyDescent="0.15">
      <c r="A97" s="20" t="s">
        <v>23</v>
      </c>
      <c r="B97" s="21">
        <f t="shared" si="6"/>
        <v>342</v>
      </c>
      <c r="C97" s="19">
        <v>189</v>
      </c>
      <c r="D97" s="19">
        <v>153</v>
      </c>
      <c r="E97" s="19">
        <v>113</v>
      </c>
      <c r="F97" s="19">
        <v>4</v>
      </c>
      <c r="G97" s="21">
        <v>7</v>
      </c>
    </row>
    <row r="98" spans="1:7" s="18" customFormat="1" ht="9" customHeight="1" x14ac:dyDescent="0.15">
      <c r="A98" s="20" t="s">
        <v>24</v>
      </c>
      <c r="B98" s="21">
        <f t="shared" si="6"/>
        <v>6535</v>
      </c>
      <c r="C98" s="19">
        <v>3586</v>
      </c>
      <c r="D98" s="19">
        <v>2949</v>
      </c>
      <c r="E98" s="19">
        <v>1739</v>
      </c>
      <c r="F98" s="19">
        <v>13</v>
      </c>
      <c r="G98" s="21">
        <v>53</v>
      </c>
    </row>
    <row r="99" spans="1:7" s="18" customFormat="1" ht="9" customHeight="1" x14ac:dyDescent="0.15">
      <c r="A99" s="20" t="s">
        <v>25</v>
      </c>
      <c r="B99" s="21">
        <f t="shared" si="6"/>
        <v>6313</v>
      </c>
      <c r="C99" s="19">
        <v>3995</v>
      </c>
      <c r="D99" s="19">
        <v>2318</v>
      </c>
      <c r="E99" s="19">
        <v>1058</v>
      </c>
      <c r="F99" s="19">
        <v>18</v>
      </c>
      <c r="G99" s="21">
        <v>55</v>
      </c>
    </row>
    <row r="100" spans="1:7" s="18" customFormat="1" ht="9" customHeight="1" x14ac:dyDescent="0.15">
      <c r="A100" s="22" t="s">
        <v>26</v>
      </c>
      <c r="B100" s="24">
        <f t="shared" si="6"/>
        <v>1711</v>
      </c>
      <c r="C100" s="23">
        <v>947</v>
      </c>
      <c r="D100" s="23">
        <v>764</v>
      </c>
      <c r="E100" s="23">
        <v>157</v>
      </c>
      <c r="F100" s="23">
        <v>5</v>
      </c>
      <c r="G100" s="24">
        <v>19</v>
      </c>
    </row>
    <row r="101" spans="1:7" s="18" customFormat="1" ht="9" customHeight="1" x14ac:dyDescent="0.15">
      <c r="A101" s="20" t="s">
        <v>27</v>
      </c>
      <c r="B101" s="21">
        <f t="shared" si="6"/>
        <v>1267</v>
      </c>
      <c r="C101" s="19">
        <v>773</v>
      </c>
      <c r="D101" s="19">
        <v>494</v>
      </c>
      <c r="E101" s="19">
        <v>360</v>
      </c>
      <c r="F101" s="19">
        <v>4</v>
      </c>
      <c r="G101" s="21">
        <v>13</v>
      </c>
    </row>
    <row r="102" spans="1:7" s="18" customFormat="1" ht="9" customHeight="1" x14ac:dyDescent="0.15">
      <c r="A102" s="20" t="s">
        <v>28</v>
      </c>
      <c r="B102" s="21">
        <f t="shared" si="6"/>
        <v>236</v>
      </c>
      <c r="C102" s="19">
        <v>144</v>
      </c>
      <c r="D102" s="19">
        <v>92</v>
      </c>
      <c r="E102" s="19">
        <v>22</v>
      </c>
      <c r="F102" s="19">
        <v>2</v>
      </c>
      <c r="G102" s="21">
        <v>9</v>
      </c>
    </row>
    <row r="103" spans="1:7" s="18" customFormat="1" ht="9" customHeight="1" x14ac:dyDescent="0.15">
      <c r="A103" s="20" t="s">
        <v>29</v>
      </c>
      <c r="B103" s="21">
        <f t="shared" si="6"/>
        <v>9190</v>
      </c>
      <c r="C103" s="19">
        <v>5331</v>
      </c>
      <c r="D103" s="19">
        <v>3859</v>
      </c>
      <c r="E103" s="19">
        <v>1168</v>
      </c>
      <c r="F103" s="19">
        <v>17</v>
      </c>
      <c r="G103" s="21">
        <v>48</v>
      </c>
    </row>
    <row r="104" spans="1:7" s="18" customFormat="1" ht="9" customHeight="1" x14ac:dyDescent="0.15">
      <c r="A104" s="22" t="s">
        <v>30</v>
      </c>
      <c r="B104" s="24">
        <f t="shared" si="6"/>
        <v>669</v>
      </c>
      <c r="C104" s="24">
        <v>430</v>
      </c>
      <c r="D104" s="23">
        <v>239</v>
      </c>
      <c r="E104" s="23">
        <v>114</v>
      </c>
      <c r="F104" s="23">
        <v>7</v>
      </c>
      <c r="G104" s="24">
        <v>13</v>
      </c>
    </row>
    <row r="105" spans="1:7" s="18" customFormat="1" ht="9" customHeight="1" x14ac:dyDescent="0.15">
      <c r="A105" s="20" t="s">
        <v>31</v>
      </c>
      <c r="B105" s="21">
        <f t="shared" si="6"/>
        <v>7225</v>
      </c>
      <c r="C105" s="19">
        <v>4031</v>
      </c>
      <c r="D105" s="21">
        <v>3194</v>
      </c>
      <c r="E105" s="21">
        <v>1547</v>
      </c>
      <c r="F105" s="21">
        <v>35</v>
      </c>
      <c r="G105" s="21">
        <v>72</v>
      </c>
    </row>
    <row r="106" spans="1:7" s="18" customFormat="1" ht="9" customHeight="1" x14ac:dyDescent="0.15">
      <c r="A106" s="20" t="s">
        <v>32</v>
      </c>
      <c r="B106" s="21">
        <f t="shared" si="6"/>
        <v>1629</v>
      </c>
      <c r="C106" s="19">
        <v>978</v>
      </c>
      <c r="D106" s="19">
        <v>651</v>
      </c>
      <c r="E106" s="19">
        <v>261</v>
      </c>
      <c r="F106" s="19">
        <v>5</v>
      </c>
      <c r="G106" s="21">
        <v>16</v>
      </c>
    </row>
    <row r="107" spans="1:7" s="18" customFormat="1" ht="9" customHeight="1" x14ac:dyDescent="0.15">
      <c r="A107" s="20" t="s">
        <v>33</v>
      </c>
      <c r="B107" s="21">
        <f t="shared" si="6"/>
        <v>565</v>
      </c>
      <c r="C107" s="19">
        <v>322</v>
      </c>
      <c r="D107" s="19">
        <v>243</v>
      </c>
      <c r="E107" s="19">
        <v>161</v>
      </c>
      <c r="F107" s="19">
        <v>3</v>
      </c>
      <c r="G107" s="21">
        <v>6</v>
      </c>
    </row>
    <row r="108" spans="1:7" s="18" customFormat="1" ht="9" customHeight="1" x14ac:dyDescent="0.15">
      <c r="A108" s="22" t="s">
        <v>34</v>
      </c>
      <c r="B108" s="24">
        <f t="shared" si="6"/>
        <v>1292</v>
      </c>
      <c r="C108" s="23">
        <v>745</v>
      </c>
      <c r="D108" s="23">
        <v>547</v>
      </c>
      <c r="E108" s="23">
        <v>428</v>
      </c>
      <c r="F108" s="23">
        <v>7</v>
      </c>
      <c r="G108" s="24">
        <v>17</v>
      </c>
    </row>
    <row r="109" spans="1:7" s="18" customFormat="1" ht="9" customHeight="1" x14ac:dyDescent="0.15">
      <c r="A109" s="20" t="s">
        <v>35</v>
      </c>
      <c r="B109" s="21">
        <f t="shared" si="6"/>
        <v>1095</v>
      </c>
      <c r="C109" s="19">
        <v>712</v>
      </c>
      <c r="D109" s="19">
        <v>383</v>
      </c>
      <c r="E109" s="19">
        <v>251</v>
      </c>
      <c r="F109" s="19">
        <v>8</v>
      </c>
      <c r="G109" s="21">
        <v>34</v>
      </c>
    </row>
    <row r="110" spans="1:7" s="18" customFormat="1" ht="9" customHeight="1" x14ac:dyDescent="0.15">
      <c r="A110" s="20" t="s">
        <v>36</v>
      </c>
      <c r="B110" s="21">
        <f t="shared" si="6"/>
        <v>1299</v>
      </c>
      <c r="C110" s="19">
        <v>781</v>
      </c>
      <c r="D110" s="19">
        <v>518</v>
      </c>
      <c r="E110" s="19">
        <v>320</v>
      </c>
      <c r="F110" s="19">
        <v>12</v>
      </c>
      <c r="G110" s="21">
        <v>21</v>
      </c>
    </row>
    <row r="111" spans="1:7" s="18" customFormat="1" ht="9" customHeight="1" x14ac:dyDescent="0.15">
      <c r="A111" s="20" t="s">
        <v>37</v>
      </c>
      <c r="B111" s="21">
        <f t="shared" si="6"/>
        <v>508</v>
      </c>
      <c r="C111" s="21">
        <v>324</v>
      </c>
      <c r="D111" s="19">
        <v>184</v>
      </c>
      <c r="E111" s="19">
        <v>117</v>
      </c>
      <c r="F111" s="19">
        <v>2</v>
      </c>
      <c r="G111" s="21">
        <v>7</v>
      </c>
    </row>
    <row r="112" spans="1:7" s="18" customFormat="1" ht="9" customHeight="1" x14ac:dyDescent="0.15">
      <c r="A112" s="22" t="s">
        <v>38</v>
      </c>
      <c r="B112" s="24">
        <f t="shared" si="6"/>
        <v>5134</v>
      </c>
      <c r="C112" s="23">
        <v>2729</v>
      </c>
      <c r="D112" s="24">
        <v>2405</v>
      </c>
      <c r="E112" s="24">
        <v>234</v>
      </c>
      <c r="F112" s="24">
        <v>18</v>
      </c>
      <c r="G112" s="23">
        <v>41</v>
      </c>
    </row>
    <row r="113" spans="1:7" s="18" customFormat="1" ht="9" customHeight="1" x14ac:dyDescent="0.15">
      <c r="A113" s="20" t="s">
        <v>39</v>
      </c>
      <c r="B113" s="21">
        <f t="shared" si="6"/>
        <v>524</v>
      </c>
      <c r="C113" s="19">
        <v>312</v>
      </c>
      <c r="D113" s="19">
        <v>212</v>
      </c>
      <c r="E113" s="19">
        <v>81</v>
      </c>
      <c r="F113" s="19">
        <v>3</v>
      </c>
      <c r="G113" s="19">
        <v>12</v>
      </c>
    </row>
    <row r="114" spans="1:7" s="18" customFormat="1" ht="9" customHeight="1" x14ac:dyDescent="0.15">
      <c r="A114" s="20" t="s">
        <v>40</v>
      </c>
      <c r="B114" s="21">
        <f t="shared" si="6"/>
        <v>2544</v>
      </c>
      <c r="C114" s="19">
        <v>1447</v>
      </c>
      <c r="D114" s="19">
        <v>1097</v>
      </c>
      <c r="E114" s="19">
        <v>817</v>
      </c>
      <c r="F114" s="19">
        <v>16</v>
      </c>
      <c r="G114" s="19">
        <v>72</v>
      </c>
    </row>
    <row r="115" spans="1:7" s="18" customFormat="1" ht="9" customHeight="1" x14ac:dyDescent="0.15">
      <c r="A115" s="20" t="s">
        <v>41</v>
      </c>
      <c r="B115" s="21">
        <f t="shared" si="6"/>
        <v>2666</v>
      </c>
      <c r="C115" s="19">
        <v>1511</v>
      </c>
      <c r="D115" s="19">
        <v>1155</v>
      </c>
      <c r="E115" s="19">
        <v>271</v>
      </c>
      <c r="F115" s="19">
        <v>7</v>
      </c>
      <c r="G115" s="19">
        <v>23</v>
      </c>
    </row>
    <row r="116" spans="1:7" s="18" customFormat="1" ht="9" customHeight="1" x14ac:dyDescent="0.15">
      <c r="A116" s="22" t="s">
        <v>42</v>
      </c>
      <c r="B116" s="24">
        <f t="shared" si="6"/>
        <v>764</v>
      </c>
      <c r="C116" s="75">
        <v>503</v>
      </c>
      <c r="D116" s="23">
        <v>261</v>
      </c>
      <c r="E116" s="23">
        <v>88</v>
      </c>
      <c r="F116" s="23">
        <v>2</v>
      </c>
      <c r="G116" s="43">
        <v>13</v>
      </c>
    </row>
    <row r="117" spans="1:7" s="16" customFormat="1" ht="9" customHeight="1" x14ac:dyDescent="0.2"/>
    <row r="118" spans="1:7" s="18" customFormat="1" ht="9" customHeight="1" x14ac:dyDescent="0.25">
      <c r="A118" s="15" t="s">
        <v>45</v>
      </c>
      <c r="B118" s="17"/>
      <c r="C118" s="17"/>
      <c r="D118" s="17"/>
      <c r="E118" s="17"/>
      <c r="F118" s="17"/>
      <c r="G118" s="17"/>
    </row>
    <row r="119" spans="1:7" s="18" customFormat="1" ht="9" customHeight="1" x14ac:dyDescent="0.25">
      <c r="A119" s="15" t="s">
        <v>11</v>
      </c>
      <c r="B119" s="41">
        <f t="shared" ref="B119:G119" si="7">SUM(B121:B152)</f>
        <v>111247</v>
      </c>
      <c r="C119" s="41">
        <f t="shared" si="7"/>
        <v>64369</v>
      </c>
      <c r="D119" s="41">
        <f t="shared" si="7"/>
        <v>46878</v>
      </c>
      <c r="E119" s="41">
        <f t="shared" si="7"/>
        <v>17031</v>
      </c>
      <c r="F119" s="41">
        <f t="shared" si="7"/>
        <v>371</v>
      </c>
      <c r="G119" s="41">
        <f t="shared" si="7"/>
        <v>972</v>
      </c>
    </row>
    <row r="120" spans="1:7" s="18" customFormat="1" ht="3.95" customHeight="1" x14ac:dyDescent="0.25">
      <c r="A120" s="15"/>
      <c r="B120" s="41"/>
      <c r="C120" s="41"/>
      <c r="D120" s="41"/>
      <c r="E120" s="41"/>
      <c r="F120" s="41"/>
      <c r="G120" s="41"/>
    </row>
    <row r="121" spans="1:7" s="18" customFormat="1" ht="9" customHeight="1" x14ac:dyDescent="0.15">
      <c r="A121" s="20" t="s">
        <v>12</v>
      </c>
      <c r="B121" s="21">
        <f t="shared" ref="B121:B152" si="8">SUM(C121:D121)</f>
        <v>928</v>
      </c>
      <c r="C121" s="19">
        <v>506</v>
      </c>
      <c r="D121" s="19">
        <v>422</v>
      </c>
      <c r="E121" s="19">
        <v>16</v>
      </c>
      <c r="F121" s="19">
        <v>4</v>
      </c>
      <c r="G121" s="21">
        <v>10</v>
      </c>
    </row>
    <row r="122" spans="1:7" s="18" customFormat="1" ht="9" customHeight="1" x14ac:dyDescent="0.15">
      <c r="A122" s="20" t="s">
        <v>13</v>
      </c>
      <c r="B122" s="21">
        <f t="shared" si="8"/>
        <v>3691</v>
      </c>
      <c r="C122" s="19">
        <v>1953</v>
      </c>
      <c r="D122" s="19">
        <v>1738</v>
      </c>
      <c r="E122" s="19">
        <v>613</v>
      </c>
      <c r="F122" s="19">
        <v>15</v>
      </c>
      <c r="G122" s="21">
        <v>41</v>
      </c>
    </row>
    <row r="123" spans="1:7" s="18" customFormat="1" ht="9" customHeight="1" x14ac:dyDescent="0.15">
      <c r="A123" s="20" t="s">
        <v>14</v>
      </c>
      <c r="B123" s="21">
        <f t="shared" si="8"/>
        <v>253</v>
      </c>
      <c r="C123" s="19">
        <v>154</v>
      </c>
      <c r="D123" s="19">
        <v>99</v>
      </c>
      <c r="E123" s="19">
        <v>122</v>
      </c>
      <c r="F123" s="19">
        <v>4</v>
      </c>
      <c r="G123" s="21">
        <v>6</v>
      </c>
    </row>
    <row r="124" spans="1:7" s="18" customFormat="1" ht="9" customHeight="1" x14ac:dyDescent="0.15">
      <c r="A124" s="22" t="s">
        <v>15</v>
      </c>
      <c r="B124" s="24">
        <f t="shared" si="8"/>
        <v>563</v>
      </c>
      <c r="C124" s="23">
        <v>323</v>
      </c>
      <c r="D124" s="23">
        <v>240</v>
      </c>
      <c r="E124" s="23">
        <v>184</v>
      </c>
      <c r="F124" s="23">
        <v>3</v>
      </c>
      <c r="G124" s="24">
        <v>14</v>
      </c>
    </row>
    <row r="125" spans="1:7" s="18" customFormat="1" ht="9" customHeight="1" x14ac:dyDescent="0.15">
      <c r="A125" s="20" t="s">
        <v>16</v>
      </c>
      <c r="B125" s="21">
        <f t="shared" si="8"/>
        <v>2614</v>
      </c>
      <c r="C125" s="19">
        <v>1628</v>
      </c>
      <c r="D125" s="19">
        <v>986</v>
      </c>
      <c r="E125" s="19">
        <v>319</v>
      </c>
      <c r="F125" s="19">
        <v>12</v>
      </c>
      <c r="G125" s="21">
        <v>32</v>
      </c>
    </row>
    <row r="126" spans="1:7" s="18" customFormat="1" ht="9" customHeight="1" x14ac:dyDescent="0.15">
      <c r="A126" s="20" t="s">
        <v>17</v>
      </c>
      <c r="B126" s="21">
        <f t="shared" si="8"/>
        <v>628</v>
      </c>
      <c r="C126" s="19">
        <v>399</v>
      </c>
      <c r="D126" s="19">
        <v>229</v>
      </c>
      <c r="E126" s="19">
        <v>209</v>
      </c>
      <c r="F126" s="19">
        <v>2</v>
      </c>
      <c r="G126" s="21">
        <v>21</v>
      </c>
    </row>
    <row r="127" spans="1:7" s="18" customFormat="1" ht="9" customHeight="1" x14ac:dyDescent="0.15">
      <c r="A127" s="20" t="s">
        <v>18</v>
      </c>
      <c r="B127" s="21">
        <f t="shared" si="8"/>
        <v>1744</v>
      </c>
      <c r="C127" s="19">
        <v>1091</v>
      </c>
      <c r="D127" s="19">
        <v>653</v>
      </c>
      <c r="E127" s="19">
        <v>99</v>
      </c>
      <c r="F127" s="19">
        <v>7</v>
      </c>
      <c r="G127" s="21">
        <v>18</v>
      </c>
    </row>
    <row r="128" spans="1:7" s="18" customFormat="1" ht="9" customHeight="1" x14ac:dyDescent="0.15">
      <c r="A128" s="22" t="s">
        <v>19</v>
      </c>
      <c r="B128" s="24">
        <f t="shared" si="8"/>
        <v>3270</v>
      </c>
      <c r="C128" s="23">
        <v>1849</v>
      </c>
      <c r="D128" s="23">
        <v>1421</v>
      </c>
      <c r="E128" s="23">
        <v>365</v>
      </c>
      <c r="F128" s="23">
        <v>12</v>
      </c>
      <c r="G128" s="24">
        <v>27</v>
      </c>
    </row>
    <row r="129" spans="1:7" s="18" customFormat="1" ht="9" customHeight="1" x14ac:dyDescent="0.15">
      <c r="A129" s="20" t="s">
        <v>111</v>
      </c>
      <c r="B129" s="21">
        <f t="shared" si="8"/>
        <v>37855</v>
      </c>
      <c r="C129" s="19">
        <v>21933</v>
      </c>
      <c r="D129" s="19">
        <v>15922</v>
      </c>
      <c r="E129" s="19">
        <v>4517</v>
      </c>
      <c r="F129" s="19">
        <v>79</v>
      </c>
      <c r="G129" s="21">
        <v>175</v>
      </c>
    </row>
    <row r="130" spans="1:7" s="18" customFormat="1" ht="9" customHeight="1" x14ac:dyDescent="0.15">
      <c r="A130" s="20" t="s">
        <v>20</v>
      </c>
      <c r="B130" s="21">
        <f t="shared" si="8"/>
        <v>1052</v>
      </c>
      <c r="C130" s="19">
        <v>638</v>
      </c>
      <c r="D130" s="19">
        <v>414</v>
      </c>
      <c r="E130" s="19">
        <v>170</v>
      </c>
      <c r="F130" s="19">
        <v>7</v>
      </c>
      <c r="G130" s="21">
        <v>14</v>
      </c>
    </row>
    <row r="131" spans="1:7" s="18" customFormat="1" ht="9" customHeight="1" x14ac:dyDescent="0.15">
      <c r="A131" s="20" t="s">
        <v>21</v>
      </c>
      <c r="B131" s="21">
        <f t="shared" si="8"/>
        <v>3930</v>
      </c>
      <c r="C131" s="42">
        <v>2321</v>
      </c>
      <c r="D131" s="19">
        <v>1609</v>
      </c>
      <c r="E131" s="19">
        <v>791</v>
      </c>
      <c r="F131" s="19">
        <v>22</v>
      </c>
      <c r="G131" s="21">
        <v>41</v>
      </c>
    </row>
    <row r="132" spans="1:7" s="18" customFormat="1" ht="9" customHeight="1" x14ac:dyDescent="0.15">
      <c r="A132" s="22" t="s">
        <v>22</v>
      </c>
      <c r="B132" s="24">
        <f t="shared" si="8"/>
        <v>1186</v>
      </c>
      <c r="C132" s="43">
        <v>727</v>
      </c>
      <c r="D132" s="23">
        <v>459</v>
      </c>
      <c r="E132" s="23">
        <v>124</v>
      </c>
      <c r="F132" s="23">
        <v>5</v>
      </c>
      <c r="G132" s="24">
        <v>16</v>
      </c>
    </row>
    <row r="133" spans="1:7" s="18" customFormat="1" ht="9" customHeight="1" x14ac:dyDescent="0.15">
      <c r="A133" s="20" t="s">
        <v>23</v>
      </c>
      <c r="B133" s="21">
        <f t="shared" si="8"/>
        <v>794</v>
      </c>
      <c r="C133" s="19">
        <v>427</v>
      </c>
      <c r="D133" s="19">
        <v>367</v>
      </c>
      <c r="E133" s="19">
        <v>135</v>
      </c>
      <c r="F133" s="19">
        <v>4</v>
      </c>
      <c r="G133" s="21">
        <v>6</v>
      </c>
    </row>
    <row r="134" spans="1:7" s="18" customFormat="1" ht="9" customHeight="1" x14ac:dyDescent="0.15">
      <c r="A134" s="20" t="s">
        <v>24</v>
      </c>
      <c r="B134" s="21">
        <f t="shared" si="8"/>
        <v>8003</v>
      </c>
      <c r="C134" s="19">
        <v>4479</v>
      </c>
      <c r="D134" s="19">
        <v>3524</v>
      </c>
      <c r="E134" s="19">
        <v>1050</v>
      </c>
      <c r="F134" s="19">
        <v>13</v>
      </c>
      <c r="G134" s="21">
        <v>50</v>
      </c>
    </row>
    <row r="135" spans="1:7" s="18" customFormat="1" ht="9" customHeight="1" x14ac:dyDescent="0.15">
      <c r="A135" s="20" t="s">
        <v>25</v>
      </c>
      <c r="B135" s="21">
        <f t="shared" si="8"/>
        <v>8200</v>
      </c>
      <c r="C135" s="19">
        <v>5014</v>
      </c>
      <c r="D135" s="19">
        <v>3186</v>
      </c>
      <c r="E135" s="19">
        <v>1691</v>
      </c>
      <c r="F135" s="19">
        <v>21</v>
      </c>
      <c r="G135" s="21">
        <v>58</v>
      </c>
    </row>
    <row r="136" spans="1:7" s="18" customFormat="1" ht="9" customHeight="1" x14ac:dyDescent="0.15">
      <c r="A136" s="22" t="s">
        <v>26</v>
      </c>
      <c r="B136" s="24">
        <f t="shared" si="8"/>
        <v>1462</v>
      </c>
      <c r="C136" s="23">
        <v>745</v>
      </c>
      <c r="D136" s="23">
        <v>717</v>
      </c>
      <c r="E136" s="23">
        <v>280</v>
      </c>
      <c r="F136" s="23">
        <v>6</v>
      </c>
      <c r="G136" s="24">
        <v>23</v>
      </c>
    </row>
    <row r="137" spans="1:7" s="18" customFormat="1" ht="9" customHeight="1" x14ac:dyDescent="0.15">
      <c r="A137" s="20" t="s">
        <v>27</v>
      </c>
      <c r="B137" s="21">
        <f t="shared" si="8"/>
        <v>1479</v>
      </c>
      <c r="C137" s="19">
        <v>897</v>
      </c>
      <c r="D137" s="19">
        <v>582</v>
      </c>
      <c r="E137" s="19">
        <v>263</v>
      </c>
      <c r="F137" s="19">
        <v>4</v>
      </c>
      <c r="G137" s="21">
        <v>14</v>
      </c>
    </row>
    <row r="138" spans="1:7" s="18" customFormat="1" ht="9" customHeight="1" x14ac:dyDescent="0.15">
      <c r="A138" s="20" t="s">
        <v>28</v>
      </c>
      <c r="B138" s="21">
        <f t="shared" si="8"/>
        <v>273</v>
      </c>
      <c r="C138" s="19">
        <v>173</v>
      </c>
      <c r="D138" s="19">
        <v>100</v>
      </c>
      <c r="E138" s="19">
        <v>36</v>
      </c>
      <c r="F138" s="19">
        <v>2</v>
      </c>
      <c r="G138" s="21">
        <v>8</v>
      </c>
    </row>
    <row r="139" spans="1:7" s="18" customFormat="1" ht="9" customHeight="1" x14ac:dyDescent="0.15">
      <c r="A139" s="20" t="s">
        <v>29</v>
      </c>
      <c r="B139" s="21">
        <f t="shared" si="8"/>
        <v>9898</v>
      </c>
      <c r="C139" s="19">
        <v>5822</v>
      </c>
      <c r="D139" s="19">
        <v>4076</v>
      </c>
      <c r="E139" s="19">
        <v>1291</v>
      </c>
      <c r="F139" s="19">
        <v>21</v>
      </c>
      <c r="G139" s="21">
        <v>54</v>
      </c>
    </row>
    <row r="140" spans="1:7" s="18" customFormat="1" ht="9" customHeight="1" x14ac:dyDescent="0.15">
      <c r="A140" s="22" t="s">
        <v>30</v>
      </c>
      <c r="B140" s="24">
        <f t="shared" si="8"/>
        <v>611</v>
      </c>
      <c r="C140" s="24">
        <v>384</v>
      </c>
      <c r="D140" s="23">
        <v>227</v>
      </c>
      <c r="E140" s="23">
        <v>319</v>
      </c>
      <c r="F140" s="23">
        <v>8</v>
      </c>
      <c r="G140" s="24">
        <v>14</v>
      </c>
    </row>
    <row r="141" spans="1:7" s="18" customFormat="1" ht="9" customHeight="1" x14ac:dyDescent="0.15">
      <c r="A141" s="20" t="s">
        <v>31</v>
      </c>
      <c r="B141" s="21">
        <f t="shared" si="8"/>
        <v>8312</v>
      </c>
      <c r="C141" s="19">
        <v>4579</v>
      </c>
      <c r="D141" s="21">
        <v>3733</v>
      </c>
      <c r="E141" s="21">
        <v>1632</v>
      </c>
      <c r="F141" s="21">
        <v>42</v>
      </c>
      <c r="G141" s="21">
        <v>83</v>
      </c>
    </row>
    <row r="142" spans="1:7" s="18" customFormat="1" ht="9" customHeight="1" x14ac:dyDescent="0.15">
      <c r="A142" s="20" t="s">
        <v>32</v>
      </c>
      <c r="B142" s="21">
        <f t="shared" si="8"/>
        <v>1693</v>
      </c>
      <c r="C142" s="19">
        <v>948</v>
      </c>
      <c r="D142" s="19">
        <v>745</v>
      </c>
      <c r="E142" s="19">
        <v>221</v>
      </c>
      <c r="F142" s="19">
        <v>8</v>
      </c>
      <c r="G142" s="21">
        <v>20</v>
      </c>
    </row>
    <row r="143" spans="1:7" s="18" customFormat="1" ht="9" customHeight="1" x14ac:dyDescent="0.15">
      <c r="A143" s="20" t="s">
        <v>33</v>
      </c>
      <c r="B143" s="21">
        <f t="shared" si="8"/>
        <v>300</v>
      </c>
      <c r="C143" s="19">
        <v>162</v>
      </c>
      <c r="D143" s="19">
        <v>138</v>
      </c>
      <c r="E143" s="19">
        <v>103</v>
      </c>
      <c r="F143" s="19">
        <v>2</v>
      </c>
      <c r="G143" s="21">
        <v>5</v>
      </c>
    </row>
    <row r="144" spans="1:7" s="18" customFormat="1" ht="9" customHeight="1" x14ac:dyDescent="0.15">
      <c r="A144" s="22" t="s">
        <v>34</v>
      </c>
      <c r="B144" s="24">
        <f t="shared" si="8"/>
        <v>1264</v>
      </c>
      <c r="C144" s="23">
        <v>726</v>
      </c>
      <c r="D144" s="23">
        <v>538</v>
      </c>
      <c r="E144" s="23">
        <v>86</v>
      </c>
      <c r="F144" s="23">
        <v>8</v>
      </c>
      <c r="G144" s="24">
        <v>17</v>
      </c>
    </row>
    <row r="145" spans="1:7" s="18" customFormat="1" ht="9" customHeight="1" x14ac:dyDescent="0.15">
      <c r="A145" s="20" t="s">
        <v>35</v>
      </c>
      <c r="B145" s="21">
        <f t="shared" si="8"/>
        <v>1166</v>
      </c>
      <c r="C145" s="19">
        <v>764</v>
      </c>
      <c r="D145" s="19">
        <v>402</v>
      </c>
      <c r="E145" s="19">
        <v>313</v>
      </c>
      <c r="F145" s="19">
        <v>8</v>
      </c>
      <c r="G145" s="21">
        <v>31</v>
      </c>
    </row>
    <row r="146" spans="1:7" s="18" customFormat="1" ht="9" customHeight="1" x14ac:dyDescent="0.15">
      <c r="A146" s="20" t="s">
        <v>36</v>
      </c>
      <c r="B146" s="21">
        <f t="shared" si="8"/>
        <v>1176</v>
      </c>
      <c r="C146" s="19">
        <v>680</v>
      </c>
      <c r="D146" s="19">
        <v>496</v>
      </c>
      <c r="E146" s="19">
        <v>373</v>
      </c>
      <c r="F146" s="19">
        <v>10</v>
      </c>
      <c r="G146" s="21">
        <v>28</v>
      </c>
    </row>
    <row r="147" spans="1:7" s="18" customFormat="1" ht="9" customHeight="1" x14ac:dyDescent="0.15">
      <c r="A147" s="20" t="s">
        <v>37</v>
      </c>
      <c r="B147" s="21">
        <f t="shared" si="8"/>
        <v>601</v>
      </c>
      <c r="C147" s="21">
        <v>326</v>
      </c>
      <c r="D147" s="19">
        <v>275</v>
      </c>
      <c r="E147" s="19">
        <v>141</v>
      </c>
      <c r="F147" s="19">
        <v>3</v>
      </c>
      <c r="G147" s="21">
        <v>8</v>
      </c>
    </row>
    <row r="148" spans="1:7" s="18" customFormat="1" ht="9" customHeight="1" x14ac:dyDescent="0.15">
      <c r="A148" s="22" t="s">
        <v>38</v>
      </c>
      <c r="B148" s="24">
        <f t="shared" si="8"/>
        <v>3122</v>
      </c>
      <c r="C148" s="23">
        <v>1743</v>
      </c>
      <c r="D148" s="24">
        <v>1379</v>
      </c>
      <c r="E148" s="24">
        <v>178</v>
      </c>
      <c r="F148" s="24">
        <v>15</v>
      </c>
      <c r="G148" s="23">
        <v>36</v>
      </c>
    </row>
    <row r="149" spans="1:7" s="18" customFormat="1" ht="9" customHeight="1" x14ac:dyDescent="0.15">
      <c r="A149" s="20" t="s">
        <v>39</v>
      </c>
      <c r="B149" s="21">
        <f t="shared" si="8"/>
        <v>779</v>
      </c>
      <c r="C149" s="19">
        <v>455</v>
      </c>
      <c r="D149" s="19">
        <v>324</v>
      </c>
      <c r="E149" s="19">
        <v>164</v>
      </c>
      <c r="F149" s="19">
        <v>2</v>
      </c>
      <c r="G149" s="19">
        <v>12</v>
      </c>
    </row>
    <row r="150" spans="1:7" s="18" customFormat="1" ht="9" customHeight="1" x14ac:dyDescent="0.15">
      <c r="A150" s="20" t="s">
        <v>40</v>
      </c>
      <c r="B150" s="21">
        <f t="shared" si="8"/>
        <v>2094</v>
      </c>
      <c r="C150" s="19">
        <v>1121</v>
      </c>
      <c r="D150" s="19">
        <v>973</v>
      </c>
      <c r="E150" s="19">
        <v>824</v>
      </c>
      <c r="F150" s="19">
        <v>14</v>
      </c>
      <c r="G150" s="19">
        <v>56</v>
      </c>
    </row>
    <row r="151" spans="1:7" s="18" customFormat="1" ht="9" customHeight="1" x14ac:dyDescent="0.15">
      <c r="A151" s="20" t="s">
        <v>41</v>
      </c>
      <c r="B151" s="21">
        <f t="shared" si="8"/>
        <v>1479</v>
      </c>
      <c r="C151" s="19">
        <v>850</v>
      </c>
      <c r="D151" s="19">
        <v>629</v>
      </c>
      <c r="E151" s="19">
        <v>95</v>
      </c>
      <c r="F151" s="19">
        <v>6</v>
      </c>
      <c r="G151" s="19">
        <v>20</v>
      </c>
    </row>
    <row r="152" spans="1:7" s="18" customFormat="1" ht="9" customHeight="1" x14ac:dyDescent="0.15">
      <c r="A152" s="22" t="s">
        <v>42</v>
      </c>
      <c r="B152" s="24">
        <f t="shared" si="8"/>
        <v>827</v>
      </c>
      <c r="C152" s="75">
        <v>552</v>
      </c>
      <c r="D152" s="23">
        <v>275</v>
      </c>
      <c r="E152" s="23">
        <v>307</v>
      </c>
      <c r="F152" s="23">
        <v>2</v>
      </c>
      <c r="G152" s="43">
        <v>14</v>
      </c>
    </row>
    <row r="153" spans="1:7" s="16" customFormat="1" ht="9" customHeight="1" x14ac:dyDescent="0.2"/>
    <row r="154" spans="1:7" s="18" customFormat="1" ht="9" customHeight="1" x14ac:dyDescent="0.25">
      <c r="A154" s="15" t="s">
        <v>46</v>
      </c>
      <c r="B154" s="17"/>
      <c r="C154" s="17"/>
      <c r="D154" s="17"/>
      <c r="E154" s="17"/>
      <c r="F154" s="17"/>
      <c r="G154" s="17"/>
    </row>
    <row r="155" spans="1:7" s="18" customFormat="1" ht="9" customHeight="1" x14ac:dyDescent="0.25">
      <c r="A155" s="15" t="s">
        <v>11</v>
      </c>
      <c r="B155" s="41">
        <f t="shared" ref="B155:G155" si="9">SUM(B157:B188)</f>
        <v>118099</v>
      </c>
      <c r="C155" s="41">
        <f t="shared" si="9"/>
        <v>67550</v>
      </c>
      <c r="D155" s="41">
        <f t="shared" si="9"/>
        <v>50549</v>
      </c>
      <c r="E155" s="41">
        <f t="shared" si="9"/>
        <v>17004</v>
      </c>
      <c r="F155" s="41">
        <f t="shared" si="9"/>
        <v>431</v>
      </c>
      <c r="G155" s="41">
        <f t="shared" si="9"/>
        <v>1036</v>
      </c>
    </row>
    <row r="156" spans="1:7" s="18" customFormat="1" ht="3.95" customHeight="1" x14ac:dyDescent="0.25">
      <c r="A156" s="15"/>
      <c r="B156" s="41"/>
      <c r="C156" s="41"/>
      <c r="D156" s="41"/>
      <c r="E156" s="41"/>
      <c r="F156" s="41"/>
      <c r="G156" s="41"/>
    </row>
    <row r="157" spans="1:7" s="18" customFormat="1" ht="9" customHeight="1" x14ac:dyDescent="0.15">
      <c r="A157" s="20" t="s">
        <v>12</v>
      </c>
      <c r="B157" s="21">
        <f t="shared" ref="B157:B188" si="10">SUM(C157:D157)</f>
        <v>1225</v>
      </c>
      <c r="C157" s="19">
        <v>666</v>
      </c>
      <c r="D157" s="19">
        <v>559</v>
      </c>
      <c r="E157" s="19">
        <v>72</v>
      </c>
      <c r="F157" s="19">
        <v>4</v>
      </c>
      <c r="G157" s="21">
        <v>11</v>
      </c>
    </row>
    <row r="158" spans="1:7" s="18" customFormat="1" ht="9" customHeight="1" x14ac:dyDescent="0.15">
      <c r="A158" s="20" t="s">
        <v>13</v>
      </c>
      <c r="B158" s="21">
        <f t="shared" si="10"/>
        <v>3341</v>
      </c>
      <c r="C158" s="19">
        <v>1798</v>
      </c>
      <c r="D158" s="19">
        <v>1543</v>
      </c>
      <c r="E158" s="19">
        <v>510</v>
      </c>
      <c r="F158" s="19">
        <v>16</v>
      </c>
      <c r="G158" s="21">
        <v>40</v>
      </c>
    </row>
    <row r="159" spans="1:7" s="18" customFormat="1" ht="9" customHeight="1" x14ac:dyDescent="0.15">
      <c r="A159" s="20" t="s">
        <v>14</v>
      </c>
      <c r="B159" s="21">
        <f t="shared" si="10"/>
        <v>256</v>
      </c>
      <c r="C159" s="19">
        <v>160</v>
      </c>
      <c r="D159" s="19">
        <v>96</v>
      </c>
      <c r="E159" s="19">
        <v>118</v>
      </c>
      <c r="F159" s="19">
        <v>5</v>
      </c>
      <c r="G159" s="21">
        <v>7</v>
      </c>
    </row>
    <row r="160" spans="1:7" s="18" customFormat="1" ht="9" customHeight="1" x14ac:dyDescent="0.15">
      <c r="A160" s="22" t="s">
        <v>15</v>
      </c>
      <c r="B160" s="24">
        <f t="shared" si="10"/>
        <v>538</v>
      </c>
      <c r="C160" s="23">
        <v>308</v>
      </c>
      <c r="D160" s="23">
        <v>230</v>
      </c>
      <c r="E160" s="23">
        <v>169</v>
      </c>
      <c r="F160" s="23">
        <v>3</v>
      </c>
      <c r="G160" s="24">
        <v>14</v>
      </c>
    </row>
    <row r="161" spans="1:7" s="18" customFormat="1" ht="9" customHeight="1" x14ac:dyDescent="0.15">
      <c r="A161" s="20" t="s">
        <v>16</v>
      </c>
      <c r="B161" s="21">
        <f t="shared" si="10"/>
        <v>2917</v>
      </c>
      <c r="C161" s="19">
        <v>1837</v>
      </c>
      <c r="D161" s="19">
        <v>1080</v>
      </c>
      <c r="E161" s="19">
        <v>323</v>
      </c>
      <c r="F161" s="19">
        <v>13</v>
      </c>
      <c r="G161" s="21">
        <v>36</v>
      </c>
    </row>
    <row r="162" spans="1:7" s="18" customFormat="1" ht="9" customHeight="1" x14ac:dyDescent="0.15">
      <c r="A162" s="20" t="s">
        <v>17</v>
      </c>
      <c r="B162" s="21">
        <f t="shared" si="10"/>
        <v>751</v>
      </c>
      <c r="C162" s="19">
        <v>495</v>
      </c>
      <c r="D162" s="19">
        <v>256</v>
      </c>
      <c r="E162" s="19">
        <v>176</v>
      </c>
      <c r="F162" s="19">
        <v>2</v>
      </c>
      <c r="G162" s="21">
        <v>20</v>
      </c>
    </row>
    <row r="163" spans="1:7" s="18" customFormat="1" ht="9" customHeight="1" x14ac:dyDescent="0.15">
      <c r="A163" s="20" t="s">
        <v>18</v>
      </c>
      <c r="B163" s="21">
        <f t="shared" si="10"/>
        <v>1693</v>
      </c>
      <c r="C163" s="19">
        <v>1022</v>
      </c>
      <c r="D163" s="19">
        <v>671</v>
      </c>
      <c r="E163" s="19">
        <v>100</v>
      </c>
      <c r="F163" s="19">
        <v>8</v>
      </c>
      <c r="G163" s="21">
        <v>19</v>
      </c>
    </row>
    <row r="164" spans="1:7" s="18" customFormat="1" ht="9" customHeight="1" x14ac:dyDescent="0.15">
      <c r="A164" s="22" t="s">
        <v>19</v>
      </c>
      <c r="B164" s="24">
        <f t="shared" si="10"/>
        <v>2992</v>
      </c>
      <c r="C164" s="23">
        <v>1653</v>
      </c>
      <c r="D164" s="23">
        <v>1339</v>
      </c>
      <c r="E164" s="23">
        <v>185</v>
      </c>
      <c r="F164" s="23">
        <v>13</v>
      </c>
      <c r="G164" s="24">
        <v>26</v>
      </c>
    </row>
    <row r="165" spans="1:7" s="18" customFormat="1" ht="9" customHeight="1" x14ac:dyDescent="0.15">
      <c r="A165" s="20" t="s">
        <v>111</v>
      </c>
      <c r="B165" s="21">
        <f t="shared" si="10"/>
        <v>41510</v>
      </c>
      <c r="C165" s="19">
        <v>23962</v>
      </c>
      <c r="D165" s="19">
        <v>17548</v>
      </c>
      <c r="E165" s="19">
        <v>4504</v>
      </c>
      <c r="F165" s="19">
        <v>90</v>
      </c>
      <c r="G165" s="21">
        <v>189</v>
      </c>
    </row>
    <row r="166" spans="1:7" s="18" customFormat="1" ht="9" customHeight="1" x14ac:dyDescent="0.15">
      <c r="A166" s="20" t="s">
        <v>20</v>
      </c>
      <c r="B166" s="21">
        <f t="shared" si="10"/>
        <v>937</v>
      </c>
      <c r="C166" s="19">
        <v>542</v>
      </c>
      <c r="D166" s="19">
        <v>395</v>
      </c>
      <c r="E166" s="19">
        <v>270</v>
      </c>
      <c r="F166" s="19">
        <v>8</v>
      </c>
      <c r="G166" s="21">
        <v>17</v>
      </c>
    </row>
    <row r="167" spans="1:7" s="18" customFormat="1" ht="9" customHeight="1" x14ac:dyDescent="0.15">
      <c r="A167" s="20" t="s">
        <v>21</v>
      </c>
      <c r="B167" s="21">
        <f t="shared" si="10"/>
        <v>4708</v>
      </c>
      <c r="C167" s="19">
        <v>2746</v>
      </c>
      <c r="D167" s="19">
        <v>1962</v>
      </c>
      <c r="E167" s="19">
        <v>808</v>
      </c>
      <c r="F167" s="19">
        <v>27</v>
      </c>
      <c r="G167" s="21">
        <v>50</v>
      </c>
    </row>
    <row r="168" spans="1:7" s="18" customFormat="1" ht="9" customHeight="1" x14ac:dyDescent="0.15">
      <c r="A168" s="22" t="s">
        <v>22</v>
      </c>
      <c r="B168" s="24">
        <f t="shared" si="10"/>
        <v>1460</v>
      </c>
      <c r="C168" s="43">
        <v>866</v>
      </c>
      <c r="D168" s="23">
        <v>594</v>
      </c>
      <c r="E168" s="23">
        <v>126</v>
      </c>
      <c r="F168" s="23">
        <v>5</v>
      </c>
      <c r="G168" s="24">
        <v>16</v>
      </c>
    </row>
    <row r="169" spans="1:7" s="18" customFormat="1" ht="9" customHeight="1" x14ac:dyDescent="0.15">
      <c r="A169" s="20" t="s">
        <v>23</v>
      </c>
      <c r="B169" s="21">
        <f t="shared" si="10"/>
        <v>966</v>
      </c>
      <c r="C169" s="19">
        <v>496</v>
      </c>
      <c r="D169" s="19">
        <v>470</v>
      </c>
      <c r="E169" s="19">
        <v>124</v>
      </c>
      <c r="F169" s="19">
        <v>4</v>
      </c>
      <c r="G169" s="21">
        <v>7</v>
      </c>
    </row>
    <row r="170" spans="1:7" s="18" customFormat="1" ht="9" customHeight="1" x14ac:dyDescent="0.15">
      <c r="A170" s="20" t="s">
        <v>24</v>
      </c>
      <c r="B170" s="21">
        <f t="shared" si="10"/>
        <v>9362</v>
      </c>
      <c r="C170" s="19">
        <v>5215</v>
      </c>
      <c r="D170" s="19">
        <v>4147</v>
      </c>
      <c r="E170" s="19">
        <v>1386</v>
      </c>
      <c r="F170" s="19">
        <v>20</v>
      </c>
      <c r="G170" s="21">
        <v>57</v>
      </c>
    </row>
    <row r="171" spans="1:7" s="18" customFormat="1" ht="9" customHeight="1" x14ac:dyDescent="0.15">
      <c r="A171" s="20" t="s">
        <v>25</v>
      </c>
      <c r="B171" s="21">
        <f t="shared" si="10"/>
        <v>7972</v>
      </c>
      <c r="C171" s="19">
        <v>4727</v>
      </c>
      <c r="D171" s="19">
        <v>3245</v>
      </c>
      <c r="E171" s="19">
        <v>1556</v>
      </c>
      <c r="F171" s="19">
        <v>23</v>
      </c>
      <c r="G171" s="21">
        <v>59</v>
      </c>
    </row>
    <row r="172" spans="1:7" s="18" customFormat="1" ht="9" customHeight="1" x14ac:dyDescent="0.15">
      <c r="A172" s="22" t="s">
        <v>26</v>
      </c>
      <c r="B172" s="24">
        <f t="shared" si="10"/>
        <v>1666</v>
      </c>
      <c r="C172" s="23">
        <v>916</v>
      </c>
      <c r="D172" s="23">
        <v>750</v>
      </c>
      <c r="E172" s="23">
        <v>331</v>
      </c>
      <c r="F172" s="23">
        <v>9</v>
      </c>
      <c r="G172" s="24">
        <v>26</v>
      </c>
    </row>
    <row r="173" spans="1:7" s="18" customFormat="1" ht="9" customHeight="1" x14ac:dyDescent="0.15">
      <c r="A173" s="20" t="s">
        <v>27</v>
      </c>
      <c r="B173" s="21">
        <f t="shared" si="10"/>
        <v>2000</v>
      </c>
      <c r="C173" s="19">
        <v>1154</v>
      </c>
      <c r="D173" s="19">
        <v>846</v>
      </c>
      <c r="E173" s="19">
        <v>470</v>
      </c>
      <c r="F173" s="19">
        <v>5</v>
      </c>
      <c r="G173" s="21">
        <v>17</v>
      </c>
    </row>
    <row r="174" spans="1:7" s="18" customFormat="1" ht="9" customHeight="1" x14ac:dyDescent="0.15">
      <c r="A174" s="20" t="s">
        <v>28</v>
      </c>
      <c r="B174" s="21">
        <f t="shared" si="10"/>
        <v>92</v>
      </c>
      <c r="C174" s="19">
        <v>45</v>
      </c>
      <c r="D174" s="19">
        <v>47</v>
      </c>
      <c r="E174" s="19">
        <v>7</v>
      </c>
      <c r="F174" s="19">
        <v>2</v>
      </c>
      <c r="G174" s="21">
        <v>5</v>
      </c>
    </row>
    <row r="175" spans="1:7" s="18" customFormat="1" ht="9" customHeight="1" x14ac:dyDescent="0.15">
      <c r="A175" s="20" t="s">
        <v>29</v>
      </c>
      <c r="B175" s="21">
        <f t="shared" si="10"/>
        <v>9657</v>
      </c>
      <c r="C175" s="19">
        <v>5775</v>
      </c>
      <c r="D175" s="19">
        <v>3882</v>
      </c>
      <c r="E175" s="19">
        <v>1453</v>
      </c>
      <c r="F175" s="19">
        <v>22</v>
      </c>
      <c r="G175" s="21">
        <v>54</v>
      </c>
    </row>
    <row r="176" spans="1:7" s="18" customFormat="1" ht="9" customHeight="1" x14ac:dyDescent="0.15">
      <c r="A176" s="22" t="s">
        <v>30</v>
      </c>
      <c r="B176" s="24">
        <f t="shared" si="10"/>
        <v>676</v>
      </c>
      <c r="C176" s="24">
        <v>397</v>
      </c>
      <c r="D176" s="23">
        <v>279</v>
      </c>
      <c r="E176" s="23">
        <v>292</v>
      </c>
      <c r="F176" s="23">
        <v>9</v>
      </c>
      <c r="G176" s="24">
        <v>16</v>
      </c>
    </row>
    <row r="177" spans="1:7" s="18" customFormat="1" ht="9" customHeight="1" x14ac:dyDescent="0.15">
      <c r="A177" s="20" t="s">
        <v>31</v>
      </c>
      <c r="B177" s="21">
        <f t="shared" si="10"/>
        <v>8149</v>
      </c>
      <c r="C177" s="19">
        <v>4330</v>
      </c>
      <c r="D177" s="21">
        <v>3819</v>
      </c>
      <c r="E177" s="21">
        <v>1206</v>
      </c>
      <c r="F177" s="21">
        <v>53</v>
      </c>
      <c r="G177" s="21">
        <v>94</v>
      </c>
    </row>
    <row r="178" spans="1:7" s="18" customFormat="1" ht="9" customHeight="1" x14ac:dyDescent="0.15">
      <c r="A178" s="20" t="s">
        <v>32</v>
      </c>
      <c r="B178" s="21">
        <f t="shared" si="10"/>
        <v>1852</v>
      </c>
      <c r="C178" s="19">
        <v>968</v>
      </c>
      <c r="D178" s="19">
        <v>884</v>
      </c>
      <c r="E178" s="19">
        <v>244</v>
      </c>
      <c r="F178" s="19">
        <v>11</v>
      </c>
      <c r="G178" s="21">
        <v>23</v>
      </c>
    </row>
    <row r="179" spans="1:7" s="18" customFormat="1" ht="9" customHeight="1" x14ac:dyDescent="0.15">
      <c r="A179" s="20" t="s">
        <v>33</v>
      </c>
      <c r="B179" s="21">
        <f t="shared" si="10"/>
        <v>371</v>
      </c>
      <c r="C179" s="19">
        <v>167</v>
      </c>
      <c r="D179" s="19">
        <v>204</v>
      </c>
      <c r="E179" s="19">
        <v>117</v>
      </c>
      <c r="F179" s="19">
        <v>2</v>
      </c>
      <c r="G179" s="21">
        <v>5</v>
      </c>
    </row>
    <row r="180" spans="1:7" s="18" customFormat="1" ht="9" customHeight="1" x14ac:dyDescent="0.15">
      <c r="A180" s="22" t="s">
        <v>34</v>
      </c>
      <c r="B180" s="24">
        <f t="shared" si="10"/>
        <v>1350</v>
      </c>
      <c r="C180" s="23">
        <v>718</v>
      </c>
      <c r="D180" s="23">
        <v>632</v>
      </c>
      <c r="E180" s="23">
        <v>94</v>
      </c>
      <c r="F180" s="23">
        <v>10</v>
      </c>
      <c r="G180" s="24">
        <v>20</v>
      </c>
    </row>
    <row r="181" spans="1:7" s="18" customFormat="1" ht="9" customHeight="1" x14ac:dyDescent="0.15">
      <c r="A181" s="20" t="s">
        <v>35</v>
      </c>
      <c r="B181" s="21">
        <f t="shared" si="10"/>
        <v>1053</v>
      </c>
      <c r="C181" s="19">
        <v>736</v>
      </c>
      <c r="D181" s="19">
        <v>317</v>
      </c>
      <c r="E181" s="19">
        <v>255</v>
      </c>
      <c r="F181" s="19">
        <v>8</v>
      </c>
      <c r="G181" s="21">
        <v>30</v>
      </c>
    </row>
    <row r="182" spans="1:7" s="18" customFormat="1" ht="9" customHeight="1" x14ac:dyDescent="0.15">
      <c r="A182" s="20" t="s">
        <v>36</v>
      </c>
      <c r="B182" s="21">
        <f t="shared" si="10"/>
        <v>1150</v>
      </c>
      <c r="C182" s="19">
        <v>675</v>
      </c>
      <c r="D182" s="19">
        <v>475</v>
      </c>
      <c r="E182" s="19">
        <v>440</v>
      </c>
      <c r="F182" s="19">
        <v>11</v>
      </c>
      <c r="G182" s="21">
        <v>29</v>
      </c>
    </row>
    <row r="183" spans="1:7" s="18" customFormat="1" ht="9" customHeight="1" x14ac:dyDescent="0.15">
      <c r="A183" s="20" t="s">
        <v>37</v>
      </c>
      <c r="B183" s="21">
        <f t="shared" si="10"/>
        <v>617</v>
      </c>
      <c r="C183" s="21">
        <v>358</v>
      </c>
      <c r="D183" s="19">
        <v>259</v>
      </c>
      <c r="E183" s="19">
        <v>34</v>
      </c>
      <c r="F183" s="19">
        <v>3</v>
      </c>
      <c r="G183" s="21">
        <v>8</v>
      </c>
    </row>
    <row r="184" spans="1:7" s="18" customFormat="1" ht="9" customHeight="1" x14ac:dyDescent="0.15">
      <c r="A184" s="22" t="s">
        <v>38</v>
      </c>
      <c r="B184" s="24">
        <f t="shared" si="10"/>
        <v>3053</v>
      </c>
      <c r="C184" s="23">
        <v>1631</v>
      </c>
      <c r="D184" s="24">
        <v>1422</v>
      </c>
      <c r="E184" s="24">
        <v>206</v>
      </c>
      <c r="F184" s="24">
        <v>17</v>
      </c>
      <c r="G184" s="23">
        <v>39</v>
      </c>
    </row>
    <row r="185" spans="1:7" s="18" customFormat="1" ht="9" customHeight="1" x14ac:dyDescent="0.15">
      <c r="A185" s="20" t="s">
        <v>39</v>
      </c>
      <c r="B185" s="21">
        <f t="shared" si="10"/>
        <v>754</v>
      </c>
      <c r="C185" s="19">
        <v>411</v>
      </c>
      <c r="D185" s="19">
        <v>343</v>
      </c>
      <c r="E185" s="19">
        <v>198</v>
      </c>
      <c r="F185" s="19">
        <v>2</v>
      </c>
      <c r="G185" s="19">
        <v>12</v>
      </c>
    </row>
    <row r="186" spans="1:7" s="18" customFormat="1" ht="9" customHeight="1" x14ac:dyDescent="0.15">
      <c r="A186" s="20" t="s">
        <v>40</v>
      </c>
      <c r="B186" s="21">
        <f t="shared" si="10"/>
        <v>3046</v>
      </c>
      <c r="C186" s="19">
        <v>1655</v>
      </c>
      <c r="D186" s="19">
        <v>1391</v>
      </c>
      <c r="E186" s="19">
        <v>694</v>
      </c>
      <c r="F186" s="19">
        <v>16</v>
      </c>
      <c r="G186" s="19">
        <v>55</v>
      </c>
    </row>
    <row r="187" spans="1:7" s="18" customFormat="1" ht="9" customHeight="1" x14ac:dyDescent="0.15">
      <c r="A187" s="20" t="s">
        <v>41</v>
      </c>
      <c r="B187" s="21">
        <f t="shared" si="10"/>
        <v>1586</v>
      </c>
      <c r="C187" s="19">
        <v>890</v>
      </c>
      <c r="D187" s="19">
        <v>696</v>
      </c>
      <c r="E187" s="19">
        <v>323</v>
      </c>
      <c r="F187" s="19">
        <v>8</v>
      </c>
      <c r="G187" s="19">
        <v>22</v>
      </c>
    </row>
    <row r="188" spans="1:7" s="18" customFormat="1" ht="9" customHeight="1" x14ac:dyDescent="0.15">
      <c r="A188" s="22" t="s">
        <v>42</v>
      </c>
      <c r="B188" s="24">
        <f t="shared" si="10"/>
        <v>399</v>
      </c>
      <c r="C188" s="75">
        <v>231</v>
      </c>
      <c r="D188" s="23">
        <v>168</v>
      </c>
      <c r="E188" s="23">
        <v>213</v>
      </c>
      <c r="F188" s="23">
        <v>2</v>
      </c>
      <c r="G188" s="43">
        <v>13</v>
      </c>
    </row>
    <row r="189" spans="1:7" s="16" customFormat="1" ht="9" customHeight="1" x14ac:dyDescent="0.2"/>
    <row r="190" spans="1:7" s="18" customFormat="1" ht="9" customHeight="1" x14ac:dyDescent="0.25">
      <c r="A190" s="15" t="s">
        <v>47</v>
      </c>
      <c r="B190" s="17"/>
      <c r="C190" s="17"/>
      <c r="D190" s="17"/>
      <c r="E190" s="17"/>
      <c r="F190" s="17"/>
      <c r="G190" s="17"/>
    </row>
    <row r="191" spans="1:7" s="18" customFormat="1" ht="9" customHeight="1" x14ac:dyDescent="0.25">
      <c r="A191" s="15" t="s">
        <v>11</v>
      </c>
      <c r="B191" s="41">
        <f t="shared" ref="B191:G191" si="11">SUM(B193:B224)</f>
        <v>128947</v>
      </c>
      <c r="C191" s="41">
        <f t="shared" si="11"/>
        <v>73667</v>
      </c>
      <c r="D191" s="41">
        <f t="shared" si="11"/>
        <v>55280</v>
      </c>
      <c r="E191" s="41">
        <f t="shared" si="11"/>
        <v>16624</v>
      </c>
      <c r="F191" s="41">
        <f t="shared" si="11"/>
        <v>459</v>
      </c>
      <c r="G191" s="41">
        <f t="shared" si="11"/>
        <v>1094</v>
      </c>
    </row>
    <row r="192" spans="1:7" s="18" customFormat="1" ht="3.95" customHeight="1" x14ac:dyDescent="0.25">
      <c r="A192" s="15"/>
      <c r="B192" s="41"/>
      <c r="C192" s="41"/>
      <c r="D192" s="41"/>
      <c r="E192" s="41"/>
      <c r="F192" s="41"/>
      <c r="G192" s="41"/>
    </row>
    <row r="193" spans="1:7" s="18" customFormat="1" ht="9" customHeight="1" x14ac:dyDescent="0.15">
      <c r="A193" s="20" t="s">
        <v>12</v>
      </c>
      <c r="B193" s="21">
        <f t="shared" ref="B193:B224" si="12">SUM(C193:D193)</f>
        <v>1114</v>
      </c>
      <c r="C193" s="19">
        <v>629</v>
      </c>
      <c r="D193" s="19">
        <v>485</v>
      </c>
      <c r="E193" s="19">
        <v>98</v>
      </c>
      <c r="F193" s="19">
        <v>5</v>
      </c>
      <c r="G193" s="21">
        <v>12</v>
      </c>
    </row>
    <row r="194" spans="1:7" s="18" customFormat="1" ht="9" customHeight="1" x14ac:dyDescent="0.15">
      <c r="A194" s="20" t="s">
        <v>13</v>
      </c>
      <c r="B194" s="21">
        <f t="shared" si="12"/>
        <v>3172</v>
      </c>
      <c r="C194" s="19">
        <v>1682</v>
      </c>
      <c r="D194" s="19">
        <v>1490</v>
      </c>
      <c r="E194" s="19">
        <v>413</v>
      </c>
      <c r="F194" s="19">
        <v>16</v>
      </c>
      <c r="G194" s="21">
        <v>42</v>
      </c>
    </row>
    <row r="195" spans="1:7" s="18" customFormat="1" ht="9" customHeight="1" x14ac:dyDescent="0.15">
      <c r="A195" s="20" t="s">
        <v>14</v>
      </c>
      <c r="B195" s="21">
        <f t="shared" si="12"/>
        <v>471</v>
      </c>
      <c r="C195" s="19">
        <v>290</v>
      </c>
      <c r="D195" s="19">
        <v>181</v>
      </c>
      <c r="E195" s="19">
        <v>118</v>
      </c>
      <c r="F195" s="19">
        <v>6</v>
      </c>
      <c r="G195" s="21">
        <v>8</v>
      </c>
    </row>
    <row r="196" spans="1:7" s="18" customFormat="1" ht="9" customHeight="1" x14ac:dyDescent="0.15">
      <c r="A196" s="22" t="s">
        <v>15</v>
      </c>
      <c r="B196" s="24">
        <f t="shared" si="12"/>
        <v>584</v>
      </c>
      <c r="C196" s="23">
        <v>297</v>
      </c>
      <c r="D196" s="23">
        <v>287</v>
      </c>
      <c r="E196" s="23">
        <v>204</v>
      </c>
      <c r="F196" s="23">
        <v>4</v>
      </c>
      <c r="G196" s="24">
        <v>14</v>
      </c>
    </row>
    <row r="197" spans="1:7" s="18" customFormat="1" ht="9" customHeight="1" x14ac:dyDescent="0.15">
      <c r="A197" s="20" t="s">
        <v>16</v>
      </c>
      <c r="B197" s="21">
        <f t="shared" si="12"/>
        <v>3649</v>
      </c>
      <c r="C197" s="19">
        <v>2200</v>
      </c>
      <c r="D197" s="19">
        <v>1449</v>
      </c>
      <c r="E197" s="19">
        <v>378</v>
      </c>
      <c r="F197" s="19">
        <v>16</v>
      </c>
      <c r="G197" s="21">
        <v>42</v>
      </c>
    </row>
    <row r="198" spans="1:7" s="18" customFormat="1" ht="9" customHeight="1" x14ac:dyDescent="0.15">
      <c r="A198" s="20" t="s">
        <v>17</v>
      </c>
      <c r="B198" s="21">
        <f t="shared" si="12"/>
        <v>618</v>
      </c>
      <c r="C198" s="19">
        <v>392</v>
      </c>
      <c r="D198" s="19">
        <v>226</v>
      </c>
      <c r="E198" s="19">
        <v>185</v>
      </c>
      <c r="F198" s="19">
        <v>2</v>
      </c>
      <c r="G198" s="21">
        <v>21</v>
      </c>
    </row>
    <row r="199" spans="1:7" s="18" customFormat="1" ht="9" customHeight="1" x14ac:dyDescent="0.15">
      <c r="A199" s="20" t="s">
        <v>18</v>
      </c>
      <c r="B199" s="21">
        <f t="shared" si="12"/>
        <v>2188</v>
      </c>
      <c r="C199" s="19">
        <v>1295</v>
      </c>
      <c r="D199" s="19">
        <v>893</v>
      </c>
      <c r="E199" s="19">
        <v>89</v>
      </c>
      <c r="F199" s="19">
        <v>6</v>
      </c>
      <c r="G199" s="21">
        <v>17</v>
      </c>
    </row>
    <row r="200" spans="1:7" s="18" customFormat="1" ht="9" customHeight="1" x14ac:dyDescent="0.15">
      <c r="A200" s="22" t="s">
        <v>19</v>
      </c>
      <c r="B200" s="24">
        <f t="shared" si="12"/>
        <v>3575</v>
      </c>
      <c r="C200" s="23">
        <v>2089</v>
      </c>
      <c r="D200" s="23">
        <v>1486</v>
      </c>
      <c r="E200" s="23">
        <v>287</v>
      </c>
      <c r="F200" s="23">
        <v>13</v>
      </c>
      <c r="G200" s="24">
        <v>25</v>
      </c>
    </row>
    <row r="201" spans="1:7" s="18" customFormat="1" ht="9" customHeight="1" x14ac:dyDescent="0.15">
      <c r="A201" s="20" t="s">
        <v>111</v>
      </c>
      <c r="B201" s="21">
        <f t="shared" si="12"/>
        <v>41676</v>
      </c>
      <c r="C201" s="19">
        <v>23732</v>
      </c>
      <c r="D201" s="19">
        <v>17944</v>
      </c>
      <c r="E201" s="19">
        <v>4528</v>
      </c>
      <c r="F201" s="19">
        <v>92</v>
      </c>
      <c r="G201" s="21">
        <v>196</v>
      </c>
    </row>
    <row r="202" spans="1:7" s="18" customFormat="1" ht="9" customHeight="1" x14ac:dyDescent="0.15">
      <c r="A202" s="20" t="s">
        <v>20</v>
      </c>
      <c r="B202" s="21">
        <f t="shared" si="12"/>
        <v>1072</v>
      </c>
      <c r="C202" s="19">
        <v>582</v>
      </c>
      <c r="D202" s="19">
        <v>490</v>
      </c>
      <c r="E202" s="19">
        <v>188</v>
      </c>
      <c r="F202" s="19">
        <v>9</v>
      </c>
      <c r="G202" s="21">
        <v>18</v>
      </c>
    </row>
    <row r="203" spans="1:7" s="18" customFormat="1" ht="9" customHeight="1" x14ac:dyDescent="0.15">
      <c r="A203" s="20" t="s">
        <v>21</v>
      </c>
      <c r="B203" s="21">
        <f t="shared" si="12"/>
        <v>5368</v>
      </c>
      <c r="C203" s="19">
        <v>2998</v>
      </c>
      <c r="D203" s="19">
        <v>2370</v>
      </c>
      <c r="E203" s="19">
        <v>988</v>
      </c>
      <c r="F203" s="19">
        <v>32</v>
      </c>
      <c r="G203" s="21">
        <v>60</v>
      </c>
    </row>
    <row r="204" spans="1:7" s="18" customFormat="1" ht="9" customHeight="1" x14ac:dyDescent="0.15">
      <c r="A204" s="22" t="s">
        <v>22</v>
      </c>
      <c r="B204" s="24">
        <f t="shared" si="12"/>
        <v>1618</v>
      </c>
      <c r="C204" s="43">
        <v>931</v>
      </c>
      <c r="D204" s="23">
        <v>687</v>
      </c>
      <c r="E204" s="23">
        <v>221</v>
      </c>
      <c r="F204" s="23">
        <v>5</v>
      </c>
      <c r="G204" s="24">
        <v>17</v>
      </c>
    </row>
    <row r="205" spans="1:7" s="18" customFormat="1" ht="9" customHeight="1" x14ac:dyDescent="0.15">
      <c r="A205" s="20" t="s">
        <v>23</v>
      </c>
      <c r="B205" s="21">
        <f t="shared" si="12"/>
        <v>1212</v>
      </c>
      <c r="C205" s="19">
        <v>616</v>
      </c>
      <c r="D205" s="19">
        <v>596</v>
      </c>
      <c r="E205" s="19">
        <v>134</v>
      </c>
      <c r="F205" s="19">
        <v>4</v>
      </c>
      <c r="G205" s="21">
        <v>11</v>
      </c>
    </row>
    <row r="206" spans="1:7" s="18" customFormat="1" ht="9" customHeight="1" x14ac:dyDescent="0.15">
      <c r="A206" s="20" t="s">
        <v>24</v>
      </c>
      <c r="B206" s="21">
        <f t="shared" si="12"/>
        <v>9146</v>
      </c>
      <c r="C206" s="19">
        <v>5124</v>
      </c>
      <c r="D206" s="19">
        <v>4022</v>
      </c>
      <c r="E206" s="19">
        <v>1124</v>
      </c>
      <c r="F206" s="19">
        <v>22</v>
      </c>
      <c r="G206" s="21">
        <v>57</v>
      </c>
    </row>
    <row r="207" spans="1:7" s="18" customFormat="1" ht="9" customHeight="1" x14ac:dyDescent="0.15">
      <c r="A207" s="20" t="s">
        <v>25</v>
      </c>
      <c r="B207" s="21">
        <f t="shared" si="12"/>
        <v>9172</v>
      </c>
      <c r="C207" s="19">
        <v>5396</v>
      </c>
      <c r="D207" s="19">
        <v>3776</v>
      </c>
      <c r="E207" s="19">
        <v>1016</v>
      </c>
      <c r="F207" s="19">
        <v>24</v>
      </c>
      <c r="G207" s="21">
        <v>61</v>
      </c>
    </row>
    <row r="208" spans="1:7" s="18" customFormat="1" ht="9" customHeight="1" x14ac:dyDescent="0.15">
      <c r="A208" s="22" t="s">
        <v>26</v>
      </c>
      <c r="B208" s="24">
        <f t="shared" si="12"/>
        <v>2121</v>
      </c>
      <c r="C208" s="23">
        <v>1086</v>
      </c>
      <c r="D208" s="23">
        <v>1035</v>
      </c>
      <c r="E208" s="23">
        <v>324</v>
      </c>
      <c r="F208" s="23">
        <v>8</v>
      </c>
      <c r="G208" s="24">
        <v>25</v>
      </c>
    </row>
    <row r="209" spans="1:7" s="18" customFormat="1" ht="9" customHeight="1" x14ac:dyDescent="0.15">
      <c r="A209" s="20" t="s">
        <v>27</v>
      </c>
      <c r="B209" s="21">
        <f t="shared" si="12"/>
        <v>2468</v>
      </c>
      <c r="C209" s="19">
        <v>1349</v>
      </c>
      <c r="D209" s="19">
        <v>1119</v>
      </c>
      <c r="E209" s="19">
        <v>282</v>
      </c>
      <c r="F209" s="19">
        <v>8</v>
      </c>
      <c r="G209" s="21">
        <v>21</v>
      </c>
    </row>
    <row r="210" spans="1:7" s="18" customFormat="1" ht="9" customHeight="1" x14ac:dyDescent="0.15">
      <c r="A210" s="20" t="s">
        <v>28</v>
      </c>
      <c r="B210" s="21">
        <f t="shared" si="12"/>
        <v>158</v>
      </c>
      <c r="C210" s="19">
        <v>81</v>
      </c>
      <c r="D210" s="19">
        <v>77</v>
      </c>
      <c r="E210" s="19">
        <v>21</v>
      </c>
      <c r="F210" s="19">
        <v>2</v>
      </c>
      <c r="G210" s="21">
        <v>7</v>
      </c>
    </row>
    <row r="211" spans="1:7" s="18" customFormat="1" ht="9" customHeight="1" x14ac:dyDescent="0.15">
      <c r="A211" s="20" t="s">
        <v>29</v>
      </c>
      <c r="B211" s="21">
        <f t="shared" si="12"/>
        <v>9512</v>
      </c>
      <c r="C211" s="19">
        <v>5920</v>
      </c>
      <c r="D211" s="19">
        <v>3592</v>
      </c>
      <c r="E211" s="19">
        <v>1345</v>
      </c>
      <c r="F211" s="19">
        <v>21</v>
      </c>
      <c r="G211" s="21">
        <v>51</v>
      </c>
    </row>
    <row r="212" spans="1:7" s="18" customFormat="1" ht="9" customHeight="1" x14ac:dyDescent="0.15">
      <c r="A212" s="22" t="s">
        <v>30</v>
      </c>
      <c r="B212" s="24">
        <f t="shared" si="12"/>
        <v>613</v>
      </c>
      <c r="C212" s="24">
        <v>371</v>
      </c>
      <c r="D212" s="23">
        <v>242</v>
      </c>
      <c r="E212" s="23">
        <v>333</v>
      </c>
      <c r="F212" s="23">
        <v>9</v>
      </c>
      <c r="G212" s="24">
        <v>16</v>
      </c>
    </row>
    <row r="213" spans="1:7" s="18" customFormat="1" ht="9" customHeight="1" x14ac:dyDescent="0.15">
      <c r="A213" s="20" t="s">
        <v>31</v>
      </c>
      <c r="B213" s="21">
        <f t="shared" si="12"/>
        <v>9472</v>
      </c>
      <c r="C213" s="19">
        <v>4914</v>
      </c>
      <c r="D213" s="21">
        <v>4558</v>
      </c>
      <c r="E213" s="21">
        <v>1195</v>
      </c>
      <c r="F213" s="21">
        <v>50</v>
      </c>
      <c r="G213" s="21">
        <v>91</v>
      </c>
    </row>
    <row r="214" spans="1:7" s="18" customFormat="1" ht="9" customHeight="1" x14ac:dyDescent="0.15">
      <c r="A214" s="20" t="s">
        <v>32</v>
      </c>
      <c r="B214" s="21">
        <f t="shared" si="12"/>
        <v>4434</v>
      </c>
      <c r="C214" s="19">
        <v>2796</v>
      </c>
      <c r="D214" s="19">
        <v>1638</v>
      </c>
      <c r="E214" s="19">
        <v>230</v>
      </c>
      <c r="F214" s="19">
        <v>9</v>
      </c>
      <c r="G214" s="21">
        <v>21</v>
      </c>
    </row>
    <row r="215" spans="1:7" s="18" customFormat="1" ht="9" customHeight="1" x14ac:dyDescent="0.15">
      <c r="A215" s="20" t="s">
        <v>33</v>
      </c>
      <c r="B215" s="21">
        <f t="shared" si="12"/>
        <v>323</v>
      </c>
      <c r="C215" s="19">
        <v>160</v>
      </c>
      <c r="D215" s="19">
        <v>163</v>
      </c>
      <c r="E215" s="19">
        <v>72</v>
      </c>
      <c r="F215" s="19">
        <v>3</v>
      </c>
      <c r="G215" s="21">
        <v>6</v>
      </c>
    </row>
    <row r="216" spans="1:7" s="18" customFormat="1" ht="9" customHeight="1" x14ac:dyDescent="0.15">
      <c r="A216" s="22" t="s">
        <v>34</v>
      </c>
      <c r="B216" s="24">
        <f t="shared" si="12"/>
        <v>1307</v>
      </c>
      <c r="C216" s="23">
        <v>717</v>
      </c>
      <c r="D216" s="23">
        <v>590</v>
      </c>
      <c r="E216" s="23">
        <v>146</v>
      </c>
      <c r="F216" s="23">
        <v>10</v>
      </c>
      <c r="G216" s="24">
        <v>20</v>
      </c>
    </row>
    <row r="217" spans="1:7" s="18" customFormat="1" ht="9" customHeight="1" x14ac:dyDescent="0.15">
      <c r="A217" s="20" t="s">
        <v>35</v>
      </c>
      <c r="B217" s="21">
        <f t="shared" si="12"/>
        <v>1787</v>
      </c>
      <c r="C217" s="19">
        <v>1222</v>
      </c>
      <c r="D217" s="19">
        <v>565</v>
      </c>
      <c r="E217" s="19">
        <v>327</v>
      </c>
      <c r="F217" s="19">
        <v>13</v>
      </c>
      <c r="G217" s="21">
        <v>36</v>
      </c>
    </row>
    <row r="218" spans="1:7" s="18" customFormat="1" ht="9" customHeight="1" x14ac:dyDescent="0.15">
      <c r="A218" s="20" t="s">
        <v>36</v>
      </c>
      <c r="B218" s="21">
        <f t="shared" si="12"/>
        <v>1337</v>
      </c>
      <c r="C218" s="19">
        <v>831</v>
      </c>
      <c r="D218" s="19">
        <v>506</v>
      </c>
      <c r="E218" s="19">
        <v>601</v>
      </c>
      <c r="F218" s="19">
        <v>12</v>
      </c>
      <c r="G218" s="21">
        <v>30</v>
      </c>
    </row>
    <row r="219" spans="1:7" s="18" customFormat="1" ht="9" customHeight="1" x14ac:dyDescent="0.15">
      <c r="A219" s="20" t="s">
        <v>37</v>
      </c>
      <c r="B219" s="21">
        <f t="shared" si="12"/>
        <v>836</v>
      </c>
      <c r="C219" s="21">
        <v>496</v>
      </c>
      <c r="D219" s="19">
        <v>340</v>
      </c>
      <c r="E219" s="19">
        <v>152</v>
      </c>
      <c r="F219" s="19">
        <v>4</v>
      </c>
      <c r="G219" s="21">
        <v>9</v>
      </c>
    </row>
    <row r="220" spans="1:7" s="18" customFormat="1" ht="9" customHeight="1" x14ac:dyDescent="0.15">
      <c r="A220" s="22" t="s">
        <v>38</v>
      </c>
      <c r="B220" s="24">
        <f t="shared" si="12"/>
        <v>3412</v>
      </c>
      <c r="C220" s="23">
        <v>1897</v>
      </c>
      <c r="D220" s="24">
        <v>1515</v>
      </c>
      <c r="E220" s="24">
        <v>479</v>
      </c>
      <c r="F220" s="24">
        <v>19</v>
      </c>
      <c r="G220" s="23">
        <v>43</v>
      </c>
    </row>
    <row r="221" spans="1:7" s="18" customFormat="1" ht="9" customHeight="1" x14ac:dyDescent="0.15">
      <c r="A221" s="20" t="s">
        <v>39</v>
      </c>
      <c r="B221" s="21">
        <f t="shared" si="12"/>
        <v>1075</v>
      </c>
      <c r="C221" s="19">
        <v>568</v>
      </c>
      <c r="D221" s="19">
        <v>507</v>
      </c>
      <c r="E221" s="19">
        <v>197</v>
      </c>
      <c r="F221" s="19">
        <v>3</v>
      </c>
      <c r="G221" s="19">
        <v>14</v>
      </c>
    </row>
    <row r="222" spans="1:7" s="18" customFormat="1" ht="9" customHeight="1" x14ac:dyDescent="0.15">
      <c r="A222" s="20" t="s">
        <v>40</v>
      </c>
      <c r="B222" s="21">
        <f t="shared" si="12"/>
        <v>3154</v>
      </c>
      <c r="C222" s="19">
        <v>1684</v>
      </c>
      <c r="D222" s="19">
        <v>1470</v>
      </c>
      <c r="E222" s="19">
        <v>534</v>
      </c>
      <c r="F222" s="19">
        <v>20</v>
      </c>
      <c r="G222" s="19">
        <v>65</v>
      </c>
    </row>
    <row r="223" spans="1:7" s="18" customFormat="1" ht="9" customHeight="1" x14ac:dyDescent="0.15">
      <c r="A223" s="20" t="s">
        <v>41</v>
      </c>
      <c r="B223" s="21">
        <f t="shared" si="12"/>
        <v>1687</v>
      </c>
      <c r="C223" s="19">
        <v>929</v>
      </c>
      <c r="D223" s="19">
        <v>758</v>
      </c>
      <c r="E223" s="19">
        <v>264</v>
      </c>
      <c r="F223" s="19">
        <v>9</v>
      </c>
      <c r="G223" s="19">
        <v>22</v>
      </c>
    </row>
    <row r="224" spans="1:7" s="18" customFormat="1" ht="9" customHeight="1" x14ac:dyDescent="0.15">
      <c r="A224" s="22" t="s">
        <v>42</v>
      </c>
      <c r="B224" s="24">
        <f t="shared" si="12"/>
        <v>616</v>
      </c>
      <c r="C224" s="75">
        <v>393</v>
      </c>
      <c r="D224" s="23">
        <v>223</v>
      </c>
      <c r="E224" s="23">
        <v>151</v>
      </c>
      <c r="F224" s="23">
        <v>3</v>
      </c>
      <c r="G224" s="43">
        <v>16</v>
      </c>
    </row>
    <row r="225" spans="1:7" s="16" customFormat="1" ht="9" customHeight="1" x14ac:dyDescent="0.2"/>
    <row r="226" spans="1:7" s="18" customFormat="1" ht="9" customHeight="1" x14ac:dyDescent="0.25">
      <c r="A226" s="15" t="s">
        <v>48</v>
      </c>
      <c r="B226" s="17"/>
      <c r="C226" s="17"/>
      <c r="D226" s="17"/>
      <c r="E226" s="17"/>
      <c r="F226" s="17"/>
      <c r="G226" s="17"/>
    </row>
    <row r="227" spans="1:7" s="18" customFormat="1" ht="9" customHeight="1" x14ac:dyDescent="0.25">
      <c r="A227" s="15" t="s">
        <v>11</v>
      </c>
      <c r="B227" s="41">
        <f t="shared" ref="B227:G227" si="13">SUM(B229:B260)</f>
        <v>132473</v>
      </c>
      <c r="C227" s="41">
        <f t="shared" si="13"/>
        <v>74489</v>
      </c>
      <c r="D227" s="41">
        <f t="shared" si="13"/>
        <v>57984</v>
      </c>
      <c r="E227" s="41">
        <f t="shared" si="13"/>
        <v>19534</v>
      </c>
      <c r="F227" s="41">
        <f t="shared" si="13"/>
        <v>507</v>
      </c>
      <c r="G227" s="41">
        <f t="shared" si="13"/>
        <v>1155</v>
      </c>
    </row>
    <row r="228" spans="1:7" s="18" customFormat="1" ht="3.95" customHeight="1" x14ac:dyDescent="0.25">
      <c r="A228" s="15"/>
      <c r="B228" s="41"/>
      <c r="C228" s="41"/>
      <c r="D228" s="41"/>
      <c r="E228" s="41"/>
      <c r="F228" s="41"/>
      <c r="G228" s="41"/>
    </row>
    <row r="229" spans="1:7" s="18" customFormat="1" ht="9" customHeight="1" x14ac:dyDescent="0.15">
      <c r="A229" s="20" t="s">
        <v>12</v>
      </c>
      <c r="B229" s="21">
        <f t="shared" ref="B229:B260" si="14">SUM(C229:D229)</f>
        <v>1130</v>
      </c>
      <c r="C229" s="19">
        <v>624</v>
      </c>
      <c r="D229" s="19">
        <v>506</v>
      </c>
      <c r="E229" s="19">
        <v>56</v>
      </c>
      <c r="F229" s="19">
        <v>6</v>
      </c>
      <c r="G229" s="21">
        <v>14</v>
      </c>
    </row>
    <row r="230" spans="1:7" s="18" customFormat="1" ht="9" customHeight="1" x14ac:dyDescent="0.15">
      <c r="A230" s="20" t="s">
        <v>13</v>
      </c>
      <c r="B230" s="21">
        <f t="shared" si="14"/>
        <v>3219</v>
      </c>
      <c r="C230" s="19">
        <v>1748</v>
      </c>
      <c r="D230" s="19">
        <v>1471</v>
      </c>
      <c r="E230" s="19">
        <v>395</v>
      </c>
      <c r="F230" s="19">
        <v>17</v>
      </c>
      <c r="G230" s="21">
        <v>47</v>
      </c>
    </row>
    <row r="231" spans="1:7" s="18" customFormat="1" ht="9" customHeight="1" x14ac:dyDescent="0.15">
      <c r="A231" s="20" t="s">
        <v>14</v>
      </c>
      <c r="B231" s="21">
        <f t="shared" si="14"/>
        <v>515</v>
      </c>
      <c r="C231" s="19">
        <v>327</v>
      </c>
      <c r="D231" s="19">
        <v>188</v>
      </c>
      <c r="E231" s="19">
        <v>150</v>
      </c>
      <c r="F231" s="19">
        <v>6</v>
      </c>
      <c r="G231" s="21">
        <v>8</v>
      </c>
    </row>
    <row r="232" spans="1:7" s="18" customFormat="1" ht="9" customHeight="1" x14ac:dyDescent="0.15">
      <c r="A232" s="22" t="s">
        <v>15</v>
      </c>
      <c r="B232" s="24">
        <f t="shared" si="14"/>
        <v>763</v>
      </c>
      <c r="C232" s="23">
        <v>397</v>
      </c>
      <c r="D232" s="23">
        <v>366</v>
      </c>
      <c r="E232" s="23">
        <v>193</v>
      </c>
      <c r="F232" s="23">
        <v>6</v>
      </c>
      <c r="G232" s="24">
        <v>15</v>
      </c>
    </row>
    <row r="233" spans="1:7" s="18" customFormat="1" ht="9" customHeight="1" x14ac:dyDescent="0.15">
      <c r="A233" s="20" t="s">
        <v>16</v>
      </c>
      <c r="B233" s="21">
        <f t="shared" si="14"/>
        <v>3611</v>
      </c>
      <c r="C233" s="19">
        <v>2128</v>
      </c>
      <c r="D233" s="19">
        <v>1483</v>
      </c>
      <c r="E233" s="19">
        <v>306</v>
      </c>
      <c r="F233" s="19">
        <v>16</v>
      </c>
      <c r="G233" s="21">
        <v>43</v>
      </c>
    </row>
    <row r="234" spans="1:7" s="18" customFormat="1" ht="9" customHeight="1" x14ac:dyDescent="0.15">
      <c r="A234" s="20" t="s">
        <v>17</v>
      </c>
      <c r="B234" s="21">
        <f t="shared" si="14"/>
        <v>591</v>
      </c>
      <c r="C234" s="19">
        <v>384</v>
      </c>
      <c r="D234" s="19">
        <v>207</v>
      </c>
      <c r="E234" s="19">
        <v>215</v>
      </c>
      <c r="F234" s="19">
        <v>2</v>
      </c>
      <c r="G234" s="21">
        <v>24</v>
      </c>
    </row>
    <row r="235" spans="1:7" s="18" customFormat="1" ht="9" customHeight="1" x14ac:dyDescent="0.15">
      <c r="A235" s="20" t="s">
        <v>18</v>
      </c>
      <c r="B235" s="21">
        <f t="shared" si="14"/>
        <v>2282</v>
      </c>
      <c r="C235" s="19">
        <v>1252</v>
      </c>
      <c r="D235" s="19">
        <v>1030</v>
      </c>
      <c r="E235" s="19">
        <v>267</v>
      </c>
      <c r="F235" s="19">
        <v>9</v>
      </c>
      <c r="G235" s="21">
        <v>15</v>
      </c>
    </row>
    <row r="236" spans="1:7" s="18" customFormat="1" ht="9" customHeight="1" x14ac:dyDescent="0.15">
      <c r="A236" s="22" t="s">
        <v>19</v>
      </c>
      <c r="B236" s="24">
        <f t="shared" si="14"/>
        <v>3800</v>
      </c>
      <c r="C236" s="23">
        <v>2184</v>
      </c>
      <c r="D236" s="23">
        <v>1616</v>
      </c>
      <c r="E236" s="23">
        <v>310</v>
      </c>
      <c r="F236" s="23">
        <v>15</v>
      </c>
      <c r="G236" s="24">
        <v>27</v>
      </c>
    </row>
    <row r="237" spans="1:7" s="18" customFormat="1" ht="9" customHeight="1" x14ac:dyDescent="0.15">
      <c r="A237" s="20" t="s">
        <v>111</v>
      </c>
      <c r="B237" s="21">
        <f t="shared" si="14"/>
        <v>43052</v>
      </c>
      <c r="C237" s="19">
        <v>24250</v>
      </c>
      <c r="D237" s="19">
        <v>18802</v>
      </c>
      <c r="E237" s="19">
        <v>7373</v>
      </c>
      <c r="F237" s="19">
        <v>103</v>
      </c>
      <c r="G237" s="21">
        <v>210</v>
      </c>
    </row>
    <row r="238" spans="1:7" s="18" customFormat="1" ht="9" customHeight="1" x14ac:dyDescent="0.15">
      <c r="A238" s="20" t="s">
        <v>20</v>
      </c>
      <c r="B238" s="21">
        <f t="shared" si="14"/>
        <v>1044</v>
      </c>
      <c r="C238" s="19">
        <v>558</v>
      </c>
      <c r="D238" s="19">
        <v>486</v>
      </c>
      <c r="E238" s="19">
        <v>231</v>
      </c>
      <c r="F238" s="19">
        <v>8</v>
      </c>
      <c r="G238" s="21">
        <v>16</v>
      </c>
    </row>
    <row r="239" spans="1:7" s="18" customFormat="1" ht="9" customHeight="1" x14ac:dyDescent="0.15">
      <c r="A239" s="20" t="s">
        <v>21</v>
      </c>
      <c r="B239" s="21">
        <f t="shared" si="14"/>
        <v>5334</v>
      </c>
      <c r="C239" s="19">
        <v>2987</v>
      </c>
      <c r="D239" s="19">
        <v>2347</v>
      </c>
      <c r="E239" s="19">
        <v>1131</v>
      </c>
      <c r="F239" s="19">
        <v>33</v>
      </c>
      <c r="G239" s="21">
        <v>58</v>
      </c>
    </row>
    <row r="240" spans="1:7" s="18" customFormat="1" ht="9" customHeight="1" x14ac:dyDescent="0.15">
      <c r="A240" s="22" t="s">
        <v>22</v>
      </c>
      <c r="B240" s="24">
        <f t="shared" si="14"/>
        <v>1545</v>
      </c>
      <c r="C240" s="43">
        <v>906</v>
      </c>
      <c r="D240" s="23">
        <v>639</v>
      </c>
      <c r="E240" s="23">
        <v>146</v>
      </c>
      <c r="F240" s="23">
        <v>6</v>
      </c>
      <c r="G240" s="24">
        <v>16</v>
      </c>
    </row>
    <row r="241" spans="1:7" s="18" customFormat="1" ht="9" customHeight="1" x14ac:dyDescent="0.15">
      <c r="A241" s="20" t="s">
        <v>23</v>
      </c>
      <c r="B241" s="21">
        <f t="shared" si="14"/>
        <v>1725</v>
      </c>
      <c r="C241" s="19">
        <v>914</v>
      </c>
      <c r="D241" s="19">
        <v>811</v>
      </c>
      <c r="E241" s="19">
        <v>134</v>
      </c>
      <c r="F241" s="19">
        <v>5</v>
      </c>
      <c r="G241" s="21">
        <v>14</v>
      </c>
    </row>
    <row r="242" spans="1:7" s="18" customFormat="1" ht="9" customHeight="1" x14ac:dyDescent="0.15">
      <c r="A242" s="20" t="s">
        <v>24</v>
      </c>
      <c r="B242" s="21">
        <f t="shared" si="14"/>
        <v>9623</v>
      </c>
      <c r="C242" s="19">
        <v>5277</v>
      </c>
      <c r="D242" s="19">
        <v>4346</v>
      </c>
      <c r="E242" s="19">
        <v>971</v>
      </c>
      <c r="F242" s="19">
        <v>26</v>
      </c>
      <c r="G242" s="21">
        <v>60</v>
      </c>
    </row>
    <row r="243" spans="1:7" s="18" customFormat="1" ht="9" customHeight="1" x14ac:dyDescent="0.15">
      <c r="A243" s="20" t="s">
        <v>25</v>
      </c>
      <c r="B243" s="21">
        <f t="shared" si="14"/>
        <v>7946</v>
      </c>
      <c r="C243" s="19">
        <v>4605</v>
      </c>
      <c r="D243" s="19">
        <v>3341</v>
      </c>
      <c r="E243" s="19">
        <v>1440</v>
      </c>
      <c r="F243" s="19">
        <v>26</v>
      </c>
      <c r="G243" s="21">
        <v>67</v>
      </c>
    </row>
    <row r="244" spans="1:7" s="18" customFormat="1" ht="9" customHeight="1" x14ac:dyDescent="0.15">
      <c r="A244" s="22" t="s">
        <v>26</v>
      </c>
      <c r="B244" s="24">
        <f t="shared" si="14"/>
        <v>2413</v>
      </c>
      <c r="C244" s="23">
        <v>1152</v>
      </c>
      <c r="D244" s="23">
        <v>1261</v>
      </c>
      <c r="E244" s="23">
        <v>387</v>
      </c>
      <c r="F244" s="23">
        <v>7</v>
      </c>
      <c r="G244" s="24">
        <v>22</v>
      </c>
    </row>
    <row r="245" spans="1:7" s="18" customFormat="1" ht="9" customHeight="1" x14ac:dyDescent="0.15">
      <c r="A245" s="20" t="s">
        <v>27</v>
      </c>
      <c r="B245" s="21">
        <f t="shared" si="14"/>
        <v>2152</v>
      </c>
      <c r="C245" s="19">
        <v>1102</v>
      </c>
      <c r="D245" s="19">
        <v>1050</v>
      </c>
      <c r="E245" s="19">
        <v>270</v>
      </c>
      <c r="F245" s="19">
        <v>12</v>
      </c>
      <c r="G245" s="21">
        <v>26</v>
      </c>
    </row>
    <row r="246" spans="1:7" s="18" customFormat="1" ht="9" customHeight="1" x14ac:dyDescent="0.15">
      <c r="A246" s="20" t="s">
        <v>28</v>
      </c>
      <c r="B246" s="21">
        <f t="shared" si="14"/>
        <v>254</v>
      </c>
      <c r="C246" s="19">
        <v>134</v>
      </c>
      <c r="D246" s="19">
        <v>120</v>
      </c>
      <c r="E246" s="19">
        <v>15</v>
      </c>
      <c r="F246" s="19">
        <v>2</v>
      </c>
      <c r="G246" s="21">
        <v>7</v>
      </c>
    </row>
    <row r="247" spans="1:7" s="18" customFormat="1" ht="9" customHeight="1" x14ac:dyDescent="0.15">
      <c r="A247" s="20" t="s">
        <v>29</v>
      </c>
      <c r="B247" s="21">
        <f t="shared" si="14"/>
        <v>9184</v>
      </c>
      <c r="C247" s="19">
        <v>5747</v>
      </c>
      <c r="D247" s="19">
        <v>3437</v>
      </c>
      <c r="E247" s="19">
        <v>1269</v>
      </c>
      <c r="F247" s="19">
        <v>23</v>
      </c>
      <c r="G247" s="21">
        <v>54</v>
      </c>
    </row>
    <row r="248" spans="1:7" s="18" customFormat="1" ht="9" customHeight="1" x14ac:dyDescent="0.15">
      <c r="A248" s="22" t="s">
        <v>30</v>
      </c>
      <c r="B248" s="24">
        <f t="shared" si="14"/>
        <v>662</v>
      </c>
      <c r="C248" s="24">
        <v>380</v>
      </c>
      <c r="D248" s="23">
        <v>282</v>
      </c>
      <c r="E248" s="23">
        <v>129</v>
      </c>
      <c r="F248" s="23">
        <v>11</v>
      </c>
      <c r="G248" s="24">
        <v>17</v>
      </c>
    </row>
    <row r="249" spans="1:7" s="18" customFormat="1" ht="9" customHeight="1" x14ac:dyDescent="0.15">
      <c r="A249" s="20" t="s">
        <v>31</v>
      </c>
      <c r="B249" s="21">
        <f t="shared" si="14"/>
        <v>9002</v>
      </c>
      <c r="C249" s="19">
        <v>4636</v>
      </c>
      <c r="D249" s="21">
        <v>4366</v>
      </c>
      <c r="E249" s="21">
        <v>1050</v>
      </c>
      <c r="F249" s="21">
        <v>53</v>
      </c>
      <c r="G249" s="21">
        <v>95</v>
      </c>
    </row>
    <row r="250" spans="1:7" s="18" customFormat="1" ht="9" customHeight="1" x14ac:dyDescent="0.15">
      <c r="A250" s="20" t="s">
        <v>32</v>
      </c>
      <c r="B250" s="21">
        <f t="shared" si="14"/>
        <v>4323</v>
      </c>
      <c r="C250" s="19">
        <v>2724</v>
      </c>
      <c r="D250" s="19">
        <v>1599</v>
      </c>
      <c r="E250" s="19">
        <v>183</v>
      </c>
      <c r="F250" s="19">
        <v>9</v>
      </c>
      <c r="G250" s="21">
        <v>21</v>
      </c>
    </row>
    <row r="251" spans="1:7" s="18" customFormat="1" ht="9" customHeight="1" x14ac:dyDescent="0.15">
      <c r="A251" s="20" t="s">
        <v>33</v>
      </c>
      <c r="B251" s="21">
        <f t="shared" si="14"/>
        <v>137</v>
      </c>
      <c r="C251" s="19">
        <v>71</v>
      </c>
      <c r="D251" s="19">
        <v>66</v>
      </c>
      <c r="E251" s="19">
        <v>77</v>
      </c>
      <c r="F251" s="19">
        <v>4</v>
      </c>
      <c r="G251" s="21">
        <v>7</v>
      </c>
    </row>
    <row r="252" spans="1:7" s="18" customFormat="1" ht="9" customHeight="1" x14ac:dyDescent="0.15">
      <c r="A252" s="22" t="s">
        <v>34</v>
      </c>
      <c r="B252" s="24">
        <f t="shared" si="14"/>
        <v>1502</v>
      </c>
      <c r="C252" s="23">
        <v>830</v>
      </c>
      <c r="D252" s="23">
        <v>672</v>
      </c>
      <c r="E252" s="23">
        <v>136</v>
      </c>
      <c r="F252" s="23">
        <v>10</v>
      </c>
      <c r="G252" s="24">
        <v>20</v>
      </c>
    </row>
    <row r="253" spans="1:7" s="18" customFormat="1" ht="9" customHeight="1" x14ac:dyDescent="0.15">
      <c r="A253" s="20" t="s">
        <v>35</v>
      </c>
      <c r="B253" s="21">
        <f t="shared" si="14"/>
        <v>1753</v>
      </c>
      <c r="C253" s="19">
        <v>1062</v>
      </c>
      <c r="D253" s="19">
        <v>691</v>
      </c>
      <c r="E253" s="19">
        <v>189</v>
      </c>
      <c r="F253" s="19">
        <v>14</v>
      </c>
      <c r="G253" s="21">
        <v>41</v>
      </c>
    </row>
    <row r="254" spans="1:7" s="18" customFormat="1" ht="9" customHeight="1" x14ac:dyDescent="0.15">
      <c r="A254" s="20" t="s">
        <v>36</v>
      </c>
      <c r="B254" s="21">
        <f t="shared" si="14"/>
        <v>1669</v>
      </c>
      <c r="C254" s="19">
        <v>948</v>
      </c>
      <c r="D254" s="19">
        <v>721</v>
      </c>
      <c r="E254" s="19">
        <v>659</v>
      </c>
      <c r="F254" s="19">
        <v>13</v>
      </c>
      <c r="G254" s="21">
        <v>32</v>
      </c>
    </row>
    <row r="255" spans="1:7" s="18" customFormat="1" ht="9" customHeight="1" x14ac:dyDescent="0.15">
      <c r="A255" s="20" t="s">
        <v>37</v>
      </c>
      <c r="B255" s="21">
        <f t="shared" si="14"/>
        <v>1160</v>
      </c>
      <c r="C255" s="21">
        <v>674</v>
      </c>
      <c r="D255" s="19">
        <v>486</v>
      </c>
      <c r="E255" s="19">
        <v>146</v>
      </c>
      <c r="F255" s="19">
        <v>6</v>
      </c>
      <c r="G255" s="21">
        <v>11</v>
      </c>
    </row>
    <row r="256" spans="1:7" s="18" customFormat="1" ht="9" customHeight="1" x14ac:dyDescent="0.15">
      <c r="A256" s="22" t="s">
        <v>38</v>
      </c>
      <c r="B256" s="24">
        <f t="shared" si="14"/>
        <v>4445</v>
      </c>
      <c r="C256" s="23">
        <v>2335</v>
      </c>
      <c r="D256" s="24">
        <v>2110</v>
      </c>
      <c r="E256" s="24">
        <v>358</v>
      </c>
      <c r="F256" s="24">
        <v>21</v>
      </c>
      <c r="G256" s="23">
        <v>45</v>
      </c>
    </row>
    <row r="257" spans="1:7" s="18" customFormat="1" ht="9" customHeight="1" x14ac:dyDescent="0.15">
      <c r="A257" s="20" t="s">
        <v>39</v>
      </c>
      <c r="B257" s="21">
        <f t="shared" si="14"/>
        <v>1055</v>
      </c>
      <c r="C257" s="19">
        <v>521</v>
      </c>
      <c r="D257" s="19">
        <v>534</v>
      </c>
      <c r="E257" s="19">
        <v>157</v>
      </c>
      <c r="F257" s="19">
        <v>3</v>
      </c>
      <c r="G257" s="19">
        <v>14</v>
      </c>
    </row>
    <row r="258" spans="1:7" s="18" customFormat="1" ht="9" customHeight="1" x14ac:dyDescent="0.15">
      <c r="A258" s="20" t="s">
        <v>40</v>
      </c>
      <c r="B258" s="21">
        <f t="shared" si="14"/>
        <v>4052</v>
      </c>
      <c r="C258" s="19">
        <v>2081</v>
      </c>
      <c r="D258" s="19">
        <v>1971</v>
      </c>
      <c r="E258" s="19">
        <v>816</v>
      </c>
      <c r="F258" s="19">
        <v>21</v>
      </c>
      <c r="G258" s="19">
        <v>67</v>
      </c>
    </row>
    <row r="259" spans="1:7" s="18" customFormat="1" ht="9" customHeight="1" x14ac:dyDescent="0.15">
      <c r="A259" s="20" t="s">
        <v>41</v>
      </c>
      <c r="B259" s="21">
        <f t="shared" si="14"/>
        <v>1843</v>
      </c>
      <c r="C259" s="19">
        <v>1114</v>
      </c>
      <c r="D259" s="19">
        <v>729</v>
      </c>
      <c r="E259" s="19">
        <v>133</v>
      </c>
      <c r="F259" s="19">
        <v>10</v>
      </c>
      <c r="G259" s="19">
        <v>24</v>
      </c>
    </row>
    <row r="260" spans="1:7" s="18" customFormat="1" ht="9" customHeight="1" x14ac:dyDescent="0.15">
      <c r="A260" s="22" t="s">
        <v>42</v>
      </c>
      <c r="B260" s="24">
        <f t="shared" si="14"/>
        <v>687</v>
      </c>
      <c r="C260" s="75">
        <v>437</v>
      </c>
      <c r="D260" s="23">
        <v>250</v>
      </c>
      <c r="E260" s="23">
        <v>242</v>
      </c>
      <c r="F260" s="23">
        <v>4</v>
      </c>
      <c r="G260" s="43">
        <v>18</v>
      </c>
    </row>
    <row r="261" spans="1:7" s="16" customFormat="1" ht="9" customHeight="1" x14ac:dyDescent="0.2"/>
    <row r="262" spans="1:7" s="18" customFormat="1" ht="9" customHeight="1" x14ac:dyDescent="0.25">
      <c r="A262" s="15" t="s">
        <v>49</v>
      </c>
      <c r="B262" s="17"/>
      <c r="C262" s="17"/>
      <c r="D262" s="17"/>
      <c r="E262" s="17"/>
      <c r="F262" s="17"/>
      <c r="G262" s="17"/>
    </row>
    <row r="263" spans="1:7" s="18" customFormat="1" ht="9" customHeight="1" x14ac:dyDescent="0.25">
      <c r="A263" s="15" t="s">
        <v>105</v>
      </c>
      <c r="B263" s="41">
        <f>SUM(B265:B296)</f>
        <v>138287</v>
      </c>
      <c r="C263" s="76">
        <v>55.5</v>
      </c>
      <c r="D263" s="76">
        <v>44.5</v>
      </c>
      <c r="E263" s="41">
        <f>SUM(E265:E296)</f>
        <v>21685</v>
      </c>
      <c r="F263" s="41">
        <f>SUM(F265:F296)</f>
        <v>576</v>
      </c>
      <c r="G263" s="41">
        <f>SUM(G265:G296)</f>
        <v>1283</v>
      </c>
    </row>
    <row r="264" spans="1:7" s="18" customFormat="1" ht="3.95" customHeight="1" x14ac:dyDescent="0.25">
      <c r="A264" s="15"/>
      <c r="B264" s="41"/>
      <c r="C264" s="76"/>
      <c r="D264" s="76"/>
      <c r="E264" s="41"/>
      <c r="F264" s="41"/>
      <c r="G264" s="41"/>
    </row>
    <row r="265" spans="1:7" s="18" customFormat="1" ht="9" customHeight="1" x14ac:dyDescent="0.15">
      <c r="A265" s="20" t="s">
        <v>12</v>
      </c>
      <c r="B265" s="21">
        <v>1237</v>
      </c>
      <c r="C265" s="82">
        <v>53.9</v>
      </c>
      <c r="D265" s="82">
        <v>46.1</v>
      </c>
      <c r="E265" s="19">
        <v>192</v>
      </c>
      <c r="F265" s="19">
        <v>7</v>
      </c>
      <c r="G265" s="21">
        <v>15</v>
      </c>
    </row>
    <row r="266" spans="1:7" s="18" customFormat="1" ht="9" customHeight="1" x14ac:dyDescent="0.15">
      <c r="A266" s="20" t="s">
        <v>13</v>
      </c>
      <c r="B266" s="21">
        <v>3719</v>
      </c>
      <c r="C266" s="82">
        <v>53.5</v>
      </c>
      <c r="D266" s="82">
        <v>46.5</v>
      </c>
      <c r="E266" s="19">
        <v>637</v>
      </c>
      <c r="F266" s="19">
        <v>19</v>
      </c>
      <c r="G266" s="21">
        <v>49</v>
      </c>
    </row>
    <row r="267" spans="1:7" s="18" customFormat="1" ht="9" customHeight="1" x14ac:dyDescent="0.15">
      <c r="A267" s="20" t="s">
        <v>14</v>
      </c>
      <c r="B267" s="21">
        <v>629</v>
      </c>
      <c r="C267" s="82">
        <v>58.5</v>
      </c>
      <c r="D267" s="82">
        <v>41.5</v>
      </c>
      <c r="E267" s="19">
        <v>162</v>
      </c>
      <c r="F267" s="19">
        <v>7</v>
      </c>
      <c r="G267" s="21">
        <v>9</v>
      </c>
    </row>
    <row r="268" spans="1:7" s="18" customFormat="1" ht="9" customHeight="1" x14ac:dyDescent="0.15">
      <c r="A268" s="22" t="s">
        <v>15</v>
      </c>
      <c r="B268" s="24">
        <v>989</v>
      </c>
      <c r="C268" s="83">
        <v>54.8</v>
      </c>
      <c r="D268" s="83">
        <v>45.2</v>
      </c>
      <c r="E268" s="23">
        <v>309</v>
      </c>
      <c r="F268" s="23">
        <v>7</v>
      </c>
      <c r="G268" s="24">
        <v>18</v>
      </c>
    </row>
    <row r="269" spans="1:7" s="18" customFormat="1" ht="9" customHeight="1" x14ac:dyDescent="0.15">
      <c r="A269" s="20" t="s">
        <v>16</v>
      </c>
      <c r="B269" s="21">
        <v>3787</v>
      </c>
      <c r="C269" s="82">
        <v>58.8</v>
      </c>
      <c r="D269" s="82">
        <v>41.2</v>
      </c>
      <c r="E269" s="19">
        <v>504</v>
      </c>
      <c r="F269" s="19">
        <v>18</v>
      </c>
      <c r="G269" s="21">
        <v>43</v>
      </c>
    </row>
    <row r="270" spans="1:7" s="18" customFormat="1" ht="9" customHeight="1" x14ac:dyDescent="0.15">
      <c r="A270" s="20" t="s">
        <v>17</v>
      </c>
      <c r="B270" s="21">
        <v>604</v>
      </c>
      <c r="C270" s="82">
        <v>63.6</v>
      </c>
      <c r="D270" s="82">
        <v>36.4</v>
      </c>
      <c r="E270" s="19">
        <v>213</v>
      </c>
      <c r="F270" s="19">
        <v>2</v>
      </c>
      <c r="G270" s="21">
        <v>24</v>
      </c>
    </row>
    <row r="271" spans="1:7" s="18" customFormat="1" ht="9" customHeight="1" x14ac:dyDescent="0.15">
      <c r="A271" s="20" t="s">
        <v>18</v>
      </c>
      <c r="B271" s="21">
        <v>2329</v>
      </c>
      <c r="C271" s="82">
        <v>57.4</v>
      </c>
      <c r="D271" s="82">
        <v>42.6</v>
      </c>
      <c r="E271" s="19">
        <v>422</v>
      </c>
      <c r="F271" s="19">
        <v>12</v>
      </c>
      <c r="G271" s="21">
        <v>24</v>
      </c>
    </row>
    <row r="272" spans="1:7" s="18" customFormat="1" ht="9" customHeight="1" x14ac:dyDescent="0.15">
      <c r="A272" s="22" t="s">
        <v>19</v>
      </c>
      <c r="B272" s="24">
        <v>3889</v>
      </c>
      <c r="C272" s="83">
        <v>56.7</v>
      </c>
      <c r="D272" s="83">
        <v>43.3</v>
      </c>
      <c r="E272" s="23">
        <v>354</v>
      </c>
      <c r="F272" s="23">
        <v>15</v>
      </c>
      <c r="G272" s="24">
        <v>28</v>
      </c>
    </row>
    <row r="273" spans="1:7" s="18" customFormat="1" ht="9" customHeight="1" x14ac:dyDescent="0.15">
      <c r="A273" s="20" t="s">
        <v>111</v>
      </c>
      <c r="B273" s="21">
        <v>42813</v>
      </c>
      <c r="C273" s="82">
        <v>56.5</v>
      </c>
      <c r="D273" s="82">
        <v>43.5</v>
      </c>
      <c r="E273" s="19">
        <v>7492</v>
      </c>
      <c r="F273" s="19">
        <v>104</v>
      </c>
      <c r="G273" s="21">
        <v>231</v>
      </c>
    </row>
    <row r="274" spans="1:7" s="18" customFormat="1" ht="9" customHeight="1" x14ac:dyDescent="0.15">
      <c r="A274" s="20" t="s">
        <v>20</v>
      </c>
      <c r="B274" s="21">
        <v>1280</v>
      </c>
      <c r="C274" s="82">
        <v>54.9</v>
      </c>
      <c r="D274" s="82">
        <v>45.1</v>
      </c>
      <c r="E274" s="19">
        <v>448</v>
      </c>
      <c r="F274" s="19">
        <v>12</v>
      </c>
      <c r="G274" s="21">
        <v>21</v>
      </c>
    </row>
    <row r="275" spans="1:7" s="18" customFormat="1" ht="9" customHeight="1" x14ac:dyDescent="0.15">
      <c r="A275" s="20" t="s">
        <v>21</v>
      </c>
      <c r="B275" s="21">
        <v>6087</v>
      </c>
      <c r="C275" s="82">
        <v>53.4</v>
      </c>
      <c r="D275" s="82">
        <v>46.6</v>
      </c>
      <c r="E275" s="19">
        <v>1166</v>
      </c>
      <c r="F275" s="19">
        <v>34</v>
      </c>
      <c r="G275" s="21">
        <v>65</v>
      </c>
    </row>
    <row r="276" spans="1:7" s="18" customFormat="1" ht="9" customHeight="1" x14ac:dyDescent="0.15">
      <c r="A276" s="22" t="s">
        <v>22</v>
      </c>
      <c r="B276" s="24">
        <v>1492</v>
      </c>
      <c r="C276" s="84">
        <v>54.4</v>
      </c>
      <c r="D276" s="83">
        <v>45.6</v>
      </c>
      <c r="E276" s="23">
        <v>145</v>
      </c>
      <c r="F276" s="23">
        <v>9</v>
      </c>
      <c r="G276" s="24">
        <v>17</v>
      </c>
    </row>
    <row r="277" spans="1:7" s="18" customFormat="1" ht="9" customHeight="1" x14ac:dyDescent="0.15">
      <c r="A277" s="20" t="s">
        <v>23</v>
      </c>
      <c r="B277" s="21">
        <v>1508</v>
      </c>
      <c r="C277" s="82">
        <v>51.1</v>
      </c>
      <c r="D277" s="82">
        <v>48.9</v>
      </c>
      <c r="E277" s="19">
        <v>108</v>
      </c>
      <c r="F277" s="19">
        <v>8</v>
      </c>
      <c r="G277" s="21">
        <v>17</v>
      </c>
    </row>
    <row r="278" spans="1:7" s="18" customFormat="1" ht="9" customHeight="1" x14ac:dyDescent="0.15">
      <c r="A278" s="20" t="s">
        <v>24</v>
      </c>
      <c r="B278" s="21">
        <v>10437</v>
      </c>
      <c r="C278" s="82">
        <v>55.2</v>
      </c>
      <c r="D278" s="82">
        <v>44.8</v>
      </c>
      <c r="E278" s="19">
        <v>917</v>
      </c>
      <c r="F278" s="19">
        <v>31</v>
      </c>
      <c r="G278" s="21">
        <v>75</v>
      </c>
    </row>
    <row r="279" spans="1:7" s="18" customFormat="1" ht="9" customHeight="1" x14ac:dyDescent="0.15">
      <c r="A279" s="20" t="s">
        <v>25</v>
      </c>
      <c r="B279" s="21">
        <v>8988</v>
      </c>
      <c r="C279" s="82">
        <v>56</v>
      </c>
      <c r="D279" s="82">
        <v>44</v>
      </c>
      <c r="E279" s="19">
        <v>1834</v>
      </c>
      <c r="F279" s="19">
        <v>33</v>
      </c>
      <c r="G279" s="21">
        <v>77</v>
      </c>
    </row>
    <row r="280" spans="1:7" s="18" customFormat="1" ht="9" customHeight="1" x14ac:dyDescent="0.15">
      <c r="A280" s="22" t="s">
        <v>26</v>
      </c>
      <c r="B280" s="24">
        <v>2683</v>
      </c>
      <c r="C280" s="83">
        <v>47.2</v>
      </c>
      <c r="D280" s="83">
        <v>52.8</v>
      </c>
      <c r="E280" s="23">
        <v>307</v>
      </c>
      <c r="F280" s="23">
        <v>12</v>
      </c>
      <c r="G280" s="24">
        <v>33</v>
      </c>
    </row>
    <row r="281" spans="1:7" s="18" customFormat="1" ht="9" customHeight="1" x14ac:dyDescent="0.15">
      <c r="A281" s="20" t="s">
        <v>27</v>
      </c>
      <c r="B281" s="21">
        <v>1975</v>
      </c>
      <c r="C281" s="82">
        <v>53.3</v>
      </c>
      <c r="D281" s="82">
        <v>46.7</v>
      </c>
      <c r="E281" s="19">
        <v>321</v>
      </c>
      <c r="F281" s="19">
        <v>14</v>
      </c>
      <c r="G281" s="21">
        <v>24</v>
      </c>
    </row>
    <row r="282" spans="1:7" s="18" customFormat="1" ht="9" customHeight="1" x14ac:dyDescent="0.15">
      <c r="A282" s="20" t="s">
        <v>28</v>
      </c>
      <c r="B282" s="21">
        <v>332</v>
      </c>
      <c r="C282" s="82">
        <v>53.3</v>
      </c>
      <c r="D282" s="82">
        <v>46.7</v>
      </c>
      <c r="E282" s="19">
        <v>41</v>
      </c>
      <c r="F282" s="19">
        <v>3</v>
      </c>
      <c r="G282" s="21">
        <v>10</v>
      </c>
    </row>
    <row r="283" spans="1:7" s="18" customFormat="1" ht="9" customHeight="1" x14ac:dyDescent="0.15">
      <c r="A283" s="20" t="s">
        <v>29</v>
      </c>
      <c r="B283" s="21">
        <v>9349</v>
      </c>
      <c r="C283" s="82">
        <v>59.3</v>
      </c>
      <c r="D283" s="82">
        <v>40.700000000000003</v>
      </c>
      <c r="E283" s="19">
        <v>1318</v>
      </c>
      <c r="F283" s="19">
        <v>28</v>
      </c>
      <c r="G283" s="21">
        <v>61</v>
      </c>
    </row>
    <row r="284" spans="1:7" s="18" customFormat="1" ht="9" customHeight="1" x14ac:dyDescent="0.15">
      <c r="A284" s="22" t="s">
        <v>30</v>
      </c>
      <c r="B284" s="24">
        <v>670</v>
      </c>
      <c r="C284" s="84">
        <v>54</v>
      </c>
      <c r="D284" s="83">
        <v>46</v>
      </c>
      <c r="E284" s="23">
        <v>128</v>
      </c>
      <c r="F284" s="23">
        <v>12</v>
      </c>
      <c r="G284" s="24">
        <v>18</v>
      </c>
    </row>
    <row r="285" spans="1:7" s="18" customFormat="1" ht="9" customHeight="1" x14ac:dyDescent="0.15">
      <c r="A285" s="20" t="s">
        <v>31</v>
      </c>
      <c r="B285" s="21">
        <v>9170</v>
      </c>
      <c r="C285" s="82">
        <v>50.7</v>
      </c>
      <c r="D285" s="85">
        <v>49.3</v>
      </c>
      <c r="E285" s="21">
        <v>1177</v>
      </c>
      <c r="F285" s="21">
        <v>58</v>
      </c>
      <c r="G285" s="21">
        <v>101</v>
      </c>
    </row>
    <row r="286" spans="1:7" s="18" customFormat="1" ht="9" customHeight="1" x14ac:dyDescent="0.15">
      <c r="A286" s="20" t="s">
        <v>32</v>
      </c>
      <c r="B286" s="21">
        <v>3998</v>
      </c>
      <c r="C286" s="82">
        <v>62.4</v>
      </c>
      <c r="D286" s="82">
        <v>37.6</v>
      </c>
      <c r="E286" s="19">
        <v>418</v>
      </c>
      <c r="F286" s="19">
        <v>12</v>
      </c>
      <c r="G286" s="21">
        <v>24</v>
      </c>
    </row>
    <row r="287" spans="1:7" s="18" customFormat="1" ht="9" customHeight="1" x14ac:dyDescent="0.15">
      <c r="A287" s="20" t="s">
        <v>33</v>
      </c>
      <c r="B287" s="21">
        <v>274</v>
      </c>
      <c r="C287" s="82">
        <v>49.6</v>
      </c>
      <c r="D287" s="82">
        <v>50.4</v>
      </c>
      <c r="E287" s="19">
        <v>90</v>
      </c>
      <c r="F287" s="19">
        <v>6</v>
      </c>
      <c r="G287" s="21">
        <v>7</v>
      </c>
    </row>
    <row r="288" spans="1:7" s="18" customFormat="1" ht="9" customHeight="1" x14ac:dyDescent="0.15">
      <c r="A288" s="22" t="s">
        <v>34</v>
      </c>
      <c r="B288" s="24">
        <v>1506</v>
      </c>
      <c r="C288" s="83">
        <v>51.7</v>
      </c>
      <c r="D288" s="83">
        <v>48.3</v>
      </c>
      <c r="E288" s="23">
        <v>102</v>
      </c>
      <c r="F288" s="23">
        <v>11</v>
      </c>
      <c r="G288" s="24">
        <v>21</v>
      </c>
    </row>
    <row r="289" spans="1:7" s="18" customFormat="1" ht="9" customHeight="1" x14ac:dyDescent="0.15">
      <c r="A289" s="20" t="s">
        <v>35</v>
      </c>
      <c r="B289" s="21">
        <v>2103</v>
      </c>
      <c r="C289" s="82">
        <v>59.4</v>
      </c>
      <c r="D289" s="82">
        <v>40.6</v>
      </c>
      <c r="E289" s="19">
        <v>231</v>
      </c>
      <c r="F289" s="19">
        <v>16</v>
      </c>
      <c r="G289" s="21">
        <v>46</v>
      </c>
    </row>
    <row r="290" spans="1:7" s="18" customFormat="1" ht="9" customHeight="1" x14ac:dyDescent="0.15">
      <c r="A290" s="20" t="s">
        <v>36</v>
      </c>
      <c r="B290" s="21">
        <v>2091</v>
      </c>
      <c r="C290" s="82">
        <v>59.4</v>
      </c>
      <c r="D290" s="82">
        <v>40.6</v>
      </c>
      <c r="E290" s="19">
        <v>522</v>
      </c>
      <c r="F290" s="19">
        <v>14</v>
      </c>
      <c r="G290" s="21">
        <v>33</v>
      </c>
    </row>
    <row r="291" spans="1:7" s="18" customFormat="1" ht="9" customHeight="1" x14ac:dyDescent="0.15">
      <c r="A291" s="20" t="s">
        <v>37</v>
      </c>
      <c r="B291" s="21">
        <v>1280</v>
      </c>
      <c r="C291" s="85">
        <v>47.9</v>
      </c>
      <c r="D291" s="82">
        <v>52.1</v>
      </c>
      <c r="E291" s="19">
        <v>247</v>
      </c>
      <c r="F291" s="19">
        <v>6</v>
      </c>
      <c r="G291" s="21">
        <v>12</v>
      </c>
    </row>
    <row r="292" spans="1:7" s="18" customFormat="1" ht="9" customHeight="1" x14ac:dyDescent="0.15">
      <c r="A292" s="22" t="s">
        <v>38</v>
      </c>
      <c r="B292" s="24">
        <v>4559</v>
      </c>
      <c r="C292" s="83">
        <v>51.5</v>
      </c>
      <c r="D292" s="84">
        <v>48.5</v>
      </c>
      <c r="E292" s="24">
        <v>237</v>
      </c>
      <c r="F292" s="24">
        <v>22</v>
      </c>
      <c r="G292" s="23">
        <v>46</v>
      </c>
    </row>
    <row r="293" spans="1:7" s="18" customFormat="1" ht="9" customHeight="1" x14ac:dyDescent="0.15">
      <c r="A293" s="20" t="s">
        <v>39</v>
      </c>
      <c r="B293" s="21">
        <v>1044</v>
      </c>
      <c r="C293" s="82">
        <v>50.4</v>
      </c>
      <c r="D293" s="82">
        <v>49.6</v>
      </c>
      <c r="E293" s="19">
        <v>166</v>
      </c>
      <c r="F293" s="19">
        <v>4</v>
      </c>
      <c r="G293" s="19">
        <v>16</v>
      </c>
    </row>
    <row r="294" spans="1:7" s="18" customFormat="1" ht="9" customHeight="1" x14ac:dyDescent="0.15">
      <c r="A294" s="20" t="s">
        <v>40</v>
      </c>
      <c r="B294" s="21">
        <v>4229</v>
      </c>
      <c r="C294" s="82">
        <v>52.7</v>
      </c>
      <c r="D294" s="82">
        <v>47.3</v>
      </c>
      <c r="E294" s="19">
        <v>1095</v>
      </c>
      <c r="F294" s="19">
        <v>24</v>
      </c>
      <c r="G294" s="19">
        <v>71</v>
      </c>
    </row>
    <row r="295" spans="1:7" s="18" customFormat="1" ht="9" customHeight="1" x14ac:dyDescent="0.15">
      <c r="A295" s="20" t="s">
        <v>41</v>
      </c>
      <c r="B295" s="21">
        <v>2107</v>
      </c>
      <c r="C295" s="82">
        <v>57.6</v>
      </c>
      <c r="D295" s="82">
        <v>42.4</v>
      </c>
      <c r="E295" s="19">
        <v>165</v>
      </c>
      <c r="F295" s="19">
        <v>11</v>
      </c>
      <c r="G295" s="19">
        <v>25</v>
      </c>
    </row>
    <row r="296" spans="1:7" s="18" customFormat="1" ht="9" customHeight="1" x14ac:dyDescent="0.15">
      <c r="A296" s="22" t="s">
        <v>42</v>
      </c>
      <c r="B296" s="24">
        <v>1129</v>
      </c>
      <c r="C296" s="83">
        <v>59.9</v>
      </c>
      <c r="D296" s="83">
        <v>40.1</v>
      </c>
      <c r="E296" s="23">
        <v>217</v>
      </c>
      <c r="F296" s="23">
        <v>5</v>
      </c>
      <c r="G296" s="43">
        <v>22</v>
      </c>
    </row>
    <row r="297" spans="1:7" s="16" customFormat="1" ht="9" customHeight="1" x14ac:dyDescent="0.2"/>
    <row r="298" spans="1:7" s="18" customFormat="1" ht="9" customHeight="1" x14ac:dyDescent="0.25">
      <c r="A298" s="15" t="s">
        <v>51</v>
      </c>
      <c r="B298" s="17"/>
      <c r="C298" s="17"/>
      <c r="D298" s="17"/>
      <c r="E298" s="17"/>
      <c r="F298" s="17"/>
      <c r="G298" s="17"/>
    </row>
    <row r="299" spans="1:7" s="18" customFormat="1" ht="9" customHeight="1" x14ac:dyDescent="0.25">
      <c r="A299" s="15" t="s">
        <v>11</v>
      </c>
      <c r="B299" s="41">
        <f t="shared" ref="B299:G299" si="15">SUM(B301:B332)</f>
        <v>143629</v>
      </c>
      <c r="C299" s="41">
        <f t="shared" si="15"/>
        <v>78538</v>
      </c>
      <c r="D299" s="41">
        <f t="shared" si="15"/>
        <v>65091</v>
      </c>
      <c r="E299" s="41">
        <f t="shared" si="15"/>
        <v>23614</v>
      </c>
      <c r="F299" s="41">
        <f t="shared" si="15"/>
        <v>616</v>
      </c>
      <c r="G299" s="41">
        <f t="shared" si="15"/>
        <v>1338</v>
      </c>
    </row>
    <row r="300" spans="1:7" s="18" customFormat="1" ht="3.95" customHeight="1" x14ac:dyDescent="0.25">
      <c r="A300" s="15"/>
      <c r="B300" s="41"/>
      <c r="C300" s="76"/>
      <c r="D300" s="76"/>
      <c r="E300" s="41"/>
      <c r="F300" s="41"/>
      <c r="G300" s="41"/>
    </row>
    <row r="301" spans="1:7" s="18" customFormat="1" ht="9" customHeight="1" x14ac:dyDescent="0.15">
      <c r="A301" s="20" t="s">
        <v>12</v>
      </c>
      <c r="B301" s="21">
        <f t="shared" ref="B301:B332" si="16">SUM(C301:D301)</f>
        <v>1573</v>
      </c>
      <c r="C301" s="19">
        <v>791</v>
      </c>
      <c r="D301" s="19">
        <v>782</v>
      </c>
      <c r="E301" s="19">
        <v>134</v>
      </c>
      <c r="F301" s="19">
        <v>8</v>
      </c>
      <c r="G301" s="21">
        <v>16</v>
      </c>
    </row>
    <row r="302" spans="1:7" s="18" customFormat="1" ht="9" customHeight="1" x14ac:dyDescent="0.15">
      <c r="A302" s="20" t="s">
        <v>13</v>
      </c>
      <c r="B302" s="21">
        <f t="shared" si="16"/>
        <v>3977</v>
      </c>
      <c r="C302" s="19">
        <v>2011</v>
      </c>
      <c r="D302" s="19">
        <v>1966</v>
      </c>
      <c r="E302" s="19">
        <v>689</v>
      </c>
      <c r="F302" s="19">
        <v>21</v>
      </c>
      <c r="G302" s="21">
        <v>51</v>
      </c>
    </row>
    <row r="303" spans="1:7" s="18" customFormat="1" ht="9" customHeight="1" x14ac:dyDescent="0.15">
      <c r="A303" s="20" t="s">
        <v>14</v>
      </c>
      <c r="B303" s="21">
        <f t="shared" si="16"/>
        <v>743</v>
      </c>
      <c r="C303" s="19">
        <v>413</v>
      </c>
      <c r="D303" s="19">
        <v>330</v>
      </c>
      <c r="E303" s="19">
        <v>199</v>
      </c>
      <c r="F303" s="19">
        <v>8</v>
      </c>
      <c r="G303" s="21">
        <v>11</v>
      </c>
    </row>
    <row r="304" spans="1:7" s="18" customFormat="1" ht="9" customHeight="1" x14ac:dyDescent="0.15">
      <c r="A304" s="22" t="s">
        <v>15</v>
      </c>
      <c r="B304" s="24">
        <f t="shared" si="16"/>
        <v>904</v>
      </c>
      <c r="C304" s="23">
        <v>463</v>
      </c>
      <c r="D304" s="23">
        <v>441</v>
      </c>
      <c r="E304" s="23">
        <v>406</v>
      </c>
      <c r="F304" s="23">
        <v>8</v>
      </c>
      <c r="G304" s="24">
        <v>19</v>
      </c>
    </row>
    <row r="305" spans="1:7" s="18" customFormat="1" ht="9" customHeight="1" x14ac:dyDescent="0.15">
      <c r="A305" s="20" t="s">
        <v>16</v>
      </c>
      <c r="B305" s="21">
        <f t="shared" si="16"/>
        <v>4161</v>
      </c>
      <c r="C305" s="19">
        <v>2414</v>
      </c>
      <c r="D305" s="19">
        <v>1747</v>
      </c>
      <c r="E305" s="19">
        <v>400</v>
      </c>
      <c r="F305" s="19">
        <v>22</v>
      </c>
      <c r="G305" s="21">
        <v>51</v>
      </c>
    </row>
    <row r="306" spans="1:7" s="18" customFormat="1" ht="9" customHeight="1" x14ac:dyDescent="0.15">
      <c r="A306" s="20" t="s">
        <v>17</v>
      </c>
      <c r="B306" s="21">
        <f t="shared" si="16"/>
        <v>639</v>
      </c>
      <c r="C306" s="19">
        <v>410</v>
      </c>
      <c r="D306" s="19">
        <v>229</v>
      </c>
      <c r="E306" s="19">
        <v>226</v>
      </c>
      <c r="F306" s="19">
        <v>2</v>
      </c>
      <c r="G306" s="21">
        <v>24</v>
      </c>
    </row>
    <row r="307" spans="1:7" s="18" customFormat="1" ht="9" customHeight="1" x14ac:dyDescent="0.15">
      <c r="A307" s="20" t="s">
        <v>18</v>
      </c>
      <c r="B307" s="21">
        <f t="shared" si="16"/>
        <v>1547</v>
      </c>
      <c r="C307" s="19">
        <v>860</v>
      </c>
      <c r="D307" s="19">
        <v>687</v>
      </c>
      <c r="E307" s="19">
        <v>275</v>
      </c>
      <c r="F307" s="19">
        <v>12</v>
      </c>
      <c r="G307" s="21">
        <v>24</v>
      </c>
    </row>
    <row r="308" spans="1:7" s="18" customFormat="1" ht="9" customHeight="1" x14ac:dyDescent="0.15">
      <c r="A308" s="22" t="s">
        <v>19</v>
      </c>
      <c r="B308" s="24">
        <f t="shared" si="16"/>
        <v>4102</v>
      </c>
      <c r="C308" s="23">
        <v>2395</v>
      </c>
      <c r="D308" s="23">
        <v>1707</v>
      </c>
      <c r="E308" s="23">
        <v>436</v>
      </c>
      <c r="F308" s="23">
        <v>18</v>
      </c>
      <c r="G308" s="24">
        <v>32</v>
      </c>
    </row>
    <row r="309" spans="1:7" s="18" customFormat="1" ht="9" customHeight="1" x14ac:dyDescent="0.15">
      <c r="A309" s="20" t="s">
        <v>111</v>
      </c>
      <c r="B309" s="21">
        <f t="shared" si="16"/>
        <v>43299</v>
      </c>
      <c r="C309" s="19">
        <v>24255</v>
      </c>
      <c r="D309" s="19">
        <v>19044</v>
      </c>
      <c r="E309" s="19">
        <v>7353</v>
      </c>
      <c r="F309" s="19">
        <v>113</v>
      </c>
      <c r="G309" s="21">
        <v>226</v>
      </c>
    </row>
    <row r="310" spans="1:7" s="18" customFormat="1" ht="9" customHeight="1" x14ac:dyDescent="0.15">
      <c r="A310" s="20" t="s">
        <v>20</v>
      </c>
      <c r="B310" s="21">
        <f t="shared" si="16"/>
        <v>1182</v>
      </c>
      <c r="C310" s="19">
        <v>664</v>
      </c>
      <c r="D310" s="19">
        <v>518</v>
      </c>
      <c r="E310" s="19">
        <v>200</v>
      </c>
      <c r="F310" s="19">
        <v>10</v>
      </c>
      <c r="G310" s="21">
        <v>18</v>
      </c>
    </row>
    <row r="311" spans="1:7" s="18" customFormat="1" ht="9" customHeight="1" x14ac:dyDescent="0.15">
      <c r="A311" s="20" t="s">
        <v>21</v>
      </c>
      <c r="B311" s="21">
        <f t="shared" si="16"/>
        <v>6087</v>
      </c>
      <c r="C311" s="19">
        <v>3252</v>
      </c>
      <c r="D311" s="19">
        <v>2835</v>
      </c>
      <c r="E311" s="19">
        <v>1166</v>
      </c>
      <c r="F311" s="19">
        <v>34</v>
      </c>
      <c r="G311" s="21">
        <v>65</v>
      </c>
    </row>
    <row r="312" spans="1:7" s="18" customFormat="1" ht="9" customHeight="1" x14ac:dyDescent="0.15">
      <c r="A312" s="22" t="s">
        <v>22</v>
      </c>
      <c r="B312" s="24">
        <f t="shared" si="16"/>
        <v>1665</v>
      </c>
      <c r="C312" s="24">
        <v>816</v>
      </c>
      <c r="D312" s="23">
        <v>849</v>
      </c>
      <c r="E312" s="23">
        <v>247</v>
      </c>
      <c r="F312" s="23">
        <v>9</v>
      </c>
      <c r="G312" s="24">
        <v>20</v>
      </c>
    </row>
    <row r="313" spans="1:7" s="18" customFormat="1" ht="9" customHeight="1" x14ac:dyDescent="0.15">
      <c r="A313" s="20" t="s">
        <v>23</v>
      </c>
      <c r="B313" s="21">
        <f t="shared" si="16"/>
        <v>1079</v>
      </c>
      <c r="C313" s="19">
        <v>504</v>
      </c>
      <c r="D313" s="19">
        <v>575</v>
      </c>
      <c r="E313" s="19">
        <v>247</v>
      </c>
      <c r="F313" s="19">
        <v>14</v>
      </c>
      <c r="G313" s="21">
        <v>23</v>
      </c>
    </row>
    <row r="314" spans="1:7" s="18" customFormat="1" ht="9" customHeight="1" x14ac:dyDescent="0.15">
      <c r="A314" s="20" t="s">
        <v>24</v>
      </c>
      <c r="B314" s="21">
        <f t="shared" si="16"/>
        <v>9753</v>
      </c>
      <c r="C314" s="19">
        <v>5367</v>
      </c>
      <c r="D314" s="19">
        <v>4386</v>
      </c>
      <c r="E314" s="19">
        <v>1191</v>
      </c>
      <c r="F314" s="19">
        <v>34</v>
      </c>
      <c r="G314" s="21">
        <v>77</v>
      </c>
    </row>
    <row r="315" spans="1:7" s="18" customFormat="1" ht="9" customHeight="1" x14ac:dyDescent="0.15">
      <c r="A315" s="20" t="s">
        <v>25</v>
      </c>
      <c r="B315" s="21">
        <f t="shared" si="16"/>
        <v>10471</v>
      </c>
      <c r="C315" s="19">
        <v>5840</v>
      </c>
      <c r="D315" s="19">
        <v>4631</v>
      </c>
      <c r="E315" s="19">
        <v>2225</v>
      </c>
      <c r="F315" s="19">
        <v>36</v>
      </c>
      <c r="G315" s="21">
        <v>79</v>
      </c>
    </row>
    <row r="316" spans="1:7" s="18" customFormat="1" ht="9" customHeight="1" x14ac:dyDescent="0.15">
      <c r="A316" s="22" t="s">
        <v>26</v>
      </c>
      <c r="B316" s="24">
        <f t="shared" si="16"/>
        <v>2958</v>
      </c>
      <c r="C316" s="23">
        <v>1412</v>
      </c>
      <c r="D316" s="23">
        <v>1546</v>
      </c>
      <c r="E316" s="23">
        <v>413</v>
      </c>
      <c r="F316" s="23">
        <v>11</v>
      </c>
      <c r="G316" s="24">
        <v>41</v>
      </c>
    </row>
    <row r="317" spans="1:7" s="18" customFormat="1" ht="9" customHeight="1" x14ac:dyDescent="0.15">
      <c r="A317" s="20" t="s">
        <v>27</v>
      </c>
      <c r="B317" s="21">
        <f t="shared" si="16"/>
        <v>2683</v>
      </c>
      <c r="C317" s="19">
        <v>1423</v>
      </c>
      <c r="D317" s="19">
        <v>1260</v>
      </c>
      <c r="E317" s="19">
        <v>477</v>
      </c>
      <c r="F317" s="19">
        <v>16</v>
      </c>
      <c r="G317" s="21">
        <v>31</v>
      </c>
    </row>
    <row r="318" spans="1:7" s="18" customFormat="1" ht="9" customHeight="1" x14ac:dyDescent="0.15">
      <c r="A318" s="20" t="s">
        <v>28</v>
      </c>
      <c r="B318" s="21">
        <f t="shared" si="16"/>
        <v>276</v>
      </c>
      <c r="C318" s="19">
        <v>147</v>
      </c>
      <c r="D318" s="19">
        <v>129</v>
      </c>
      <c r="E318" s="19">
        <v>34</v>
      </c>
      <c r="F318" s="19">
        <v>3</v>
      </c>
      <c r="G318" s="21">
        <v>9</v>
      </c>
    </row>
    <row r="319" spans="1:7" s="18" customFormat="1" ht="9" customHeight="1" x14ac:dyDescent="0.15">
      <c r="A319" s="20" t="s">
        <v>29</v>
      </c>
      <c r="B319" s="21">
        <f t="shared" si="16"/>
        <v>10035</v>
      </c>
      <c r="C319" s="19">
        <v>5913</v>
      </c>
      <c r="D319" s="19">
        <v>4122</v>
      </c>
      <c r="E319" s="19">
        <v>1612</v>
      </c>
      <c r="F319" s="19">
        <v>29</v>
      </c>
      <c r="G319" s="21">
        <v>64</v>
      </c>
    </row>
    <row r="320" spans="1:7" s="18" customFormat="1" ht="9" customHeight="1" x14ac:dyDescent="0.15">
      <c r="A320" s="22" t="s">
        <v>30</v>
      </c>
      <c r="B320" s="24">
        <f t="shared" si="16"/>
        <v>942</v>
      </c>
      <c r="C320" s="24">
        <v>492</v>
      </c>
      <c r="D320" s="23">
        <v>450</v>
      </c>
      <c r="E320" s="23">
        <v>314</v>
      </c>
      <c r="F320" s="23">
        <v>13</v>
      </c>
      <c r="G320" s="24">
        <v>21</v>
      </c>
    </row>
    <row r="321" spans="1:7" s="18" customFormat="1" ht="9" customHeight="1" x14ac:dyDescent="0.15">
      <c r="A321" s="20" t="s">
        <v>31</v>
      </c>
      <c r="B321" s="21">
        <f t="shared" si="16"/>
        <v>10131</v>
      </c>
      <c r="C321" s="19">
        <v>4987</v>
      </c>
      <c r="D321" s="21">
        <v>5144</v>
      </c>
      <c r="E321" s="21">
        <v>1335</v>
      </c>
      <c r="F321" s="21">
        <v>59</v>
      </c>
      <c r="G321" s="21">
        <v>103</v>
      </c>
    </row>
    <row r="322" spans="1:7" s="18" customFormat="1" ht="9" customHeight="1" x14ac:dyDescent="0.15">
      <c r="A322" s="20" t="s">
        <v>32</v>
      </c>
      <c r="B322" s="21">
        <f t="shared" si="16"/>
        <v>3464</v>
      </c>
      <c r="C322" s="19">
        <v>2044</v>
      </c>
      <c r="D322" s="19">
        <v>1420</v>
      </c>
      <c r="E322" s="19">
        <v>355</v>
      </c>
      <c r="F322" s="19">
        <v>13</v>
      </c>
      <c r="G322" s="21">
        <v>25</v>
      </c>
    </row>
    <row r="323" spans="1:7" s="18" customFormat="1" ht="9" customHeight="1" x14ac:dyDescent="0.15">
      <c r="A323" s="20" t="s">
        <v>33</v>
      </c>
      <c r="B323" s="21">
        <f t="shared" si="16"/>
        <v>271</v>
      </c>
      <c r="C323" s="19">
        <v>141</v>
      </c>
      <c r="D323" s="19">
        <v>130</v>
      </c>
      <c r="E323" s="19">
        <v>87</v>
      </c>
      <c r="F323" s="19">
        <v>6</v>
      </c>
      <c r="G323" s="21">
        <v>6</v>
      </c>
    </row>
    <row r="324" spans="1:7" s="18" customFormat="1" ht="9" customHeight="1" x14ac:dyDescent="0.15">
      <c r="A324" s="22" t="s">
        <v>34</v>
      </c>
      <c r="B324" s="24">
        <f t="shared" si="16"/>
        <v>1645</v>
      </c>
      <c r="C324" s="23">
        <v>907</v>
      </c>
      <c r="D324" s="23">
        <v>738</v>
      </c>
      <c r="E324" s="23">
        <v>38</v>
      </c>
      <c r="F324" s="23">
        <v>10</v>
      </c>
      <c r="G324" s="24">
        <v>21</v>
      </c>
    </row>
    <row r="325" spans="1:7" s="18" customFormat="1" ht="9" customHeight="1" x14ac:dyDescent="0.15">
      <c r="A325" s="20" t="s">
        <v>35</v>
      </c>
      <c r="B325" s="21">
        <f t="shared" si="16"/>
        <v>1981</v>
      </c>
      <c r="C325" s="19">
        <v>1149</v>
      </c>
      <c r="D325" s="19">
        <v>832</v>
      </c>
      <c r="E325" s="19">
        <v>388</v>
      </c>
      <c r="F325" s="19">
        <v>16</v>
      </c>
      <c r="G325" s="21">
        <v>44</v>
      </c>
    </row>
    <row r="326" spans="1:7" s="18" customFormat="1" ht="9" customHeight="1" x14ac:dyDescent="0.15">
      <c r="A326" s="20" t="s">
        <v>36</v>
      </c>
      <c r="B326" s="21">
        <f t="shared" si="16"/>
        <v>2692</v>
      </c>
      <c r="C326" s="19">
        <v>1395</v>
      </c>
      <c r="D326" s="19">
        <v>1297</v>
      </c>
      <c r="E326" s="19">
        <v>554</v>
      </c>
      <c r="F326" s="19">
        <v>20</v>
      </c>
      <c r="G326" s="21">
        <v>45</v>
      </c>
    </row>
    <row r="327" spans="1:7" s="18" customFormat="1" ht="9" customHeight="1" x14ac:dyDescent="0.15">
      <c r="A327" s="20" t="s">
        <v>37</v>
      </c>
      <c r="B327" s="21">
        <f t="shared" si="16"/>
        <v>1609</v>
      </c>
      <c r="C327" s="21">
        <v>807</v>
      </c>
      <c r="D327" s="19">
        <v>802</v>
      </c>
      <c r="E327" s="19">
        <v>265</v>
      </c>
      <c r="F327" s="19">
        <v>8</v>
      </c>
      <c r="G327" s="21">
        <v>15</v>
      </c>
    </row>
    <row r="328" spans="1:7" s="18" customFormat="1" ht="9" customHeight="1" x14ac:dyDescent="0.15">
      <c r="A328" s="22" t="s">
        <v>38</v>
      </c>
      <c r="B328" s="24">
        <f t="shared" si="16"/>
        <v>4718</v>
      </c>
      <c r="C328" s="23">
        <v>2451</v>
      </c>
      <c r="D328" s="24">
        <v>2267</v>
      </c>
      <c r="E328" s="24">
        <v>214</v>
      </c>
      <c r="F328" s="24">
        <v>19</v>
      </c>
      <c r="G328" s="23">
        <v>42</v>
      </c>
    </row>
    <row r="329" spans="1:7" s="18" customFormat="1" ht="9" customHeight="1" x14ac:dyDescent="0.15">
      <c r="A329" s="20" t="s">
        <v>39</v>
      </c>
      <c r="B329" s="21">
        <f t="shared" si="16"/>
        <v>996</v>
      </c>
      <c r="C329" s="19">
        <v>530</v>
      </c>
      <c r="D329" s="19">
        <v>466</v>
      </c>
      <c r="E329" s="19">
        <v>206</v>
      </c>
      <c r="F329" s="19">
        <v>4</v>
      </c>
      <c r="G329" s="19">
        <v>16</v>
      </c>
    </row>
    <row r="330" spans="1:7" s="18" customFormat="1" ht="9" customHeight="1" x14ac:dyDescent="0.15">
      <c r="A330" s="20" t="s">
        <v>40</v>
      </c>
      <c r="B330" s="21">
        <f t="shared" si="16"/>
        <v>4337</v>
      </c>
      <c r="C330" s="19">
        <v>2241</v>
      </c>
      <c r="D330" s="19">
        <v>2096</v>
      </c>
      <c r="E330" s="19">
        <v>1420</v>
      </c>
      <c r="F330" s="19">
        <v>25</v>
      </c>
      <c r="G330" s="19">
        <v>69</v>
      </c>
    </row>
    <row r="331" spans="1:7" s="18" customFormat="1" ht="9" customHeight="1" x14ac:dyDescent="0.15">
      <c r="A331" s="20" t="s">
        <v>41</v>
      </c>
      <c r="B331" s="21">
        <f t="shared" si="16"/>
        <v>2273</v>
      </c>
      <c r="C331" s="19">
        <v>1283</v>
      </c>
      <c r="D331" s="19">
        <v>990</v>
      </c>
      <c r="E331" s="19">
        <v>254</v>
      </c>
      <c r="F331" s="19">
        <v>10</v>
      </c>
      <c r="G331" s="19">
        <v>25</v>
      </c>
    </row>
    <row r="332" spans="1:7" s="18" customFormat="1" ht="9" customHeight="1" x14ac:dyDescent="0.15">
      <c r="A332" s="22" t="s">
        <v>42</v>
      </c>
      <c r="B332" s="24">
        <f t="shared" si="16"/>
        <v>1436</v>
      </c>
      <c r="C332" s="23">
        <v>761</v>
      </c>
      <c r="D332" s="23">
        <v>675</v>
      </c>
      <c r="E332" s="23">
        <v>254</v>
      </c>
      <c r="F332" s="23">
        <v>5</v>
      </c>
      <c r="G332" s="43">
        <v>25</v>
      </c>
    </row>
    <row r="333" spans="1:7" s="16" customFormat="1" ht="9" customHeight="1" x14ac:dyDescent="0.2"/>
    <row r="334" spans="1:7" s="18" customFormat="1" ht="9" customHeight="1" x14ac:dyDescent="0.25">
      <c r="A334" s="15" t="s">
        <v>52</v>
      </c>
      <c r="B334" s="44"/>
      <c r="C334" s="17"/>
      <c r="D334" s="17"/>
      <c r="E334" s="86"/>
      <c r="F334" s="17"/>
      <c r="G334" s="17"/>
    </row>
    <row r="335" spans="1:7" s="18" customFormat="1" ht="9" customHeight="1" x14ac:dyDescent="0.25">
      <c r="A335" s="15" t="s">
        <v>11</v>
      </c>
      <c r="B335" s="41">
        <f t="shared" ref="B335:G335" si="17">SUM(B337:B368)</f>
        <v>150852</v>
      </c>
      <c r="C335" s="41">
        <f t="shared" si="17"/>
        <v>79737</v>
      </c>
      <c r="D335" s="41">
        <f t="shared" si="17"/>
        <v>71115</v>
      </c>
      <c r="E335" s="41">
        <f t="shared" si="17"/>
        <v>28006</v>
      </c>
      <c r="F335" s="41">
        <f t="shared" si="17"/>
        <v>660</v>
      </c>
      <c r="G335" s="41">
        <f t="shared" si="17"/>
        <v>1408</v>
      </c>
    </row>
    <row r="336" spans="1:7" s="18" customFormat="1" ht="3.95" customHeight="1" x14ac:dyDescent="0.25">
      <c r="A336" s="15"/>
      <c r="B336" s="44"/>
      <c r="C336" s="76"/>
      <c r="D336" s="76"/>
      <c r="E336" s="41"/>
      <c r="F336" s="41"/>
      <c r="G336" s="41"/>
    </row>
    <row r="337" spans="1:7" s="18" customFormat="1" ht="9" customHeight="1" x14ac:dyDescent="0.15">
      <c r="A337" s="20" t="s">
        <v>12</v>
      </c>
      <c r="B337" s="21">
        <f t="shared" ref="B337:B368" si="18">SUM(C337:D337)</f>
        <v>1228</v>
      </c>
      <c r="C337" s="49">
        <v>678</v>
      </c>
      <c r="D337" s="49">
        <v>550</v>
      </c>
      <c r="E337" s="19">
        <v>125</v>
      </c>
      <c r="F337" s="49">
        <v>7</v>
      </c>
      <c r="G337" s="21">
        <v>15</v>
      </c>
    </row>
    <row r="338" spans="1:7" s="18" customFormat="1" ht="9" customHeight="1" x14ac:dyDescent="0.15">
      <c r="A338" s="20" t="s">
        <v>13</v>
      </c>
      <c r="B338" s="21">
        <f t="shared" si="18"/>
        <v>3986</v>
      </c>
      <c r="C338" s="49">
        <v>2207</v>
      </c>
      <c r="D338" s="49">
        <v>1779</v>
      </c>
      <c r="E338" s="19">
        <v>603</v>
      </c>
      <c r="F338" s="49">
        <v>22</v>
      </c>
      <c r="G338" s="21">
        <v>54</v>
      </c>
    </row>
    <row r="339" spans="1:7" s="18" customFormat="1" ht="9" customHeight="1" x14ac:dyDescent="0.15">
      <c r="A339" s="20" t="s">
        <v>14</v>
      </c>
      <c r="B339" s="21">
        <f t="shared" si="18"/>
        <v>1147</v>
      </c>
      <c r="C339" s="49">
        <v>547</v>
      </c>
      <c r="D339" s="49">
        <v>600</v>
      </c>
      <c r="E339" s="19">
        <v>298</v>
      </c>
      <c r="F339" s="49">
        <v>8</v>
      </c>
      <c r="G339" s="21">
        <v>10</v>
      </c>
    </row>
    <row r="340" spans="1:7" s="18" customFormat="1" ht="9" customHeight="1" x14ac:dyDescent="0.15">
      <c r="A340" s="22" t="s">
        <v>15</v>
      </c>
      <c r="B340" s="24">
        <f t="shared" si="18"/>
        <v>806</v>
      </c>
      <c r="C340" s="50">
        <v>375</v>
      </c>
      <c r="D340" s="50">
        <v>431</v>
      </c>
      <c r="E340" s="23">
        <v>310</v>
      </c>
      <c r="F340" s="50">
        <v>8</v>
      </c>
      <c r="G340" s="24">
        <v>20</v>
      </c>
    </row>
    <row r="341" spans="1:7" s="18" customFormat="1" ht="9" customHeight="1" x14ac:dyDescent="0.15">
      <c r="A341" s="20" t="s">
        <v>16</v>
      </c>
      <c r="B341" s="21">
        <f t="shared" si="18"/>
        <v>3225</v>
      </c>
      <c r="C341" s="49">
        <v>1834</v>
      </c>
      <c r="D341" s="49">
        <v>1391</v>
      </c>
      <c r="E341" s="19">
        <v>421</v>
      </c>
      <c r="F341" s="49">
        <v>22</v>
      </c>
      <c r="G341" s="21">
        <v>50</v>
      </c>
    </row>
    <row r="342" spans="1:7" s="18" customFormat="1" ht="9" customHeight="1" x14ac:dyDescent="0.15">
      <c r="A342" s="20" t="s">
        <v>17</v>
      </c>
      <c r="B342" s="21">
        <f t="shared" si="18"/>
        <v>579</v>
      </c>
      <c r="C342" s="49">
        <v>368</v>
      </c>
      <c r="D342" s="49">
        <v>211</v>
      </c>
      <c r="E342" s="19">
        <v>182</v>
      </c>
      <c r="F342" s="49">
        <v>2</v>
      </c>
      <c r="G342" s="21">
        <v>22</v>
      </c>
    </row>
    <row r="343" spans="1:7" s="18" customFormat="1" ht="9" customHeight="1" x14ac:dyDescent="0.15">
      <c r="A343" s="20" t="s">
        <v>18</v>
      </c>
      <c r="B343" s="21">
        <f t="shared" si="18"/>
        <v>2892</v>
      </c>
      <c r="C343" s="49">
        <v>1487</v>
      </c>
      <c r="D343" s="49">
        <v>1405</v>
      </c>
      <c r="E343" s="19">
        <v>316</v>
      </c>
      <c r="F343" s="49">
        <v>14</v>
      </c>
      <c r="G343" s="21">
        <v>24</v>
      </c>
    </row>
    <row r="344" spans="1:7" s="18" customFormat="1" ht="9" customHeight="1" x14ac:dyDescent="0.15">
      <c r="A344" s="22" t="s">
        <v>19</v>
      </c>
      <c r="B344" s="24">
        <f t="shared" si="18"/>
        <v>4003</v>
      </c>
      <c r="C344" s="50">
        <v>2268</v>
      </c>
      <c r="D344" s="50">
        <v>1735</v>
      </c>
      <c r="E344" s="23">
        <v>715</v>
      </c>
      <c r="F344" s="50">
        <v>20</v>
      </c>
      <c r="G344" s="24">
        <v>35</v>
      </c>
    </row>
    <row r="345" spans="1:7" s="18" customFormat="1" ht="9" customHeight="1" x14ac:dyDescent="0.15">
      <c r="A345" s="20" t="s">
        <v>111</v>
      </c>
      <c r="B345" s="21">
        <f t="shared" si="18"/>
        <v>44197</v>
      </c>
      <c r="C345" s="49">
        <v>24440</v>
      </c>
      <c r="D345" s="49">
        <v>19757</v>
      </c>
      <c r="E345" s="19">
        <v>8024</v>
      </c>
      <c r="F345" s="49">
        <v>109</v>
      </c>
      <c r="G345" s="21">
        <v>222</v>
      </c>
    </row>
    <row r="346" spans="1:7" s="18" customFormat="1" ht="9" customHeight="1" x14ac:dyDescent="0.15">
      <c r="A346" s="20" t="s">
        <v>20</v>
      </c>
      <c r="B346" s="21">
        <f t="shared" si="18"/>
        <v>1412</v>
      </c>
      <c r="C346" s="49">
        <v>731</v>
      </c>
      <c r="D346" s="49">
        <v>681</v>
      </c>
      <c r="E346" s="19">
        <v>275</v>
      </c>
      <c r="F346" s="49">
        <v>13</v>
      </c>
      <c r="G346" s="21">
        <v>23</v>
      </c>
    </row>
    <row r="347" spans="1:7" s="18" customFormat="1" ht="9" customHeight="1" x14ac:dyDescent="0.15">
      <c r="A347" s="20" t="s">
        <v>21</v>
      </c>
      <c r="B347" s="21">
        <f t="shared" si="18"/>
        <v>7343</v>
      </c>
      <c r="C347" s="49">
        <v>3704</v>
      </c>
      <c r="D347" s="49">
        <v>3639</v>
      </c>
      <c r="E347" s="19">
        <v>1180</v>
      </c>
      <c r="F347" s="49">
        <v>42</v>
      </c>
      <c r="G347" s="21">
        <v>73</v>
      </c>
    </row>
    <row r="348" spans="1:7" s="18" customFormat="1" ht="9" customHeight="1" x14ac:dyDescent="0.15">
      <c r="A348" s="22" t="s">
        <v>22</v>
      </c>
      <c r="B348" s="24">
        <f t="shared" si="18"/>
        <v>1597</v>
      </c>
      <c r="C348" s="52">
        <v>773</v>
      </c>
      <c r="D348" s="50">
        <v>824</v>
      </c>
      <c r="E348" s="23">
        <v>312</v>
      </c>
      <c r="F348" s="50">
        <v>10</v>
      </c>
      <c r="G348" s="24">
        <v>24</v>
      </c>
    </row>
    <row r="349" spans="1:7" s="18" customFormat="1" ht="9" customHeight="1" x14ac:dyDescent="0.15">
      <c r="A349" s="20" t="s">
        <v>23</v>
      </c>
      <c r="B349" s="21">
        <f t="shared" si="18"/>
        <v>1780</v>
      </c>
      <c r="C349" s="49">
        <v>851</v>
      </c>
      <c r="D349" s="49">
        <v>929</v>
      </c>
      <c r="E349" s="19">
        <v>368</v>
      </c>
      <c r="F349" s="49">
        <v>15</v>
      </c>
      <c r="G349" s="21">
        <v>23</v>
      </c>
    </row>
    <row r="350" spans="1:7" s="18" customFormat="1" ht="9" customHeight="1" x14ac:dyDescent="0.15">
      <c r="A350" s="20" t="s">
        <v>24</v>
      </c>
      <c r="B350" s="21">
        <f t="shared" si="18"/>
        <v>9586</v>
      </c>
      <c r="C350" s="49">
        <v>4930</v>
      </c>
      <c r="D350" s="49">
        <v>4656</v>
      </c>
      <c r="E350" s="19">
        <v>2032</v>
      </c>
      <c r="F350" s="49">
        <v>39</v>
      </c>
      <c r="G350" s="21">
        <v>81</v>
      </c>
    </row>
    <row r="351" spans="1:7" s="18" customFormat="1" ht="9" customHeight="1" x14ac:dyDescent="0.15">
      <c r="A351" s="20" t="s">
        <v>25</v>
      </c>
      <c r="B351" s="21">
        <f t="shared" si="18"/>
        <v>13846</v>
      </c>
      <c r="C351" s="49">
        <v>7233</v>
      </c>
      <c r="D351" s="49">
        <v>6613</v>
      </c>
      <c r="E351" s="19">
        <v>2734</v>
      </c>
      <c r="F351" s="49">
        <v>41</v>
      </c>
      <c r="G351" s="21">
        <v>88</v>
      </c>
    </row>
    <row r="352" spans="1:7" s="18" customFormat="1" ht="9" customHeight="1" x14ac:dyDescent="0.15">
      <c r="A352" s="22" t="s">
        <v>26</v>
      </c>
      <c r="B352" s="24">
        <f t="shared" si="18"/>
        <v>2740</v>
      </c>
      <c r="C352" s="50">
        <v>1304</v>
      </c>
      <c r="D352" s="50">
        <v>1436</v>
      </c>
      <c r="E352" s="23">
        <v>577</v>
      </c>
      <c r="F352" s="50">
        <v>10</v>
      </c>
      <c r="G352" s="24">
        <v>41</v>
      </c>
    </row>
    <row r="353" spans="1:7" s="18" customFormat="1" ht="9" customHeight="1" x14ac:dyDescent="0.15">
      <c r="A353" s="20" t="s">
        <v>27</v>
      </c>
      <c r="B353" s="21">
        <f t="shared" si="18"/>
        <v>2567</v>
      </c>
      <c r="C353" s="49">
        <v>1351</v>
      </c>
      <c r="D353" s="49">
        <v>1216</v>
      </c>
      <c r="E353" s="19">
        <v>611</v>
      </c>
      <c r="F353" s="49">
        <v>17</v>
      </c>
      <c r="G353" s="21">
        <v>32</v>
      </c>
    </row>
    <row r="354" spans="1:7" s="18" customFormat="1" ht="9" customHeight="1" x14ac:dyDescent="0.15">
      <c r="A354" s="20" t="s">
        <v>28</v>
      </c>
      <c r="B354" s="21">
        <f t="shared" si="18"/>
        <v>421</v>
      </c>
      <c r="C354" s="49">
        <v>195</v>
      </c>
      <c r="D354" s="49">
        <v>226</v>
      </c>
      <c r="E354" s="19">
        <v>73</v>
      </c>
      <c r="F354" s="49">
        <v>4</v>
      </c>
      <c r="G354" s="21">
        <v>10</v>
      </c>
    </row>
    <row r="355" spans="1:7" s="18" customFormat="1" ht="9" customHeight="1" x14ac:dyDescent="0.15">
      <c r="A355" s="20" t="s">
        <v>29</v>
      </c>
      <c r="B355" s="21">
        <f t="shared" si="18"/>
        <v>10627</v>
      </c>
      <c r="C355" s="49">
        <v>6018</v>
      </c>
      <c r="D355" s="49">
        <v>4609</v>
      </c>
      <c r="E355" s="19">
        <v>1947</v>
      </c>
      <c r="F355" s="49">
        <v>31</v>
      </c>
      <c r="G355" s="21">
        <v>71</v>
      </c>
    </row>
    <row r="356" spans="1:7" s="18" customFormat="1" ht="9" customHeight="1" x14ac:dyDescent="0.15">
      <c r="A356" s="22" t="s">
        <v>30</v>
      </c>
      <c r="B356" s="24">
        <f t="shared" si="18"/>
        <v>998</v>
      </c>
      <c r="C356" s="52">
        <v>520</v>
      </c>
      <c r="D356" s="50">
        <v>478</v>
      </c>
      <c r="E356" s="23">
        <v>287</v>
      </c>
      <c r="F356" s="50">
        <v>13</v>
      </c>
      <c r="G356" s="24">
        <v>19</v>
      </c>
    </row>
    <row r="357" spans="1:7" s="18" customFormat="1" ht="9" customHeight="1" x14ac:dyDescent="0.15">
      <c r="A357" s="20" t="s">
        <v>31</v>
      </c>
      <c r="B357" s="21">
        <f t="shared" si="18"/>
        <v>9069</v>
      </c>
      <c r="C357" s="49">
        <v>4410</v>
      </c>
      <c r="D357" s="51">
        <v>4659</v>
      </c>
      <c r="E357" s="21">
        <v>1863</v>
      </c>
      <c r="F357" s="51">
        <v>56</v>
      </c>
      <c r="G357" s="21">
        <v>101</v>
      </c>
    </row>
    <row r="358" spans="1:7" s="18" customFormat="1" ht="9" customHeight="1" x14ac:dyDescent="0.15">
      <c r="A358" s="20" t="s">
        <v>32</v>
      </c>
      <c r="B358" s="21">
        <f t="shared" si="18"/>
        <v>3547</v>
      </c>
      <c r="C358" s="49">
        <v>1787</v>
      </c>
      <c r="D358" s="49">
        <v>1760</v>
      </c>
      <c r="E358" s="19">
        <v>604</v>
      </c>
      <c r="F358" s="49">
        <v>16</v>
      </c>
      <c r="G358" s="21">
        <v>28</v>
      </c>
    </row>
    <row r="359" spans="1:7" s="18" customFormat="1" ht="9" customHeight="1" x14ac:dyDescent="0.15">
      <c r="A359" s="20" t="s">
        <v>33</v>
      </c>
      <c r="B359" s="21">
        <f t="shared" si="18"/>
        <v>349</v>
      </c>
      <c r="C359" s="49">
        <v>162</v>
      </c>
      <c r="D359" s="49">
        <v>187</v>
      </c>
      <c r="E359" s="19">
        <v>227</v>
      </c>
      <c r="F359" s="49">
        <v>7</v>
      </c>
      <c r="G359" s="21">
        <v>8</v>
      </c>
    </row>
    <row r="360" spans="1:7" s="18" customFormat="1" ht="9" customHeight="1" x14ac:dyDescent="0.15">
      <c r="A360" s="22" t="s">
        <v>34</v>
      </c>
      <c r="B360" s="24">
        <f t="shared" si="18"/>
        <v>1768</v>
      </c>
      <c r="C360" s="50">
        <v>942</v>
      </c>
      <c r="D360" s="50">
        <v>826</v>
      </c>
      <c r="E360" s="23">
        <v>279</v>
      </c>
      <c r="F360" s="50">
        <v>10</v>
      </c>
      <c r="G360" s="24">
        <v>21</v>
      </c>
    </row>
    <row r="361" spans="1:7" s="18" customFormat="1" ht="9" customHeight="1" x14ac:dyDescent="0.15">
      <c r="A361" s="20" t="s">
        <v>35</v>
      </c>
      <c r="B361" s="21">
        <f t="shared" si="18"/>
        <v>1681</v>
      </c>
      <c r="C361" s="49">
        <v>981</v>
      </c>
      <c r="D361" s="49">
        <v>700</v>
      </c>
      <c r="E361" s="19">
        <v>558</v>
      </c>
      <c r="F361" s="49">
        <v>15</v>
      </c>
      <c r="G361" s="21">
        <v>42</v>
      </c>
    </row>
    <row r="362" spans="1:7" s="18" customFormat="1" ht="9" customHeight="1" x14ac:dyDescent="0.15">
      <c r="A362" s="20" t="s">
        <v>36</v>
      </c>
      <c r="B362" s="21">
        <f t="shared" si="18"/>
        <v>3434</v>
      </c>
      <c r="C362" s="49">
        <v>1653</v>
      </c>
      <c r="D362" s="49">
        <v>1781</v>
      </c>
      <c r="E362" s="19">
        <v>641</v>
      </c>
      <c r="F362" s="49">
        <v>21</v>
      </c>
      <c r="G362" s="21">
        <v>50</v>
      </c>
    </row>
    <row r="363" spans="1:7" s="18" customFormat="1" ht="9" customHeight="1" x14ac:dyDescent="0.15">
      <c r="A363" s="20" t="s">
        <v>37</v>
      </c>
      <c r="B363" s="21">
        <f t="shared" si="18"/>
        <v>2088</v>
      </c>
      <c r="C363" s="51">
        <v>1066</v>
      </c>
      <c r="D363" s="49">
        <v>1022</v>
      </c>
      <c r="E363" s="19">
        <v>362</v>
      </c>
      <c r="F363" s="49">
        <v>8</v>
      </c>
      <c r="G363" s="21">
        <v>15</v>
      </c>
    </row>
    <row r="364" spans="1:7" s="18" customFormat="1" ht="9" customHeight="1" x14ac:dyDescent="0.15">
      <c r="A364" s="22" t="s">
        <v>38</v>
      </c>
      <c r="B364" s="24">
        <f t="shared" si="18"/>
        <v>4148</v>
      </c>
      <c r="C364" s="50">
        <v>1998</v>
      </c>
      <c r="D364" s="52">
        <v>2150</v>
      </c>
      <c r="E364" s="24">
        <v>299</v>
      </c>
      <c r="F364" s="52">
        <v>18</v>
      </c>
      <c r="G364" s="23">
        <v>44</v>
      </c>
    </row>
    <row r="365" spans="1:7" s="18" customFormat="1" ht="9" customHeight="1" x14ac:dyDescent="0.15">
      <c r="A365" s="20" t="s">
        <v>39</v>
      </c>
      <c r="B365" s="21">
        <f t="shared" si="18"/>
        <v>959</v>
      </c>
      <c r="C365" s="49">
        <v>476</v>
      </c>
      <c r="D365" s="49">
        <v>483</v>
      </c>
      <c r="E365" s="19">
        <v>206</v>
      </c>
      <c r="F365" s="49">
        <v>4</v>
      </c>
      <c r="G365" s="19">
        <v>16</v>
      </c>
    </row>
    <row r="366" spans="1:7" s="18" customFormat="1" ht="9" customHeight="1" x14ac:dyDescent="0.15">
      <c r="A366" s="20" t="s">
        <v>40</v>
      </c>
      <c r="B366" s="21">
        <f t="shared" si="18"/>
        <v>4844</v>
      </c>
      <c r="C366" s="49">
        <v>2349</v>
      </c>
      <c r="D366" s="49">
        <v>2495</v>
      </c>
      <c r="E366" s="19">
        <v>859</v>
      </c>
      <c r="F366" s="49">
        <v>36</v>
      </c>
      <c r="G366" s="19">
        <v>85</v>
      </c>
    </row>
    <row r="367" spans="1:7" s="18" customFormat="1" ht="9" customHeight="1" x14ac:dyDescent="0.15">
      <c r="A367" s="20" t="s">
        <v>41</v>
      </c>
      <c r="B367" s="21">
        <f t="shared" si="18"/>
        <v>2479</v>
      </c>
      <c r="C367" s="49">
        <v>1373</v>
      </c>
      <c r="D367" s="49">
        <v>1106</v>
      </c>
      <c r="E367" s="19">
        <v>377</v>
      </c>
      <c r="F367" s="49">
        <v>14</v>
      </c>
      <c r="G367" s="19">
        <v>34</v>
      </c>
    </row>
    <row r="368" spans="1:7" s="18" customFormat="1" ht="9" customHeight="1" x14ac:dyDescent="0.15">
      <c r="A368" s="22" t="s">
        <v>42</v>
      </c>
      <c r="B368" s="24">
        <f t="shared" si="18"/>
        <v>1506</v>
      </c>
      <c r="C368" s="50">
        <v>726</v>
      </c>
      <c r="D368" s="50">
        <v>780</v>
      </c>
      <c r="E368" s="23">
        <v>341</v>
      </c>
      <c r="F368" s="50">
        <v>8</v>
      </c>
      <c r="G368" s="43">
        <v>27</v>
      </c>
    </row>
    <row r="369" spans="1:7" s="16" customFormat="1" ht="9" customHeight="1" x14ac:dyDescent="0.2"/>
    <row r="370" spans="1:7" s="18" customFormat="1" ht="9" customHeight="1" x14ac:dyDescent="0.25">
      <c r="A370" s="15" t="s">
        <v>53</v>
      </c>
      <c r="B370" s="44"/>
      <c r="C370" s="17"/>
      <c r="D370" s="17"/>
      <c r="E370" s="86"/>
      <c r="F370" s="17"/>
      <c r="G370" s="17"/>
    </row>
    <row r="371" spans="1:7" s="18" customFormat="1" ht="9" customHeight="1" x14ac:dyDescent="0.25">
      <c r="A371" s="15" t="s">
        <v>11</v>
      </c>
      <c r="B371" s="41">
        <f t="shared" ref="B371:G371" si="19">SUM(B373:B404)</f>
        <v>153907</v>
      </c>
      <c r="C371" s="41">
        <f t="shared" si="19"/>
        <v>80396</v>
      </c>
      <c r="D371" s="41">
        <f t="shared" si="19"/>
        <v>73511</v>
      </c>
      <c r="E371" s="41">
        <f t="shared" si="19"/>
        <v>33182</v>
      </c>
      <c r="F371" s="41">
        <f t="shared" si="19"/>
        <v>698</v>
      </c>
      <c r="G371" s="41">
        <f t="shared" si="19"/>
        <v>1448</v>
      </c>
    </row>
    <row r="372" spans="1:7" s="18" customFormat="1" ht="3.95" customHeight="1" x14ac:dyDescent="0.25">
      <c r="A372" s="15"/>
      <c r="B372" s="44"/>
      <c r="C372" s="76"/>
      <c r="D372" s="76"/>
      <c r="E372" s="41"/>
      <c r="F372" s="41"/>
      <c r="G372" s="41"/>
    </row>
    <row r="373" spans="1:7" s="18" customFormat="1" ht="9" customHeight="1" x14ac:dyDescent="0.15">
      <c r="A373" s="20" t="s">
        <v>12</v>
      </c>
      <c r="B373" s="21">
        <f t="shared" ref="B373:B404" si="20">SUM(C373:D373)</f>
        <v>991</v>
      </c>
      <c r="C373" s="49">
        <v>459</v>
      </c>
      <c r="D373" s="49">
        <v>532</v>
      </c>
      <c r="E373" s="19">
        <v>196</v>
      </c>
      <c r="F373" s="49">
        <v>8</v>
      </c>
      <c r="G373" s="21">
        <v>17</v>
      </c>
    </row>
    <row r="374" spans="1:7" s="18" customFormat="1" ht="9" customHeight="1" x14ac:dyDescent="0.15">
      <c r="A374" s="20" t="s">
        <v>13</v>
      </c>
      <c r="B374" s="21">
        <f t="shared" si="20"/>
        <v>4543</v>
      </c>
      <c r="C374" s="49">
        <v>2400</v>
      </c>
      <c r="D374" s="49">
        <v>2143</v>
      </c>
      <c r="E374" s="19">
        <v>736</v>
      </c>
      <c r="F374" s="49">
        <v>20</v>
      </c>
      <c r="G374" s="21">
        <v>53</v>
      </c>
    </row>
    <row r="375" spans="1:7" s="18" customFormat="1" ht="9" customHeight="1" x14ac:dyDescent="0.15">
      <c r="A375" s="20" t="s">
        <v>14</v>
      </c>
      <c r="B375" s="21">
        <f t="shared" si="20"/>
        <v>787</v>
      </c>
      <c r="C375" s="49">
        <v>385</v>
      </c>
      <c r="D375" s="49">
        <v>402</v>
      </c>
      <c r="E375" s="19">
        <v>328</v>
      </c>
      <c r="F375" s="49">
        <v>6</v>
      </c>
      <c r="G375" s="21">
        <v>8</v>
      </c>
    </row>
    <row r="376" spans="1:7" s="18" customFormat="1" ht="9" customHeight="1" x14ac:dyDescent="0.15">
      <c r="A376" s="22" t="s">
        <v>15</v>
      </c>
      <c r="B376" s="24">
        <f t="shared" si="20"/>
        <v>794</v>
      </c>
      <c r="C376" s="50">
        <v>412</v>
      </c>
      <c r="D376" s="50">
        <v>382</v>
      </c>
      <c r="E376" s="23">
        <v>241</v>
      </c>
      <c r="F376" s="50">
        <v>9</v>
      </c>
      <c r="G376" s="24">
        <v>18</v>
      </c>
    </row>
    <row r="377" spans="1:7" s="18" customFormat="1" ht="9" customHeight="1" x14ac:dyDescent="0.15">
      <c r="A377" s="20" t="s">
        <v>16</v>
      </c>
      <c r="B377" s="21">
        <f t="shared" si="20"/>
        <v>3708</v>
      </c>
      <c r="C377" s="49">
        <v>2078</v>
      </c>
      <c r="D377" s="49">
        <v>1630</v>
      </c>
      <c r="E377" s="19">
        <v>1332</v>
      </c>
      <c r="F377" s="49">
        <v>25</v>
      </c>
      <c r="G377" s="21">
        <v>54</v>
      </c>
    </row>
    <row r="378" spans="1:7" s="18" customFormat="1" ht="9" customHeight="1" x14ac:dyDescent="0.15">
      <c r="A378" s="20" t="s">
        <v>17</v>
      </c>
      <c r="B378" s="21">
        <f t="shared" si="20"/>
        <v>468</v>
      </c>
      <c r="C378" s="49">
        <v>288</v>
      </c>
      <c r="D378" s="49">
        <v>180</v>
      </c>
      <c r="E378" s="19">
        <v>301</v>
      </c>
      <c r="F378" s="49">
        <v>4</v>
      </c>
      <c r="G378" s="21">
        <v>22</v>
      </c>
    </row>
    <row r="379" spans="1:7" s="18" customFormat="1" ht="9" customHeight="1" x14ac:dyDescent="0.15">
      <c r="A379" s="20" t="s">
        <v>18</v>
      </c>
      <c r="B379" s="21">
        <f t="shared" si="20"/>
        <v>2852</v>
      </c>
      <c r="C379" s="49">
        <v>1395</v>
      </c>
      <c r="D379" s="49">
        <v>1457</v>
      </c>
      <c r="E379" s="19">
        <v>661</v>
      </c>
      <c r="F379" s="49">
        <v>15</v>
      </c>
      <c r="G379" s="21">
        <v>29</v>
      </c>
    </row>
    <row r="380" spans="1:7" s="18" customFormat="1" ht="9" customHeight="1" x14ac:dyDescent="0.15">
      <c r="A380" s="22" t="s">
        <v>19</v>
      </c>
      <c r="B380" s="24">
        <f t="shared" si="20"/>
        <v>4638</v>
      </c>
      <c r="C380" s="50">
        <v>2520</v>
      </c>
      <c r="D380" s="50">
        <v>2118</v>
      </c>
      <c r="E380" s="23">
        <v>832</v>
      </c>
      <c r="F380" s="50">
        <v>20</v>
      </c>
      <c r="G380" s="24">
        <v>35</v>
      </c>
    </row>
    <row r="381" spans="1:7" s="18" customFormat="1" ht="9" customHeight="1" x14ac:dyDescent="0.15">
      <c r="A381" s="20" t="s">
        <v>111</v>
      </c>
      <c r="B381" s="21">
        <f t="shared" si="20"/>
        <v>44414</v>
      </c>
      <c r="C381" s="49">
        <v>24283</v>
      </c>
      <c r="D381" s="49">
        <v>20131</v>
      </c>
      <c r="E381" s="19">
        <v>8389</v>
      </c>
      <c r="F381" s="49">
        <v>115</v>
      </c>
      <c r="G381" s="21">
        <v>229</v>
      </c>
    </row>
    <row r="382" spans="1:7" s="18" customFormat="1" ht="9" customHeight="1" x14ac:dyDescent="0.15">
      <c r="A382" s="20" t="s">
        <v>20</v>
      </c>
      <c r="B382" s="21">
        <f t="shared" si="20"/>
        <v>1502</v>
      </c>
      <c r="C382" s="49">
        <v>788</v>
      </c>
      <c r="D382" s="49">
        <v>714</v>
      </c>
      <c r="E382" s="19">
        <v>365</v>
      </c>
      <c r="F382" s="49">
        <v>16</v>
      </c>
      <c r="G382" s="21">
        <v>28</v>
      </c>
    </row>
    <row r="383" spans="1:7" s="18" customFormat="1" ht="9" customHeight="1" x14ac:dyDescent="0.15">
      <c r="A383" s="20" t="s">
        <v>21</v>
      </c>
      <c r="B383" s="21">
        <f t="shared" si="20"/>
        <v>7172</v>
      </c>
      <c r="C383" s="49">
        <v>3549</v>
      </c>
      <c r="D383" s="49">
        <v>3623</v>
      </c>
      <c r="E383" s="19">
        <v>1308</v>
      </c>
      <c r="F383" s="49">
        <v>36</v>
      </c>
      <c r="G383" s="21">
        <v>65</v>
      </c>
    </row>
    <row r="384" spans="1:7" s="18" customFormat="1" ht="9" customHeight="1" x14ac:dyDescent="0.15">
      <c r="A384" s="22" t="s">
        <v>22</v>
      </c>
      <c r="B384" s="24">
        <f t="shared" si="20"/>
        <v>1254</v>
      </c>
      <c r="C384" s="52">
        <v>594</v>
      </c>
      <c r="D384" s="50">
        <v>660</v>
      </c>
      <c r="E384" s="23">
        <v>341</v>
      </c>
      <c r="F384" s="50">
        <v>10</v>
      </c>
      <c r="G384" s="24">
        <v>21</v>
      </c>
    </row>
    <row r="385" spans="1:7" s="18" customFormat="1" ht="9" customHeight="1" x14ac:dyDescent="0.15">
      <c r="A385" s="20" t="s">
        <v>23</v>
      </c>
      <c r="B385" s="21">
        <f t="shared" si="20"/>
        <v>1756</v>
      </c>
      <c r="C385" s="49">
        <v>752</v>
      </c>
      <c r="D385" s="49">
        <v>1004</v>
      </c>
      <c r="E385" s="19">
        <v>280</v>
      </c>
      <c r="F385" s="49">
        <v>18</v>
      </c>
      <c r="G385" s="21">
        <v>26</v>
      </c>
    </row>
    <row r="386" spans="1:7" s="18" customFormat="1" ht="9" customHeight="1" x14ac:dyDescent="0.15">
      <c r="A386" s="20" t="s">
        <v>24</v>
      </c>
      <c r="B386" s="21">
        <f t="shared" si="20"/>
        <v>9123</v>
      </c>
      <c r="C386" s="49">
        <v>4837</v>
      </c>
      <c r="D386" s="49">
        <v>4286</v>
      </c>
      <c r="E386" s="19">
        <v>1775</v>
      </c>
      <c r="F386" s="49">
        <v>40</v>
      </c>
      <c r="G386" s="21">
        <v>72</v>
      </c>
    </row>
    <row r="387" spans="1:7" s="18" customFormat="1" ht="9" customHeight="1" x14ac:dyDescent="0.15">
      <c r="A387" s="20" t="s">
        <v>25</v>
      </c>
      <c r="B387" s="21">
        <f t="shared" si="20"/>
        <v>12009</v>
      </c>
      <c r="C387" s="49">
        <v>6272</v>
      </c>
      <c r="D387" s="49">
        <v>5737</v>
      </c>
      <c r="E387" s="19">
        <v>2928</v>
      </c>
      <c r="F387" s="49">
        <v>44</v>
      </c>
      <c r="G387" s="21">
        <v>95</v>
      </c>
    </row>
    <row r="388" spans="1:7" s="18" customFormat="1" ht="9" customHeight="1" x14ac:dyDescent="0.15">
      <c r="A388" s="22" t="s">
        <v>26</v>
      </c>
      <c r="B388" s="24">
        <f t="shared" si="20"/>
        <v>2838</v>
      </c>
      <c r="C388" s="50">
        <v>1298</v>
      </c>
      <c r="D388" s="50">
        <v>1540</v>
      </c>
      <c r="E388" s="23">
        <v>661</v>
      </c>
      <c r="F388" s="50">
        <v>13</v>
      </c>
      <c r="G388" s="24">
        <v>45</v>
      </c>
    </row>
    <row r="389" spans="1:7" s="18" customFormat="1" ht="9" customHeight="1" x14ac:dyDescent="0.15">
      <c r="A389" s="20" t="s">
        <v>27</v>
      </c>
      <c r="B389" s="21">
        <f t="shared" si="20"/>
        <v>2779</v>
      </c>
      <c r="C389" s="49">
        <v>1482</v>
      </c>
      <c r="D389" s="49">
        <v>1297</v>
      </c>
      <c r="E389" s="19">
        <v>802</v>
      </c>
      <c r="F389" s="49">
        <v>17</v>
      </c>
      <c r="G389" s="21">
        <v>32</v>
      </c>
    </row>
    <row r="390" spans="1:7" s="18" customFormat="1" ht="9" customHeight="1" x14ac:dyDescent="0.15">
      <c r="A390" s="20" t="s">
        <v>28</v>
      </c>
      <c r="B390" s="21">
        <f t="shared" si="20"/>
        <v>487</v>
      </c>
      <c r="C390" s="49">
        <v>217</v>
      </c>
      <c r="D390" s="49">
        <v>270</v>
      </c>
      <c r="E390" s="19">
        <v>106</v>
      </c>
      <c r="F390" s="49">
        <v>6</v>
      </c>
      <c r="G390" s="21">
        <v>12</v>
      </c>
    </row>
    <row r="391" spans="1:7" s="18" customFormat="1" ht="9" customHeight="1" x14ac:dyDescent="0.15">
      <c r="A391" s="20" t="s">
        <v>29</v>
      </c>
      <c r="B391" s="21">
        <f t="shared" si="20"/>
        <v>12020</v>
      </c>
      <c r="C391" s="49">
        <v>6682</v>
      </c>
      <c r="D391" s="49">
        <v>5338</v>
      </c>
      <c r="E391" s="19">
        <v>1885</v>
      </c>
      <c r="F391" s="49">
        <v>31</v>
      </c>
      <c r="G391" s="21">
        <v>71</v>
      </c>
    </row>
    <row r="392" spans="1:7" s="18" customFormat="1" ht="9" customHeight="1" x14ac:dyDescent="0.15">
      <c r="A392" s="22" t="s">
        <v>30</v>
      </c>
      <c r="B392" s="24">
        <f t="shared" si="20"/>
        <v>808</v>
      </c>
      <c r="C392" s="52">
        <v>398</v>
      </c>
      <c r="D392" s="50">
        <v>410</v>
      </c>
      <c r="E392" s="23">
        <v>319</v>
      </c>
      <c r="F392" s="50">
        <v>15</v>
      </c>
      <c r="G392" s="24">
        <v>20</v>
      </c>
    </row>
    <row r="393" spans="1:7" s="18" customFormat="1" ht="9" customHeight="1" x14ac:dyDescent="0.15">
      <c r="A393" s="20" t="s">
        <v>31</v>
      </c>
      <c r="B393" s="21">
        <f t="shared" si="20"/>
        <v>9244</v>
      </c>
      <c r="C393" s="49">
        <v>4339</v>
      </c>
      <c r="D393" s="51">
        <v>4905</v>
      </c>
      <c r="E393" s="21">
        <v>2483</v>
      </c>
      <c r="F393" s="51">
        <v>62</v>
      </c>
      <c r="G393" s="21">
        <v>109</v>
      </c>
    </row>
    <row r="394" spans="1:7" s="18" customFormat="1" ht="9" customHeight="1" x14ac:dyDescent="0.15">
      <c r="A394" s="20" t="s">
        <v>32</v>
      </c>
      <c r="B394" s="21">
        <f t="shared" si="20"/>
        <v>2826</v>
      </c>
      <c r="C394" s="49">
        <v>1446</v>
      </c>
      <c r="D394" s="49">
        <v>1380</v>
      </c>
      <c r="E394" s="19">
        <v>718</v>
      </c>
      <c r="F394" s="49">
        <v>14</v>
      </c>
      <c r="G394" s="21">
        <v>26</v>
      </c>
    </row>
    <row r="395" spans="1:7" s="18" customFormat="1" ht="9" customHeight="1" x14ac:dyDescent="0.15">
      <c r="A395" s="20" t="s">
        <v>33</v>
      </c>
      <c r="B395" s="21">
        <f t="shared" si="20"/>
        <v>674</v>
      </c>
      <c r="C395" s="49">
        <v>295</v>
      </c>
      <c r="D395" s="49">
        <v>379</v>
      </c>
      <c r="E395" s="19">
        <v>241</v>
      </c>
      <c r="F395" s="49">
        <v>8</v>
      </c>
      <c r="G395" s="21">
        <v>9</v>
      </c>
    </row>
    <row r="396" spans="1:7" s="18" customFormat="1" ht="9" customHeight="1" x14ac:dyDescent="0.15">
      <c r="A396" s="22" t="s">
        <v>34</v>
      </c>
      <c r="B396" s="24">
        <f t="shared" si="20"/>
        <v>1845</v>
      </c>
      <c r="C396" s="50">
        <v>1008</v>
      </c>
      <c r="D396" s="50">
        <v>837</v>
      </c>
      <c r="E396" s="23">
        <v>349</v>
      </c>
      <c r="F396" s="50">
        <v>10</v>
      </c>
      <c r="G396" s="24">
        <v>20</v>
      </c>
    </row>
    <row r="397" spans="1:7" s="18" customFormat="1" ht="9" customHeight="1" x14ac:dyDescent="0.15">
      <c r="A397" s="20" t="s">
        <v>35</v>
      </c>
      <c r="B397" s="21">
        <f t="shared" si="20"/>
        <v>1613</v>
      </c>
      <c r="C397" s="49">
        <v>1006</v>
      </c>
      <c r="D397" s="49">
        <v>607</v>
      </c>
      <c r="E397" s="19">
        <v>450</v>
      </c>
      <c r="F397" s="49">
        <v>14</v>
      </c>
      <c r="G397" s="21">
        <v>41</v>
      </c>
    </row>
    <row r="398" spans="1:7" s="18" customFormat="1" ht="9" customHeight="1" x14ac:dyDescent="0.15">
      <c r="A398" s="20" t="s">
        <v>36</v>
      </c>
      <c r="B398" s="21">
        <f t="shared" si="20"/>
        <v>4999</v>
      </c>
      <c r="C398" s="49">
        <v>2652</v>
      </c>
      <c r="D398" s="49">
        <v>2347</v>
      </c>
      <c r="E398" s="19">
        <v>703</v>
      </c>
      <c r="F398" s="49">
        <v>24</v>
      </c>
      <c r="G398" s="21">
        <v>55</v>
      </c>
    </row>
    <row r="399" spans="1:7" s="18" customFormat="1" ht="9" customHeight="1" x14ac:dyDescent="0.15">
      <c r="A399" s="20" t="s">
        <v>37</v>
      </c>
      <c r="B399" s="21">
        <f t="shared" si="20"/>
        <v>2459</v>
      </c>
      <c r="C399" s="51">
        <v>1196</v>
      </c>
      <c r="D399" s="49">
        <v>1263</v>
      </c>
      <c r="E399" s="19">
        <v>407</v>
      </c>
      <c r="F399" s="49">
        <v>9</v>
      </c>
      <c r="G399" s="21">
        <v>18</v>
      </c>
    </row>
    <row r="400" spans="1:7" s="18" customFormat="1" ht="9" customHeight="1" x14ac:dyDescent="0.15">
      <c r="A400" s="22" t="s">
        <v>38</v>
      </c>
      <c r="B400" s="24">
        <f t="shared" si="20"/>
        <v>4598</v>
      </c>
      <c r="C400" s="50">
        <v>2099</v>
      </c>
      <c r="D400" s="52">
        <v>2499</v>
      </c>
      <c r="E400" s="24">
        <v>709</v>
      </c>
      <c r="F400" s="52">
        <v>20</v>
      </c>
      <c r="G400" s="23">
        <v>47</v>
      </c>
    </row>
    <row r="401" spans="1:7" s="18" customFormat="1" ht="9" customHeight="1" x14ac:dyDescent="0.15">
      <c r="A401" s="20" t="s">
        <v>39</v>
      </c>
      <c r="B401" s="21">
        <f t="shared" si="20"/>
        <v>825</v>
      </c>
      <c r="C401" s="49">
        <v>454</v>
      </c>
      <c r="D401" s="49">
        <v>371</v>
      </c>
      <c r="E401" s="19">
        <v>231</v>
      </c>
      <c r="F401" s="49">
        <v>5</v>
      </c>
      <c r="G401" s="19">
        <v>15</v>
      </c>
    </row>
    <row r="402" spans="1:7" s="18" customFormat="1" ht="9" customHeight="1" x14ac:dyDescent="0.15">
      <c r="A402" s="20" t="s">
        <v>40</v>
      </c>
      <c r="B402" s="21">
        <f t="shared" si="20"/>
        <v>5832</v>
      </c>
      <c r="C402" s="49">
        <v>2716</v>
      </c>
      <c r="D402" s="49">
        <v>3116</v>
      </c>
      <c r="E402" s="19">
        <v>1393</v>
      </c>
      <c r="F402" s="49">
        <v>40</v>
      </c>
      <c r="G402" s="19">
        <v>91</v>
      </c>
    </row>
    <row r="403" spans="1:7" s="18" customFormat="1" ht="9" customHeight="1" x14ac:dyDescent="0.15">
      <c r="A403" s="20" t="s">
        <v>41</v>
      </c>
      <c r="B403" s="21">
        <f t="shared" si="20"/>
        <v>2497</v>
      </c>
      <c r="C403" s="49">
        <v>1332</v>
      </c>
      <c r="D403" s="49">
        <v>1165</v>
      </c>
      <c r="E403" s="19">
        <v>1312</v>
      </c>
      <c r="F403" s="49">
        <v>16</v>
      </c>
      <c r="G403" s="19">
        <v>36</v>
      </c>
    </row>
    <row r="404" spans="1:7" s="18" customFormat="1" ht="9" customHeight="1" x14ac:dyDescent="0.15">
      <c r="A404" s="22" t="s">
        <v>42</v>
      </c>
      <c r="B404" s="24">
        <f t="shared" si="20"/>
        <v>1552</v>
      </c>
      <c r="C404" s="50">
        <v>764</v>
      </c>
      <c r="D404" s="50">
        <v>788</v>
      </c>
      <c r="E404" s="23">
        <v>400</v>
      </c>
      <c r="F404" s="50">
        <v>8</v>
      </c>
      <c r="G404" s="43">
        <v>29</v>
      </c>
    </row>
    <row r="405" spans="1:7" s="16" customFormat="1" ht="9" customHeight="1" x14ac:dyDescent="0.2"/>
    <row r="406" spans="1:7" s="18" customFormat="1" ht="9" customHeight="1" x14ac:dyDescent="0.25">
      <c r="A406" s="15" t="s">
        <v>54</v>
      </c>
      <c r="B406" s="44"/>
      <c r="C406" s="17"/>
      <c r="D406" s="17"/>
      <c r="E406" s="86"/>
      <c r="F406" s="17"/>
      <c r="G406" s="17"/>
    </row>
    <row r="407" spans="1:7" s="18" customFormat="1" ht="9" customHeight="1" x14ac:dyDescent="0.25">
      <c r="A407" s="15" t="s">
        <v>11</v>
      </c>
      <c r="B407" s="41">
        <f t="shared" ref="B407:G407" si="21">SUM(B409:B440)</f>
        <v>162003</v>
      </c>
      <c r="C407" s="41">
        <f t="shared" si="21"/>
        <v>82553</v>
      </c>
      <c r="D407" s="41">
        <f t="shared" si="21"/>
        <v>79450</v>
      </c>
      <c r="E407" s="41">
        <f t="shared" si="21"/>
        <v>36279</v>
      </c>
      <c r="F407" s="41">
        <f t="shared" si="21"/>
        <v>752</v>
      </c>
      <c r="G407" s="41">
        <f t="shared" si="21"/>
        <v>1522</v>
      </c>
    </row>
    <row r="408" spans="1:7" s="18" customFormat="1" ht="3.95" customHeight="1" x14ac:dyDescent="0.25">
      <c r="A408" s="15"/>
      <c r="B408" s="44"/>
      <c r="C408" s="76"/>
      <c r="D408" s="76"/>
      <c r="E408" s="41"/>
      <c r="F408" s="41"/>
      <c r="G408" s="41"/>
    </row>
    <row r="409" spans="1:7" s="18" customFormat="1" ht="9" customHeight="1" x14ac:dyDescent="0.15">
      <c r="A409" s="20" t="s">
        <v>12</v>
      </c>
      <c r="B409" s="21">
        <f t="shared" ref="B409:B440" si="22">SUM(C409:D409)</f>
        <v>1396</v>
      </c>
      <c r="C409" s="49">
        <v>731</v>
      </c>
      <c r="D409" s="49">
        <v>665</v>
      </c>
      <c r="E409" s="19">
        <v>223</v>
      </c>
      <c r="F409" s="49">
        <v>11</v>
      </c>
      <c r="G409" s="21">
        <v>20</v>
      </c>
    </row>
    <row r="410" spans="1:7" s="18" customFormat="1" ht="9" customHeight="1" x14ac:dyDescent="0.15">
      <c r="A410" s="20" t="s">
        <v>13</v>
      </c>
      <c r="B410" s="21">
        <f t="shared" si="22"/>
        <v>5003</v>
      </c>
      <c r="C410" s="49">
        <v>2495</v>
      </c>
      <c r="D410" s="49">
        <v>2508</v>
      </c>
      <c r="E410" s="19">
        <v>786</v>
      </c>
      <c r="F410" s="49">
        <v>22</v>
      </c>
      <c r="G410" s="21">
        <v>58</v>
      </c>
    </row>
    <row r="411" spans="1:7" s="18" customFormat="1" ht="9" customHeight="1" x14ac:dyDescent="0.15">
      <c r="A411" s="20" t="s">
        <v>14</v>
      </c>
      <c r="B411" s="21">
        <f t="shared" si="22"/>
        <v>777</v>
      </c>
      <c r="C411" s="49">
        <v>400</v>
      </c>
      <c r="D411" s="49">
        <v>377</v>
      </c>
      <c r="E411" s="19">
        <v>321</v>
      </c>
      <c r="F411" s="49">
        <v>9</v>
      </c>
      <c r="G411" s="21">
        <v>11</v>
      </c>
    </row>
    <row r="412" spans="1:7" s="18" customFormat="1" ht="9" customHeight="1" x14ac:dyDescent="0.15">
      <c r="A412" s="22" t="s">
        <v>15</v>
      </c>
      <c r="B412" s="24">
        <f t="shared" si="22"/>
        <v>1028</v>
      </c>
      <c r="C412" s="50">
        <v>525</v>
      </c>
      <c r="D412" s="50">
        <v>503</v>
      </c>
      <c r="E412" s="23">
        <v>282</v>
      </c>
      <c r="F412" s="50">
        <v>12</v>
      </c>
      <c r="G412" s="24">
        <v>22</v>
      </c>
    </row>
    <row r="413" spans="1:7" s="18" customFormat="1" ht="9" customHeight="1" x14ac:dyDescent="0.15">
      <c r="A413" s="20" t="s">
        <v>16</v>
      </c>
      <c r="B413" s="21">
        <f t="shared" si="22"/>
        <v>4305</v>
      </c>
      <c r="C413" s="49">
        <v>2430</v>
      </c>
      <c r="D413" s="49">
        <v>1875</v>
      </c>
      <c r="E413" s="19">
        <v>1253</v>
      </c>
      <c r="F413" s="49">
        <v>24</v>
      </c>
      <c r="G413" s="21">
        <v>56</v>
      </c>
    </row>
    <row r="414" spans="1:7" s="18" customFormat="1" ht="9" customHeight="1" x14ac:dyDescent="0.15">
      <c r="A414" s="20" t="s">
        <v>17</v>
      </c>
      <c r="B414" s="21">
        <f t="shared" si="22"/>
        <v>456</v>
      </c>
      <c r="C414" s="49">
        <v>231</v>
      </c>
      <c r="D414" s="49">
        <v>225</v>
      </c>
      <c r="E414" s="19">
        <v>245</v>
      </c>
      <c r="F414" s="49">
        <v>3</v>
      </c>
      <c r="G414" s="21">
        <v>21</v>
      </c>
    </row>
    <row r="415" spans="1:7" s="18" customFormat="1" ht="9" customHeight="1" x14ac:dyDescent="0.15">
      <c r="A415" s="20" t="s">
        <v>18</v>
      </c>
      <c r="B415" s="21">
        <f t="shared" si="22"/>
        <v>2774</v>
      </c>
      <c r="C415" s="49">
        <v>1335</v>
      </c>
      <c r="D415" s="49">
        <v>1439</v>
      </c>
      <c r="E415" s="19">
        <v>789</v>
      </c>
      <c r="F415" s="49">
        <v>12</v>
      </c>
      <c r="G415" s="21">
        <v>24</v>
      </c>
    </row>
    <row r="416" spans="1:7" s="18" customFormat="1" ht="9" customHeight="1" x14ac:dyDescent="0.15">
      <c r="A416" s="22" t="s">
        <v>19</v>
      </c>
      <c r="B416" s="24">
        <f t="shared" si="22"/>
        <v>4646</v>
      </c>
      <c r="C416" s="50">
        <v>2419</v>
      </c>
      <c r="D416" s="50">
        <v>2227</v>
      </c>
      <c r="E416" s="23">
        <v>818</v>
      </c>
      <c r="F416" s="50">
        <v>26</v>
      </c>
      <c r="G416" s="24">
        <v>43</v>
      </c>
    </row>
    <row r="417" spans="1:7" s="18" customFormat="1" ht="9" customHeight="1" x14ac:dyDescent="0.15">
      <c r="A417" s="20" t="s">
        <v>111</v>
      </c>
      <c r="B417" s="21">
        <f t="shared" si="22"/>
        <v>47060</v>
      </c>
      <c r="C417" s="49">
        <v>25200</v>
      </c>
      <c r="D417" s="49">
        <v>21860</v>
      </c>
      <c r="E417" s="19">
        <v>9386</v>
      </c>
      <c r="F417" s="49">
        <v>120</v>
      </c>
      <c r="G417" s="21">
        <v>239</v>
      </c>
    </row>
    <row r="418" spans="1:7" s="18" customFormat="1" ht="9" customHeight="1" x14ac:dyDescent="0.15">
      <c r="A418" s="20" t="s">
        <v>20</v>
      </c>
      <c r="B418" s="21">
        <f t="shared" si="22"/>
        <v>1529</v>
      </c>
      <c r="C418" s="49">
        <v>786</v>
      </c>
      <c r="D418" s="49">
        <v>743</v>
      </c>
      <c r="E418" s="19">
        <v>289</v>
      </c>
      <c r="F418" s="49">
        <v>15</v>
      </c>
      <c r="G418" s="21">
        <v>26</v>
      </c>
    </row>
    <row r="419" spans="1:7" s="18" customFormat="1" ht="9" customHeight="1" x14ac:dyDescent="0.15">
      <c r="A419" s="20" t="s">
        <v>21</v>
      </c>
      <c r="B419" s="21">
        <f t="shared" si="22"/>
        <v>7899</v>
      </c>
      <c r="C419" s="49">
        <v>3914</v>
      </c>
      <c r="D419" s="49">
        <v>3985</v>
      </c>
      <c r="E419" s="19">
        <v>1247</v>
      </c>
      <c r="F419" s="49">
        <v>43</v>
      </c>
      <c r="G419" s="21">
        <v>76</v>
      </c>
    </row>
    <row r="420" spans="1:7" s="18" customFormat="1" ht="9" customHeight="1" x14ac:dyDescent="0.15">
      <c r="A420" s="22" t="s">
        <v>22</v>
      </c>
      <c r="B420" s="24">
        <f t="shared" si="22"/>
        <v>1254</v>
      </c>
      <c r="C420" s="52">
        <v>513</v>
      </c>
      <c r="D420" s="50">
        <v>741</v>
      </c>
      <c r="E420" s="23">
        <v>355</v>
      </c>
      <c r="F420" s="50">
        <v>13</v>
      </c>
      <c r="G420" s="24">
        <v>22</v>
      </c>
    </row>
    <row r="421" spans="1:7" s="18" customFormat="1" ht="9" customHeight="1" x14ac:dyDescent="0.15">
      <c r="A421" s="20" t="s">
        <v>23</v>
      </c>
      <c r="B421" s="21">
        <f t="shared" si="22"/>
        <v>2013</v>
      </c>
      <c r="C421" s="49">
        <v>887</v>
      </c>
      <c r="D421" s="49">
        <v>1126</v>
      </c>
      <c r="E421" s="19">
        <v>381</v>
      </c>
      <c r="F421" s="49">
        <v>20</v>
      </c>
      <c r="G421" s="21">
        <v>29</v>
      </c>
    </row>
    <row r="422" spans="1:7" s="18" customFormat="1" ht="9" customHeight="1" x14ac:dyDescent="0.15">
      <c r="A422" s="20" t="s">
        <v>24</v>
      </c>
      <c r="B422" s="21">
        <f t="shared" si="22"/>
        <v>9662</v>
      </c>
      <c r="C422" s="49">
        <v>5066</v>
      </c>
      <c r="D422" s="49">
        <v>4596</v>
      </c>
      <c r="E422" s="19">
        <v>2417</v>
      </c>
      <c r="F422" s="49">
        <v>48</v>
      </c>
      <c r="G422" s="21">
        <v>82</v>
      </c>
    </row>
    <row r="423" spans="1:7" s="18" customFormat="1" ht="9" customHeight="1" x14ac:dyDescent="0.15">
      <c r="A423" s="20" t="s">
        <v>25</v>
      </c>
      <c r="B423" s="21">
        <f t="shared" si="22"/>
        <v>12656</v>
      </c>
      <c r="C423" s="49">
        <v>6369</v>
      </c>
      <c r="D423" s="49">
        <v>6287</v>
      </c>
      <c r="E423" s="19">
        <v>3512</v>
      </c>
      <c r="F423" s="49">
        <v>46</v>
      </c>
      <c r="G423" s="21">
        <v>98</v>
      </c>
    </row>
    <row r="424" spans="1:7" s="18" customFormat="1" ht="9" customHeight="1" x14ac:dyDescent="0.15">
      <c r="A424" s="22" t="s">
        <v>26</v>
      </c>
      <c r="B424" s="24">
        <f t="shared" si="22"/>
        <v>2595</v>
      </c>
      <c r="C424" s="50">
        <v>1234</v>
      </c>
      <c r="D424" s="50">
        <v>1361</v>
      </c>
      <c r="E424" s="23">
        <v>734</v>
      </c>
      <c r="F424" s="50">
        <v>15</v>
      </c>
      <c r="G424" s="24">
        <v>48</v>
      </c>
    </row>
    <row r="425" spans="1:7" s="18" customFormat="1" ht="9" customHeight="1" x14ac:dyDescent="0.15">
      <c r="A425" s="20" t="s">
        <v>27</v>
      </c>
      <c r="B425" s="21">
        <f t="shared" si="22"/>
        <v>3048</v>
      </c>
      <c r="C425" s="49">
        <v>1523</v>
      </c>
      <c r="D425" s="49">
        <v>1525</v>
      </c>
      <c r="E425" s="19">
        <v>678</v>
      </c>
      <c r="F425" s="49">
        <v>21</v>
      </c>
      <c r="G425" s="21">
        <v>36</v>
      </c>
    </row>
    <row r="426" spans="1:7" s="18" customFormat="1" ht="9" customHeight="1" x14ac:dyDescent="0.15">
      <c r="A426" s="20" t="s">
        <v>28</v>
      </c>
      <c r="B426" s="21">
        <f t="shared" si="22"/>
        <v>290</v>
      </c>
      <c r="C426" s="49">
        <v>89</v>
      </c>
      <c r="D426" s="49">
        <v>201</v>
      </c>
      <c r="E426" s="19">
        <v>62</v>
      </c>
      <c r="F426" s="49">
        <v>3</v>
      </c>
      <c r="G426" s="21">
        <v>7</v>
      </c>
    </row>
    <row r="427" spans="1:7" s="18" customFormat="1" ht="9" customHeight="1" x14ac:dyDescent="0.15">
      <c r="A427" s="20" t="s">
        <v>29</v>
      </c>
      <c r="B427" s="21">
        <f t="shared" si="22"/>
        <v>11142</v>
      </c>
      <c r="C427" s="49">
        <v>5765</v>
      </c>
      <c r="D427" s="49">
        <v>5377</v>
      </c>
      <c r="E427" s="19">
        <v>1831</v>
      </c>
      <c r="F427" s="49">
        <v>32</v>
      </c>
      <c r="G427" s="21">
        <v>71</v>
      </c>
    </row>
    <row r="428" spans="1:7" s="18" customFormat="1" ht="9" customHeight="1" x14ac:dyDescent="0.15">
      <c r="A428" s="22" t="s">
        <v>87</v>
      </c>
      <c r="B428" s="24">
        <f t="shared" si="22"/>
        <v>808</v>
      </c>
      <c r="C428" s="52">
        <v>398</v>
      </c>
      <c r="D428" s="50">
        <v>410</v>
      </c>
      <c r="E428" s="23">
        <v>319</v>
      </c>
      <c r="F428" s="50">
        <v>15</v>
      </c>
      <c r="G428" s="24">
        <v>20</v>
      </c>
    </row>
    <row r="429" spans="1:7" s="18" customFormat="1" ht="9" customHeight="1" x14ac:dyDescent="0.15">
      <c r="A429" s="20" t="s">
        <v>31</v>
      </c>
      <c r="B429" s="21">
        <f t="shared" si="22"/>
        <v>9963</v>
      </c>
      <c r="C429" s="49">
        <v>4549</v>
      </c>
      <c r="D429" s="51">
        <v>5414</v>
      </c>
      <c r="E429" s="21">
        <v>2892</v>
      </c>
      <c r="F429" s="51">
        <v>65</v>
      </c>
      <c r="G429" s="21">
        <v>111</v>
      </c>
    </row>
    <row r="430" spans="1:7" s="18" customFormat="1" ht="9" customHeight="1" x14ac:dyDescent="0.15">
      <c r="A430" s="20" t="s">
        <v>32</v>
      </c>
      <c r="B430" s="21">
        <f t="shared" si="22"/>
        <v>2520</v>
      </c>
      <c r="C430" s="49">
        <v>1217</v>
      </c>
      <c r="D430" s="49">
        <v>1303</v>
      </c>
      <c r="E430" s="19">
        <v>715</v>
      </c>
      <c r="F430" s="49">
        <v>14</v>
      </c>
      <c r="G430" s="21">
        <v>26</v>
      </c>
    </row>
    <row r="431" spans="1:7" s="18" customFormat="1" ht="9" customHeight="1" x14ac:dyDescent="0.15">
      <c r="A431" s="20" t="s">
        <v>33</v>
      </c>
      <c r="B431" s="21">
        <f t="shared" si="22"/>
        <v>839</v>
      </c>
      <c r="C431" s="49">
        <v>384</v>
      </c>
      <c r="D431" s="49">
        <v>455</v>
      </c>
      <c r="E431" s="19">
        <v>147</v>
      </c>
      <c r="F431" s="49">
        <v>9</v>
      </c>
      <c r="G431" s="21">
        <v>13</v>
      </c>
    </row>
    <row r="432" spans="1:7" s="18" customFormat="1" ht="9" customHeight="1" x14ac:dyDescent="0.15">
      <c r="A432" s="22" t="s">
        <v>34</v>
      </c>
      <c r="B432" s="24">
        <f t="shared" si="22"/>
        <v>1836</v>
      </c>
      <c r="C432" s="50">
        <v>1023</v>
      </c>
      <c r="D432" s="50">
        <v>813</v>
      </c>
      <c r="E432" s="23">
        <v>326</v>
      </c>
      <c r="F432" s="50">
        <v>9</v>
      </c>
      <c r="G432" s="24">
        <v>20</v>
      </c>
    </row>
    <row r="433" spans="1:7" s="18" customFormat="1" ht="9" customHeight="1" x14ac:dyDescent="0.15">
      <c r="A433" s="20" t="s">
        <v>35</v>
      </c>
      <c r="B433" s="21">
        <f t="shared" si="22"/>
        <v>1764</v>
      </c>
      <c r="C433" s="49">
        <v>1081</v>
      </c>
      <c r="D433" s="49">
        <v>683</v>
      </c>
      <c r="E433" s="19">
        <v>561</v>
      </c>
      <c r="F433" s="49">
        <v>14</v>
      </c>
      <c r="G433" s="21">
        <v>41</v>
      </c>
    </row>
    <row r="434" spans="1:7" s="18" customFormat="1" ht="9" customHeight="1" x14ac:dyDescent="0.15">
      <c r="A434" s="20" t="s">
        <v>36</v>
      </c>
      <c r="B434" s="21">
        <f t="shared" si="22"/>
        <v>5043</v>
      </c>
      <c r="C434" s="49">
        <v>2656</v>
      </c>
      <c r="D434" s="49">
        <v>2387</v>
      </c>
      <c r="E434" s="19">
        <v>733</v>
      </c>
      <c r="F434" s="49">
        <v>24</v>
      </c>
      <c r="G434" s="21">
        <v>56</v>
      </c>
    </row>
    <row r="435" spans="1:7" s="18" customFormat="1" ht="9" customHeight="1" x14ac:dyDescent="0.15">
      <c r="A435" s="20" t="s">
        <v>37</v>
      </c>
      <c r="B435" s="21">
        <f t="shared" si="22"/>
        <v>2621</v>
      </c>
      <c r="C435" s="51">
        <v>1162</v>
      </c>
      <c r="D435" s="49">
        <v>1459</v>
      </c>
      <c r="E435" s="19">
        <v>423</v>
      </c>
      <c r="F435" s="49">
        <v>10</v>
      </c>
      <c r="G435" s="21">
        <v>20</v>
      </c>
    </row>
    <row r="436" spans="1:7" s="18" customFormat="1" ht="9" customHeight="1" x14ac:dyDescent="0.15">
      <c r="A436" s="22" t="s">
        <v>38</v>
      </c>
      <c r="B436" s="24">
        <f t="shared" si="22"/>
        <v>5763</v>
      </c>
      <c r="C436" s="50">
        <v>2658</v>
      </c>
      <c r="D436" s="52">
        <v>3105</v>
      </c>
      <c r="E436" s="24">
        <v>866</v>
      </c>
      <c r="F436" s="52">
        <v>24</v>
      </c>
      <c r="G436" s="23">
        <v>49</v>
      </c>
    </row>
    <row r="437" spans="1:7" s="18" customFormat="1" ht="9" customHeight="1" x14ac:dyDescent="0.15">
      <c r="A437" s="20" t="s">
        <v>39</v>
      </c>
      <c r="B437" s="21">
        <f t="shared" si="22"/>
        <v>668</v>
      </c>
      <c r="C437" s="49">
        <v>354</v>
      </c>
      <c r="D437" s="49">
        <v>314</v>
      </c>
      <c r="E437" s="19">
        <v>272</v>
      </c>
      <c r="F437" s="49">
        <v>6</v>
      </c>
      <c r="G437" s="19">
        <v>16</v>
      </c>
    </row>
    <row r="438" spans="1:7" s="18" customFormat="1" ht="9" customHeight="1" x14ac:dyDescent="0.15">
      <c r="A438" s="20" t="s">
        <v>40</v>
      </c>
      <c r="B438" s="21">
        <f t="shared" si="22"/>
        <v>5916</v>
      </c>
      <c r="C438" s="49">
        <v>2880</v>
      </c>
      <c r="D438" s="49">
        <v>3036</v>
      </c>
      <c r="E438" s="19">
        <v>1531</v>
      </c>
      <c r="F438" s="49">
        <v>40</v>
      </c>
      <c r="G438" s="19">
        <v>92</v>
      </c>
    </row>
    <row r="439" spans="1:7" s="18" customFormat="1" ht="9" customHeight="1" x14ac:dyDescent="0.15">
      <c r="A439" s="20" t="s">
        <v>41</v>
      </c>
      <c r="B439" s="21">
        <f t="shared" si="22"/>
        <v>2801</v>
      </c>
      <c r="C439" s="49">
        <v>1406</v>
      </c>
      <c r="D439" s="49">
        <v>1395</v>
      </c>
      <c r="E439" s="19">
        <v>1407</v>
      </c>
      <c r="F439" s="49">
        <v>17</v>
      </c>
      <c r="G439" s="19">
        <v>37</v>
      </c>
    </row>
    <row r="440" spans="1:7" s="18" customFormat="1" ht="9" customHeight="1" x14ac:dyDescent="0.15">
      <c r="A440" s="22" t="s">
        <v>42</v>
      </c>
      <c r="B440" s="24">
        <f t="shared" si="22"/>
        <v>1928</v>
      </c>
      <c r="C440" s="50">
        <v>873</v>
      </c>
      <c r="D440" s="50">
        <v>1055</v>
      </c>
      <c r="E440" s="23">
        <v>478</v>
      </c>
      <c r="F440" s="50">
        <v>10</v>
      </c>
      <c r="G440" s="43">
        <v>32</v>
      </c>
    </row>
    <row r="441" spans="1:7" s="16" customFormat="1" ht="9" customHeight="1" x14ac:dyDescent="0.2"/>
    <row r="442" spans="1:7" s="18" customFormat="1" ht="9" customHeight="1" x14ac:dyDescent="0.25">
      <c r="A442" s="15" t="s">
        <v>56</v>
      </c>
      <c r="B442" s="44"/>
      <c r="C442" s="17"/>
      <c r="D442" s="17"/>
      <c r="E442" s="86"/>
      <c r="F442" s="17"/>
      <c r="G442" s="17"/>
    </row>
    <row r="443" spans="1:7" s="18" customFormat="1" ht="9" customHeight="1" x14ac:dyDescent="0.25">
      <c r="A443" s="15" t="s">
        <v>11</v>
      </c>
      <c r="B443" s="41">
        <f t="shared" ref="B443:G443" si="23">SUM(B445:B476)</f>
        <v>174282</v>
      </c>
      <c r="C443" s="41">
        <f t="shared" si="23"/>
        <v>88198</v>
      </c>
      <c r="D443" s="41">
        <f t="shared" si="23"/>
        <v>86084</v>
      </c>
      <c r="E443" s="41">
        <f t="shared" si="23"/>
        <v>35897</v>
      </c>
      <c r="F443" s="41">
        <f t="shared" si="23"/>
        <v>794</v>
      </c>
      <c r="G443" s="41">
        <f t="shared" si="23"/>
        <v>1595</v>
      </c>
    </row>
    <row r="444" spans="1:7" s="18" customFormat="1" ht="3.95" customHeight="1" x14ac:dyDescent="0.25">
      <c r="A444" s="15"/>
      <c r="B444" s="44"/>
      <c r="C444" s="76"/>
      <c r="D444" s="76"/>
      <c r="E444" s="41"/>
      <c r="F444" s="41"/>
      <c r="G444" s="41"/>
    </row>
    <row r="445" spans="1:7" s="18" customFormat="1" ht="9" customHeight="1" x14ac:dyDescent="0.15">
      <c r="A445" s="20" t="s">
        <v>12</v>
      </c>
      <c r="B445" s="21">
        <f t="shared" ref="B445:B476" si="24">SUM(C445:D445)</f>
        <v>1705</v>
      </c>
      <c r="C445" s="49">
        <v>781</v>
      </c>
      <c r="D445" s="49">
        <v>924</v>
      </c>
      <c r="E445" s="19">
        <v>291</v>
      </c>
      <c r="F445" s="49">
        <v>13</v>
      </c>
      <c r="G445" s="21">
        <v>22</v>
      </c>
    </row>
    <row r="446" spans="1:7" s="18" customFormat="1" ht="9" customHeight="1" x14ac:dyDescent="0.15">
      <c r="A446" s="20" t="s">
        <v>13</v>
      </c>
      <c r="B446" s="21">
        <f t="shared" si="24"/>
        <v>5430</v>
      </c>
      <c r="C446" s="49">
        <v>2652</v>
      </c>
      <c r="D446" s="49">
        <v>2778</v>
      </c>
      <c r="E446" s="19">
        <v>757</v>
      </c>
      <c r="F446" s="49">
        <v>26</v>
      </c>
      <c r="G446" s="21">
        <v>60</v>
      </c>
    </row>
    <row r="447" spans="1:7" s="18" customFormat="1" ht="9" customHeight="1" x14ac:dyDescent="0.15">
      <c r="A447" s="20" t="s">
        <v>14</v>
      </c>
      <c r="B447" s="21">
        <f t="shared" si="24"/>
        <v>669</v>
      </c>
      <c r="C447" s="49">
        <v>330</v>
      </c>
      <c r="D447" s="49">
        <v>339</v>
      </c>
      <c r="E447" s="19">
        <v>328</v>
      </c>
      <c r="F447" s="49">
        <v>9</v>
      </c>
      <c r="G447" s="21">
        <v>12</v>
      </c>
    </row>
    <row r="448" spans="1:7" s="18" customFormat="1" ht="9" customHeight="1" x14ac:dyDescent="0.15">
      <c r="A448" s="22" t="s">
        <v>15</v>
      </c>
      <c r="B448" s="24">
        <f t="shared" si="24"/>
        <v>848</v>
      </c>
      <c r="C448" s="50">
        <v>422</v>
      </c>
      <c r="D448" s="50">
        <v>426</v>
      </c>
      <c r="E448" s="23">
        <v>282</v>
      </c>
      <c r="F448" s="50">
        <v>11</v>
      </c>
      <c r="G448" s="24">
        <v>20</v>
      </c>
    </row>
    <row r="449" spans="1:7" s="18" customFormat="1" ht="9" customHeight="1" x14ac:dyDescent="0.15">
      <c r="A449" s="20" t="s">
        <v>16</v>
      </c>
      <c r="B449" s="21">
        <f t="shared" si="24"/>
        <v>3837</v>
      </c>
      <c r="C449" s="49">
        <v>2060</v>
      </c>
      <c r="D449" s="49">
        <v>1777</v>
      </c>
      <c r="E449" s="19">
        <v>1164</v>
      </c>
      <c r="F449" s="49">
        <v>25</v>
      </c>
      <c r="G449" s="21">
        <v>55</v>
      </c>
    </row>
    <row r="450" spans="1:7" s="18" customFormat="1" ht="9" customHeight="1" x14ac:dyDescent="0.15">
      <c r="A450" s="20" t="s">
        <v>17</v>
      </c>
      <c r="B450" s="21">
        <f t="shared" si="24"/>
        <v>553</v>
      </c>
      <c r="C450" s="49">
        <v>300</v>
      </c>
      <c r="D450" s="49">
        <v>253</v>
      </c>
      <c r="E450" s="19">
        <v>201</v>
      </c>
      <c r="F450" s="49">
        <v>5</v>
      </c>
      <c r="G450" s="21">
        <v>24</v>
      </c>
    </row>
    <row r="451" spans="1:7" s="18" customFormat="1" ht="9" customHeight="1" x14ac:dyDescent="0.15">
      <c r="A451" s="20" t="s">
        <v>18</v>
      </c>
      <c r="B451" s="21">
        <f t="shared" si="24"/>
        <v>3119</v>
      </c>
      <c r="C451" s="49">
        <v>1529</v>
      </c>
      <c r="D451" s="49">
        <v>1590</v>
      </c>
      <c r="E451" s="19">
        <v>531</v>
      </c>
      <c r="F451" s="49">
        <v>12</v>
      </c>
      <c r="G451" s="21">
        <v>27</v>
      </c>
    </row>
    <row r="452" spans="1:7" s="18" customFormat="1" ht="9" customHeight="1" x14ac:dyDescent="0.15">
      <c r="A452" s="22" t="s">
        <v>19</v>
      </c>
      <c r="B452" s="24">
        <f t="shared" si="24"/>
        <v>4888</v>
      </c>
      <c r="C452" s="50">
        <v>2450</v>
      </c>
      <c r="D452" s="50">
        <v>2438</v>
      </c>
      <c r="E452" s="23">
        <v>1153</v>
      </c>
      <c r="F452" s="50">
        <v>28</v>
      </c>
      <c r="G452" s="24">
        <v>45</v>
      </c>
    </row>
    <row r="453" spans="1:7" s="18" customFormat="1" ht="9" customHeight="1" x14ac:dyDescent="0.15">
      <c r="A453" s="20" t="s">
        <v>111</v>
      </c>
      <c r="B453" s="21">
        <f t="shared" si="24"/>
        <v>48825</v>
      </c>
      <c r="C453" s="49">
        <v>26314</v>
      </c>
      <c r="D453" s="49">
        <v>22511</v>
      </c>
      <c r="E453" s="19">
        <v>9748</v>
      </c>
      <c r="F453" s="49">
        <v>123</v>
      </c>
      <c r="G453" s="21">
        <v>246</v>
      </c>
    </row>
    <row r="454" spans="1:7" s="18" customFormat="1" ht="9" customHeight="1" x14ac:dyDescent="0.15">
      <c r="A454" s="20" t="s">
        <v>20</v>
      </c>
      <c r="B454" s="21">
        <f t="shared" si="24"/>
        <v>1898</v>
      </c>
      <c r="C454" s="49">
        <v>908</v>
      </c>
      <c r="D454" s="49">
        <v>990</v>
      </c>
      <c r="E454" s="19">
        <v>385</v>
      </c>
      <c r="F454" s="49">
        <v>16</v>
      </c>
      <c r="G454" s="21">
        <v>28</v>
      </c>
    </row>
    <row r="455" spans="1:7" s="18" customFormat="1" ht="9" customHeight="1" x14ac:dyDescent="0.15">
      <c r="A455" s="20" t="s">
        <v>21</v>
      </c>
      <c r="B455" s="21">
        <f t="shared" si="24"/>
        <v>7941</v>
      </c>
      <c r="C455" s="49">
        <v>3829</v>
      </c>
      <c r="D455" s="49">
        <v>4112</v>
      </c>
      <c r="E455" s="19">
        <v>1310</v>
      </c>
      <c r="F455" s="49">
        <v>41</v>
      </c>
      <c r="G455" s="21">
        <v>76</v>
      </c>
    </row>
    <row r="456" spans="1:7" s="18" customFormat="1" ht="9" customHeight="1" x14ac:dyDescent="0.15">
      <c r="A456" s="22" t="s">
        <v>22</v>
      </c>
      <c r="B456" s="24">
        <f t="shared" si="24"/>
        <v>1409</v>
      </c>
      <c r="C456" s="52">
        <v>610</v>
      </c>
      <c r="D456" s="50">
        <v>799</v>
      </c>
      <c r="E456" s="23">
        <v>343</v>
      </c>
      <c r="F456" s="50">
        <v>13</v>
      </c>
      <c r="G456" s="24">
        <v>26</v>
      </c>
    </row>
    <row r="457" spans="1:7" s="18" customFormat="1" ht="9" customHeight="1" x14ac:dyDescent="0.15">
      <c r="A457" s="20" t="s">
        <v>23</v>
      </c>
      <c r="B457" s="21">
        <f t="shared" si="24"/>
        <v>2098</v>
      </c>
      <c r="C457" s="49">
        <v>907</v>
      </c>
      <c r="D457" s="49">
        <v>1191</v>
      </c>
      <c r="E457" s="19">
        <v>460</v>
      </c>
      <c r="F457" s="49">
        <v>21</v>
      </c>
      <c r="G457" s="21">
        <v>30</v>
      </c>
    </row>
    <row r="458" spans="1:7" s="18" customFormat="1" ht="9" customHeight="1" x14ac:dyDescent="0.15">
      <c r="A458" s="20" t="s">
        <v>24</v>
      </c>
      <c r="B458" s="21">
        <f t="shared" si="24"/>
        <v>11154</v>
      </c>
      <c r="C458" s="49">
        <v>5833</v>
      </c>
      <c r="D458" s="49">
        <v>5321</v>
      </c>
      <c r="E458" s="19">
        <v>1415</v>
      </c>
      <c r="F458" s="49">
        <v>52</v>
      </c>
      <c r="G458" s="21">
        <v>86</v>
      </c>
    </row>
    <row r="459" spans="1:7" s="18" customFormat="1" ht="9" customHeight="1" x14ac:dyDescent="0.15">
      <c r="A459" s="20" t="s">
        <v>25</v>
      </c>
      <c r="B459" s="21">
        <f t="shared" si="24"/>
        <v>15317</v>
      </c>
      <c r="C459" s="49">
        <v>7883</v>
      </c>
      <c r="D459" s="49">
        <v>7434</v>
      </c>
      <c r="E459" s="19">
        <v>3698</v>
      </c>
      <c r="F459" s="49">
        <v>52</v>
      </c>
      <c r="G459" s="21">
        <v>109</v>
      </c>
    </row>
    <row r="460" spans="1:7" s="18" customFormat="1" ht="9" customHeight="1" x14ac:dyDescent="0.15">
      <c r="A460" s="22" t="s">
        <v>26</v>
      </c>
      <c r="B460" s="24">
        <f t="shared" si="24"/>
        <v>3159</v>
      </c>
      <c r="C460" s="50">
        <v>1461</v>
      </c>
      <c r="D460" s="50">
        <v>1698</v>
      </c>
      <c r="E460" s="23">
        <v>957</v>
      </c>
      <c r="F460" s="50">
        <v>15</v>
      </c>
      <c r="G460" s="24">
        <v>54</v>
      </c>
    </row>
    <row r="461" spans="1:7" s="18" customFormat="1" ht="9" customHeight="1" x14ac:dyDescent="0.15">
      <c r="A461" s="20" t="s">
        <v>27</v>
      </c>
      <c r="B461" s="21">
        <f t="shared" si="24"/>
        <v>2758</v>
      </c>
      <c r="C461" s="49">
        <v>1334</v>
      </c>
      <c r="D461" s="49">
        <v>1424</v>
      </c>
      <c r="E461" s="19">
        <v>771</v>
      </c>
      <c r="F461" s="49">
        <v>20</v>
      </c>
      <c r="G461" s="21">
        <v>35</v>
      </c>
    </row>
    <row r="462" spans="1:7" s="18" customFormat="1" ht="9" customHeight="1" x14ac:dyDescent="0.15">
      <c r="A462" s="20" t="s">
        <v>28</v>
      </c>
      <c r="B462" s="21">
        <f t="shared" si="24"/>
        <v>530</v>
      </c>
      <c r="C462" s="49">
        <v>175</v>
      </c>
      <c r="D462" s="49">
        <v>355</v>
      </c>
      <c r="E462" s="19">
        <v>86</v>
      </c>
      <c r="F462" s="49">
        <v>4</v>
      </c>
      <c r="G462" s="21">
        <v>9</v>
      </c>
    </row>
    <row r="463" spans="1:7" s="18" customFormat="1" ht="9" customHeight="1" x14ac:dyDescent="0.15">
      <c r="A463" s="20" t="s">
        <v>29</v>
      </c>
      <c r="B463" s="21">
        <f t="shared" si="24"/>
        <v>11840</v>
      </c>
      <c r="C463" s="49">
        <v>6343</v>
      </c>
      <c r="D463" s="49">
        <v>5497</v>
      </c>
      <c r="E463" s="19">
        <v>1818</v>
      </c>
      <c r="F463" s="49">
        <v>33</v>
      </c>
      <c r="G463" s="21">
        <v>71</v>
      </c>
    </row>
    <row r="464" spans="1:7" s="18" customFormat="1" ht="9" customHeight="1" x14ac:dyDescent="0.15">
      <c r="A464" s="22" t="s">
        <v>57</v>
      </c>
      <c r="B464" s="24">
        <f t="shared" si="24"/>
        <v>1188</v>
      </c>
      <c r="C464" s="52">
        <v>607</v>
      </c>
      <c r="D464" s="50">
        <v>581</v>
      </c>
      <c r="E464" s="23">
        <v>447</v>
      </c>
      <c r="F464" s="50">
        <v>17</v>
      </c>
      <c r="G464" s="24">
        <v>23</v>
      </c>
    </row>
    <row r="465" spans="1:7" s="18" customFormat="1" ht="9" customHeight="1" x14ac:dyDescent="0.15">
      <c r="A465" s="20" t="s">
        <v>31</v>
      </c>
      <c r="B465" s="21">
        <f t="shared" si="24"/>
        <v>11348</v>
      </c>
      <c r="C465" s="49">
        <v>5177</v>
      </c>
      <c r="D465" s="51">
        <v>6171</v>
      </c>
      <c r="E465" s="21">
        <v>2288</v>
      </c>
      <c r="F465" s="51">
        <v>67</v>
      </c>
      <c r="G465" s="21">
        <v>118</v>
      </c>
    </row>
    <row r="466" spans="1:7" s="18" customFormat="1" ht="9" customHeight="1" x14ac:dyDescent="0.15">
      <c r="A466" s="20" t="s">
        <v>32</v>
      </c>
      <c r="B466" s="21">
        <f t="shared" si="24"/>
        <v>2854</v>
      </c>
      <c r="C466" s="49">
        <v>1406</v>
      </c>
      <c r="D466" s="49">
        <v>1448</v>
      </c>
      <c r="E466" s="19">
        <v>800</v>
      </c>
      <c r="F466" s="49">
        <v>15</v>
      </c>
      <c r="G466" s="21">
        <v>27</v>
      </c>
    </row>
    <row r="467" spans="1:7" s="18" customFormat="1" ht="9" customHeight="1" x14ac:dyDescent="0.15">
      <c r="A467" s="20" t="s">
        <v>33</v>
      </c>
      <c r="B467" s="21">
        <f t="shared" si="24"/>
        <v>590</v>
      </c>
      <c r="C467" s="49">
        <v>274</v>
      </c>
      <c r="D467" s="49">
        <v>316</v>
      </c>
      <c r="E467" s="19">
        <v>319</v>
      </c>
      <c r="F467" s="49">
        <v>9</v>
      </c>
      <c r="G467" s="21">
        <v>13</v>
      </c>
    </row>
    <row r="468" spans="1:7" s="18" customFormat="1" ht="9" customHeight="1" x14ac:dyDescent="0.15">
      <c r="A468" s="22" t="s">
        <v>34</v>
      </c>
      <c r="B468" s="24">
        <f t="shared" si="24"/>
        <v>1859</v>
      </c>
      <c r="C468" s="50">
        <v>982</v>
      </c>
      <c r="D468" s="50">
        <v>877</v>
      </c>
      <c r="E468" s="23">
        <v>362</v>
      </c>
      <c r="F468" s="50">
        <v>10</v>
      </c>
      <c r="G468" s="24">
        <v>21</v>
      </c>
    </row>
    <row r="469" spans="1:7" s="18" customFormat="1" ht="9" customHeight="1" x14ac:dyDescent="0.15">
      <c r="A469" s="20" t="s">
        <v>35</v>
      </c>
      <c r="B469" s="21">
        <f t="shared" si="24"/>
        <v>1630</v>
      </c>
      <c r="C469" s="49">
        <v>938</v>
      </c>
      <c r="D469" s="49">
        <v>692</v>
      </c>
      <c r="E469" s="19">
        <v>477</v>
      </c>
      <c r="F469" s="49">
        <v>14</v>
      </c>
      <c r="G469" s="21">
        <v>41</v>
      </c>
    </row>
    <row r="470" spans="1:7" s="18" customFormat="1" ht="9" customHeight="1" x14ac:dyDescent="0.15">
      <c r="A470" s="20" t="s">
        <v>36</v>
      </c>
      <c r="B470" s="21">
        <f t="shared" si="24"/>
        <v>5213</v>
      </c>
      <c r="C470" s="49">
        <v>2778</v>
      </c>
      <c r="D470" s="49">
        <v>2435</v>
      </c>
      <c r="E470" s="19">
        <v>691</v>
      </c>
      <c r="F470" s="49">
        <v>25</v>
      </c>
      <c r="G470" s="21">
        <v>59</v>
      </c>
    </row>
    <row r="471" spans="1:7" s="18" customFormat="1" ht="9" customHeight="1" x14ac:dyDescent="0.15">
      <c r="A471" s="20" t="s">
        <v>37</v>
      </c>
      <c r="B471" s="21">
        <f t="shared" si="24"/>
        <v>2670</v>
      </c>
      <c r="C471" s="51">
        <v>1061</v>
      </c>
      <c r="D471" s="49">
        <v>1609</v>
      </c>
      <c r="E471" s="19">
        <v>380</v>
      </c>
      <c r="F471" s="49">
        <v>10</v>
      </c>
      <c r="G471" s="21">
        <v>20</v>
      </c>
    </row>
    <row r="472" spans="1:7" s="18" customFormat="1" ht="9" customHeight="1" x14ac:dyDescent="0.15">
      <c r="A472" s="22" t="s">
        <v>38</v>
      </c>
      <c r="B472" s="24">
        <f t="shared" si="24"/>
        <v>6236</v>
      </c>
      <c r="C472" s="50">
        <v>2797</v>
      </c>
      <c r="D472" s="52">
        <v>3439</v>
      </c>
      <c r="E472" s="24">
        <v>735</v>
      </c>
      <c r="F472" s="52">
        <v>23</v>
      </c>
      <c r="G472" s="23">
        <v>47</v>
      </c>
    </row>
    <row r="473" spans="1:7" s="18" customFormat="1" ht="9" customHeight="1" x14ac:dyDescent="0.15">
      <c r="A473" s="20" t="s">
        <v>39</v>
      </c>
      <c r="B473" s="21">
        <f t="shared" si="24"/>
        <v>833</v>
      </c>
      <c r="C473" s="49">
        <v>416</v>
      </c>
      <c r="D473" s="49">
        <v>417</v>
      </c>
      <c r="E473" s="19">
        <v>296</v>
      </c>
      <c r="F473" s="49">
        <v>8</v>
      </c>
      <c r="G473" s="19">
        <v>19</v>
      </c>
    </row>
    <row r="474" spans="1:7" s="18" customFormat="1" ht="9" customHeight="1" x14ac:dyDescent="0.15">
      <c r="A474" s="20" t="s">
        <v>40</v>
      </c>
      <c r="B474" s="21">
        <f t="shared" si="24"/>
        <v>6383</v>
      </c>
      <c r="C474" s="49">
        <v>2909</v>
      </c>
      <c r="D474" s="49">
        <v>3474</v>
      </c>
      <c r="E474" s="19">
        <v>1555</v>
      </c>
      <c r="F474" s="49">
        <v>52</v>
      </c>
      <c r="G474" s="19">
        <v>103</v>
      </c>
    </row>
    <row r="475" spans="1:7" s="18" customFormat="1" ht="9" customHeight="1" x14ac:dyDescent="0.15">
      <c r="A475" s="20" t="s">
        <v>41</v>
      </c>
      <c r="B475" s="21">
        <f t="shared" si="24"/>
        <v>2888</v>
      </c>
      <c r="C475" s="49">
        <v>1438</v>
      </c>
      <c r="D475" s="49">
        <v>1450</v>
      </c>
      <c r="E475" s="19">
        <v>1371</v>
      </c>
      <c r="F475" s="49">
        <v>17</v>
      </c>
      <c r="G475" s="19">
        <v>37</v>
      </c>
    </row>
    <row r="476" spans="1:7" s="18" customFormat="1" ht="9" customHeight="1" x14ac:dyDescent="0.15">
      <c r="A476" s="22" t="s">
        <v>42</v>
      </c>
      <c r="B476" s="24">
        <f t="shared" si="24"/>
        <v>2612</v>
      </c>
      <c r="C476" s="50">
        <v>1294</v>
      </c>
      <c r="D476" s="50">
        <v>1318</v>
      </c>
      <c r="E476" s="23">
        <v>478</v>
      </c>
      <c r="F476" s="50">
        <v>8</v>
      </c>
      <c r="G476" s="43">
        <v>32</v>
      </c>
    </row>
    <row r="477" spans="1:7" s="16" customFormat="1" ht="9" customHeight="1" x14ac:dyDescent="0.2"/>
    <row r="478" spans="1:7" s="18" customFormat="1" ht="9" customHeight="1" x14ac:dyDescent="0.25">
      <c r="A478" s="15" t="s">
        <v>58</v>
      </c>
      <c r="B478" s="44"/>
      <c r="C478" s="17"/>
      <c r="D478" s="17"/>
      <c r="E478" s="86"/>
      <c r="F478" s="17"/>
      <c r="G478" s="17"/>
    </row>
    <row r="479" spans="1:7" s="18" customFormat="1" ht="9" customHeight="1" x14ac:dyDescent="0.25">
      <c r="A479" s="15" t="s">
        <v>11</v>
      </c>
      <c r="B479" s="41">
        <f t="shared" ref="B479:G479" si="25">SUM(B481:B512)</f>
        <v>185516</v>
      </c>
      <c r="C479" s="41">
        <f t="shared" si="25"/>
        <v>91994</v>
      </c>
      <c r="D479" s="41">
        <f t="shared" si="25"/>
        <v>93522</v>
      </c>
      <c r="E479" s="41">
        <f t="shared" si="25"/>
        <v>36895</v>
      </c>
      <c r="F479" s="41">
        <f t="shared" si="25"/>
        <v>835</v>
      </c>
      <c r="G479" s="41">
        <f t="shared" si="25"/>
        <v>1653</v>
      </c>
    </row>
    <row r="480" spans="1:7" s="18" customFormat="1" ht="3.95" customHeight="1" x14ac:dyDescent="0.25">
      <c r="A480" s="15"/>
      <c r="B480" s="44"/>
      <c r="C480" s="76"/>
      <c r="D480" s="76"/>
      <c r="E480" s="41"/>
      <c r="F480" s="41"/>
      <c r="G480" s="41"/>
    </row>
    <row r="481" spans="1:7" s="18" customFormat="1" ht="9" customHeight="1" x14ac:dyDescent="0.15">
      <c r="A481" s="20" t="s">
        <v>12</v>
      </c>
      <c r="B481" s="21">
        <f t="shared" ref="B481:B512" si="26">SUM(C481:D481)</f>
        <v>1563</v>
      </c>
      <c r="C481" s="49">
        <v>742</v>
      </c>
      <c r="D481" s="49">
        <v>821</v>
      </c>
      <c r="E481" s="19">
        <v>318</v>
      </c>
      <c r="F481" s="49">
        <v>12</v>
      </c>
      <c r="G481" s="21">
        <v>21</v>
      </c>
    </row>
    <row r="482" spans="1:7" s="18" customFormat="1" ht="9" customHeight="1" x14ac:dyDescent="0.15">
      <c r="A482" s="20" t="s">
        <v>13</v>
      </c>
      <c r="B482" s="21">
        <f t="shared" si="26"/>
        <v>6149</v>
      </c>
      <c r="C482" s="49">
        <v>2892</v>
      </c>
      <c r="D482" s="49">
        <v>3257</v>
      </c>
      <c r="E482" s="19">
        <v>818</v>
      </c>
      <c r="F482" s="49">
        <v>26</v>
      </c>
      <c r="G482" s="21">
        <v>59</v>
      </c>
    </row>
    <row r="483" spans="1:7" s="18" customFormat="1" ht="9" customHeight="1" x14ac:dyDescent="0.15">
      <c r="A483" s="20" t="s">
        <v>14</v>
      </c>
      <c r="B483" s="21">
        <f t="shared" si="26"/>
        <v>684</v>
      </c>
      <c r="C483" s="49">
        <v>297</v>
      </c>
      <c r="D483" s="49">
        <v>387</v>
      </c>
      <c r="E483" s="19">
        <v>367</v>
      </c>
      <c r="F483" s="49">
        <v>7</v>
      </c>
      <c r="G483" s="21">
        <v>9</v>
      </c>
    </row>
    <row r="484" spans="1:7" s="18" customFormat="1" ht="9" customHeight="1" x14ac:dyDescent="0.15">
      <c r="A484" s="22" t="s">
        <v>15</v>
      </c>
      <c r="B484" s="24">
        <f t="shared" si="26"/>
        <v>984</v>
      </c>
      <c r="C484" s="50">
        <v>478</v>
      </c>
      <c r="D484" s="50">
        <v>506</v>
      </c>
      <c r="E484" s="23">
        <v>315</v>
      </c>
      <c r="F484" s="50">
        <v>11</v>
      </c>
      <c r="G484" s="24">
        <v>20</v>
      </c>
    </row>
    <row r="485" spans="1:7" s="18" customFormat="1" ht="9" customHeight="1" x14ac:dyDescent="0.15">
      <c r="A485" s="20" t="s">
        <v>16</v>
      </c>
      <c r="B485" s="21">
        <f t="shared" si="26"/>
        <v>4156</v>
      </c>
      <c r="C485" s="49">
        <v>2206</v>
      </c>
      <c r="D485" s="49">
        <v>1950</v>
      </c>
      <c r="E485" s="19">
        <v>856</v>
      </c>
      <c r="F485" s="49">
        <v>25</v>
      </c>
      <c r="G485" s="21">
        <v>51</v>
      </c>
    </row>
    <row r="486" spans="1:7" s="18" customFormat="1" ht="9" customHeight="1" x14ac:dyDescent="0.15">
      <c r="A486" s="20" t="s">
        <v>17</v>
      </c>
      <c r="B486" s="21">
        <f t="shared" si="26"/>
        <v>595</v>
      </c>
      <c r="C486" s="49">
        <v>338</v>
      </c>
      <c r="D486" s="49">
        <v>257</v>
      </c>
      <c r="E486" s="19">
        <v>312</v>
      </c>
      <c r="F486" s="49">
        <v>5</v>
      </c>
      <c r="G486" s="21">
        <v>23</v>
      </c>
    </row>
    <row r="487" spans="1:7" s="18" customFormat="1" ht="9" customHeight="1" x14ac:dyDescent="0.15">
      <c r="A487" s="20" t="s">
        <v>18</v>
      </c>
      <c r="B487" s="21">
        <f t="shared" si="26"/>
        <v>3198</v>
      </c>
      <c r="C487" s="49">
        <v>1642</v>
      </c>
      <c r="D487" s="49">
        <v>1556</v>
      </c>
      <c r="E487" s="19">
        <v>519</v>
      </c>
      <c r="F487" s="49">
        <v>13</v>
      </c>
      <c r="G487" s="21">
        <v>34</v>
      </c>
    </row>
    <row r="488" spans="1:7" s="18" customFormat="1" ht="9" customHeight="1" x14ac:dyDescent="0.15">
      <c r="A488" s="22" t="s">
        <v>19</v>
      </c>
      <c r="B488" s="24">
        <f t="shared" si="26"/>
        <v>5318</v>
      </c>
      <c r="C488" s="50">
        <v>2682</v>
      </c>
      <c r="D488" s="50">
        <v>2636</v>
      </c>
      <c r="E488" s="23">
        <v>1260</v>
      </c>
      <c r="F488" s="50">
        <v>29</v>
      </c>
      <c r="G488" s="24">
        <v>45</v>
      </c>
    </row>
    <row r="489" spans="1:7" s="18" customFormat="1" ht="9" customHeight="1" x14ac:dyDescent="0.15">
      <c r="A489" s="20" t="s">
        <v>111</v>
      </c>
      <c r="B489" s="21">
        <f t="shared" si="26"/>
        <v>51011</v>
      </c>
      <c r="C489" s="49">
        <v>26682</v>
      </c>
      <c r="D489" s="49">
        <v>24329</v>
      </c>
      <c r="E489" s="19">
        <v>10034</v>
      </c>
      <c r="F489" s="49">
        <v>124</v>
      </c>
      <c r="G489" s="21">
        <v>251</v>
      </c>
    </row>
    <row r="490" spans="1:7" s="18" customFormat="1" ht="9" customHeight="1" x14ac:dyDescent="0.15">
      <c r="A490" s="20" t="s">
        <v>20</v>
      </c>
      <c r="B490" s="21">
        <f t="shared" si="26"/>
        <v>2020</v>
      </c>
      <c r="C490" s="49">
        <v>979</v>
      </c>
      <c r="D490" s="49">
        <v>1041</v>
      </c>
      <c r="E490" s="19">
        <v>451</v>
      </c>
      <c r="F490" s="49">
        <v>17</v>
      </c>
      <c r="G490" s="21">
        <v>29</v>
      </c>
    </row>
    <row r="491" spans="1:7" s="18" customFormat="1" ht="9" customHeight="1" x14ac:dyDescent="0.15">
      <c r="A491" s="20" t="s">
        <v>21</v>
      </c>
      <c r="B491" s="21">
        <f t="shared" si="26"/>
        <v>9906</v>
      </c>
      <c r="C491" s="49">
        <v>4676</v>
      </c>
      <c r="D491" s="49">
        <v>5230</v>
      </c>
      <c r="E491" s="19">
        <v>1387</v>
      </c>
      <c r="F491" s="49">
        <v>48</v>
      </c>
      <c r="G491" s="21">
        <v>85</v>
      </c>
    </row>
    <row r="492" spans="1:7" s="18" customFormat="1" ht="9" customHeight="1" x14ac:dyDescent="0.15">
      <c r="A492" s="22" t="s">
        <v>22</v>
      </c>
      <c r="B492" s="24">
        <f t="shared" si="26"/>
        <v>1408</v>
      </c>
      <c r="C492" s="52">
        <v>627</v>
      </c>
      <c r="D492" s="50">
        <v>781</v>
      </c>
      <c r="E492" s="23">
        <v>365</v>
      </c>
      <c r="F492" s="50">
        <v>12</v>
      </c>
      <c r="G492" s="24">
        <v>27</v>
      </c>
    </row>
    <row r="493" spans="1:7" s="18" customFormat="1" ht="9" customHeight="1" x14ac:dyDescent="0.15">
      <c r="A493" s="20" t="s">
        <v>23</v>
      </c>
      <c r="B493" s="21">
        <f t="shared" si="26"/>
        <v>2447</v>
      </c>
      <c r="C493" s="49">
        <v>1068</v>
      </c>
      <c r="D493" s="49">
        <v>1379</v>
      </c>
      <c r="E493" s="19">
        <v>474</v>
      </c>
      <c r="F493" s="49">
        <v>23</v>
      </c>
      <c r="G493" s="21">
        <v>33</v>
      </c>
    </row>
    <row r="494" spans="1:7" s="18" customFormat="1" ht="9" customHeight="1" x14ac:dyDescent="0.15">
      <c r="A494" s="20" t="s">
        <v>24</v>
      </c>
      <c r="B494" s="21">
        <f t="shared" si="26"/>
        <v>11761</v>
      </c>
      <c r="C494" s="49">
        <v>6125</v>
      </c>
      <c r="D494" s="49">
        <v>5636</v>
      </c>
      <c r="E494" s="19">
        <v>1546</v>
      </c>
      <c r="F494" s="49">
        <v>54</v>
      </c>
      <c r="G494" s="21">
        <v>88</v>
      </c>
    </row>
    <row r="495" spans="1:7" s="18" customFormat="1" ht="9" customHeight="1" x14ac:dyDescent="0.15">
      <c r="A495" s="20" t="s">
        <v>25</v>
      </c>
      <c r="B495" s="21">
        <f t="shared" si="26"/>
        <v>14776</v>
      </c>
      <c r="C495" s="49">
        <v>7170</v>
      </c>
      <c r="D495" s="49">
        <v>7606</v>
      </c>
      <c r="E495" s="19">
        <v>3543</v>
      </c>
      <c r="F495" s="49">
        <v>55</v>
      </c>
      <c r="G495" s="21">
        <v>115</v>
      </c>
    </row>
    <row r="496" spans="1:7" s="18" customFormat="1" ht="9" customHeight="1" x14ac:dyDescent="0.15">
      <c r="A496" s="22" t="s">
        <v>88</v>
      </c>
      <c r="B496" s="24">
        <f t="shared" si="26"/>
        <v>3159</v>
      </c>
      <c r="C496" s="50">
        <v>1461</v>
      </c>
      <c r="D496" s="50">
        <v>1698</v>
      </c>
      <c r="E496" s="23">
        <v>957</v>
      </c>
      <c r="F496" s="50">
        <v>15</v>
      </c>
      <c r="G496" s="24">
        <v>54</v>
      </c>
    </row>
    <row r="497" spans="1:7" s="18" customFormat="1" ht="9" customHeight="1" x14ac:dyDescent="0.15">
      <c r="A497" s="20" t="s">
        <v>27</v>
      </c>
      <c r="B497" s="21">
        <f t="shared" si="26"/>
        <v>3405</v>
      </c>
      <c r="C497" s="49">
        <v>1617</v>
      </c>
      <c r="D497" s="49">
        <v>1788</v>
      </c>
      <c r="E497" s="19">
        <v>882</v>
      </c>
      <c r="F497" s="49">
        <v>26</v>
      </c>
      <c r="G497" s="21">
        <v>40</v>
      </c>
    </row>
    <row r="498" spans="1:7" s="18" customFormat="1" ht="9" customHeight="1" x14ac:dyDescent="0.15">
      <c r="A498" s="20" t="s">
        <v>28</v>
      </c>
      <c r="B498" s="21">
        <f t="shared" si="26"/>
        <v>561</v>
      </c>
      <c r="C498" s="49">
        <v>186</v>
      </c>
      <c r="D498" s="49">
        <v>375</v>
      </c>
      <c r="E498" s="19">
        <v>219</v>
      </c>
      <c r="F498" s="49">
        <v>5</v>
      </c>
      <c r="G498" s="21">
        <v>10</v>
      </c>
    </row>
    <row r="499" spans="1:7" s="18" customFormat="1" ht="9" customHeight="1" x14ac:dyDescent="0.15">
      <c r="A499" s="20" t="s">
        <v>29</v>
      </c>
      <c r="B499" s="21">
        <f t="shared" si="26"/>
        <v>11574</v>
      </c>
      <c r="C499" s="49">
        <v>6289</v>
      </c>
      <c r="D499" s="49">
        <v>5285</v>
      </c>
      <c r="E499" s="19">
        <v>2032</v>
      </c>
      <c r="F499" s="49">
        <v>39</v>
      </c>
      <c r="G499" s="21">
        <v>79</v>
      </c>
    </row>
    <row r="500" spans="1:7" s="18" customFormat="1" ht="9" customHeight="1" x14ac:dyDescent="0.15">
      <c r="A500" s="22" t="s">
        <v>57</v>
      </c>
      <c r="B500" s="24">
        <f t="shared" si="26"/>
        <v>1157</v>
      </c>
      <c r="C500" s="52">
        <v>534</v>
      </c>
      <c r="D500" s="50">
        <v>623</v>
      </c>
      <c r="E500" s="23">
        <v>440</v>
      </c>
      <c r="F500" s="50">
        <v>20</v>
      </c>
      <c r="G500" s="24">
        <v>23</v>
      </c>
    </row>
    <row r="501" spans="1:7" s="18" customFormat="1" ht="9" customHeight="1" x14ac:dyDescent="0.15">
      <c r="A501" s="20" t="s">
        <v>31</v>
      </c>
      <c r="B501" s="21">
        <f t="shared" si="26"/>
        <v>13377</v>
      </c>
      <c r="C501" s="49">
        <v>6235</v>
      </c>
      <c r="D501" s="51">
        <v>7142</v>
      </c>
      <c r="E501" s="21">
        <v>2289</v>
      </c>
      <c r="F501" s="51">
        <v>68</v>
      </c>
      <c r="G501" s="21">
        <v>121</v>
      </c>
    </row>
    <row r="502" spans="1:7" s="18" customFormat="1" ht="9" customHeight="1" x14ac:dyDescent="0.15">
      <c r="A502" s="20" t="s">
        <v>32</v>
      </c>
      <c r="B502" s="21">
        <f t="shared" si="26"/>
        <v>3228</v>
      </c>
      <c r="C502" s="49">
        <v>1560</v>
      </c>
      <c r="D502" s="49">
        <v>1668</v>
      </c>
      <c r="E502" s="19">
        <v>705</v>
      </c>
      <c r="F502" s="49">
        <v>18</v>
      </c>
      <c r="G502" s="21">
        <v>30</v>
      </c>
    </row>
    <row r="503" spans="1:7" s="18" customFormat="1" ht="9" customHeight="1" x14ac:dyDescent="0.15">
      <c r="A503" s="20" t="s">
        <v>33</v>
      </c>
      <c r="B503" s="21">
        <f t="shared" si="26"/>
        <v>443</v>
      </c>
      <c r="C503" s="49">
        <v>201</v>
      </c>
      <c r="D503" s="49">
        <v>242</v>
      </c>
      <c r="E503" s="19">
        <v>212</v>
      </c>
      <c r="F503" s="49">
        <v>8</v>
      </c>
      <c r="G503" s="21">
        <v>11</v>
      </c>
    </row>
    <row r="504" spans="1:7" s="18" customFormat="1" ht="9" customHeight="1" x14ac:dyDescent="0.15">
      <c r="A504" s="22" t="s">
        <v>34</v>
      </c>
      <c r="B504" s="24">
        <f t="shared" si="26"/>
        <v>2162</v>
      </c>
      <c r="C504" s="50">
        <v>1055</v>
      </c>
      <c r="D504" s="50">
        <v>1107</v>
      </c>
      <c r="E504" s="23">
        <v>341</v>
      </c>
      <c r="F504" s="50">
        <v>12</v>
      </c>
      <c r="G504" s="24">
        <v>23</v>
      </c>
    </row>
    <row r="505" spans="1:7" s="18" customFormat="1" ht="9" customHeight="1" x14ac:dyDescent="0.15">
      <c r="A505" s="20" t="s">
        <v>35</v>
      </c>
      <c r="B505" s="21">
        <f t="shared" si="26"/>
        <v>1559</v>
      </c>
      <c r="C505" s="49">
        <v>828</v>
      </c>
      <c r="D505" s="49">
        <v>731</v>
      </c>
      <c r="E505" s="19">
        <v>474</v>
      </c>
      <c r="F505" s="49">
        <v>11</v>
      </c>
      <c r="G505" s="21">
        <v>36</v>
      </c>
    </row>
    <row r="506" spans="1:7" s="18" customFormat="1" ht="9" customHeight="1" x14ac:dyDescent="0.15">
      <c r="A506" s="20" t="s">
        <v>36</v>
      </c>
      <c r="B506" s="21">
        <f t="shared" si="26"/>
        <v>5750</v>
      </c>
      <c r="C506" s="49">
        <v>3037</v>
      </c>
      <c r="D506" s="49">
        <v>2713</v>
      </c>
      <c r="E506" s="19">
        <v>804</v>
      </c>
      <c r="F506" s="49">
        <v>25</v>
      </c>
      <c r="G506" s="21">
        <v>59</v>
      </c>
    </row>
    <row r="507" spans="1:7" s="18" customFormat="1" ht="9" customHeight="1" x14ac:dyDescent="0.15">
      <c r="A507" s="20" t="s">
        <v>37</v>
      </c>
      <c r="B507" s="21">
        <f t="shared" si="26"/>
        <v>2302</v>
      </c>
      <c r="C507" s="51">
        <v>973</v>
      </c>
      <c r="D507" s="49">
        <v>1329</v>
      </c>
      <c r="E507" s="19">
        <v>429</v>
      </c>
      <c r="F507" s="49">
        <v>12</v>
      </c>
      <c r="G507" s="21">
        <v>22</v>
      </c>
    </row>
    <row r="508" spans="1:7" s="18" customFormat="1" ht="9" customHeight="1" x14ac:dyDescent="0.15">
      <c r="A508" s="22" t="s">
        <v>38</v>
      </c>
      <c r="B508" s="24">
        <f t="shared" si="26"/>
        <v>8135</v>
      </c>
      <c r="C508" s="50">
        <v>3434</v>
      </c>
      <c r="D508" s="52">
        <v>4701</v>
      </c>
      <c r="E508" s="24">
        <v>929</v>
      </c>
      <c r="F508" s="52">
        <v>24</v>
      </c>
      <c r="G508" s="23">
        <v>52</v>
      </c>
    </row>
    <row r="509" spans="1:7" s="18" customFormat="1" ht="9" customHeight="1" x14ac:dyDescent="0.15">
      <c r="A509" s="20" t="s">
        <v>39</v>
      </c>
      <c r="B509" s="21">
        <f t="shared" si="26"/>
        <v>604</v>
      </c>
      <c r="C509" s="49">
        <v>282</v>
      </c>
      <c r="D509" s="49">
        <v>322</v>
      </c>
      <c r="E509" s="19">
        <v>324</v>
      </c>
      <c r="F509" s="49">
        <v>9</v>
      </c>
      <c r="G509" s="19">
        <v>20</v>
      </c>
    </row>
    <row r="510" spans="1:7" s="18" customFormat="1" ht="9" customHeight="1" x14ac:dyDescent="0.15">
      <c r="A510" s="20" t="s">
        <v>40</v>
      </c>
      <c r="B510" s="21">
        <f t="shared" si="26"/>
        <v>6626</v>
      </c>
      <c r="C510" s="49">
        <v>2968</v>
      </c>
      <c r="D510" s="49">
        <v>3658</v>
      </c>
      <c r="E510" s="19">
        <v>1492</v>
      </c>
      <c r="F510" s="49">
        <v>55</v>
      </c>
      <c r="G510" s="19">
        <v>112</v>
      </c>
    </row>
    <row r="511" spans="1:7" s="18" customFormat="1" ht="9" customHeight="1" x14ac:dyDescent="0.15">
      <c r="A511" s="20" t="s">
        <v>41</v>
      </c>
      <c r="B511" s="21">
        <f t="shared" si="26"/>
        <v>3111</v>
      </c>
      <c r="C511" s="49">
        <v>1564</v>
      </c>
      <c r="D511" s="49">
        <v>1547</v>
      </c>
      <c r="E511" s="19">
        <v>1358</v>
      </c>
      <c r="F511" s="49">
        <v>19</v>
      </c>
      <c r="G511" s="19">
        <v>40</v>
      </c>
    </row>
    <row r="512" spans="1:7" s="18" customFormat="1" ht="9" customHeight="1" x14ac:dyDescent="0.15">
      <c r="A512" s="22" t="s">
        <v>42</v>
      </c>
      <c r="B512" s="24">
        <f t="shared" si="26"/>
        <v>2387</v>
      </c>
      <c r="C512" s="50">
        <v>1166</v>
      </c>
      <c r="D512" s="50">
        <v>1221</v>
      </c>
      <c r="E512" s="23">
        <v>443</v>
      </c>
      <c r="F512" s="50">
        <v>8</v>
      </c>
      <c r="G512" s="43">
        <v>31</v>
      </c>
    </row>
    <row r="513" spans="1:7" s="16" customFormat="1" ht="9" customHeight="1" x14ac:dyDescent="0.2"/>
    <row r="514" spans="1:7" s="18" customFormat="1" ht="9" customHeight="1" x14ac:dyDescent="0.25">
      <c r="A514" s="15" t="s">
        <v>60</v>
      </c>
      <c r="B514" s="44"/>
      <c r="C514" s="17"/>
      <c r="D514" s="17"/>
      <c r="E514" s="86"/>
      <c r="F514" s="17"/>
      <c r="G514" s="17"/>
    </row>
    <row r="515" spans="1:7" s="18" customFormat="1" ht="9" customHeight="1" x14ac:dyDescent="0.25">
      <c r="A515" s="15" t="s">
        <v>11</v>
      </c>
      <c r="B515" s="41">
        <f t="shared" ref="B515:G515" si="27">SUM(B517:B548)</f>
        <v>196397</v>
      </c>
      <c r="C515" s="41">
        <f t="shared" si="27"/>
        <v>95468</v>
      </c>
      <c r="D515" s="41">
        <f t="shared" si="27"/>
        <v>100929</v>
      </c>
      <c r="E515" s="41">
        <f t="shared" si="27"/>
        <v>38629</v>
      </c>
      <c r="F515" s="41">
        <f t="shared" si="27"/>
        <v>918</v>
      </c>
      <c r="G515" s="41">
        <f t="shared" si="27"/>
        <v>1766</v>
      </c>
    </row>
    <row r="516" spans="1:7" s="18" customFormat="1" ht="3.95" customHeight="1" x14ac:dyDescent="0.25">
      <c r="A516" s="15"/>
      <c r="B516" s="44"/>
      <c r="C516" s="76"/>
      <c r="D516" s="76"/>
      <c r="E516" s="41"/>
      <c r="F516" s="41"/>
      <c r="G516" s="41"/>
    </row>
    <row r="517" spans="1:7" s="18" customFormat="1" ht="9" customHeight="1" x14ac:dyDescent="0.15">
      <c r="A517" s="20" t="s">
        <v>12</v>
      </c>
      <c r="B517" s="21">
        <f t="shared" ref="B517:B548" si="28">SUM(C517:D517)</f>
        <v>1313</v>
      </c>
      <c r="C517" s="49">
        <v>584</v>
      </c>
      <c r="D517" s="49">
        <v>729</v>
      </c>
      <c r="E517" s="19">
        <v>383</v>
      </c>
      <c r="F517" s="49">
        <v>11</v>
      </c>
      <c r="G517" s="21">
        <v>20</v>
      </c>
    </row>
    <row r="518" spans="1:7" s="18" customFormat="1" ht="9" customHeight="1" x14ac:dyDescent="0.15">
      <c r="A518" s="20" t="s">
        <v>13</v>
      </c>
      <c r="B518" s="21">
        <f t="shared" si="28"/>
        <v>5860</v>
      </c>
      <c r="C518" s="49">
        <v>2758</v>
      </c>
      <c r="D518" s="49">
        <v>3102</v>
      </c>
      <c r="E518" s="19">
        <v>767</v>
      </c>
      <c r="F518" s="49">
        <v>28</v>
      </c>
      <c r="G518" s="21">
        <v>63</v>
      </c>
    </row>
    <row r="519" spans="1:7" s="18" customFormat="1" ht="9" customHeight="1" x14ac:dyDescent="0.15">
      <c r="A519" s="20" t="s">
        <v>14</v>
      </c>
      <c r="B519" s="21">
        <f t="shared" si="28"/>
        <v>594</v>
      </c>
      <c r="C519" s="49">
        <v>306</v>
      </c>
      <c r="D519" s="49">
        <v>288</v>
      </c>
      <c r="E519" s="19">
        <v>342</v>
      </c>
      <c r="F519" s="49">
        <v>9</v>
      </c>
      <c r="G519" s="21">
        <v>11</v>
      </c>
    </row>
    <row r="520" spans="1:7" s="18" customFormat="1" ht="9" customHeight="1" x14ac:dyDescent="0.15">
      <c r="A520" s="22" t="s">
        <v>15</v>
      </c>
      <c r="B520" s="24">
        <f t="shared" si="28"/>
        <v>1039</v>
      </c>
      <c r="C520" s="50">
        <v>472</v>
      </c>
      <c r="D520" s="50">
        <v>567</v>
      </c>
      <c r="E520" s="23">
        <v>274</v>
      </c>
      <c r="F520" s="50">
        <v>11</v>
      </c>
      <c r="G520" s="24">
        <v>20</v>
      </c>
    </row>
    <row r="521" spans="1:7" s="18" customFormat="1" ht="9" customHeight="1" x14ac:dyDescent="0.15">
      <c r="A521" s="20" t="s">
        <v>16</v>
      </c>
      <c r="B521" s="21">
        <f t="shared" si="28"/>
        <v>4441</v>
      </c>
      <c r="C521" s="49">
        <v>2272</v>
      </c>
      <c r="D521" s="49">
        <v>2169</v>
      </c>
      <c r="E521" s="19">
        <v>922</v>
      </c>
      <c r="F521" s="49">
        <v>25</v>
      </c>
      <c r="G521" s="21">
        <v>55</v>
      </c>
    </row>
    <row r="522" spans="1:7" s="18" customFormat="1" ht="9" customHeight="1" x14ac:dyDescent="0.15">
      <c r="A522" s="20" t="s">
        <v>17</v>
      </c>
      <c r="B522" s="21">
        <f t="shared" si="28"/>
        <v>703</v>
      </c>
      <c r="C522" s="49">
        <v>390</v>
      </c>
      <c r="D522" s="49">
        <v>313</v>
      </c>
      <c r="E522" s="19">
        <v>265</v>
      </c>
      <c r="F522" s="49">
        <v>6</v>
      </c>
      <c r="G522" s="21">
        <v>24</v>
      </c>
    </row>
    <row r="523" spans="1:7" s="18" customFormat="1" ht="9" customHeight="1" x14ac:dyDescent="0.15">
      <c r="A523" s="20" t="s">
        <v>18</v>
      </c>
      <c r="B523" s="21">
        <f t="shared" si="28"/>
        <v>3206</v>
      </c>
      <c r="C523" s="49">
        <v>1598</v>
      </c>
      <c r="D523" s="49">
        <v>1608</v>
      </c>
      <c r="E523" s="19">
        <v>796</v>
      </c>
      <c r="F523" s="49">
        <v>19</v>
      </c>
      <c r="G523" s="21">
        <v>40</v>
      </c>
    </row>
    <row r="524" spans="1:7" s="18" customFormat="1" ht="9" customHeight="1" x14ac:dyDescent="0.15">
      <c r="A524" s="22" t="s">
        <v>19</v>
      </c>
      <c r="B524" s="24">
        <f t="shared" si="28"/>
        <v>5632</v>
      </c>
      <c r="C524" s="50">
        <v>2791</v>
      </c>
      <c r="D524" s="50">
        <v>2841</v>
      </c>
      <c r="E524" s="23">
        <v>908</v>
      </c>
      <c r="F524" s="50">
        <v>29</v>
      </c>
      <c r="G524" s="24">
        <v>47</v>
      </c>
    </row>
    <row r="525" spans="1:7" s="18" customFormat="1" ht="9" customHeight="1" x14ac:dyDescent="0.15">
      <c r="A525" s="20" t="s">
        <v>111</v>
      </c>
      <c r="B525" s="21">
        <f t="shared" si="28"/>
        <v>55001</v>
      </c>
      <c r="C525" s="49">
        <v>28255</v>
      </c>
      <c r="D525" s="49">
        <v>26746</v>
      </c>
      <c r="E525" s="19">
        <v>10264</v>
      </c>
      <c r="F525" s="49">
        <v>134</v>
      </c>
      <c r="G525" s="21">
        <v>266</v>
      </c>
    </row>
    <row r="526" spans="1:7" s="18" customFormat="1" ht="9" customHeight="1" x14ac:dyDescent="0.15">
      <c r="A526" s="20" t="s">
        <v>20</v>
      </c>
      <c r="B526" s="21">
        <f t="shared" si="28"/>
        <v>2030</v>
      </c>
      <c r="C526" s="49">
        <v>972</v>
      </c>
      <c r="D526" s="49">
        <v>1058</v>
      </c>
      <c r="E526" s="19">
        <v>519</v>
      </c>
      <c r="F526" s="49">
        <v>20</v>
      </c>
      <c r="G526" s="21">
        <v>32</v>
      </c>
    </row>
    <row r="527" spans="1:7" s="18" customFormat="1" ht="9" customHeight="1" x14ac:dyDescent="0.15">
      <c r="A527" s="20" t="s">
        <v>21</v>
      </c>
      <c r="B527" s="21">
        <f t="shared" si="28"/>
        <v>9265</v>
      </c>
      <c r="C527" s="49">
        <v>4507</v>
      </c>
      <c r="D527" s="49">
        <v>4758</v>
      </c>
      <c r="E527" s="19">
        <v>1472</v>
      </c>
      <c r="F527" s="49">
        <v>53</v>
      </c>
      <c r="G527" s="21">
        <v>89</v>
      </c>
    </row>
    <row r="528" spans="1:7" s="18" customFormat="1" ht="9" customHeight="1" x14ac:dyDescent="0.15">
      <c r="A528" s="22" t="s">
        <v>22</v>
      </c>
      <c r="B528" s="24">
        <f t="shared" si="28"/>
        <v>1449</v>
      </c>
      <c r="C528" s="52">
        <v>683</v>
      </c>
      <c r="D528" s="50">
        <v>766</v>
      </c>
      <c r="E528" s="23">
        <v>314</v>
      </c>
      <c r="F528" s="50">
        <v>12</v>
      </c>
      <c r="G528" s="24">
        <v>28</v>
      </c>
    </row>
    <row r="529" spans="1:7" s="18" customFormat="1" ht="9" customHeight="1" x14ac:dyDescent="0.15">
      <c r="A529" s="20" t="s">
        <v>23</v>
      </c>
      <c r="B529" s="21">
        <f t="shared" si="28"/>
        <v>2610</v>
      </c>
      <c r="C529" s="49">
        <v>1071</v>
      </c>
      <c r="D529" s="49">
        <v>1539</v>
      </c>
      <c r="E529" s="19">
        <v>727</v>
      </c>
      <c r="F529" s="49">
        <v>28</v>
      </c>
      <c r="G529" s="21">
        <v>37</v>
      </c>
    </row>
    <row r="530" spans="1:7" s="18" customFormat="1" ht="9" customHeight="1" x14ac:dyDescent="0.15">
      <c r="A530" s="20" t="s">
        <v>24</v>
      </c>
      <c r="B530" s="21">
        <f t="shared" si="28"/>
        <v>12084</v>
      </c>
      <c r="C530" s="49">
        <v>6261</v>
      </c>
      <c r="D530" s="49">
        <v>5823</v>
      </c>
      <c r="E530" s="19">
        <v>1414</v>
      </c>
      <c r="F530" s="49">
        <v>56</v>
      </c>
      <c r="G530" s="21">
        <v>92</v>
      </c>
    </row>
    <row r="531" spans="1:7" s="18" customFormat="1" ht="9" customHeight="1" x14ac:dyDescent="0.15">
      <c r="A531" s="20" t="s">
        <v>25</v>
      </c>
      <c r="B531" s="21">
        <f t="shared" si="28"/>
        <v>15712</v>
      </c>
      <c r="C531" s="49">
        <v>7152</v>
      </c>
      <c r="D531" s="49">
        <v>8560</v>
      </c>
      <c r="E531" s="19">
        <v>3774</v>
      </c>
      <c r="F531" s="49">
        <v>73</v>
      </c>
      <c r="G531" s="21">
        <v>142</v>
      </c>
    </row>
    <row r="532" spans="1:7" s="18" customFormat="1" ht="9" customHeight="1" x14ac:dyDescent="0.15">
      <c r="A532" s="22" t="s">
        <v>26</v>
      </c>
      <c r="B532" s="24">
        <f t="shared" si="28"/>
        <v>3686</v>
      </c>
      <c r="C532" s="50">
        <v>1726</v>
      </c>
      <c r="D532" s="50">
        <v>1960</v>
      </c>
      <c r="E532" s="23">
        <v>920</v>
      </c>
      <c r="F532" s="50">
        <v>19</v>
      </c>
      <c r="G532" s="24">
        <v>59</v>
      </c>
    </row>
    <row r="533" spans="1:7" s="18" customFormat="1" ht="9" customHeight="1" x14ac:dyDescent="0.15">
      <c r="A533" s="20" t="s">
        <v>27</v>
      </c>
      <c r="B533" s="21">
        <f t="shared" si="28"/>
        <v>3418</v>
      </c>
      <c r="C533" s="49">
        <v>1573</v>
      </c>
      <c r="D533" s="49">
        <v>1845</v>
      </c>
      <c r="E533" s="19">
        <v>1044</v>
      </c>
      <c r="F533" s="49">
        <v>26</v>
      </c>
      <c r="G533" s="21">
        <v>42</v>
      </c>
    </row>
    <row r="534" spans="1:7" s="18" customFormat="1" ht="9" customHeight="1" x14ac:dyDescent="0.15">
      <c r="A534" s="20" t="s">
        <v>28</v>
      </c>
      <c r="B534" s="21">
        <f t="shared" si="28"/>
        <v>757</v>
      </c>
      <c r="C534" s="49">
        <v>286</v>
      </c>
      <c r="D534" s="49">
        <v>471</v>
      </c>
      <c r="E534" s="19">
        <v>135</v>
      </c>
      <c r="F534" s="49">
        <v>6</v>
      </c>
      <c r="G534" s="21">
        <v>12</v>
      </c>
    </row>
    <row r="535" spans="1:7" s="18" customFormat="1" ht="9" customHeight="1" x14ac:dyDescent="0.15">
      <c r="A535" s="20" t="s">
        <v>29</v>
      </c>
      <c r="B535" s="21">
        <f t="shared" si="28"/>
        <v>13465</v>
      </c>
      <c r="C535" s="49">
        <v>6902</v>
      </c>
      <c r="D535" s="49">
        <v>6563</v>
      </c>
      <c r="E535" s="19">
        <v>2071</v>
      </c>
      <c r="F535" s="49">
        <v>45</v>
      </c>
      <c r="G535" s="21">
        <v>84</v>
      </c>
    </row>
    <row r="536" spans="1:7" s="18" customFormat="1" ht="9" customHeight="1" x14ac:dyDescent="0.15">
      <c r="A536" s="22" t="s">
        <v>57</v>
      </c>
      <c r="B536" s="24">
        <f t="shared" si="28"/>
        <v>1651</v>
      </c>
      <c r="C536" s="52">
        <v>869</v>
      </c>
      <c r="D536" s="50">
        <v>782</v>
      </c>
      <c r="E536" s="23">
        <v>534</v>
      </c>
      <c r="F536" s="50">
        <v>22</v>
      </c>
      <c r="G536" s="24">
        <v>29</v>
      </c>
    </row>
    <row r="537" spans="1:7" s="18" customFormat="1" ht="9" customHeight="1" x14ac:dyDescent="0.15">
      <c r="A537" s="20" t="s">
        <v>31</v>
      </c>
      <c r="B537" s="21">
        <f t="shared" si="28"/>
        <v>14439</v>
      </c>
      <c r="C537" s="49">
        <v>6436</v>
      </c>
      <c r="D537" s="51">
        <v>8003</v>
      </c>
      <c r="E537" s="21">
        <v>2745</v>
      </c>
      <c r="F537" s="51">
        <v>72</v>
      </c>
      <c r="G537" s="21">
        <v>129</v>
      </c>
    </row>
    <row r="538" spans="1:7" s="18" customFormat="1" ht="9" customHeight="1" x14ac:dyDescent="0.15">
      <c r="A538" s="20" t="s">
        <v>32</v>
      </c>
      <c r="B538" s="21">
        <f t="shared" si="28"/>
        <v>3429</v>
      </c>
      <c r="C538" s="49">
        <v>1706</v>
      </c>
      <c r="D538" s="49">
        <v>1723</v>
      </c>
      <c r="E538" s="19">
        <v>879</v>
      </c>
      <c r="F538" s="49">
        <v>23</v>
      </c>
      <c r="G538" s="21">
        <v>36</v>
      </c>
    </row>
    <row r="539" spans="1:7" s="18" customFormat="1" ht="9" customHeight="1" x14ac:dyDescent="0.15">
      <c r="A539" s="20" t="s">
        <v>33</v>
      </c>
      <c r="B539" s="21">
        <f t="shared" si="28"/>
        <v>660</v>
      </c>
      <c r="C539" s="49">
        <v>327</v>
      </c>
      <c r="D539" s="49">
        <v>333</v>
      </c>
      <c r="E539" s="19">
        <v>253</v>
      </c>
      <c r="F539" s="49">
        <v>13</v>
      </c>
      <c r="G539" s="21">
        <v>15</v>
      </c>
    </row>
    <row r="540" spans="1:7" s="18" customFormat="1" ht="9" customHeight="1" x14ac:dyDescent="0.15">
      <c r="A540" s="22" t="s">
        <v>34</v>
      </c>
      <c r="B540" s="24">
        <f t="shared" si="28"/>
        <v>2290</v>
      </c>
      <c r="C540" s="50">
        <v>1094</v>
      </c>
      <c r="D540" s="50">
        <v>1196</v>
      </c>
      <c r="E540" s="23">
        <v>275</v>
      </c>
      <c r="F540" s="50">
        <v>10</v>
      </c>
      <c r="G540" s="24">
        <v>21</v>
      </c>
    </row>
    <row r="541" spans="1:7" s="18" customFormat="1" ht="9" customHeight="1" x14ac:dyDescent="0.15">
      <c r="A541" s="20" t="s">
        <v>35</v>
      </c>
      <c r="B541" s="21">
        <f t="shared" si="28"/>
        <v>1760</v>
      </c>
      <c r="C541" s="49">
        <v>867</v>
      </c>
      <c r="D541" s="49">
        <v>893</v>
      </c>
      <c r="E541" s="19">
        <v>495</v>
      </c>
      <c r="F541" s="49">
        <v>10</v>
      </c>
      <c r="G541" s="21">
        <v>34</v>
      </c>
    </row>
    <row r="542" spans="1:7" s="18" customFormat="1" ht="9" customHeight="1" x14ac:dyDescent="0.15">
      <c r="A542" s="20" t="s">
        <v>36</v>
      </c>
      <c r="B542" s="21">
        <f t="shared" si="28"/>
        <v>4486</v>
      </c>
      <c r="C542" s="49">
        <v>2252</v>
      </c>
      <c r="D542" s="49">
        <v>2234</v>
      </c>
      <c r="E542" s="19">
        <v>643</v>
      </c>
      <c r="F542" s="49">
        <v>23</v>
      </c>
      <c r="G542" s="21">
        <v>54</v>
      </c>
    </row>
    <row r="543" spans="1:7" s="18" customFormat="1" ht="9" customHeight="1" x14ac:dyDescent="0.15">
      <c r="A543" s="20" t="s">
        <v>37</v>
      </c>
      <c r="B543" s="21">
        <f t="shared" si="28"/>
        <v>2224</v>
      </c>
      <c r="C543" s="51">
        <v>1097</v>
      </c>
      <c r="D543" s="49">
        <v>1127</v>
      </c>
      <c r="E543" s="19">
        <v>437</v>
      </c>
      <c r="F543" s="49">
        <v>12</v>
      </c>
      <c r="G543" s="21">
        <v>22</v>
      </c>
    </row>
    <row r="544" spans="1:7" s="18" customFormat="1" ht="9" customHeight="1" x14ac:dyDescent="0.15">
      <c r="A544" s="22" t="s">
        <v>38</v>
      </c>
      <c r="B544" s="24">
        <f t="shared" si="28"/>
        <v>9645</v>
      </c>
      <c r="C544" s="50">
        <v>3996</v>
      </c>
      <c r="D544" s="52">
        <v>5649</v>
      </c>
      <c r="E544" s="24">
        <v>1209</v>
      </c>
      <c r="F544" s="52">
        <v>26</v>
      </c>
      <c r="G544" s="23">
        <v>55</v>
      </c>
    </row>
    <row r="545" spans="1:10" s="18" customFormat="1" ht="9" customHeight="1" x14ac:dyDescent="0.15">
      <c r="A545" s="20" t="s">
        <v>39</v>
      </c>
      <c r="B545" s="21">
        <f t="shared" si="28"/>
        <v>783</v>
      </c>
      <c r="C545" s="49">
        <v>364</v>
      </c>
      <c r="D545" s="49">
        <v>419</v>
      </c>
      <c r="E545" s="19">
        <v>377</v>
      </c>
      <c r="F545" s="49">
        <v>10</v>
      </c>
      <c r="G545" s="19">
        <v>21</v>
      </c>
    </row>
    <row r="546" spans="1:10" s="18" customFormat="1" ht="9" customHeight="1" x14ac:dyDescent="0.15">
      <c r="A546" s="20" t="s">
        <v>40</v>
      </c>
      <c r="B546" s="21">
        <f t="shared" si="28"/>
        <v>7304</v>
      </c>
      <c r="C546" s="49">
        <v>3296</v>
      </c>
      <c r="D546" s="49">
        <v>4008</v>
      </c>
      <c r="E546" s="19">
        <v>1412</v>
      </c>
      <c r="F546" s="49">
        <v>55</v>
      </c>
      <c r="G546" s="19">
        <v>110</v>
      </c>
    </row>
    <row r="547" spans="1:10" s="18" customFormat="1" ht="9" customHeight="1" x14ac:dyDescent="0.15">
      <c r="A547" s="20" t="s">
        <v>41</v>
      </c>
      <c r="B547" s="21">
        <f t="shared" si="28"/>
        <v>3193</v>
      </c>
      <c r="C547" s="49">
        <v>1572</v>
      </c>
      <c r="D547" s="49">
        <v>1621</v>
      </c>
      <c r="E547" s="19">
        <v>1482</v>
      </c>
      <c r="F547" s="49">
        <v>21</v>
      </c>
      <c r="G547" s="19">
        <v>42</v>
      </c>
    </row>
    <row r="548" spans="1:10" s="18" customFormat="1" ht="9" customHeight="1" x14ac:dyDescent="0.15">
      <c r="A548" s="22" t="s">
        <v>42</v>
      </c>
      <c r="B548" s="24">
        <f t="shared" si="28"/>
        <v>2268</v>
      </c>
      <c r="C548" s="50">
        <v>1033</v>
      </c>
      <c r="D548" s="50">
        <v>1235</v>
      </c>
      <c r="E548" s="23">
        <v>577</v>
      </c>
      <c r="F548" s="50">
        <v>11</v>
      </c>
      <c r="G548" s="43">
        <v>35</v>
      </c>
    </row>
    <row r="549" spans="1:10" s="18" customFormat="1" ht="9" customHeight="1" x14ac:dyDescent="0.25">
      <c r="A549" s="15"/>
      <c r="B549" s="44"/>
      <c r="C549" s="76"/>
      <c r="D549" s="76"/>
      <c r="E549" s="41"/>
      <c r="F549" s="41"/>
      <c r="G549" s="41"/>
    </row>
    <row r="550" spans="1:10" s="18" customFormat="1" ht="9" customHeight="1" x14ac:dyDescent="0.25">
      <c r="A550" s="15" t="s">
        <v>61</v>
      </c>
      <c r="B550" s="44"/>
      <c r="C550" s="17"/>
      <c r="D550" s="17"/>
      <c r="E550" s="86"/>
      <c r="F550" s="17"/>
      <c r="G550" s="17"/>
    </row>
    <row r="551" spans="1:10" s="18" customFormat="1" ht="9" customHeight="1" x14ac:dyDescent="0.25">
      <c r="A551" s="15" t="s">
        <v>11</v>
      </c>
      <c r="B551" s="41">
        <f t="shared" ref="B551:G551" si="29">SUM(B553:B584)</f>
        <v>208225</v>
      </c>
      <c r="C551" s="41">
        <f t="shared" si="29"/>
        <v>99383</v>
      </c>
      <c r="D551" s="41">
        <f t="shared" si="29"/>
        <v>108842</v>
      </c>
      <c r="E551" s="41">
        <f t="shared" si="29"/>
        <v>38026</v>
      </c>
      <c r="F551" s="41">
        <f t="shared" si="29"/>
        <v>1027</v>
      </c>
      <c r="G551" s="41">
        <f t="shared" si="29"/>
        <v>1906</v>
      </c>
      <c r="J551" s="19"/>
    </row>
    <row r="552" spans="1:10" s="18" customFormat="1" ht="3.95" customHeight="1" x14ac:dyDescent="0.25">
      <c r="A552" s="15"/>
      <c r="B552" s="44"/>
      <c r="C552" s="76"/>
      <c r="D552" s="76"/>
      <c r="E552" s="41"/>
      <c r="F552" s="41"/>
      <c r="G552" s="41"/>
      <c r="J552" s="19"/>
    </row>
    <row r="553" spans="1:10" s="18" customFormat="1" ht="9" customHeight="1" x14ac:dyDescent="0.15">
      <c r="A553" s="20" t="s">
        <v>12</v>
      </c>
      <c r="B553" s="21">
        <f t="shared" ref="B553:B584" si="30">SUM(C553:D553)</f>
        <v>1485</v>
      </c>
      <c r="C553" s="49">
        <v>640</v>
      </c>
      <c r="D553" s="49">
        <v>845</v>
      </c>
      <c r="E553" s="19">
        <v>225</v>
      </c>
      <c r="F553" s="49">
        <v>13</v>
      </c>
      <c r="G553" s="21">
        <v>21</v>
      </c>
      <c r="J553" s="19"/>
    </row>
    <row r="554" spans="1:10" s="18" customFormat="1" ht="9" customHeight="1" x14ac:dyDescent="0.15">
      <c r="A554" s="20" t="s">
        <v>13</v>
      </c>
      <c r="B554" s="21">
        <f t="shared" si="30"/>
        <v>5729</v>
      </c>
      <c r="C554" s="49">
        <v>2683</v>
      </c>
      <c r="D554" s="49">
        <v>3046</v>
      </c>
      <c r="E554" s="19">
        <v>875</v>
      </c>
      <c r="F554" s="49">
        <v>28</v>
      </c>
      <c r="G554" s="21">
        <v>63</v>
      </c>
      <c r="J554" s="19"/>
    </row>
    <row r="555" spans="1:10" s="18" customFormat="1" ht="9" customHeight="1" x14ac:dyDescent="0.15">
      <c r="A555" s="20" t="s">
        <v>14</v>
      </c>
      <c r="B555" s="21">
        <f t="shared" si="30"/>
        <v>725</v>
      </c>
      <c r="C555" s="49">
        <v>340</v>
      </c>
      <c r="D555" s="49">
        <v>385</v>
      </c>
      <c r="E555" s="19">
        <v>216</v>
      </c>
      <c r="F555" s="49">
        <v>11</v>
      </c>
      <c r="G555" s="21">
        <v>14</v>
      </c>
      <c r="J555" s="19"/>
    </row>
    <row r="556" spans="1:10" s="18" customFormat="1" ht="9" customHeight="1" x14ac:dyDescent="0.15">
      <c r="A556" s="22" t="s">
        <v>15</v>
      </c>
      <c r="B556" s="24">
        <f t="shared" si="30"/>
        <v>908</v>
      </c>
      <c r="C556" s="50">
        <v>393</v>
      </c>
      <c r="D556" s="50">
        <v>515</v>
      </c>
      <c r="E556" s="23">
        <v>212</v>
      </c>
      <c r="F556" s="50">
        <v>11</v>
      </c>
      <c r="G556" s="24">
        <v>19</v>
      </c>
      <c r="J556" s="19"/>
    </row>
    <row r="557" spans="1:10" s="18" customFormat="1" ht="9" customHeight="1" x14ac:dyDescent="0.15">
      <c r="A557" s="20" t="s">
        <v>16</v>
      </c>
      <c r="B557" s="21">
        <f t="shared" si="30"/>
        <v>4555</v>
      </c>
      <c r="C557" s="49">
        <v>2277</v>
      </c>
      <c r="D557" s="49">
        <v>2278</v>
      </c>
      <c r="E557" s="19">
        <v>1013</v>
      </c>
      <c r="F557" s="49">
        <v>26</v>
      </c>
      <c r="G557" s="21">
        <v>60</v>
      </c>
      <c r="J557" s="19"/>
    </row>
    <row r="558" spans="1:10" s="18" customFormat="1" ht="9" customHeight="1" x14ac:dyDescent="0.15">
      <c r="A558" s="20" t="s">
        <v>17</v>
      </c>
      <c r="B558" s="21">
        <f t="shared" si="30"/>
        <v>815</v>
      </c>
      <c r="C558" s="49">
        <v>431</v>
      </c>
      <c r="D558" s="49">
        <v>384</v>
      </c>
      <c r="E558" s="19">
        <v>336</v>
      </c>
      <c r="F558" s="49">
        <v>6</v>
      </c>
      <c r="G558" s="21">
        <v>25</v>
      </c>
      <c r="J558" s="19"/>
    </row>
    <row r="559" spans="1:10" s="18" customFormat="1" ht="9" customHeight="1" x14ac:dyDescent="0.15">
      <c r="A559" s="20" t="s">
        <v>18</v>
      </c>
      <c r="B559" s="21">
        <f t="shared" si="30"/>
        <v>3350</v>
      </c>
      <c r="C559" s="49">
        <v>1666</v>
      </c>
      <c r="D559" s="49">
        <v>1684</v>
      </c>
      <c r="E559" s="19">
        <v>834</v>
      </c>
      <c r="F559" s="49">
        <v>21</v>
      </c>
      <c r="G559" s="21">
        <v>46</v>
      </c>
      <c r="J559" s="19"/>
    </row>
    <row r="560" spans="1:10" s="18" customFormat="1" ht="9" customHeight="1" x14ac:dyDescent="0.15">
      <c r="A560" s="22" t="s">
        <v>19</v>
      </c>
      <c r="B560" s="24">
        <f t="shared" si="30"/>
        <v>5786</v>
      </c>
      <c r="C560" s="50">
        <v>2767</v>
      </c>
      <c r="D560" s="50">
        <v>3019</v>
      </c>
      <c r="E560" s="23">
        <v>1032</v>
      </c>
      <c r="F560" s="50">
        <v>34</v>
      </c>
      <c r="G560" s="24">
        <v>53</v>
      </c>
      <c r="J560" s="19"/>
    </row>
    <row r="561" spans="1:10" s="18" customFormat="1" ht="9" customHeight="1" x14ac:dyDescent="0.15">
      <c r="A561" s="20" t="s">
        <v>111</v>
      </c>
      <c r="B561" s="21">
        <f t="shared" si="30"/>
        <v>57784</v>
      </c>
      <c r="C561" s="49">
        <v>29098</v>
      </c>
      <c r="D561" s="49">
        <v>28686</v>
      </c>
      <c r="E561" s="19">
        <v>9565</v>
      </c>
      <c r="F561" s="49">
        <v>152</v>
      </c>
      <c r="G561" s="21">
        <v>287</v>
      </c>
      <c r="J561" s="19"/>
    </row>
    <row r="562" spans="1:10" s="18" customFormat="1" ht="9" customHeight="1" x14ac:dyDescent="0.15">
      <c r="A562" s="20" t="s">
        <v>20</v>
      </c>
      <c r="B562" s="21">
        <f t="shared" si="30"/>
        <v>2480</v>
      </c>
      <c r="C562" s="49">
        <v>1184</v>
      </c>
      <c r="D562" s="49">
        <v>1296</v>
      </c>
      <c r="E562" s="19">
        <v>526</v>
      </c>
      <c r="F562" s="49">
        <v>23</v>
      </c>
      <c r="G562" s="21">
        <v>36</v>
      </c>
      <c r="J562" s="19"/>
    </row>
    <row r="563" spans="1:10" s="18" customFormat="1" ht="9" customHeight="1" x14ac:dyDescent="0.15">
      <c r="A563" s="20" t="s">
        <v>21</v>
      </c>
      <c r="B563" s="21">
        <f t="shared" si="30"/>
        <v>9823</v>
      </c>
      <c r="C563" s="49">
        <v>4696</v>
      </c>
      <c r="D563" s="49">
        <v>5127</v>
      </c>
      <c r="E563" s="19">
        <v>1335</v>
      </c>
      <c r="F563" s="49">
        <v>56</v>
      </c>
      <c r="G563" s="21">
        <v>92</v>
      </c>
      <c r="J563" s="19"/>
    </row>
    <row r="564" spans="1:10" s="18" customFormat="1" ht="9" customHeight="1" x14ac:dyDescent="0.15">
      <c r="A564" s="22" t="s">
        <v>22</v>
      </c>
      <c r="B564" s="24">
        <f t="shared" si="30"/>
        <v>1208</v>
      </c>
      <c r="C564" s="52">
        <v>503</v>
      </c>
      <c r="D564" s="50">
        <v>705</v>
      </c>
      <c r="E564" s="23">
        <v>285</v>
      </c>
      <c r="F564" s="50">
        <v>11</v>
      </c>
      <c r="G564" s="24">
        <v>28</v>
      </c>
      <c r="J564" s="19"/>
    </row>
    <row r="565" spans="1:10" s="18" customFormat="1" ht="9" customHeight="1" x14ac:dyDescent="0.15">
      <c r="A565" s="20" t="s">
        <v>23</v>
      </c>
      <c r="B565" s="21">
        <f t="shared" si="30"/>
        <v>2731</v>
      </c>
      <c r="C565" s="49">
        <v>1114</v>
      </c>
      <c r="D565" s="49">
        <v>1617</v>
      </c>
      <c r="E565" s="19">
        <v>735</v>
      </c>
      <c r="F565" s="49">
        <v>28</v>
      </c>
      <c r="G565" s="21">
        <v>39</v>
      </c>
      <c r="J565" s="19"/>
    </row>
    <row r="566" spans="1:10" s="18" customFormat="1" ht="9" customHeight="1" x14ac:dyDescent="0.15">
      <c r="A566" s="20" t="s">
        <v>24</v>
      </c>
      <c r="B566" s="21">
        <f t="shared" si="30"/>
        <v>14162</v>
      </c>
      <c r="C566" s="49">
        <v>7102</v>
      </c>
      <c r="D566" s="49">
        <v>7060</v>
      </c>
      <c r="E566" s="19">
        <v>1501</v>
      </c>
      <c r="F566" s="49">
        <v>60</v>
      </c>
      <c r="G566" s="21">
        <v>97</v>
      </c>
      <c r="J566" s="19"/>
    </row>
    <row r="567" spans="1:10" s="18" customFormat="1" ht="9" customHeight="1" x14ac:dyDescent="0.15">
      <c r="A567" s="20" t="s">
        <v>25</v>
      </c>
      <c r="B567" s="21">
        <f t="shared" si="30"/>
        <v>17207</v>
      </c>
      <c r="C567" s="49">
        <v>7657</v>
      </c>
      <c r="D567" s="49">
        <v>9550</v>
      </c>
      <c r="E567" s="19">
        <v>3647</v>
      </c>
      <c r="F567" s="49">
        <v>88</v>
      </c>
      <c r="G567" s="21">
        <v>156</v>
      </c>
      <c r="J567" s="19"/>
    </row>
    <row r="568" spans="1:10" s="18" customFormat="1" ht="9" customHeight="1" x14ac:dyDescent="0.15">
      <c r="A568" s="22" t="s">
        <v>26</v>
      </c>
      <c r="B568" s="24">
        <f t="shared" si="30"/>
        <v>3443</v>
      </c>
      <c r="C568" s="50">
        <v>1683</v>
      </c>
      <c r="D568" s="50">
        <v>1760</v>
      </c>
      <c r="E568" s="23">
        <v>1026</v>
      </c>
      <c r="F568" s="50">
        <v>20</v>
      </c>
      <c r="G568" s="24">
        <v>64</v>
      </c>
      <c r="J568" s="19"/>
    </row>
    <row r="569" spans="1:10" s="18" customFormat="1" ht="9" customHeight="1" x14ac:dyDescent="0.15">
      <c r="A569" s="20" t="s">
        <v>27</v>
      </c>
      <c r="B569" s="21">
        <f t="shared" si="30"/>
        <v>3905</v>
      </c>
      <c r="C569" s="49">
        <v>1823</v>
      </c>
      <c r="D569" s="49">
        <v>2082</v>
      </c>
      <c r="E569" s="19">
        <v>863</v>
      </c>
      <c r="F569" s="49">
        <v>30</v>
      </c>
      <c r="G569" s="21">
        <v>45</v>
      </c>
      <c r="J569" s="19"/>
    </row>
    <row r="570" spans="1:10" s="18" customFormat="1" ht="9" customHeight="1" x14ac:dyDescent="0.15">
      <c r="A570" s="20" t="s">
        <v>28</v>
      </c>
      <c r="B570" s="21">
        <f t="shared" si="30"/>
        <v>855</v>
      </c>
      <c r="C570" s="49">
        <v>362</v>
      </c>
      <c r="D570" s="49">
        <v>493</v>
      </c>
      <c r="E570" s="19">
        <v>202</v>
      </c>
      <c r="F570" s="49">
        <v>7</v>
      </c>
      <c r="G570" s="21">
        <v>11</v>
      </c>
      <c r="J570" s="19"/>
    </row>
    <row r="571" spans="1:10" s="18" customFormat="1" ht="9" customHeight="1" x14ac:dyDescent="0.15">
      <c r="A571" s="20" t="s">
        <v>29</v>
      </c>
      <c r="B571" s="21">
        <f t="shared" si="30"/>
        <v>14678</v>
      </c>
      <c r="C571" s="49">
        <v>7269</v>
      </c>
      <c r="D571" s="49">
        <v>7409</v>
      </c>
      <c r="E571" s="19">
        <v>2386</v>
      </c>
      <c r="F571" s="49">
        <v>54</v>
      </c>
      <c r="G571" s="21">
        <v>94</v>
      </c>
      <c r="J571" s="19"/>
    </row>
    <row r="572" spans="1:10" s="18" customFormat="1" ht="9" customHeight="1" x14ac:dyDescent="0.15">
      <c r="A572" s="22" t="s">
        <v>57</v>
      </c>
      <c r="B572" s="24">
        <f t="shared" si="30"/>
        <v>1349</v>
      </c>
      <c r="C572" s="52">
        <v>640</v>
      </c>
      <c r="D572" s="50">
        <v>709</v>
      </c>
      <c r="E572" s="23">
        <v>526</v>
      </c>
      <c r="F572" s="50">
        <v>24</v>
      </c>
      <c r="G572" s="24">
        <v>33</v>
      </c>
      <c r="J572" s="19"/>
    </row>
    <row r="573" spans="1:10" s="18" customFormat="1" ht="9" customHeight="1" x14ac:dyDescent="0.15">
      <c r="A573" s="20" t="s">
        <v>31</v>
      </c>
      <c r="B573" s="21">
        <f t="shared" si="30"/>
        <v>14336</v>
      </c>
      <c r="C573" s="49">
        <v>6395</v>
      </c>
      <c r="D573" s="51">
        <v>7941</v>
      </c>
      <c r="E573" s="21">
        <v>2030</v>
      </c>
      <c r="F573" s="51">
        <v>75</v>
      </c>
      <c r="G573" s="21">
        <v>135</v>
      </c>
      <c r="J573" s="19"/>
    </row>
    <row r="574" spans="1:10" s="18" customFormat="1" ht="9" customHeight="1" x14ac:dyDescent="0.15">
      <c r="A574" s="20" t="s">
        <v>32</v>
      </c>
      <c r="B574" s="21">
        <f t="shared" si="30"/>
        <v>3792</v>
      </c>
      <c r="C574" s="49">
        <v>1926</v>
      </c>
      <c r="D574" s="49">
        <v>1866</v>
      </c>
      <c r="E574" s="19">
        <v>885</v>
      </c>
      <c r="F574" s="49">
        <v>26</v>
      </c>
      <c r="G574" s="21">
        <v>40</v>
      </c>
      <c r="J574" s="19"/>
    </row>
    <row r="575" spans="1:10" s="18" customFormat="1" ht="9" customHeight="1" x14ac:dyDescent="0.15">
      <c r="A575" s="20" t="s">
        <v>33</v>
      </c>
      <c r="B575" s="21">
        <f t="shared" si="30"/>
        <v>685</v>
      </c>
      <c r="C575" s="49">
        <v>297</v>
      </c>
      <c r="D575" s="49">
        <v>388</v>
      </c>
      <c r="E575" s="19">
        <v>512</v>
      </c>
      <c r="F575" s="49">
        <v>12</v>
      </c>
      <c r="G575" s="21">
        <v>14</v>
      </c>
      <c r="J575" s="19"/>
    </row>
    <row r="576" spans="1:10" s="18" customFormat="1" ht="9" customHeight="1" x14ac:dyDescent="0.15">
      <c r="A576" s="22" t="s">
        <v>34</v>
      </c>
      <c r="B576" s="24">
        <f t="shared" si="30"/>
        <v>2350</v>
      </c>
      <c r="C576" s="50">
        <v>1176</v>
      </c>
      <c r="D576" s="50">
        <v>1174</v>
      </c>
      <c r="E576" s="23">
        <v>545</v>
      </c>
      <c r="F576" s="50">
        <v>10</v>
      </c>
      <c r="G576" s="24">
        <v>21</v>
      </c>
      <c r="J576" s="19"/>
    </row>
    <row r="577" spans="1:15" s="18" customFormat="1" ht="9" customHeight="1" x14ac:dyDescent="0.15">
      <c r="A577" s="20" t="s">
        <v>35</v>
      </c>
      <c r="B577" s="21">
        <f t="shared" si="30"/>
        <v>1913</v>
      </c>
      <c r="C577" s="49">
        <v>993</v>
      </c>
      <c r="D577" s="49">
        <v>920</v>
      </c>
      <c r="E577" s="19">
        <v>423</v>
      </c>
      <c r="F577" s="49">
        <v>9</v>
      </c>
      <c r="G577" s="21">
        <v>28</v>
      </c>
      <c r="J577" s="19"/>
    </row>
    <row r="578" spans="1:15" s="18" customFormat="1" ht="9" customHeight="1" x14ac:dyDescent="0.15">
      <c r="A578" s="20" t="s">
        <v>36</v>
      </c>
      <c r="B578" s="21">
        <f t="shared" si="30"/>
        <v>4413</v>
      </c>
      <c r="C578" s="49">
        <v>2084</v>
      </c>
      <c r="D578" s="49">
        <v>2329</v>
      </c>
      <c r="E578" s="19">
        <v>663</v>
      </c>
      <c r="F578" s="49">
        <v>25</v>
      </c>
      <c r="G578" s="21">
        <v>61</v>
      </c>
      <c r="J578" s="19"/>
    </row>
    <row r="579" spans="1:15" s="18" customFormat="1" ht="9" customHeight="1" x14ac:dyDescent="0.15">
      <c r="A579" s="20" t="s">
        <v>37</v>
      </c>
      <c r="B579" s="21">
        <f t="shared" si="30"/>
        <v>2782</v>
      </c>
      <c r="C579" s="51">
        <v>1294</v>
      </c>
      <c r="D579" s="49">
        <v>1488</v>
      </c>
      <c r="E579" s="19">
        <v>551</v>
      </c>
      <c r="F579" s="49">
        <v>14</v>
      </c>
      <c r="G579" s="21">
        <v>23</v>
      </c>
      <c r="J579" s="19"/>
    </row>
    <row r="580" spans="1:15" s="18" customFormat="1" ht="9" customHeight="1" x14ac:dyDescent="0.15">
      <c r="A580" s="22" t="s">
        <v>38</v>
      </c>
      <c r="B580" s="24">
        <f t="shared" si="30"/>
        <v>11004</v>
      </c>
      <c r="C580" s="50">
        <v>4537</v>
      </c>
      <c r="D580" s="52">
        <v>6467</v>
      </c>
      <c r="E580" s="24">
        <v>1143</v>
      </c>
      <c r="F580" s="52">
        <v>25</v>
      </c>
      <c r="G580" s="23">
        <v>55</v>
      </c>
      <c r="J580" s="19"/>
    </row>
    <row r="581" spans="1:15" s="18" customFormat="1" ht="9" customHeight="1" x14ac:dyDescent="0.15">
      <c r="A581" s="20" t="s">
        <v>39</v>
      </c>
      <c r="B581" s="21">
        <f t="shared" si="30"/>
        <v>958</v>
      </c>
      <c r="C581" s="49">
        <v>427</v>
      </c>
      <c r="D581" s="49">
        <v>531</v>
      </c>
      <c r="E581" s="19">
        <v>435</v>
      </c>
      <c r="F581" s="49">
        <v>13</v>
      </c>
      <c r="G581" s="19">
        <v>24</v>
      </c>
      <c r="J581" s="19"/>
    </row>
    <row r="582" spans="1:15" s="18" customFormat="1" ht="9" customHeight="1" x14ac:dyDescent="0.15">
      <c r="A582" s="20" t="s">
        <v>40</v>
      </c>
      <c r="B582" s="21">
        <f t="shared" si="30"/>
        <v>7059</v>
      </c>
      <c r="C582" s="49">
        <v>3173</v>
      </c>
      <c r="D582" s="49">
        <v>3886</v>
      </c>
      <c r="E582" s="19">
        <v>1339</v>
      </c>
      <c r="F582" s="49">
        <v>71</v>
      </c>
      <c r="G582" s="19">
        <v>134</v>
      </c>
      <c r="J582" s="19"/>
    </row>
    <row r="583" spans="1:15" s="18" customFormat="1" ht="9" customHeight="1" x14ac:dyDescent="0.15">
      <c r="A583" s="20" t="s">
        <v>41</v>
      </c>
      <c r="B583" s="21">
        <f t="shared" si="30"/>
        <v>3756</v>
      </c>
      <c r="C583" s="49">
        <v>1817</v>
      </c>
      <c r="D583" s="49">
        <v>1939</v>
      </c>
      <c r="E583" s="19">
        <v>1457</v>
      </c>
      <c r="F583" s="49">
        <v>27</v>
      </c>
      <c r="G583" s="19">
        <v>49</v>
      </c>
      <c r="J583" s="19"/>
    </row>
    <row r="584" spans="1:15" s="18" customFormat="1" ht="9" customHeight="1" x14ac:dyDescent="0.15">
      <c r="A584" s="22" t="s">
        <v>42</v>
      </c>
      <c r="B584" s="24">
        <f t="shared" si="30"/>
        <v>2199</v>
      </c>
      <c r="C584" s="50">
        <v>936</v>
      </c>
      <c r="D584" s="50">
        <v>1263</v>
      </c>
      <c r="E584" s="23">
        <v>703</v>
      </c>
      <c r="F584" s="50">
        <v>17</v>
      </c>
      <c r="G584" s="43">
        <v>39</v>
      </c>
      <c r="J584" s="19"/>
    </row>
    <row r="585" spans="1:15" s="18" customFormat="1" ht="9" customHeight="1" x14ac:dyDescent="0.2">
      <c r="A585" s="16"/>
      <c r="B585" s="16"/>
      <c r="C585" s="16"/>
      <c r="D585" s="16"/>
      <c r="E585" s="16"/>
      <c r="F585" s="16"/>
      <c r="G585" s="16"/>
    </row>
    <row r="586" spans="1:15" s="18" customFormat="1" ht="9" customHeight="1" x14ac:dyDescent="0.25">
      <c r="A586" s="15" t="s">
        <v>62</v>
      </c>
      <c r="B586" s="44"/>
      <c r="C586" s="17"/>
      <c r="D586" s="17"/>
      <c r="E586" s="86"/>
      <c r="F586" s="17"/>
      <c r="G586" s="17"/>
    </row>
    <row r="587" spans="1:15" s="18" customFormat="1" ht="9" customHeight="1" x14ac:dyDescent="0.25">
      <c r="A587" s="15" t="s">
        <v>11</v>
      </c>
      <c r="B587" s="41">
        <f t="shared" ref="B587:F587" si="31">SUM(B589:B620)</f>
        <v>228941</v>
      </c>
      <c r="C587" s="41">
        <f t="shared" si="31"/>
        <v>108886</v>
      </c>
      <c r="D587" s="41">
        <f t="shared" si="31"/>
        <v>120055</v>
      </c>
      <c r="E587" s="41">
        <f t="shared" si="31"/>
        <v>46274</v>
      </c>
      <c r="F587" s="41">
        <f t="shared" si="31"/>
        <v>1097</v>
      </c>
      <c r="G587" s="41">
        <f>SUM(G589:G620)</f>
        <v>2026</v>
      </c>
      <c r="J587" s="19"/>
      <c r="M587" s="19"/>
      <c r="O587" s="19"/>
    </row>
    <row r="588" spans="1:15" s="18" customFormat="1" ht="3.95" customHeight="1" x14ac:dyDescent="0.25">
      <c r="A588" s="15"/>
      <c r="B588" s="44"/>
      <c r="C588" s="76"/>
      <c r="D588" s="76"/>
      <c r="E588" s="41"/>
      <c r="F588" s="41"/>
      <c r="G588" s="41"/>
      <c r="J588" s="19"/>
      <c r="M588" s="19"/>
      <c r="O588" s="19"/>
    </row>
    <row r="589" spans="1:15" s="18" customFormat="1" ht="9" customHeight="1" x14ac:dyDescent="0.15">
      <c r="A589" s="20" t="s">
        <v>12</v>
      </c>
      <c r="B589" s="21">
        <f t="shared" ref="B589:B620" si="32">SUM(C589:D589)</f>
        <v>1727</v>
      </c>
      <c r="C589" s="49">
        <v>754</v>
      </c>
      <c r="D589" s="49">
        <v>973</v>
      </c>
      <c r="E589" s="19">
        <v>689</v>
      </c>
      <c r="F589" s="49">
        <v>13</v>
      </c>
      <c r="G589" s="21">
        <v>22</v>
      </c>
      <c r="J589" s="19"/>
      <c r="M589" s="19"/>
      <c r="O589" s="19"/>
    </row>
    <row r="590" spans="1:15" s="18" customFormat="1" ht="9" customHeight="1" x14ac:dyDescent="0.15">
      <c r="A590" s="20" t="s">
        <v>13</v>
      </c>
      <c r="B590" s="21">
        <f t="shared" si="32"/>
        <v>6240</v>
      </c>
      <c r="C590" s="49">
        <v>2867</v>
      </c>
      <c r="D590" s="49">
        <v>3373</v>
      </c>
      <c r="E590" s="19">
        <v>1050</v>
      </c>
      <c r="F590" s="49">
        <v>29</v>
      </c>
      <c r="G590" s="21">
        <v>67</v>
      </c>
      <c r="J590" s="19"/>
      <c r="M590" s="19"/>
      <c r="O590" s="19"/>
    </row>
    <row r="591" spans="1:15" s="18" customFormat="1" ht="9" customHeight="1" x14ac:dyDescent="0.15">
      <c r="A591" s="20" t="s">
        <v>14</v>
      </c>
      <c r="B591" s="21">
        <f t="shared" si="32"/>
        <v>838</v>
      </c>
      <c r="C591" s="49">
        <v>388</v>
      </c>
      <c r="D591" s="49">
        <v>450</v>
      </c>
      <c r="E591" s="19">
        <v>366</v>
      </c>
      <c r="F591" s="49">
        <v>12</v>
      </c>
      <c r="G591" s="21">
        <v>15</v>
      </c>
      <c r="J591" s="19"/>
      <c r="M591" s="19"/>
      <c r="O591" s="19"/>
    </row>
    <row r="592" spans="1:15" s="18" customFormat="1" ht="9" customHeight="1" x14ac:dyDescent="0.15">
      <c r="A592" s="22" t="s">
        <v>15</v>
      </c>
      <c r="B592" s="24">
        <f t="shared" si="32"/>
        <v>999</v>
      </c>
      <c r="C592" s="50">
        <v>450</v>
      </c>
      <c r="D592" s="50">
        <v>549</v>
      </c>
      <c r="E592" s="23">
        <v>256</v>
      </c>
      <c r="F592" s="50">
        <v>11</v>
      </c>
      <c r="G592" s="24">
        <v>17</v>
      </c>
      <c r="J592" s="19"/>
      <c r="M592" s="19"/>
      <c r="O592" s="19"/>
    </row>
    <row r="593" spans="1:15" s="18" customFormat="1" ht="9" customHeight="1" x14ac:dyDescent="0.15">
      <c r="A593" s="20" t="s">
        <v>16</v>
      </c>
      <c r="B593" s="21">
        <f t="shared" si="32"/>
        <v>4754</v>
      </c>
      <c r="C593" s="49">
        <v>2329</v>
      </c>
      <c r="D593" s="49">
        <v>2425</v>
      </c>
      <c r="E593" s="19">
        <v>1223</v>
      </c>
      <c r="F593" s="49">
        <v>28</v>
      </c>
      <c r="G593" s="21">
        <v>62</v>
      </c>
      <c r="J593" s="19"/>
      <c r="M593" s="19"/>
      <c r="O593" s="19"/>
    </row>
    <row r="594" spans="1:15" s="18" customFormat="1" ht="9" customHeight="1" x14ac:dyDescent="0.15">
      <c r="A594" s="20" t="s">
        <v>17</v>
      </c>
      <c r="B594" s="21">
        <f t="shared" si="32"/>
        <v>871</v>
      </c>
      <c r="C594" s="49">
        <v>440</v>
      </c>
      <c r="D594" s="49">
        <v>431</v>
      </c>
      <c r="E594" s="19">
        <v>334</v>
      </c>
      <c r="F594" s="49">
        <v>6</v>
      </c>
      <c r="G594" s="21">
        <v>27</v>
      </c>
      <c r="J594" s="19"/>
      <c r="M594" s="19"/>
      <c r="O594" s="19"/>
    </row>
    <row r="595" spans="1:15" s="18" customFormat="1" ht="9" customHeight="1" x14ac:dyDescent="0.15">
      <c r="A595" s="20" t="s">
        <v>18</v>
      </c>
      <c r="B595" s="21">
        <f t="shared" si="32"/>
        <v>4040</v>
      </c>
      <c r="C595" s="49">
        <v>1946</v>
      </c>
      <c r="D595" s="49">
        <v>2094</v>
      </c>
      <c r="E595" s="19">
        <v>928</v>
      </c>
      <c r="F595" s="49">
        <v>24</v>
      </c>
      <c r="G595" s="21">
        <v>49</v>
      </c>
      <c r="J595" s="19"/>
      <c r="M595" s="19"/>
      <c r="O595" s="19"/>
    </row>
    <row r="596" spans="1:15" s="18" customFormat="1" ht="9" customHeight="1" x14ac:dyDescent="0.15">
      <c r="A596" s="22" t="s">
        <v>19</v>
      </c>
      <c r="B596" s="24">
        <f t="shared" si="32"/>
        <v>6725</v>
      </c>
      <c r="C596" s="50">
        <v>3269</v>
      </c>
      <c r="D596" s="50">
        <v>3456</v>
      </c>
      <c r="E596" s="23">
        <v>1192</v>
      </c>
      <c r="F596" s="50">
        <v>35</v>
      </c>
      <c r="G596" s="24">
        <v>57</v>
      </c>
      <c r="J596" s="19"/>
      <c r="M596" s="19"/>
      <c r="O596" s="19"/>
    </row>
    <row r="597" spans="1:15" s="18" customFormat="1" ht="9" customHeight="1" x14ac:dyDescent="0.15">
      <c r="A597" s="20" t="s">
        <v>111</v>
      </c>
      <c r="B597" s="21">
        <f t="shared" si="32"/>
        <v>61437</v>
      </c>
      <c r="C597" s="49">
        <v>30910</v>
      </c>
      <c r="D597" s="49">
        <v>30527</v>
      </c>
      <c r="E597" s="19">
        <v>10823</v>
      </c>
      <c r="F597" s="49">
        <v>157</v>
      </c>
      <c r="G597" s="21">
        <v>297</v>
      </c>
      <c r="J597" s="19"/>
      <c r="M597" s="19"/>
      <c r="O597" s="19"/>
    </row>
    <row r="598" spans="1:15" s="18" customFormat="1" ht="9" customHeight="1" x14ac:dyDescent="0.15">
      <c r="A598" s="20" t="s">
        <v>20</v>
      </c>
      <c r="B598" s="21">
        <f t="shared" si="32"/>
        <v>2703</v>
      </c>
      <c r="C598" s="49">
        <v>1235</v>
      </c>
      <c r="D598" s="49">
        <v>1468</v>
      </c>
      <c r="E598" s="19">
        <v>477</v>
      </c>
      <c r="F598" s="49">
        <v>27</v>
      </c>
      <c r="G598" s="21">
        <v>39</v>
      </c>
      <c r="J598" s="19"/>
      <c r="M598" s="19"/>
      <c r="O598" s="19"/>
    </row>
    <row r="599" spans="1:15" s="18" customFormat="1" ht="9" customHeight="1" x14ac:dyDescent="0.15">
      <c r="A599" s="20" t="s">
        <v>21</v>
      </c>
      <c r="B599" s="21">
        <f t="shared" si="32"/>
        <v>10752</v>
      </c>
      <c r="C599" s="49">
        <v>5171</v>
      </c>
      <c r="D599" s="49">
        <v>5581</v>
      </c>
      <c r="E599" s="19">
        <v>2401</v>
      </c>
      <c r="F599" s="49">
        <v>55</v>
      </c>
      <c r="G599" s="21">
        <v>89</v>
      </c>
      <c r="J599" s="19"/>
      <c r="M599" s="19"/>
      <c r="O599" s="19"/>
    </row>
    <row r="600" spans="1:15" s="18" customFormat="1" ht="9" customHeight="1" x14ac:dyDescent="0.15">
      <c r="A600" s="22" t="s">
        <v>22</v>
      </c>
      <c r="B600" s="24">
        <f t="shared" si="32"/>
        <v>1306</v>
      </c>
      <c r="C600" s="52">
        <v>548</v>
      </c>
      <c r="D600" s="50">
        <v>758</v>
      </c>
      <c r="E600" s="23">
        <v>353</v>
      </c>
      <c r="F600" s="50">
        <v>12</v>
      </c>
      <c r="G600" s="24">
        <v>28</v>
      </c>
      <c r="J600" s="19"/>
      <c r="M600" s="19"/>
      <c r="O600" s="19"/>
    </row>
    <row r="601" spans="1:15" s="18" customFormat="1" ht="9" customHeight="1" x14ac:dyDescent="0.15">
      <c r="A601" s="20" t="s">
        <v>23</v>
      </c>
      <c r="B601" s="21">
        <f t="shared" si="32"/>
        <v>3168</v>
      </c>
      <c r="C601" s="49">
        <v>1392</v>
      </c>
      <c r="D601" s="49">
        <v>1776</v>
      </c>
      <c r="E601" s="19">
        <v>809</v>
      </c>
      <c r="F601" s="49">
        <v>30</v>
      </c>
      <c r="G601" s="21">
        <v>42</v>
      </c>
      <c r="J601" s="19"/>
      <c r="M601" s="19"/>
      <c r="O601" s="19"/>
    </row>
    <row r="602" spans="1:15" s="18" customFormat="1" ht="9" customHeight="1" x14ac:dyDescent="0.15">
      <c r="A602" s="20" t="s">
        <v>24</v>
      </c>
      <c r="B602" s="21">
        <f t="shared" si="32"/>
        <v>15096</v>
      </c>
      <c r="C602" s="49">
        <v>7589</v>
      </c>
      <c r="D602" s="49">
        <v>7507</v>
      </c>
      <c r="E602" s="19">
        <v>2296</v>
      </c>
      <c r="F602" s="49">
        <v>69</v>
      </c>
      <c r="G602" s="21">
        <v>106</v>
      </c>
      <c r="J602" s="19"/>
      <c r="M602" s="19"/>
      <c r="O602" s="19"/>
    </row>
    <row r="603" spans="1:15" s="18" customFormat="1" ht="9" customHeight="1" x14ac:dyDescent="0.15">
      <c r="A603" s="20" t="s">
        <v>25</v>
      </c>
      <c r="B603" s="21">
        <f t="shared" si="32"/>
        <v>20039</v>
      </c>
      <c r="C603" s="49">
        <v>8961</v>
      </c>
      <c r="D603" s="49">
        <v>11078</v>
      </c>
      <c r="E603" s="19">
        <v>5284</v>
      </c>
      <c r="F603" s="49">
        <v>93</v>
      </c>
      <c r="G603" s="21">
        <v>168</v>
      </c>
      <c r="J603" s="19"/>
      <c r="M603" s="19"/>
      <c r="O603" s="19"/>
    </row>
    <row r="604" spans="1:15" s="18" customFormat="1" ht="9" customHeight="1" x14ac:dyDescent="0.15">
      <c r="A604" s="22" t="s">
        <v>26</v>
      </c>
      <c r="B604" s="24">
        <f t="shared" si="32"/>
        <v>3728</v>
      </c>
      <c r="C604" s="50">
        <v>1803</v>
      </c>
      <c r="D604" s="50">
        <v>1925</v>
      </c>
      <c r="E604" s="23">
        <v>1028</v>
      </c>
      <c r="F604" s="50">
        <v>24</v>
      </c>
      <c r="G604" s="24">
        <v>67</v>
      </c>
      <c r="J604" s="19"/>
      <c r="M604" s="19"/>
      <c r="O604" s="19"/>
    </row>
    <row r="605" spans="1:15" s="18" customFormat="1" ht="9" customHeight="1" x14ac:dyDescent="0.15">
      <c r="A605" s="20" t="s">
        <v>27</v>
      </c>
      <c r="B605" s="21">
        <f t="shared" si="32"/>
        <v>4490</v>
      </c>
      <c r="C605" s="49">
        <v>2053</v>
      </c>
      <c r="D605" s="49">
        <v>2437</v>
      </c>
      <c r="E605" s="19">
        <v>1565</v>
      </c>
      <c r="F605" s="49">
        <v>32</v>
      </c>
      <c r="G605" s="21">
        <v>49</v>
      </c>
      <c r="J605" s="19"/>
      <c r="M605" s="19"/>
      <c r="O605" s="19"/>
    </row>
    <row r="606" spans="1:15" s="18" customFormat="1" ht="9" customHeight="1" x14ac:dyDescent="0.15">
      <c r="A606" s="20" t="s">
        <v>28</v>
      </c>
      <c r="B606" s="21">
        <f t="shared" si="32"/>
        <v>988</v>
      </c>
      <c r="C606" s="49">
        <v>407</v>
      </c>
      <c r="D606" s="49">
        <v>581</v>
      </c>
      <c r="E606" s="19">
        <v>190</v>
      </c>
      <c r="F606" s="49">
        <v>8</v>
      </c>
      <c r="G606" s="21">
        <v>12</v>
      </c>
      <c r="J606" s="19"/>
      <c r="M606" s="19"/>
      <c r="O606" s="19"/>
    </row>
    <row r="607" spans="1:15" s="18" customFormat="1" ht="9" customHeight="1" x14ac:dyDescent="0.15">
      <c r="A607" s="20" t="s">
        <v>29</v>
      </c>
      <c r="B607" s="21">
        <f t="shared" si="32"/>
        <v>16573</v>
      </c>
      <c r="C607" s="49">
        <v>8221</v>
      </c>
      <c r="D607" s="49">
        <v>8352</v>
      </c>
      <c r="E607" s="19">
        <v>3102</v>
      </c>
      <c r="F607" s="49">
        <v>63</v>
      </c>
      <c r="G607" s="21">
        <v>108</v>
      </c>
      <c r="J607" s="19"/>
      <c r="M607" s="19"/>
      <c r="O607" s="19"/>
    </row>
    <row r="608" spans="1:15" s="18" customFormat="1" ht="9" customHeight="1" x14ac:dyDescent="0.15">
      <c r="A608" s="22" t="s">
        <v>57</v>
      </c>
      <c r="B608" s="24">
        <f t="shared" si="32"/>
        <v>1468</v>
      </c>
      <c r="C608" s="52">
        <v>679</v>
      </c>
      <c r="D608" s="50">
        <v>789</v>
      </c>
      <c r="E608" s="23">
        <v>498</v>
      </c>
      <c r="F608" s="50">
        <v>26</v>
      </c>
      <c r="G608" s="24">
        <v>35</v>
      </c>
      <c r="J608" s="19"/>
      <c r="M608" s="19"/>
      <c r="O608" s="19"/>
    </row>
    <row r="609" spans="1:15" s="18" customFormat="1" ht="9" customHeight="1" x14ac:dyDescent="0.15">
      <c r="A609" s="20" t="s">
        <v>31</v>
      </c>
      <c r="B609" s="21">
        <f t="shared" si="32"/>
        <v>16419</v>
      </c>
      <c r="C609" s="49">
        <v>7130</v>
      </c>
      <c r="D609" s="51">
        <v>9289</v>
      </c>
      <c r="E609" s="21">
        <v>2483</v>
      </c>
      <c r="F609" s="51">
        <v>81</v>
      </c>
      <c r="G609" s="21">
        <v>146</v>
      </c>
      <c r="J609" s="19"/>
      <c r="M609" s="19"/>
      <c r="O609" s="19"/>
    </row>
    <row r="610" spans="1:15" s="18" customFormat="1" ht="9" customHeight="1" x14ac:dyDescent="0.15">
      <c r="A610" s="20" t="s">
        <v>32</v>
      </c>
      <c r="B610" s="21">
        <f t="shared" si="32"/>
        <v>4226</v>
      </c>
      <c r="C610" s="49">
        <v>2142</v>
      </c>
      <c r="D610" s="49">
        <v>2084</v>
      </c>
      <c r="E610" s="19">
        <v>996</v>
      </c>
      <c r="F610" s="49">
        <v>27</v>
      </c>
      <c r="G610" s="21">
        <v>43</v>
      </c>
      <c r="J610" s="19"/>
      <c r="M610" s="19"/>
      <c r="O610" s="19"/>
    </row>
    <row r="611" spans="1:15" s="18" customFormat="1" ht="9" customHeight="1" x14ac:dyDescent="0.15">
      <c r="A611" s="20" t="s">
        <v>33</v>
      </c>
      <c r="B611" s="21">
        <f t="shared" si="32"/>
        <v>1000</v>
      </c>
      <c r="C611" s="49">
        <v>421</v>
      </c>
      <c r="D611" s="49">
        <v>579</v>
      </c>
      <c r="E611" s="19">
        <v>329</v>
      </c>
      <c r="F611" s="49">
        <v>13</v>
      </c>
      <c r="G611" s="21">
        <v>17</v>
      </c>
      <c r="J611" s="19"/>
      <c r="M611" s="19"/>
      <c r="O611" s="19"/>
    </row>
    <row r="612" spans="1:15" s="18" customFormat="1" ht="9" customHeight="1" x14ac:dyDescent="0.15">
      <c r="A612" s="22" t="s">
        <v>34</v>
      </c>
      <c r="B612" s="24">
        <f t="shared" si="32"/>
        <v>2477</v>
      </c>
      <c r="C612" s="50">
        <v>1253</v>
      </c>
      <c r="D612" s="50">
        <v>1224</v>
      </c>
      <c r="E612" s="23">
        <v>672</v>
      </c>
      <c r="F612" s="50">
        <v>11</v>
      </c>
      <c r="G612" s="24">
        <v>22</v>
      </c>
      <c r="J612" s="19"/>
      <c r="M612" s="19"/>
      <c r="O612" s="19"/>
    </row>
    <row r="613" spans="1:15" s="18" customFormat="1" ht="9" customHeight="1" x14ac:dyDescent="0.15">
      <c r="A613" s="20" t="s">
        <v>35</v>
      </c>
      <c r="B613" s="21">
        <f t="shared" si="32"/>
        <v>2145</v>
      </c>
      <c r="C613" s="49">
        <v>1220</v>
      </c>
      <c r="D613" s="49">
        <v>925</v>
      </c>
      <c r="E613" s="19">
        <v>413</v>
      </c>
      <c r="F613" s="49">
        <v>11</v>
      </c>
      <c r="G613" s="21">
        <v>31</v>
      </c>
      <c r="J613" s="19"/>
      <c r="M613" s="19"/>
      <c r="O613" s="19"/>
    </row>
    <row r="614" spans="1:15" s="18" customFormat="1" ht="9" customHeight="1" x14ac:dyDescent="0.15">
      <c r="A614" s="20" t="s">
        <v>36</v>
      </c>
      <c r="B614" s="21">
        <f t="shared" si="32"/>
        <v>6183</v>
      </c>
      <c r="C614" s="49">
        <v>2984</v>
      </c>
      <c r="D614" s="49">
        <v>3199</v>
      </c>
      <c r="E614" s="19">
        <v>1129</v>
      </c>
      <c r="F614" s="49">
        <v>29</v>
      </c>
      <c r="G614" s="21">
        <v>67</v>
      </c>
      <c r="J614" s="19"/>
      <c r="M614" s="19"/>
      <c r="O614" s="19"/>
    </row>
    <row r="615" spans="1:15" s="18" customFormat="1" ht="9" customHeight="1" x14ac:dyDescent="0.15">
      <c r="A615" s="20" t="s">
        <v>37</v>
      </c>
      <c r="B615" s="21">
        <f t="shared" si="32"/>
        <v>2857</v>
      </c>
      <c r="C615" s="51">
        <v>1408</v>
      </c>
      <c r="D615" s="49">
        <v>1449</v>
      </c>
      <c r="E615" s="19">
        <v>511</v>
      </c>
      <c r="F615" s="49">
        <v>12</v>
      </c>
      <c r="G615" s="21">
        <v>22</v>
      </c>
      <c r="J615" s="19"/>
      <c r="M615" s="19"/>
      <c r="O615" s="19"/>
    </row>
    <row r="616" spans="1:15" s="18" customFormat="1" ht="9" customHeight="1" x14ac:dyDescent="0.15">
      <c r="A616" s="22" t="s">
        <v>38</v>
      </c>
      <c r="B616" s="24">
        <f t="shared" si="32"/>
        <v>11133</v>
      </c>
      <c r="C616" s="50">
        <v>4378</v>
      </c>
      <c r="D616" s="52">
        <v>6755</v>
      </c>
      <c r="E616" s="24">
        <v>1107</v>
      </c>
      <c r="F616" s="52">
        <v>27</v>
      </c>
      <c r="G616" s="23">
        <v>59</v>
      </c>
      <c r="J616" s="19"/>
      <c r="M616" s="19"/>
      <c r="O616" s="19"/>
    </row>
    <row r="617" spans="1:15" s="18" customFormat="1" ht="9" customHeight="1" x14ac:dyDescent="0.15">
      <c r="A617" s="20" t="s">
        <v>39</v>
      </c>
      <c r="B617" s="21">
        <f t="shared" si="32"/>
        <v>947</v>
      </c>
      <c r="C617" s="49">
        <v>425</v>
      </c>
      <c r="D617" s="49">
        <v>522</v>
      </c>
      <c r="E617" s="19">
        <v>552</v>
      </c>
      <c r="F617" s="49">
        <v>17</v>
      </c>
      <c r="G617" s="19">
        <v>28</v>
      </c>
      <c r="J617" s="19"/>
      <c r="M617" s="19"/>
      <c r="O617" s="19"/>
    </row>
    <row r="618" spans="1:15" s="18" customFormat="1" ht="9" customHeight="1" x14ac:dyDescent="0.15">
      <c r="A618" s="20" t="s">
        <v>40</v>
      </c>
      <c r="B618" s="21">
        <f t="shared" si="32"/>
        <v>7271</v>
      </c>
      <c r="C618" s="49">
        <v>3288</v>
      </c>
      <c r="D618" s="49">
        <v>3983</v>
      </c>
      <c r="E618" s="19">
        <v>1816</v>
      </c>
      <c r="F618" s="49">
        <v>68</v>
      </c>
      <c r="G618" s="19">
        <v>142</v>
      </c>
      <c r="J618" s="19"/>
      <c r="M618" s="19"/>
      <c r="O618" s="19"/>
    </row>
    <row r="619" spans="1:15" s="18" customFormat="1" ht="9" customHeight="1" x14ac:dyDescent="0.15">
      <c r="A619" s="20" t="s">
        <v>41</v>
      </c>
      <c r="B619" s="21">
        <f t="shared" si="32"/>
        <v>3656</v>
      </c>
      <c r="C619" s="49">
        <v>1697</v>
      </c>
      <c r="D619" s="49">
        <v>1959</v>
      </c>
      <c r="E619" s="19">
        <v>750</v>
      </c>
      <c r="F619" s="49">
        <v>31</v>
      </c>
      <c r="G619" s="19">
        <v>53</v>
      </c>
      <c r="J619" s="19"/>
      <c r="M619" s="19"/>
      <c r="O619" s="19"/>
    </row>
    <row r="620" spans="1:15" s="18" customFormat="1" ht="9" customHeight="1" x14ac:dyDescent="0.15">
      <c r="A620" s="22" t="s">
        <v>42</v>
      </c>
      <c r="B620" s="24">
        <f t="shared" si="32"/>
        <v>2685</v>
      </c>
      <c r="C620" s="50">
        <v>1128</v>
      </c>
      <c r="D620" s="50">
        <v>1557</v>
      </c>
      <c r="E620" s="23">
        <v>652</v>
      </c>
      <c r="F620" s="50">
        <v>16</v>
      </c>
      <c r="G620" s="43">
        <v>40</v>
      </c>
      <c r="J620" s="19"/>
      <c r="M620" s="19"/>
      <c r="O620" s="19"/>
    </row>
    <row r="621" spans="1:15" s="18" customFormat="1" ht="9" customHeight="1" x14ac:dyDescent="0.25">
      <c r="A621" s="15"/>
      <c r="B621" s="44"/>
      <c r="C621" s="76"/>
      <c r="D621" s="76"/>
      <c r="E621" s="41"/>
      <c r="F621" s="76"/>
      <c r="G621" s="41"/>
      <c r="J621" s="19"/>
      <c r="M621" s="19"/>
      <c r="O621" s="19"/>
    </row>
    <row r="622" spans="1:15" s="18" customFormat="1" ht="9" customHeight="1" x14ac:dyDescent="0.25">
      <c r="A622" s="15" t="s">
        <v>63</v>
      </c>
      <c r="B622" s="44"/>
      <c r="C622" s="17"/>
      <c r="D622" s="17"/>
      <c r="E622" s="86"/>
      <c r="F622" s="17"/>
      <c r="G622" s="17"/>
      <c r="J622" s="19"/>
      <c r="M622" s="19"/>
      <c r="O622" s="19"/>
    </row>
    <row r="623" spans="1:15" s="18" customFormat="1" ht="9" customHeight="1" x14ac:dyDescent="0.25">
      <c r="A623" s="15" t="s">
        <v>11</v>
      </c>
      <c r="B623" s="41">
        <f t="shared" ref="B623" si="33">SUM(B625:B656)</f>
        <v>229894</v>
      </c>
      <c r="C623" s="41">
        <f>SUM(C625:C656)</f>
        <v>110105</v>
      </c>
      <c r="D623" s="41">
        <f t="shared" ref="D623:G623" si="34">SUM(D625:D656)</f>
        <v>119789</v>
      </c>
      <c r="E623" s="41">
        <f t="shared" si="34"/>
        <v>47587</v>
      </c>
      <c r="F623" s="41">
        <f t="shared" si="34"/>
        <v>1134</v>
      </c>
      <c r="G623" s="41">
        <f t="shared" si="34"/>
        <v>2109</v>
      </c>
      <c r="J623" s="19"/>
      <c r="M623" s="19"/>
      <c r="O623" s="19"/>
    </row>
    <row r="624" spans="1:15" s="18" customFormat="1" ht="3.95" customHeight="1" x14ac:dyDescent="0.25">
      <c r="A624" s="15"/>
      <c r="B624" s="44"/>
      <c r="C624" s="76"/>
      <c r="D624" s="76"/>
      <c r="E624" s="41"/>
      <c r="F624" s="76"/>
      <c r="G624" s="41"/>
      <c r="J624" s="19"/>
      <c r="M624" s="19"/>
      <c r="O624" s="19"/>
    </row>
    <row r="625" spans="1:15" s="18" customFormat="1" ht="9" customHeight="1" x14ac:dyDescent="0.15">
      <c r="A625" s="20" t="s">
        <v>12</v>
      </c>
      <c r="B625" s="49">
        <f t="shared" ref="B625:B656" si="35">SUM(C625:D625)</f>
        <v>2239</v>
      </c>
      <c r="C625" s="49">
        <v>936</v>
      </c>
      <c r="D625" s="49">
        <v>1303</v>
      </c>
      <c r="E625" s="19">
        <v>561</v>
      </c>
      <c r="F625" s="49">
        <v>14</v>
      </c>
      <c r="G625" s="21">
        <v>23</v>
      </c>
      <c r="J625" s="19"/>
      <c r="M625" s="19"/>
      <c r="O625" s="19"/>
    </row>
    <row r="626" spans="1:15" s="18" customFormat="1" ht="9" customHeight="1" x14ac:dyDescent="0.15">
      <c r="A626" s="20" t="s">
        <v>13</v>
      </c>
      <c r="B626" s="49">
        <f t="shared" si="35"/>
        <v>6624</v>
      </c>
      <c r="C626" s="49">
        <v>3247</v>
      </c>
      <c r="D626" s="49">
        <v>3377</v>
      </c>
      <c r="E626" s="19">
        <v>943</v>
      </c>
      <c r="F626" s="49">
        <v>28</v>
      </c>
      <c r="G626" s="21">
        <v>67</v>
      </c>
      <c r="J626" s="19"/>
      <c r="M626" s="19"/>
      <c r="O626" s="19"/>
    </row>
    <row r="627" spans="1:15" s="18" customFormat="1" ht="9" customHeight="1" x14ac:dyDescent="0.15">
      <c r="A627" s="20" t="s">
        <v>14</v>
      </c>
      <c r="B627" s="49">
        <f t="shared" si="35"/>
        <v>868</v>
      </c>
      <c r="C627" s="49">
        <v>426</v>
      </c>
      <c r="D627" s="49">
        <v>442</v>
      </c>
      <c r="E627" s="19">
        <v>352</v>
      </c>
      <c r="F627" s="49">
        <v>13</v>
      </c>
      <c r="G627" s="21">
        <v>16</v>
      </c>
      <c r="J627" s="19"/>
      <c r="M627" s="19"/>
      <c r="O627" s="19"/>
    </row>
    <row r="628" spans="1:15" s="18" customFormat="1" ht="9" customHeight="1" x14ac:dyDescent="0.15">
      <c r="A628" s="22" t="s">
        <v>15</v>
      </c>
      <c r="B628" s="50">
        <f t="shared" si="35"/>
        <v>953</v>
      </c>
      <c r="C628" s="50">
        <v>463</v>
      </c>
      <c r="D628" s="50">
        <v>490</v>
      </c>
      <c r="E628" s="23">
        <v>218</v>
      </c>
      <c r="F628" s="50">
        <v>11</v>
      </c>
      <c r="G628" s="24">
        <v>21</v>
      </c>
      <c r="J628" s="19"/>
      <c r="M628" s="19"/>
      <c r="O628" s="19"/>
    </row>
    <row r="629" spans="1:15" s="18" customFormat="1" ht="9" customHeight="1" x14ac:dyDescent="0.15">
      <c r="A629" s="20" t="s">
        <v>16</v>
      </c>
      <c r="B629" s="49">
        <f t="shared" si="35"/>
        <v>4863</v>
      </c>
      <c r="C629" s="49">
        <v>2469</v>
      </c>
      <c r="D629" s="49">
        <v>2394</v>
      </c>
      <c r="E629" s="19">
        <v>1133</v>
      </c>
      <c r="F629" s="49">
        <v>30</v>
      </c>
      <c r="G629" s="21">
        <v>64</v>
      </c>
      <c r="J629" s="19"/>
      <c r="M629" s="19"/>
      <c r="O629" s="19"/>
    </row>
    <row r="630" spans="1:15" s="18" customFormat="1" ht="9" customHeight="1" x14ac:dyDescent="0.15">
      <c r="A630" s="20" t="s">
        <v>17</v>
      </c>
      <c r="B630" s="49">
        <f t="shared" si="35"/>
        <v>887</v>
      </c>
      <c r="C630" s="49">
        <v>420</v>
      </c>
      <c r="D630" s="49">
        <v>467</v>
      </c>
      <c r="E630" s="19">
        <v>347</v>
      </c>
      <c r="F630" s="49">
        <v>7</v>
      </c>
      <c r="G630" s="21">
        <v>29</v>
      </c>
      <c r="J630" s="19"/>
      <c r="M630" s="19"/>
      <c r="O630" s="19"/>
    </row>
    <row r="631" spans="1:15" s="18" customFormat="1" ht="9" customHeight="1" x14ac:dyDescent="0.15">
      <c r="A631" s="20" t="s">
        <v>18</v>
      </c>
      <c r="B631" s="49">
        <f t="shared" si="35"/>
        <v>3865</v>
      </c>
      <c r="C631" s="49">
        <v>1854</v>
      </c>
      <c r="D631" s="49">
        <v>2011</v>
      </c>
      <c r="E631" s="19">
        <v>1291</v>
      </c>
      <c r="F631" s="49">
        <v>25</v>
      </c>
      <c r="G631" s="21">
        <v>53</v>
      </c>
      <c r="J631" s="19"/>
      <c r="M631" s="19"/>
      <c r="O631" s="19"/>
    </row>
    <row r="632" spans="1:15" s="18" customFormat="1" ht="9" customHeight="1" x14ac:dyDescent="0.15">
      <c r="A632" s="22" t="s">
        <v>19</v>
      </c>
      <c r="B632" s="50">
        <f t="shared" si="35"/>
        <v>6958</v>
      </c>
      <c r="C632" s="50">
        <v>3261</v>
      </c>
      <c r="D632" s="50">
        <v>3697</v>
      </c>
      <c r="E632" s="23">
        <v>1270</v>
      </c>
      <c r="F632" s="50">
        <v>35</v>
      </c>
      <c r="G632" s="24">
        <v>56</v>
      </c>
      <c r="J632" s="19"/>
      <c r="M632" s="19"/>
      <c r="O632" s="19"/>
    </row>
    <row r="633" spans="1:15" s="18" customFormat="1" ht="9" customHeight="1" x14ac:dyDescent="0.15">
      <c r="A633" s="20" t="s">
        <v>111</v>
      </c>
      <c r="B633" s="49">
        <f t="shared" si="35"/>
        <v>63831</v>
      </c>
      <c r="C633" s="49">
        <v>31834</v>
      </c>
      <c r="D633" s="49">
        <v>31997</v>
      </c>
      <c r="E633" s="19">
        <v>11993</v>
      </c>
      <c r="F633" s="49">
        <v>162</v>
      </c>
      <c r="G633" s="21">
        <v>306</v>
      </c>
      <c r="J633" s="19"/>
      <c r="M633" s="19"/>
      <c r="O633" s="19"/>
    </row>
    <row r="634" spans="1:15" s="18" customFormat="1" ht="9" customHeight="1" x14ac:dyDescent="0.15">
      <c r="A634" s="20" t="s">
        <v>20</v>
      </c>
      <c r="B634" s="49">
        <f t="shared" si="35"/>
        <v>2904</v>
      </c>
      <c r="C634" s="49">
        <v>1327</v>
      </c>
      <c r="D634" s="49">
        <v>1577</v>
      </c>
      <c r="E634" s="19">
        <v>477</v>
      </c>
      <c r="F634" s="49">
        <v>30</v>
      </c>
      <c r="G634" s="21">
        <v>45</v>
      </c>
      <c r="J634" s="19"/>
      <c r="M634" s="19"/>
      <c r="O634" s="19"/>
    </row>
    <row r="635" spans="1:15" s="18" customFormat="1" ht="9" customHeight="1" x14ac:dyDescent="0.15">
      <c r="A635" s="20" t="s">
        <v>21</v>
      </c>
      <c r="B635" s="49">
        <f t="shared" si="35"/>
        <v>10440</v>
      </c>
      <c r="C635" s="49">
        <v>4911</v>
      </c>
      <c r="D635" s="49">
        <v>5529</v>
      </c>
      <c r="E635" s="19">
        <v>1889</v>
      </c>
      <c r="F635" s="49">
        <v>56</v>
      </c>
      <c r="G635" s="21">
        <v>92</v>
      </c>
      <c r="J635" s="19"/>
      <c r="M635" s="19"/>
      <c r="O635" s="19"/>
    </row>
    <row r="636" spans="1:15" s="18" customFormat="1" ht="9" customHeight="1" x14ac:dyDescent="0.15">
      <c r="A636" s="22" t="s">
        <v>22</v>
      </c>
      <c r="B636" s="52">
        <f t="shared" si="35"/>
        <v>1404</v>
      </c>
      <c r="C636" s="52">
        <v>597</v>
      </c>
      <c r="D636" s="50">
        <v>807</v>
      </c>
      <c r="E636" s="23">
        <v>367</v>
      </c>
      <c r="F636" s="50">
        <v>12</v>
      </c>
      <c r="G636" s="24">
        <v>27</v>
      </c>
      <c r="J636" s="19"/>
      <c r="M636" s="19"/>
      <c r="O636" s="19"/>
    </row>
    <row r="637" spans="1:15" s="18" customFormat="1" ht="9" customHeight="1" x14ac:dyDescent="0.15">
      <c r="A637" s="20" t="s">
        <v>23</v>
      </c>
      <c r="B637" s="49">
        <f t="shared" si="35"/>
        <v>3287</v>
      </c>
      <c r="C637" s="49">
        <v>1422</v>
      </c>
      <c r="D637" s="49">
        <v>1865</v>
      </c>
      <c r="E637" s="19">
        <v>890</v>
      </c>
      <c r="F637" s="49">
        <v>31</v>
      </c>
      <c r="G637" s="21">
        <v>44</v>
      </c>
      <c r="J637" s="19"/>
      <c r="M637" s="19"/>
      <c r="O637" s="19"/>
    </row>
    <row r="638" spans="1:15" s="18" customFormat="1" ht="9" customHeight="1" x14ac:dyDescent="0.15">
      <c r="A638" s="20" t="s">
        <v>24</v>
      </c>
      <c r="B638" s="49">
        <f t="shared" si="35"/>
        <v>14797</v>
      </c>
      <c r="C638" s="49">
        <v>7410</v>
      </c>
      <c r="D638" s="49">
        <v>7387</v>
      </c>
      <c r="E638" s="19">
        <v>2097</v>
      </c>
      <c r="F638" s="49">
        <v>72</v>
      </c>
      <c r="G638" s="21">
        <v>110</v>
      </c>
      <c r="J638" s="19"/>
      <c r="M638" s="19"/>
      <c r="O638" s="19"/>
    </row>
    <row r="639" spans="1:15" s="18" customFormat="1" ht="9" customHeight="1" x14ac:dyDescent="0.15">
      <c r="A639" s="20" t="s">
        <v>25</v>
      </c>
      <c r="B639" s="49">
        <f t="shared" si="35"/>
        <v>20085</v>
      </c>
      <c r="C639" s="49">
        <v>9292</v>
      </c>
      <c r="D639" s="49">
        <v>10793</v>
      </c>
      <c r="E639" s="19">
        <v>4879</v>
      </c>
      <c r="F639" s="49">
        <v>94</v>
      </c>
      <c r="G639" s="21">
        <v>172</v>
      </c>
      <c r="J639" s="19"/>
      <c r="M639" s="19"/>
      <c r="O639" s="19"/>
    </row>
    <row r="640" spans="1:15" s="18" customFormat="1" ht="9" customHeight="1" x14ac:dyDescent="0.15">
      <c r="A640" s="22" t="s">
        <v>26</v>
      </c>
      <c r="B640" s="50">
        <f t="shared" si="35"/>
        <v>3783</v>
      </c>
      <c r="C640" s="50">
        <v>1898</v>
      </c>
      <c r="D640" s="50">
        <v>1885</v>
      </c>
      <c r="E640" s="23">
        <v>1332</v>
      </c>
      <c r="F640" s="50">
        <v>21</v>
      </c>
      <c r="G640" s="24">
        <v>67</v>
      </c>
      <c r="J640" s="19"/>
      <c r="M640" s="19"/>
      <c r="O640" s="19"/>
    </row>
    <row r="641" spans="1:15" s="18" customFormat="1" ht="9" customHeight="1" x14ac:dyDescent="0.15">
      <c r="A641" s="20" t="s">
        <v>27</v>
      </c>
      <c r="B641" s="49">
        <f t="shared" si="35"/>
        <v>5033</v>
      </c>
      <c r="C641" s="49">
        <v>2231</v>
      </c>
      <c r="D641" s="49">
        <v>2802</v>
      </c>
      <c r="E641" s="19">
        <v>1199</v>
      </c>
      <c r="F641" s="49">
        <v>38</v>
      </c>
      <c r="G641" s="21">
        <v>57</v>
      </c>
      <c r="J641" s="19"/>
      <c r="M641" s="19"/>
      <c r="O641" s="19"/>
    </row>
    <row r="642" spans="1:15" s="18" customFormat="1" ht="9" customHeight="1" x14ac:dyDescent="0.15">
      <c r="A642" s="20" t="s">
        <v>28</v>
      </c>
      <c r="B642" s="49">
        <f t="shared" si="35"/>
        <v>1180</v>
      </c>
      <c r="C642" s="49">
        <v>520</v>
      </c>
      <c r="D642" s="49">
        <v>660</v>
      </c>
      <c r="E642" s="19">
        <v>216</v>
      </c>
      <c r="F642" s="49">
        <v>7</v>
      </c>
      <c r="G642" s="21">
        <v>13</v>
      </c>
      <c r="J642" s="19"/>
      <c r="M642" s="19"/>
      <c r="O642" s="19"/>
    </row>
    <row r="643" spans="1:15" s="18" customFormat="1" ht="9" customHeight="1" x14ac:dyDescent="0.15">
      <c r="A643" s="20" t="s">
        <v>29</v>
      </c>
      <c r="B643" s="49">
        <f t="shared" si="35"/>
        <v>15540</v>
      </c>
      <c r="C643" s="49">
        <v>8128</v>
      </c>
      <c r="D643" s="49">
        <v>7412</v>
      </c>
      <c r="E643" s="19">
        <v>2899</v>
      </c>
      <c r="F643" s="49">
        <v>69</v>
      </c>
      <c r="G643" s="21">
        <v>117</v>
      </c>
      <c r="J643" s="19"/>
      <c r="M643" s="19"/>
      <c r="O643" s="19"/>
    </row>
    <row r="644" spans="1:15" s="18" customFormat="1" ht="9" customHeight="1" x14ac:dyDescent="0.15">
      <c r="A644" s="22" t="s">
        <v>57</v>
      </c>
      <c r="B644" s="52">
        <f t="shared" si="35"/>
        <v>1739</v>
      </c>
      <c r="C644" s="52">
        <v>791</v>
      </c>
      <c r="D644" s="50">
        <v>948</v>
      </c>
      <c r="E644" s="23">
        <v>520</v>
      </c>
      <c r="F644" s="50">
        <v>28</v>
      </c>
      <c r="G644" s="24">
        <v>37</v>
      </c>
      <c r="J644" s="19"/>
      <c r="M644" s="19"/>
      <c r="O644" s="19"/>
    </row>
    <row r="645" spans="1:15" s="18" customFormat="1" ht="9" customHeight="1" x14ac:dyDescent="0.15">
      <c r="A645" s="20" t="s">
        <v>31</v>
      </c>
      <c r="B645" s="49">
        <f t="shared" si="35"/>
        <v>17613</v>
      </c>
      <c r="C645" s="49">
        <v>7612</v>
      </c>
      <c r="D645" s="51">
        <v>10001</v>
      </c>
      <c r="E645" s="21">
        <v>2623</v>
      </c>
      <c r="F645" s="51">
        <v>80</v>
      </c>
      <c r="G645" s="21">
        <v>144</v>
      </c>
      <c r="J645" s="19"/>
      <c r="M645" s="19"/>
      <c r="O645" s="19"/>
    </row>
    <row r="646" spans="1:15" s="18" customFormat="1" ht="9" customHeight="1" x14ac:dyDescent="0.15">
      <c r="A646" s="20" t="s">
        <v>32</v>
      </c>
      <c r="B646" s="49">
        <f t="shared" si="35"/>
        <v>4012</v>
      </c>
      <c r="C646" s="49">
        <v>2019</v>
      </c>
      <c r="D646" s="49">
        <v>1993</v>
      </c>
      <c r="E646" s="19">
        <v>1104</v>
      </c>
      <c r="F646" s="49">
        <v>27</v>
      </c>
      <c r="G646" s="21">
        <v>43</v>
      </c>
      <c r="J646" s="19"/>
      <c r="M646" s="19"/>
      <c r="O646" s="19"/>
    </row>
    <row r="647" spans="1:15" s="18" customFormat="1" ht="9" customHeight="1" x14ac:dyDescent="0.15">
      <c r="A647" s="20" t="s">
        <v>33</v>
      </c>
      <c r="B647" s="49">
        <f t="shared" si="35"/>
        <v>930</v>
      </c>
      <c r="C647" s="49">
        <v>436</v>
      </c>
      <c r="D647" s="49">
        <v>494</v>
      </c>
      <c r="E647" s="19">
        <v>384</v>
      </c>
      <c r="F647" s="49">
        <v>17</v>
      </c>
      <c r="G647" s="21">
        <v>21</v>
      </c>
      <c r="J647" s="19"/>
      <c r="M647" s="19"/>
      <c r="O647" s="19"/>
    </row>
    <row r="648" spans="1:15" s="18" customFormat="1" ht="9" customHeight="1" x14ac:dyDescent="0.15">
      <c r="A648" s="22" t="s">
        <v>34</v>
      </c>
      <c r="B648" s="50">
        <f t="shared" si="35"/>
        <v>2762</v>
      </c>
      <c r="C648" s="50">
        <v>1334</v>
      </c>
      <c r="D648" s="50">
        <v>1428</v>
      </c>
      <c r="E648" s="23">
        <v>526</v>
      </c>
      <c r="F648" s="50">
        <v>13</v>
      </c>
      <c r="G648" s="24">
        <v>25</v>
      </c>
      <c r="J648" s="19"/>
      <c r="M648" s="19"/>
      <c r="O648" s="19"/>
    </row>
    <row r="649" spans="1:15" s="18" customFormat="1" ht="9" customHeight="1" x14ac:dyDescent="0.15">
      <c r="A649" s="20" t="s">
        <v>35</v>
      </c>
      <c r="B649" s="49">
        <f t="shared" si="35"/>
        <v>2173</v>
      </c>
      <c r="C649" s="49">
        <v>1203</v>
      </c>
      <c r="D649" s="49">
        <v>970</v>
      </c>
      <c r="E649" s="19">
        <v>600</v>
      </c>
      <c r="F649" s="49">
        <v>10</v>
      </c>
      <c r="G649" s="21">
        <v>29</v>
      </c>
      <c r="J649" s="19"/>
      <c r="M649" s="19"/>
      <c r="O649" s="19"/>
    </row>
    <row r="650" spans="1:15" s="18" customFormat="1" ht="9" customHeight="1" x14ac:dyDescent="0.15">
      <c r="A650" s="20" t="s">
        <v>36</v>
      </c>
      <c r="B650" s="49">
        <f t="shared" si="35"/>
        <v>5208</v>
      </c>
      <c r="C650" s="49">
        <v>2411</v>
      </c>
      <c r="D650" s="49">
        <v>2797</v>
      </c>
      <c r="E650" s="19">
        <v>1053</v>
      </c>
      <c r="F650" s="49">
        <v>27</v>
      </c>
      <c r="G650" s="21">
        <v>66</v>
      </c>
      <c r="J650" s="19"/>
      <c r="M650" s="19"/>
      <c r="O650" s="19"/>
    </row>
    <row r="651" spans="1:15" s="18" customFormat="1" ht="9" customHeight="1" x14ac:dyDescent="0.15">
      <c r="A651" s="20" t="s">
        <v>37</v>
      </c>
      <c r="B651" s="51">
        <f t="shared" si="35"/>
        <v>2603</v>
      </c>
      <c r="C651" s="51">
        <v>1199</v>
      </c>
      <c r="D651" s="49">
        <v>1404</v>
      </c>
      <c r="E651" s="19">
        <v>607</v>
      </c>
      <c r="F651" s="49">
        <v>16</v>
      </c>
      <c r="G651" s="21">
        <v>27</v>
      </c>
      <c r="J651" s="19"/>
      <c r="M651" s="19"/>
      <c r="O651" s="19"/>
    </row>
    <row r="652" spans="1:15" s="18" customFormat="1" ht="9" customHeight="1" x14ac:dyDescent="0.15">
      <c r="A652" s="22" t="s">
        <v>38</v>
      </c>
      <c r="B652" s="50">
        <f t="shared" si="35"/>
        <v>9089</v>
      </c>
      <c r="C652" s="50">
        <v>3783</v>
      </c>
      <c r="D652" s="52">
        <v>5306</v>
      </c>
      <c r="E652" s="24">
        <v>1243</v>
      </c>
      <c r="F652" s="52">
        <v>29</v>
      </c>
      <c r="G652" s="23">
        <v>59</v>
      </c>
      <c r="J652" s="19"/>
      <c r="M652" s="19"/>
      <c r="O652" s="19"/>
    </row>
    <row r="653" spans="1:15" s="18" customFormat="1" ht="9" customHeight="1" x14ac:dyDescent="0.15">
      <c r="A653" s="20" t="s">
        <v>39</v>
      </c>
      <c r="B653" s="49">
        <f t="shared" si="35"/>
        <v>920</v>
      </c>
      <c r="C653" s="49">
        <v>433</v>
      </c>
      <c r="D653" s="49">
        <v>487</v>
      </c>
      <c r="E653" s="19">
        <v>468</v>
      </c>
      <c r="F653" s="49">
        <v>14</v>
      </c>
      <c r="G653" s="19">
        <v>24</v>
      </c>
      <c r="J653" s="19"/>
      <c r="M653" s="19"/>
      <c r="O653" s="19"/>
    </row>
    <row r="654" spans="1:15" s="18" customFormat="1" ht="9" customHeight="1" x14ac:dyDescent="0.15">
      <c r="A654" s="20" t="s">
        <v>40</v>
      </c>
      <c r="B654" s="49">
        <f t="shared" si="35"/>
        <v>7158</v>
      </c>
      <c r="C654" s="49">
        <v>3317</v>
      </c>
      <c r="D654" s="49">
        <v>3841</v>
      </c>
      <c r="E654" s="19">
        <v>2254</v>
      </c>
      <c r="F654" s="49">
        <v>71</v>
      </c>
      <c r="G654" s="19">
        <v>161</v>
      </c>
      <c r="J654" s="19"/>
      <c r="M654" s="19"/>
      <c r="O654" s="19"/>
    </row>
    <row r="655" spans="1:15" s="18" customFormat="1" ht="9" customHeight="1" x14ac:dyDescent="0.15">
      <c r="A655" s="20" t="s">
        <v>41</v>
      </c>
      <c r="B655" s="49">
        <f t="shared" si="35"/>
        <v>3843</v>
      </c>
      <c r="C655" s="49">
        <v>1850</v>
      </c>
      <c r="D655" s="49">
        <v>1993</v>
      </c>
      <c r="E655" s="19">
        <v>1146</v>
      </c>
      <c r="F655" s="49">
        <v>31</v>
      </c>
      <c r="G655" s="19">
        <v>53</v>
      </c>
      <c r="J655" s="19"/>
      <c r="M655" s="19"/>
      <c r="O655" s="19"/>
    </row>
    <row r="656" spans="1:15" s="18" customFormat="1" ht="9" customHeight="1" x14ac:dyDescent="0.15">
      <c r="A656" s="22" t="s">
        <v>42</v>
      </c>
      <c r="B656" s="50">
        <f t="shared" si="35"/>
        <v>2303</v>
      </c>
      <c r="C656" s="50">
        <v>1071</v>
      </c>
      <c r="D656" s="50">
        <v>1232</v>
      </c>
      <c r="E656" s="23">
        <v>706</v>
      </c>
      <c r="F656" s="50">
        <v>16</v>
      </c>
      <c r="G656" s="43">
        <v>41</v>
      </c>
      <c r="J656" s="19"/>
      <c r="M656" s="19"/>
      <c r="O656" s="19"/>
    </row>
    <row r="657" spans="1:18" s="18" customFormat="1" ht="9" customHeight="1" x14ac:dyDescent="0.2">
      <c r="A657" s="16"/>
      <c r="B657" s="16"/>
      <c r="C657" s="16"/>
      <c r="D657" s="16"/>
      <c r="E657" s="16"/>
      <c r="F657" s="16"/>
      <c r="G657" s="16"/>
    </row>
    <row r="658" spans="1:18" s="18" customFormat="1" ht="9" customHeight="1" x14ac:dyDescent="0.25">
      <c r="A658" s="15" t="s">
        <v>64</v>
      </c>
      <c r="B658" s="44"/>
      <c r="C658" s="17"/>
      <c r="D658" s="17"/>
      <c r="E658" s="86"/>
      <c r="F658" s="17"/>
      <c r="G658" s="17"/>
    </row>
    <row r="659" spans="1:18" s="18" customFormat="1" ht="9" customHeight="1" x14ac:dyDescent="0.25">
      <c r="A659" s="15" t="s">
        <v>11</v>
      </c>
      <c r="B659" s="41">
        <f t="shared" ref="B659:G659" si="36">SUM(B661:B692)</f>
        <v>229201</v>
      </c>
      <c r="C659" s="41">
        <f>SUM(C661:C692)</f>
        <v>109287</v>
      </c>
      <c r="D659" s="41">
        <f t="shared" si="36"/>
        <v>119914</v>
      </c>
      <c r="E659" s="41">
        <f t="shared" si="36"/>
        <v>49217</v>
      </c>
      <c r="F659" s="70" t="s">
        <v>84</v>
      </c>
      <c r="G659" s="41">
        <f t="shared" si="36"/>
        <v>2144</v>
      </c>
    </row>
    <row r="660" spans="1:18" s="18" customFormat="1" ht="3.95" customHeight="1" x14ac:dyDescent="0.25">
      <c r="A660" s="15"/>
      <c r="B660" s="44"/>
      <c r="C660" s="76"/>
      <c r="D660" s="76"/>
      <c r="E660" s="41"/>
      <c r="F660" s="76"/>
      <c r="G660" s="41"/>
    </row>
    <row r="661" spans="1:18" s="18" customFormat="1" ht="9" customHeight="1" x14ac:dyDescent="0.15">
      <c r="A661" s="20" t="s">
        <v>12</v>
      </c>
      <c r="B661" s="49">
        <f>SUM(C661:D661)</f>
        <v>2031</v>
      </c>
      <c r="C661" s="49">
        <v>815</v>
      </c>
      <c r="D661" s="49">
        <v>1216</v>
      </c>
      <c r="E661" s="19">
        <v>549</v>
      </c>
      <c r="F661" s="49" t="s">
        <v>84</v>
      </c>
      <c r="G661" s="21">
        <v>25</v>
      </c>
      <c r="J661" s="19"/>
      <c r="N661" s="19"/>
      <c r="O661" s="19"/>
      <c r="P661" s="19"/>
      <c r="Q661" s="19"/>
      <c r="R661" s="19"/>
    </row>
    <row r="662" spans="1:18" s="18" customFormat="1" ht="9" customHeight="1" x14ac:dyDescent="0.15">
      <c r="A662" s="20" t="s">
        <v>13</v>
      </c>
      <c r="B662" s="49">
        <f t="shared" ref="B662:B692" si="37">SUM(C662:D662)</f>
        <v>6174</v>
      </c>
      <c r="C662" s="49">
        <v>2927</v>
      </c>
      <c r="D662" s="49">
        <v>3247</v>
      </c>
      <c r="E662" s="19">
        <v>900</v>
      </c>
      <c r="F662" s="49" t="s">
        <v>84</v>
      </c>
      <c r="G662" s="21">
        <v>69</v>
      </c>
      <c r="J662" s="19"/>
      <c r="N662" s="19"/>
      <c r="O662" s="19"/>
      <c r="P662" s="19"/>
      <c r="Q662" s="19"/>
      <c r="R662" s="19"/>
    </row>
    <row r="663" spans="1:18" s="18" customFormat="1" ht="9" customHeight="1" x14ac:dyDescent="0.15">
      <c r="A663" s="20" t="s">
        <v>14</v>
      </c>
      <c r="B663" s="49">
        <f t="shared" si="37"/>
        <v>699</v>
      </c>
      <c r="C663" s="49">
        <v>374</v>
      </c>
      <c r="D663" s="49">
        <v>325</v>
      </c>
      <c r="E663" s="19">
        <v>372</v>
      </c>
      <c r="F663" s="49" t="s">
        <v>84</v>
      </c>
      <c r="G663" s="21">
        <v>15</v>
      </c>
      <c r="J663" s="19"/>
      <c r="N663" s="19"/>
      <c r="O663" s="19"/>
      <c r="P663" s="19"/>
      <c r="Q663" s="19"/>
      <c r="R663" s="19"/>
    </row>
    <row r="664" spans="1:18" s="18" customFormat="1" ht="9" customHeight="1" x14ac:dyDescent="0.15">
      <c r="A664" s="22" t="s">
        <v>15</v>
      </c>
      <c r="B664" s="50">
        <f t="shared" si="37"/>
        <v>874</v>
      </c>
      <c r="C664" s="50">
        <v>429</v>
      </c>
      <c r="D664" s="50">
        <v>445</v>
      </c>
      <c r="E664" s="23">
        <v>229</v>
      </c>
      <c r="F664" s="50" t="s">
        <v>84</v>
      </c>
      <c r="G664" s="24">
        <v>19</v>
      </c>
      <c r="J664" s="19"/>
      <c r="N664" s="19"/>
      <c r="O664" s="19"/>
      <c r="P664" s="19"/>
      <c r="Q664" s="19"/>
      <c r="R664" s="19"/>
    </row>
    <row r="665" spans="1:18" s="18" customFormat="1" ht="9" customHeight="1" x14ac:dyDescent="0.15">
      <c r="A665" s="20" t="s">
        <v>16</v>
      </c>
      <c r="B665" s="49">
        <f t="shared" si="37"/>
        <v>5285</v>
      </c>
      <c r="C665" s="49">
        <v>2638</v>
      </c>
      <c r="D665" s="49">
        <v>2647</v>
      </c>
      <c r="E665" s="19">
        <v>1254</v>
      </c>
      <c r="F665" s="49" t="s">
        <v>84</v>
      </c>
      <c r="G665" s="21">
        <v>62</v>
      </c>
      <c r="J665" s="19"/>
      <c r="N665" s="19"/>
      <c r="O665" s="19"/>
      <c r="P665" s="19"/>
      <c r="Q665" s="19"/>
      <c r="R665" s="19"/>
    </row>
    <row r="666" spans="1:18" s="18" customFormat="1" ht="9" customHeight="1" x14ac:dyDescent="0.15">
      <c r="A666" s="20" t="s">
        <v>17</v>
      </c>
      <c r="B666" s="49">
        <f t="shared" si="37"/>
        <v>982</v>
      </c>
      <c r="C666" s="49">
        <v>504</v>
      </c>
      <c r="D666" s="49">
        <v>478</v>
      </c>
      <c r="E666" s="19">
        <v>272</v>
      </c>
      <c r="F666" s="49" t="s">
        <v>84</v>
      </c>
      <c r="G666" s="21">
        <v>28</v>
      </c>
      <c r="J666" s="19"/>
      <c r="N666" s="19"/>
      <c r="O666" s="19"/>
      <c r="P666" s="19"/>
      <c r="Q666" s="19"/>
      <c r="R666" s="19"/>
    </row>
    <row r="667" spans="1:18" s="18" customFormat="1" ht="9" customHeight="1" x14ac:dyDescent="0.15">
      <c r="A667" s="20" t="s">
        <v>18</v>
      </c>
      <c r="B667" s="49">
        <f t="shared" si="37"/>
        <v>4532</v>
      </c>
      <c r="C667" s="49">
        <v>2249</v>
      </c>
      <c r="D667" s="49">
        <v>2283</v>
      </c>
      <c r="E667" s="19">
        <v>1414</v>
      </c>
      <c r="F667" s="49" t="s">
        <v>84</v>
      </c>
      <c r="G667" s="21">
        <v>58</v>
      </c>
      <c r="J667" s="19"/>
      <c r="N667" s="19"/>
      <c r="O667" s="19"/>
      <c r="P667" s="19"/>
      <c r="Q667" s="19"/>
      <c r="R667" s="19"/>
    </row>
    <row r="668" spans="1:18" s="18" customFormat="1" ht="9" customHeight="1" x14ac:dyDescent="0.15">
      <c r="A668" s="22" t="s">
        <v>19</v>
      </c>
      <c r="B668" s="50">
        <f t="shared" si="37"/>
        <v>8066</v>
      </c>
      <c r="C668" s="50">
        <v>3677</v>
      </c>
      <c r="D668" s="50">
        <v>4389</v>
      </c>
      <c r="E668" s="23">
        <v>1493</v>
      </c>
      <c r="F668" s="50" t="s">
        <v>84</v>
      </c>
      <c r="G668" s="24">
        <v>70</v>
      </c>
      <c r="J668" s="19"/>
      <c r="N668" s="19"/>
      <c r="O668" s="19"/>
      <c r="P668" s="19"/>
      <c r="Q668" s="19"/>
      <c r="R668" s="19"/>
    </row>
    <row r="669" spans="1:18" s="18" customFormat="1" ht="9" customHeight="1" x14ac:dyDescent="0.15">
      <c r="A669" s="20" t="s">
        <v>111</v>
      </c>
      <c r="B669" s="49">
        <f t="shared" si="37"/>
        <v>63692</v>
      </c>
      <c r="C669" s="49">
        <v>31551</v>
      </c>
      <c r="D669" s="49">
        <v>32141</v>
      </c>
      <c r="E669" s="19">
        <v>12554</v>
      </c>
      <c r="F669" s="49" t="s">
        <v>84</v>
      </c>
      <c r="G669" s="21">
        <v>312</v>
      </c>
      <c r="J669" s="19"/>
      <c r="N669" s="19"/>
      <c r="O669" s="19"/>
      <c r="P669" s="19"/>
      <c r="Q669" s="19"/>
      <c r="R669" s="19"/>
    </row>
    <row r="670" spans="1:18" s="18" customFormat="1" ht="9" customHeight="1" x14ac:dyDescent="0.15">
      <c r="A670" s="20" t="s">
        <v>20</v>
      </c>
      <c r="B670" s="49">
        <f t="shared" si="37"/>
        <v>3057</v>
      </c>
      <c r="C670" s="49">
        <v>1428</v>
      </c>
      <c r="D670" s="49">
        <v>1629</v>
      </c>
      <c r="E670" s="19">
        <v>498</v>
      </c>
      <c r="F670" s="49" t="s">
        <v>84</v>
      </c>
      <c r="G670" s="21">
        <v>44</v>
      </c>
      <c r="J670" s="19"/>
      <c r="N670" s="19"/>
      <c r="O670" s="19"/>
      <c r="P670" s="19"/>
      <c r="Q670" s="19"/>
      <c r="R670" s="19"/>
    </row>
    <row r="671" spans="1:18" s="18" customFormat="1" ht="9" customHeight="1" x14ac:dyDescent="0.15">
      <c r="A671" s="20" t="s">
        <v>21</v>
      </c>
      <c r="B671" s="49">
        <f t="shared" si="37"/>
        <v>10379</v>
      </c>
      <c r="C671" s="49">
        <v>4942</v>
      </c>
      <c r="D671" s="49">
        <v>5437</v>
      </c>
      <c r="E671" s="19">
        <v>2249</v>
      </c>
      <c r="F671" s="49" t="s">
        <v>84</v>
      </c>
      <c r="G671" s="21">
        <v>95</v>
      </c>
      <c r="J671" s="19"/>
      <c r="N671" s="19"/>
      <c r="O671" s="19"/>
      <c r="P671" s="19"/>
      <c r="Q671" s="19"/>
      <c r="R671" s="19"/>
    </row>
    <row r="672" spans="1:18" s="18" customFormat="1" ht="9" customHeight="1" x14ac:dyDescent="0.15">
      <c r="A672" s="22" t="s">
        <v>22</v>
      </c>
      <c r="B672" s="52">
        <f t="shared" si="37"/>
        <v>1370</v>
      </c>
      <c r="C672" s="52">
        <v>601</v>
      </c>
      <c r="D672" s="50">
        <v>769</v>
      </c>
      <c r="E672" s="23">
        <v>328</v>
      </c>
      <c r="F672" s="50" t="s">
        <v>84</v>
      </c>
      <c r="G672" s="24">
        <v>26</v>
      </c>
      <c r="J672" s="19"/>
      <c r="N672" s="19"/>
      <c r="O672" s="19"/>
      <c r="P672" s="19"/>
      <c r="Q672" s="19"/>
      <c r="R672" s="19"/>
    </row>
    <row r="673" spans="1:18" s="18" customFormat="1" ht="9" customHeight="1" x14ac:dyDescent="0.15">
      <c r="A673" s="20" t="s">
        <v>23</v>
      </c>
      <c r="B673" s="49">
        <f t="shared" si="37"/>
        <v>3793</v>
      </c>
      <c r="C673" s="49">
        <v>1604</v>
      </c>
      <c r="D673" s="49">
        <v>2189</v>
      </c>
      <c r="E673" s="19">
        <v>805</v>
      </c>
      <c r="F673" s="49" t="s">
        <v>84</v>
      </c>
      <c r="G673" s="21">
        <v>47</v>
      </c>
      <c r="J673" s="19"/>
      <c r="N673" s="19"/>
      <c r="O673" s="19"/>
      <c r="P673" s="19"/>
      <c r="Q673" s="19"/>
      <c r="R673" s="19"/>
    </row>
    <row r="674" spans="1:18" s="18" customFormat="1" ht="9" customHeight="1" x14ac:dyDescent="0.15">
      <c r="A674" s="20" t="s">
        <v>24</v>
      </c>
      <c r="B674" s="49">
        <f t="shared" si="37"/>
        <v>14111</v>
      </c>
      <c r="C674" s="49">
        <v>7183</v>
      </c>
      <c r="D674" s="49">
        <v>6928</v>
      </c>
      <c r="E674" s="19">
        <v>2674</v>
      </c>
      <c r="F674" s="49" t="s">
        <v>84</v>
      </c>
      <c r="G674" s="21">
        <v>114</v>
      </c>
      <c r="J674" s="19"/>
      <c r="N674" s="19"/>
      <c r="O674" s="19"/>
      <c r="P674" s="19"/>
      <c r="Q674" s="19"/>
      <c r="R674" s="19"/>
    </row>
    <row r="675" spans="1:18" s="18" customFormat="1" ht="9" customHeight="1" x14ac:dyDescent="0.15">
      <c r="A675" s="20" t="s">
        <v>25</v>
      </c>
      <c r="B675" s="49">
        <f t="shared" si="37"/>
        <v>22507</v>
      </c>
      <c r="C675" s="49">
        <v>10214</v>
      </c>
      <c r="D675" s="49">
        <v>12293</v>
      </c>
      <c r="E675" s="19">
        <v>5412</v>
      </c>
      <c r="F675" s="49" t="s">
        <v>84</v>
      </c>
      <c r="G675" s="21">
        <v>166</v>
      </c>
      <c r="J675" s="19"/>
      <c r="N675" s="19"/>
      <c r="O675" s="19"/>
      <c r="P675" s="19"/>
      <c r="Q675" s="19"/>
      <c r="R675" s="19"/>
    </row>
    <row r="676" spans="1:18" s="18" customFormat="1" ht="9" customHeight="1" x14ac:dyDescent="0.15">
      <c r="A676" s="22" t="s">
        <v>26</v>
      </c>
      <c r="B676" s="50">
        <f t="shared" si="37"/>
        <v>3919</v>
      </c>
      <c r="C676" s="50">
        <v>1947</v>
      </c>
      <c r="D676" s="50">
        <v>1972</v>
      </c>
      <c r="E676" s="23">
        <v>1303</v>
      </c>
      <c r="F676" s="50" t="s">
        <v>84</v>
      </c>
      <c r="G676" s="24">
        <v>73</v>
      </c>
      <c r="J676" s="19"/>
      <c r="N676" s="19"/>
      <c r="O676" s="19"/>
      <c r="P676" s="19"/>
      <c r="Q676" s="19"/>
      <c r="R676" s="19"/>
    </row>
    <row r="677" spans="1:18" s="18" customFormat="1" ht="9" customHeight="1" x14ac:dyDescent="0.15">
      <c r="A677" s="20" t="s">
        <v>27</v>
      </c>
      <c r="B677" s="49">
        <f t="shared" si="37"/>
        <v>4894</v>
      </c>
      <c r="C677" s="49">
        <v>2177</v>
      </c>
      <c r="D677" s="49">
        <v>2717</v>
      </c>
      <c r="E677" s="19">
        <v>1463</v>
      </c>
      <c r="F677" s="49" t="s">
        <v>84</v>
      </c>
      <c r="G677" s="21">
        <v>53</v>
      </c>
      <c r="J677" s="19"/>
      <c r="N677" s="19"/>
      <c r="O677" s="19"/>
      <c r="P677" s="19"/>
      <c r="Q677" s="19"/>
      <c r="R677" s="19"/>
    </row>
    <row r="678" spans="1:18" s="18" customFormat="1" ht="9" customHeight="1" x14ac:dyDescent="0.15">
      <c r="A678" s="20" t="s">
        <v>28</v>
      </c>
      <c r="B678" s="49">
        <f t="shared" si="37"/>
        <v>1032</v>
      </c>
      <c r="C678" s="49">
        <v>446</v>
      </c>
      <c r="D678" s="49">
        <v>586</v>
      </c>
      <c r="E678" s="19">
        <v>226</v>
      </c>
      <c r="F678" s="49" t="s">
        <v>84</v>
      </c>
      <c r="G678" s="21">
        <v>13</v>
      </c>
      <c r="J678" s="19"/>
      <c r="N678" s="19"/>
      <c r="O678" s="19"/>
      <c r="P678" s="19"/>
      <c r="Q678" s="19"/>
      <c r="R678" s="19"/>
    </row>
    <row r="679" spans="1:18" s="18" customFormat="1" ht="9" customHeight="1" x14ac:dyDescent="0.15">
      <c r="A679" s="20" t="s">
        <v>29</v>
      </c>
      <c r="B679" s="49">
        <f t="shared" si="37"/>
        <v>13625</v>
      </c>
      <c r="C679" s="49">
        <v>7178</v>
      </c>
      <c r="D679" s="49">
        <v>6447</v>
      </c>
      <c r="E679" s="19">
        <v>2828</v>
      </c>
      <c r="F679" s="49" t="s">
        <v>84</v>
      </c>
      <c r="G679" s="21">
        <v>116</v>
      </c>
      <c r="J679" s="19"/>
      <c r="N679" s="19"/>
      <c r="O679" s="19"/>
      <c r="P679" s="19"/>
      <c r="Q679" s="19"/>
      <c r="R679" s="19"/>
    </row>
    <row r="680" spans="1:18" s="18" customFormat="1" ht="9" customHeight="1" x14ac:dyDescent="0.15">
      <c r="A680" s="22" t="s">
        <v>57</v>
      </c>
      <c r="B680" s="52">
        <f t="shared" si="37"/>
        <v>1910</v>
      </c>
      <c r="C680" s="52">
        <v>844</v>
      </c>
      <c r="D680" s="50">
        <v>1066</v>
      </c>
      <c r="E680" s="23">
        <v>572</v>
      </c>
      <c r="F680" s="50" t="s">
        <v>84</v>
      </c>
      <c r="G680" s="24">
        <v>39</v>
      </c>
      <c r="J680" s="19"/>
      <c r="N680" s="19"/>
      <c r="O680" s="19"/>
      <c r="P680" s="19"/>
      <c r="Q680" s="19"/>
      <c r="R680" s="19"/>
    </row>
    <row r="681" spans="1:18" s="18" customFormat="1" ht="9" customHeight="1" x14ac:dyDescent="0.15">
      <c r="A681" s="20" t="s">
        <v>31</v>
      </c>
      <c r="B681" s="49">
        <f t="shared" si="37"/>
        <v>17171</v>
      </c>
      <c r="C681" s="49">
        <v>7495</v>
      </c>
      <c r="D681" s="51">
        <v>9676</v>
      </c>
      <c r="E681" s="21">
        <v>1886</v>
      </c>
      <c r="F681" s="51" t="s">
        <v>84</v>
      </c>
      <c r="G681" s="21">
        <v>148</v>
      </c>
      <c r="J681" s="19"/>
      <c r="N681" s="19"/>
      <c r="O681" s="19"/>
      <c r="P681" s="19"/>
      <c r="Q681" s="19"/>
      <c r="R681" s="19"/>
    </row>
    <row r="682" spans="1:18" s="18" customFormat="1" ht="9" customHeight="1" x14ac:dyDescent="0.15">
      <c r="A682" s="20" t="s">
        <v>32</v>
      </c>
      <c r="B682" s="49">
        <f t="shared" si="37"/>
        <v>4028</v>
      </c>
      <c r="C682" s="49">
        <v>1963</v>
      </c>
      <c r="D682" s="49">
        <v>2065</v>
      </c>
      <c r="E682" s="19">
        <v>958</v>
      </c>
      <c r="F682" s="49" t="s">
        <v>84</v>
      </c>
      <c r="G682" s="21">
        <v>43</v>
      </c>
      <c r="J682" s="19"/>
      <c r="N682" s="19"/>
      <c r="O682" s="19"/>
      <c r="P682" s="19"/>
      <c r="Q682" s="19"/>
      <c r="R682" s="19"/>
    </row>
    <row r="683" spans="1:18" s="18" customFormat="1" ht="9" customHeight="1" x14ac:dyDescent="0.15">
      <c r="A683" s="20" t="s">
        <v>33</v>
      </c>
      <c r="B683" s="49">
        <f t="shared" si="37"/>
        <v>1079</v>
      </c>
      <c r="C683" s="49">
        <v>483</v>
      </c>
      <c r="D683" s="49">
        <v>596</v>
      </c>
      <c r="E683" s="19">
        <v>317</v>
      </c>
      <c r="F683" s="49" t="s">
        <v>84</v>
      </c>
      <c r="G683" s="21">
        <v>20</v>
      </c>
      <c r="J683" s="19"/>
      <c r="N683" s="19"/>
      <c r="O683" s="19"/>
      <c r="P683" s="19"/>
      <c r="Q683" s="19"/>
      <c r="R683" s="19"/>
    </row>
    <row r="684" spans="1:18" s="18" customFormat="1" ht="9" customHeight="1" x14ac:dyDescent="0.15">
      <c r="A684" s="22" t="s">
        <v>34</v>
      </c>
      <c r="B684" s="50">
        <f t="shared" si="37"/>
        <v>2898</v>
      </c>
      <c r="C684" s="50">
        <v>1375</v>
      </c>
      <c r="D684" s="50">
        <v>1523</v>
      </c>
      <c r="E684" s="23">
        <v>531</v>
      </c>
      <c r="F684" s="50" t="s">
        <v>84</v>
      </c>
      <c r="G684" s="24">
        <v>27</v>
      </c>
      <c r="J684" s="19"/>
      <c r="N684" s="19"/>
      <c r="O684" s="19"/>
      <c r="P684" s="19"/>
      <c r="Q684" s="19"/>
      <c r="R684" s="19"/>
    </row>
    <row r="685" spans="1:18" s="18" customFormat="1" ht="9" customHeight="1" x14ac:dyDescent="0.15">
      <c r="A685" s="20" t="s">
        <v>35</v>
      </c>
      <c r="B685" s="49">
        <f t="shared" si="37"/>
        <v>2178</v>
      </c>
      <c r="C685" s="49">
        <v>1173</v>
      </c>
      <c r="D685" s="49">
        <v>1005</v>
      </c>
      <c r="E685" s="19">
        <v>1129</v>
      </c>
      <c r="F685" s="49" t="s">
        <v>84</v>
      </c>
      <c r="G685" s="21">
        <v>31</v>
      </c>
      <c r="J685" s="19"/>
      <c r="N685" s="19"/>
      <c r="O685" s="19"/>
      <c r="P685" s="19"/>
      <c r="Q685" s="19"/>
      <c r="R685" s="19"/>
    </row>
    <row r="686" spans="1:18" s="18" customFormat="1" ht="9" customHeight="1" x14ac:dyDescent="0.15">
      <c r="A686" s="20" t="s">
        <v>36</v>
      </c>
      <c r="B686" s="49">
        <f t="shared" si="37"/>
        <v>4508</v>
      </c>
      <c r="C686" s="49">
        <v>2042</v>
      </c>
      <c r="D686" s="49">
        <v>2466</v>
      </c>
      <c r="E686" s="19">
        <v>1269</v>
      </c>
      <c r="F686" s="49" t="s">
        <v>84</v>
      </c>
      <c r="G686" s="21">
        <v>63</v>
      </c>
      <c r="J686" s="19"/>
      <c r="N686" s="19"/>
      <c r="O686" s="19"/>
      <c r="P686" s="19"/>
      <c r="Q686" s="19"/>
      <c r="R686" s="19"/>
    </row>
    <row r="687" spans="1:18" s="18" customFormat="1" ht="9" customHeight="1" x14ac:dyDescent="0.15">
      <c r="A687" s="20" t="s">
        <v>37</v>
      </c>
      <c r="B687" s="51">
        <f t="shared" si="37"/>
        <v>2478</v>
      </c>
      <c r="C687" s="51">
        <v>1252</v>
      </c>
      <c r="D687" s="49">
        <v>1226</v>
      </c>
      <c r="E687" s="19">
        <v>745</v>
      </c>
      <c r="F687" s="49" t="s">
        <v>84</v>
      </c>
      <c r="G687" s="21">
        <v>27</v>
      </c>
      <c r="J687" s="19"/>
      <c r="N687" s="19"/>
      <c r="O687" s="19"/>
      <c r="P687" s="19"/>
      <c r="Q687" s="19"/>
      <c r="R687" s="19"/>
    </row>
    <row r="688" spans="1:18" s="18" customFormat="1" ht="9" customHeight="1" x14ac:dyDescent="0.15">
      <c r="A688" s="22" t="s">
        <v>38</v>
      </c>
      <c r="B688" s="50">
        <f t="shared" si="37"/>
        <v>7600</v>
      </c>
      <c r="C688" s="50">
        <v>3234</v>
      </c>
      <c r="D688" s="52">
        <v>4366</v>
      </c>
      <c r="E688" s="24">
        <v>933</v>
      </c>
      <c r="F688" s="52" t="s">
        <v>84</v>
      </c>
      <c r="G688" s="23">
        <v>58</v>
      </c>
      <c r="J688" s="19"/>
      <c r="N688" s="19"/>
      <c r="O688" s="19"/>
      <c r="P688" s="19"/>
      <c r="Q688" s="19"/>
      <c r="R688" s="19"/>
    </row>
    <row r="689" spans="1:18" s="18" customFormat="1" ht="9" customHeight="1" x14ac:dyDescent="0.15">
      <c r="A689" s="20" t="s">
        <v>39</v>
      </c>
      <c r="B689" s="49">
        <f t="shared" si="37"/>
        <v>1011</v>
      </c>
      <c r="C689" s="49">
        <v>450</v>
      </c>
      <c r="D689" s="49">
        <v>561</v>
      </c>
      <c r="E689" s="19">
        <v>496</v>
      </c>
      <c r="F689" s="49" t="s">
        <v>84</v>
      </c>
      <c r="G689" s="19">
        <v>24</v>
      </c>
      <c r="J689" s="19"/>
      <c r="N689" s="19"/>
      <c r="O689" s="19"/>
      <c r="P689" s="19"/>
      <c r="Q689" s="19"/>
      <c r="R689" s="19"/>
    </row>
    <row r="690" spans="1:18" s="18" customFormat="1" ht="9" customHeight="1" x14ac:dyDescent="0.15">
      <c r="A690" s="20" t="s">
        <v>40</v>
      </c>
      <c r="B690" s="49">
        <f t="shared" si="37"/>
        <v>7352</v>
      </c>
      <c r="C690" s="49">
        <v>3288</v>
      </c>
      <c r="D690" s="49">
        <v>4064</v>
      </c>
      <c r="E690" s="19">
        <v>1797</v>
      </c>
      <c r="F690" s="49" t="s">
        <v>84</v>
      </c>
      <c r="G690" s="19">
        <v>163</v>
      </c>
      <c r="J690" s="19"/>
      <c r="N690" s="19"/>
      <c r="O690" s="19"/>
      <c r="P690" s="19"/>
      <c r="Q690" s="19"/>
      <c r="R690" s="19"/>
    </row>
    <row r="691" spans="1:18" s="18" customFormat="1" ht="9" customHeight="1" x14ac:dyDescent="0.15">
      <c r="A691" s="20" t="s">
        <v>41</v>
      </c>
      <c r="B691" s="49">
        <f t="shared" si="37"/>
        <v>4105</v>
      </c>
      <c r="C691" s="49">
        <v>1983</v>
      </c>
      <c r="D691" s="49">
        <v>2122</v>
      </c>
      <c r="E691" s="19">
        <v>1067</v>
      </c>
      <c r="F691" s="49" t="s">
        <v>84</v>
      </c>
      <c r="G691" s="19">
        <v>57</v>
      </c>
      <c r="J691" s="19"/>
      <c r="N691" s="19"/>
      <c r="O691" s="19"/>
      <c r="P691" s="19"/>
      <c r="Q691" s="19"/>
      <c r="R691" s="19"/>
    </row>
    <row r="692" spans="1:18" s="18" customFormat="1" ht="9" customHeight="1" x14ac:dyDescent="0.15">
      <c r="A692" s="22" t="s">
        <v>42</v>
      </c>
      <c r="B692" s="50">
        <f t="shared" si="37"/>
        <v>1861</v>
      </c>
      <c r="C692" s="50">
        <v>821</v>
      </c>
      <c r="D692" s="50">
        <v>1040</v>
      </c>
      <c r="E692" s="23">
        <v>694</v>
      </c>
      <c r="F692" s="50" t="s">
        <v>84</v>
      </c>
      <c r="G692" s="43">
        <v>39</v>
      </c>
      <c r="J692" s="19"/>
      <c r="N692" s="19"/>
      <c r="O692" s="19"/>
      <c r="P692" s="19"/>
      <c r="Q692" s="19"/>
      <c r="R692" s="19"/>
    </row>
    <row r="693" spans="1:18" s="18" customFormat="1" ht="9" customHeight="1" x14ac:dyDescent="0.2">
      <c r="A693" s="16"/>
      <c r="B693" s="16"/>
      <c r="C693" s="16"/>
      <c r="D693" s="16"/>
      <c r="E693" s="16"/>
      <c r="F693" s="16"/>
      <c r="G693" s="16"/>
    </row>
    <row r="694" spans="1:18" s="18" customFormat="1" ht="9" customHeight="1" x14ac:dyDescent="0.25">
      <c r="A694" s="15" t="s">
        <v>65</v>
      </c>
      <c r="B694" s="44"/>
      <c r="C694" s="17"/>
      <c r="D694" s="17"/>
      <c r="E694" s="86"/>
      <c r="F694" s="17"/>
      <c r="G694" s="17"/>
    </row>
    <row r="695" spans="1:18" s="18" customFormat="1" ht="9" customHeight="1" x14ac:dyDescent="0.25">
      <c r="A695" s="15" t="s">
        <v>11</v>
      </c>
      <c r="B695" s="41">
        <f t="shared" ref="B695:E695" si="38">SUM(B697:B728)</f>
        <v>237093</v>
      </c>
      <c r="C695" s="41">
        <f t="shared" si="38"/>
        <v>113396</v>
      </c>
      <c r="D695" s="41">
        <f t="shared" si="38"/>
        <v>123697</v>
      </c>
      <c r="E695" s="41">
        <f t="shared" si="38"/>
        <v>52403</v>
      </c>
      <c r="F695" s="70" t="s">
        <v>84</v>
      </c>
      <c r="G695" s="41">
        <f t="shared" ref="G695" si="39">SUM(G697:G728)</f>
        <v>2199</v>
      </c>
    </row>
    <row r="696" spans="1:18" s="18" customFormat="1" ht="3.95" customHeight="1" x14ac:dyDescent="0.25">
      <c r="A696" s="15"/>
      <c r="B696" s="44"/>
      <c r="C696" s="77"/>
      <c r="D696" s="77"/>
      <c r="E696" s="41"/>
      <c r="F696" s="76"/>
      <c r="G696" s="41"/>
    </row>
    <row r="697" spans="1:18" s="18" customFormat="1" ht="9" customHeight="1" x14ac:dyDescent="0.15">
      <c r="A697" s="20" t="s">
        <v>12</v>
      </c>
      <c r="B697" s="49">
        <f t="shared" ref="B697:B728" si="40">SUM(C697:D697)</f>
        <v>1528</v>
      </c>
      <c r="C697" s="49">
        <v>641</v>
      </c>
      <c r="D697" s="49">
        <v>887</v>
      </c>
      <c r="E697" s="19">
        <v>494</v>
      </c>
      <c r="F697" s="49" t="s">
        <v>84</v>
      </c>
      <c r="G697" s="21">
        <v>28</v>
      </c>
    </row>
    <row r="698" spans="1:18" s="18" customFormat="1" ht="9" customHeight="1" x14ac:dyDescent="0.15">
      <c r="A698" s="20" t="s">
        <v>13</v>
      </c>
      <c r="B698" s="49">
        <f t="shared" si="40"/>
        <v>6676</v>
      </c>
      <c r="C698" s="49">
        <v>3306</v>
      </c>
      <c r="D698" s="49">
        <v>3370</v>
      </c>
      <c r="E698" s="19">
        <v>1065</v>
      </c>
      <c r="F698" s="49" t="s">
        <v>84</v>
      </c>
      <c r="G698" s="21">
        <v>71</v>
      </c>
    </row>
    <row r="699" spans="1:18" s="18" customFormat="1" ht="9" customHeight="1" x14ac:dyDescent="0.15">
      <c r="A699" s="20" t="s">
        <v>14</v>
      </c>
      <c r="B699" s="49">
        <f t="shared" si="40"/>
        <v>700</v>
      </c>
      <c r="C699" s="49">
        <v>388</v>
      </c>
      <c r="D699" s="49">
        <v>312</v>
      </c>
      <c r="E699" s="19">
        <v>453</v>
      </c>
      <c r="F699" s="49" t="s">
        <v>84</v>
      </c>
      <c r="G699" s="21">
        <v>13</v>
      </c>
    </row>
    <row r="700" spans="1:18" s="18" customFormat="1" ht="9" customHeight="1" x14ac:dyDescent="0.15">
      <c r="A700" s="22" t="s">
        <v>15</v>
      </c>
      <c r="B700" s="50">
        <f t="shared" si="40"/>
        <v>849</v>
      </c>
      <c r="C700" s="50">
        <v>426</v>
      </c>
      <c r="D700" s="50">
        <v>423</v>
      </c>
      <c r="E700" s="23">
        <v>243</v>
      </c>
      <c r="F700" s="50" t="s">
        <v>84</v>
      </c>
      <c r="G700" s="24">
        <v>20</v>
      </c>
    </row>
    <row r="701" spans="1:18" s="18" customFormat="1" ht="9" customHeight="1" x14ac:dyDescent="0.15">
      <c r="A701" s="20" t="s">
        <v>16</v>
      </c>
      <c r="B701" s="49">
        <f t="shared" si="40"/>
        <v>5311</v>
      </c>
      <c r="C701" s="49">
        <v>2714</v>
      </c>
      <c r="D701" s="49">
        <v>2597</v>
      </c>
      <c r="E701" s="19">
        <v>1296</v>
      </c>
      <c r="F701" s="49" t="s">
        <v>84</v>
      </c>
      <c r="G701" s="21">
        <v>63</v>
      </c>
    </row>
    <row r="702" spans="1:18" s="18" customFormat="1" ht="9" customHeight="1" x14ac:dyDescent="0.15">
      <c r="A702" s="20" t="s">
        <v>17</v>
      </c>
      <c r="B702" s="49">
        <f t="shared" si="40"/>
        <v>692</v>
      </c>
      <c r="C702" s="49">
        <v>378</v>
      </c>
      <c r="D702" s="49">
        <v>314</v>
      </c>
      <c r="E702" s="19">
        <v>269</v>
      </c>
      <c r="F702" s="49" t="s">
        <v>84</v>
      </c>
      <c r="G702" s="21">
        <v>27</v>
      </c>
    </row>
    <row r="703" spans="1:18" s="18" customFormat="1" ht="9" customHeight="1" x14ac:dyDescent="0.15">
      <c r="A703" s="20" t="s">
        <v>18</v>
      </c>
      <c r="B703" s="49">
        <f t="shared" si="40"/>
        <v>3646</v>
      </c>
      <c r="C703" s="49">
        <v>1857</v>
      </c>
      <c r="D703" s="49">
        <v>1789</v>
      </c>
      <c r="E703" s="19">
        <v>1273</v>
      </c>
      <c r="F703" s="49" t="s">
        <v>84</v>
      </c>
      <c r="G703" s="21">
        <v>63</v>
      </c>
    </row>
    <row r="704" spans="1:18" s="18" customFormat="1" ht="9" customHeight="1" x14ac:dyDescent="0.15">
      <c r="A704" s="22" t="s">
        <v>19</v>
      </c>
      <c r="B704" s="50">
        <f t="shared" si="40"/>
        <v>6457</v>
      </c>
      <c r="C704" s="50">
        <v>2886</v>
      </c>
      <c r="D704" s="50">
        <v>3571</v>
      </c>
      <c r="E704" s="23">
        <v>1486</v>
      </c>
      <c r="F704" s="50" t="s">
        <v>84</v>
      </c>
      <c r="G704" s="24">
        <v>71</v>
      </c>
    </row>
    <row r="705" spans="1:7" s="18" customFormat="1" ht="9" customHeight="1" x14ac:dyDescent="0.15">
      <c r="A705" s="20" t="s">
        <v>111</v>
      </c>
      <c r="B705" s="49">
        <f t="shared" si="40"/>
        <v>70180</v>
      </c>
      <c r="C705" s="49">
        <v>34994</v>
      </c>
      <c r="D705" s="49">
        <v>35186</v>
      </c>
      <c r="E705" s="19">
        <v>12646</v>
      </c>
      <c r="F705" s="49" t="s">
        <v>84</v>
      </c>
      <c r="G705" s="21">
        <v>312</v>
      </c>
    </row>
    <row r="706" spans="1:7" s="18" customFormat="1" ht="9" customHeight="1" x14ac:dyDescent="0.15">
      <c r="A706" s="20" t="s">
        <v>20</v>
      </c>
      <c r="B706" s="49">
        <f t="shared" si="40"/>
        <v>3244</v>
      </c>
      <c r="C706" s="49">
        <v>1511</v>
      </c>
      <c r="D706" s="49">
        <v>1733</v>
      </c>
      <c r="E706" s="19">
        <v>649</v>
      </c>
      <c r="F706" s="49" t="s">
        <v>84</v>
      </c>
      <c r="G706" s="21">
        <v>48</v>
      </c>
    </row>
    <row r="707" spans="1:7" s="18" customFormat="1" ht="9" customHeight="1" x14ac:dyDescent="0.15">
      <c r="A707" s="20" t="s">
        <v>21</v>
      </c>
      <c r="B707" s="49">
        <f t="shared" si="40"/>
        <v>9822</v>
      </c>
      <c r="C707" s="49">
        <v>4814</v>
      </c>
      <c r="D707" s="49">
        <v>5008</v>
      </c>
      <c r="E707" s="19">
        <v>2938</v>
      </c>
      <c r="F707" s="49" t="s">
        <v>84</v>
      </c>
      <c r="G707" s="21">
        <v>99</v>
      </c>
    </row>
    <row r="708" spans="1:7" s="18" customFormat="1" ht="9" customHeight="1" x14ac:dyDescent="0.15">
      <c r="A708" s="22" t="s">
        <v>22</v>
      </c>
      <c r="B708" s="52">
        <f t="shared" si="40"/>
        <v>892</v>
      </c>
      <c r="C708" s="52">
        <v>370</v>
      </c>
      <c r="D708" s="50">
        <v>522</v>
      </c>
      <c r="E708" s="23">
        <v>265</v>
      </c>
      <c r="F708" s="50" t="s">
        <v>84</v>
      </c>
      <c r="G708" s="24">
        <v>24</v>
      </c>
    </row>
    <row r="709" spans="1:7" s="18" customFormat="1" ht="9" customHeight="1" x14ac:dyDescent="0.15">
      <c r="A709" s="20" t="s">
        <v>23</v>
      </c>
      <c r="B709" s="49">
        <f t="shared" si="40"/>
        <v>4184</v>
      </c>
      <c r="C709" s="49">
        <v>1768</v>
      </c>
      <c r="D709" s="49">
        <v>2416</v>
      </c>
      <c r="E709" s="19">
        <v>908</v>
      </c>
      <c r="F709" s="49" t="s">
        <v>84</v>
      </c>
      <c r="G709" s="21">
        <v>55</v>
      </c>
    </row>
    <row r="710" spans="1:7" s="18" customFormat="1" ht="9" customHeight="1" x14ac:dyDescent="0.15">
      <c r="A710" s="20" t="s">
        <v>24</v>
      </c>
      <c r="B710" s="49">
        <f t="shared" si="40"/>
        <v>14955</v>
      </c>
      <c r="C710" s="49">
        <v>7747</v>
      </c>
      <c r="D710" s="49">
        <v>7208</v>
      </c>
      <c r="E710" s="19">
        <v>2652</v>
      </c>
      <c r="F710" s="49" t="s">
        <v>84</v>
      </c>
      <c r="G710" s="21">
        <v>119</v>
      </c>
    </row>
    <row r="711" spans="1:7" s="18" customFormat="1" ht="9" customHeight="1" x14ac:dyDescent="0.15">
      <c r="A711" s="20" t="s">
        <v>25</v>
      </c>
      <c r="B711" s="49">
        <f t="shared" si="40"/>
        <v>23322</v>
      </c>
      <c r="C711" s="49">
        <v>10302</v>
      </c>
      <c r="D711" s="49">
        <v>13020</v>
      </c>
      <c r="E711" s="19">
        <v>4712</v>
      </c>
      <c r="F711" s="49" t="s">
        <v>84</v>
      </c>
      <c r="G711" s="21">
        <v>172</v>
      </c>
    </row>
    <row r="712" spans="1:7" s="18" customFormat="1" ht="9" customHeight="1" x14ac:dyDescent="0.15">
      <c r="A712" s="22" t="s">
        <v>26</v>
      </c>
      <c r="B712" s="50">
        <f t="shared" si="40"/>
        <v>4248</v>
      </c>
      <c r="C712" s="50">
        <v>2028</v>
      </c>
      <c r="D712" s="50">
        <v>2220</v>
      </c>
      <c r="E712" s="23">
        <v>1240</v>
      </c>
      <c r="F712" s="50" t="s">
        <v>84</v>
      </c>
      <c r="G712" s="24">
        <v>76</v>
      </c>
    </row>
    <row r="713" spans="1:7" s="18" customFormat="1" ht="9" customHeight="1" x14ac:dyDescent="0.15">
      <c r="A713" s="20" t="s">
        <v>27</v>
      </c>
      <c r="B713" s="49">
        <f t="shared" si="40"/>
        <v>4918</v>
      </c>
      <c r="C713" s="49">
        <v>2283</v>
      </c>
      <c r="D713" s="49">
        <v>2635</v>
      </c>
      <c r="E713" s="19">
        <v>1744</v>
      </c>
      <c r="F713" s="49" t="s">
        <v>84</v>
      </c>
      <c r="G713" s="21">
        <v>57</v>
      </c>
    </row>
    <row r="714" spans="1:7" s="18" customFormat="1" ht="9" customHeight="1" x14ac:dyDescent="0.15">
      <c r="A714" s="20" t="s">
        <v>28</v>
      </c>
      <c r="B714" s="49">
        <f t="shared" si="40"/>
        <v>1013</v>
      </c>
      <c r="C714" s="49">
        <v>416</v>
      </c>
      <c r="D714" s="49">
        <v>597</v>
      </c>
      <c r="E714" s="19">
        <v>200</v>
      </c>
      <c r="F714" s="49" t="s">
        <v>84</v>
      </c>
      <c r="G714" s="21">
        <v>16</v>
      </c>
    </row>
    <row r="715" spans="1:7" s="18" customFormat="1" ht="9" customHeight="1" x14ac:dyDescent="0.15">
      <c r="A715" s="20" t="s">
        <v>29</v>
      </c>
      <c r="B715" s="49">
        <f t="shared" si="40"/>
        <v>14887</v>
      </c>
      <c r="C715" s="49">
        <v>7525</v>
      </c>
      <c r="D715" s="49">
        <v>7362</v>
      </c>
      <c r="E715" s="19">
        <v>3345</v>
      </c>
      <c r="F715" s="49" t="s">
        <v>84</v>
      </c>
      <c r="G715" s="21">
        <v>115</v>
      </c>
    </row>
    <row r="716" spans="1:7" s="18" customFormat="1" ht="9" customHeight="1" x14ac:dyDescent="0.15">
      <c r="A716" s="22" t="s">
        <v>57</v>
      </c>
      <c r="B716" s="52">
        <f t="shared" si="40"/>
        <v>2040</v>
      </c>
      <c r="C716" s="52">
        <v>887</v>
      </c>
      <c r="D716" s="50">
        <v>1153</v>
      </c>
      <c r="E716" s="23">
        <v>617</v>
      </c>
      <c r="F716" s="50" t="s">
        <v>84</v>
      </c>
      <c r="G716" s="24">
        <v>39</v>
      </c>
    </row>
    <row r="717" spans="1:7" s="18" customFormat="1" ht="9" customHeight="1" x14ac:dyDescent="0.15">
      <c r="A717" s="20" t="s">
        <v>31</v>
      </c>
      <c r="B717" s="49">
        <f t="shared" si="40"/>
        <v>17414</v>
      </c>
      <c r="C717" s="49">
        <v>7647</v>
      </c>
      <c r="D717" s="51">
        <v>9767</v>
      </c>
      <c r="E717" s="21">
        <v>2761</v>
      </c>
      <c r="F717" s="51" t="s">
        <v>84</v>
      </c>
      <c r="G717" s="21">
        <v>147</v>
      </c>
    </row>
    <row r="718" spans="1:7" s="18" customFormat="1" ht="9" customHeight="1" x14ac:dyDescent="0.15">
      <c r="A718" s="20" t="s">
        <v>32</v>
      </c>
      <c r="B718" s="49">
        <f t="shared" si="40"/>
        <v>4236</v>
      </c>
      <c r="C718" s="49">
        <v>2038</v>
      </c>
      <c r="D718" s="49">
        <v>2198</v>
      </c>
      <c r="E718" s="19">
        <v>1097</v>
      </c>
      <c r="F718" s="49" t="s">
        <v>84</v>
      </c>
      <c r="G718" s="21">
        <v>46</v>
      </c>
    </row>
    <row r="719" spans="1:7" s="18" customFormat="1" ht="9" customHeight="1" x14ac:dyDescent="0.15">
      <c r="A719" s="20" t="s">
        <v>33</v>
      </c>
      <c r="B719" s="49">
        <f t="shared" si="40"/>
        <v>1297</v>
      </c>
      <c r="C719" s="49">
        <v>563</v>
      </c>
      <c r="D719" s="49">
        <v>734</v>
      </c>
      <c r="E719" s="19">
        <v>519</v>
      </c>
      <c r="F719" s="49" t="s">
        <v>84</v>
      </c>
      <c r="G719" s="21">
        <v>21</v>
      </c>
    </row>
    <row r="720" spans="1:7" s="18" customFormat="1" ht="9" customHeight="1" x14ac:dyDescent="0.15">
      <c r="A720" s="22" t="s">
        <v>34</v>
      </c>
      <c r="B720" s="50">
        <f t="shared" si="40"/>
        <v>3035</v>
      </c>
      <c r="C720" s="50">
        <v>1469</v>
      </c>
      <c r="D720" s="50">
        <v>1566</v>
      </c>
      <c r="E720" s="23">
        <v>494</v>
      </c>
      <c r="F720" s="50" t="s">
        <v>84</v>
      </c>
      <c r="G720" s="24">
        <v>28</v>
      </c>
    </row>
    <row r="721" spans="1:7" s="18" customFormat="1" ht="9" customHeight="1" x14ac:dyDescent="0.15">
      <c r="A721" s="20" t="s">
        <v>35</v>
      </c>
      <c r="B721" s="49">
        <f t="shared" si="40"/>
        <v>2422</v>
      </c>
      <c r="C721" s="49">
        <v>1270</v>
      </c>
      <c r="D721" s="49">
        <v>1152</v>
      </c>
      <c r="E721" s="19">
        <v>786</v>
      </c>
      <c r="F721" s="49" t="s">
        <v>84</v>
      </c>
      <c r="G721" s="21">
        <v>29</v>
      </c>
    </row>
    <row r="722" spans="1:7" s="18" customFormat="1" ht="9" customHeight="1" x14ac:dyDescent="0.15">
      <c r="A722" s="20" t="s">
        <v>36</v>
      </c>
      <c r="B722" s="49">
        <f t="shared" si="40"/>
        <v>4533</v>
      </c>
      <c r="C722" s="49">
        <v>2124</v>
      </c>
      <c r="D722" s="49">
        <v>2409</v>
      </c>
      <c r="E722" s="19">
        <v>1079</v>
      </c>
      <c r="F722" s="49" t="s">
        <v>84</v>
      </c>
      <c r="G722" s="21">
        <v>56</v>
      </c>
    </row>
    <row r="723" spans="1:7" s="18" customFormat="1" ht="9" customHeight="1" x14ac:dyDescent="0.15">
      <c r="A723" s="20" t="s">
        <v>37</v>
      </c>
      <c r="B723" s="51">
        <f t="shared" si="40"/>
        <v>2265</v>
      </c>
      <c r="C723" s="51">
        <v>1140</v>
      </c>
      <c r="D723" s="49">
        <v>1125</v>
      </c>
      <c r="E723" s="19">
        <v>1258</v>
      </c>
      <c r="F723" s="49" t="s">
        <v>84</v>
      </c>
      <c r="G723" s="21">
        <v>27</v>
      </c>
    </row>
    <row r="724" spans="1:7" s="18" customFormat="1" ht="9" customHeight="1" x14ac:dyDescent="0.15">
      <c r="A724" s="22" t="s">
        <v>38</v>
      </c>
      <c r="B724" s="50">
        <f t="shared" si="40"/>
        <v>6989</v>
      </c>
      <c r="C724" s="50">
        <v>2989</v>
      </c>
      <c r="D724" s="52">
        <v>4000</v>
      </c>
      <c r="E724" s="24">
        <v>1457</v>
      </c>
      <c r="F724" s="52" t="s">
        <v>84</v>
      </c>
      <c r="G724" s="23">
        <v>59</v>
      </c>
    </row>
    <row r="725" spans="1:7" s="18" customFormat="1" ht="9" customHeight="1" x14ac:dyDescent="0.15">
      <c r="A725" s="20" t="s">
        <v>39</v>
      </c>
      <c r="B725" s="49">
        <f t="shared" si="40"/>
        <v>1130</v>
      </c>
      <c r="C725" s="49">
        <v>483</v>
      </c>
      <c r="D725" s="49">
        <v>647</v>
      </c>
      <c r="E725" s="19">
        <v>453</v>
      </c>
      <c r="F725" s="49" t="s">
        <v>84</v>
      </c>
      <c r="G725" s="19">
        <v>24</v>
      </c>
    </row>
    <row r="726" spans="1:7" s="18" customFormat="1" ht="9" customHeight="1" x14ac:dyDescent="0.15">
      <c r="A726" s="20" t="s">
        <v>40</v>
      </c>
      <c r="B726" s="49">
        <f t="shared" si="40"/>
        <v>7737</v>
      </c>
      <c r="C726" s="49">
        <v>3424</v>
      </c>
      <c r="D726" s="49">
        <v>4313</v>
      </c>
      <c r="E726" s="19">
        <v>1982</v>
      </c>
      <c r="F726" s="49" t="s">
        <v>84</v>
      </c>
      <c r="G726" s="19">
        <v>170</v>
      </c>
    </row>
    <row r="727" spans="1:7" s="18" customFormat="1" ht="9" customHeight="1" x14ac:dyDescent="0.15">
      <c r="A727" s="20" t="s">
        <v>41</v>
      </c>
      <c r="B727" s="49">
        <f t="shared" si="40"/>
        <v>4187</v>
      </c>
      <c r="C727" s="49">
        <v>1950</v>
      </c>
      <c r="D727" s="49">
        <v>2237</v>
      </c>
      <c r="E727" s="19">
        <v>1118</v>
      </c>
      <c r="F727" s="49" t="s">
        <v>84</v>
      </c>
      <c r="G727" s="19">
        <v>64</v>
      </c>
    </row>
    <row r="728" spans="1:7" s="18" customFormat="1" ht="9" customHeight="1" x14ac:dyDescent="0.15">
      <c r="A728" s="22" t="s">
        <v>42</v>
      </c>
      <c r="B728" s="50">
        <f t="shared" si="40"/>
        <v>2284</v>
      </c>
      <c r="C728" s="50">
        <v>1058</v>
      </c>
      <c r="D728" s="50">
        <v>1226</v>
      </c>
      <c r="E728" s="23">
        <v>904</v>
      </c>
      <c r="F728" s="50" t="s">
        <v>84</v>
      </c>
      <c r="G728" s="43">
        <v>40</v>
      </c>
    </row>
    <row r="729" spans="1:7" s="18" customFormat="1" ht="9" customHeight="1" x14ac:dyDescent="0.2">
      <c r="A729" s="16"/>
      <c r="B729" s="16"/>
      <c r="C729" s="16"/>
      <c r="D729" s="16"/>
      <c r="E729" s="16"/>
      <c r="F729" s="16"/>
      <c r="G729" s="16"/>
    </row>
    <row r="730" spans="1:7" s="18" customFormat="1" ht="9" customHeight="1" x14ac:dyDescent="0.25">
      <c r="A730" s="15" t="s">
        <v>113</v>
      </c>
      <c r="B730" s="44"/>
      <c r="C730" s="17"/>
      <c r="D730" s="17"/>
      <c r="E730" s="86"/>
      <c r="F730" s="17"/>
      <c r="G730" s="17"/>
    </row>
    <row r="731" spans="1:7" s="18" customFormat="1" ht="9" customHeight="1" x14ac:dyDescent="0.25">
      <c r="A731" s="15" t="s">
        <v>11</v>
      </c>
      <c r="B731" s="41">
        <f t="shared" ref="B731:E731" si="41">SUM(B733:B764)</f>
        <v>237617</v>
      </c>
      <c r="C731" s="41">
        <f t="shared" si="41"/>
        <v>112945</v>
      </c>
      <c r="D731" s="41">
        <f t="shared" si="41"/>
        <v>124672</v>
      </c>
      <c r="E731" s="41">
        <f t="shared" si="41"/>
        <v>57859</v>
      </c>
      <c r="F731" s="70" t="s">
        <v>84</v>
      </c>
      <c r="G731" s="41">
        <f t="shared" ref="G731" si="42">SUM(G733:G764)</f>
        <v>2289</v>
      </c>
    </row>
    <row r="732" spans="1:7" s="18" customFormat="1" ht="3.95" customHeight="1" x14ac:dyDescent="0.25">
      <c r="A732" s="15"/>
      <c r="B732" s="44"/>
      <c r="C732" s="77"/>
      <c r="D732" s="77"/>
      <c r="E732" s="41"/>
      <c r="F732" s="76"/>
      <c r="G732" s="41"/>
    </row>
    <row r="733" spans="1:7" s="18" customFormat="1" ht="9" customHeight="1" x14ac:dyDescent="0.15">
      <c r="A733" s="20" t="s">
        <v>12</v>
      </c>
      <c r="B733" s="49">
        <f t="shared" ref="B733:B764" si="43">SUM(C733:D733)</f>
        <v>1595</v>
      </c>
      <c r="C733" s="49">
        <v>749</v>
      </c>
      <c r="D733" s="49">
        <v>846</v>
      </c>
      <c r="E733" s="19">
        <v>526</v>
      </c>
      <c r="F733" s="49" t="s">
        <v>84</v>
      </c>
      <c r="G733" s="21">
        <v>28</v>
      </c>
    </row>
    <row r="734" spans="1:7" s="18" customFormat="1" ht="9" customHeight="1" x14ac:dyDescent="0.15">
      <c r="A734" s="20" t="s">
        <v>13</v>
      </c>
      <c r="B734" s="49">
        <f t="shared" si="43"/>
        <v>6613</v>
      </c>
      <c r="C734" s="49">
        <v>3252</v>
      </c>
      <c r="D734" s="49">
        <v>3361</v>
      </c>
      <c r="E734" s="19">
        <v>1209</v>
      </c>
      <c r="F734" s="49" t="s">
        <v>84</v>
      </c>
      <c r="G734" s="21">
        <v>74</v>
      </c>
    </row>
    <row r="735" spans="1:7" s="18" customFormat="1" ht="9" customHeight="1" x14ac:dyDescent="0.15">
      <c r="A735" s="20" t="s">
        <v>14</v>
      </c>
      <c r="B735" s="49">
        <f t="shared" si="43"/>
        <v>883</v>
      </c>
      <c r="C735" s="49">
        <v>456</v>
      </c>
      <c r="D735" s="49">
        <v>427</v>
      </c>
      <c r="E735" s="19">
        <v>354</v>
      </c>
      <c r="F735" s="49" t="s">
        <v>84</v>
      </c>
      <c r="G735" s="21">
        <v>16</v>
      </c>
    </row>
    <row r="736" spans="1:7" s="18" customFormat="1" ht="9" customHeight="1" x14ac:dyDescent="0.15">
      <c r="A736" s="22" t="s">
        <v>15</v>
      </c>
      <c r="B736" s="50">
        <f t="shared" si="43"/>
        <v>865</v>
      </c>
      <c r="C736" s="50">
        <v>400</v>
      </c>
      <c r="D736" s="50">
        <v>465</v>
      </c>
      <c r="E736" s="23">
        <v>264</v>
      </c>
      <c r="F736" s="50" t="s">
        <v>84</v>
      </c>
      <c r="G736" s="24">
        <v>24</v>
      </c>
    </row>
    <row r="737" spans="1:7" s="18" customFormat="1" ht="9" customHeight="1" x14ac:dyDescent="0.15">
      <c r="A737" s="20" t="s">
        <v>16</v>
      </c>
      <c r="B737" s="49">
        <f t="shared" si="43"/>
        <v>6429</v>
      </c>
      <c r="C737" s="49">
        <v>3166</v>
      </c>
      <c r="D737" s="49">
        <v>3263</v>
      </c>
      <c r="E737" s="19">
        <v>1345</v>
      </c>
      <c r="F737" s="49" t="s">
        <v>84</v>
      </c>
      <c r="G737" s="21">
        <v>63</v>
      </c>
    </row>
    <row r="738" spans="1:7" s="18" customFormat="1" ht="9" customHeight="1" x14ac:dyDescent="0.15">
      <c r="A738" s="20" t="s">
        <v>17</v>
      </c>
      <c r="B738" s="49">
        <f t="shared" si="43"/>
        <v>744</v>
      </c>
      <c r="C738" s="49">
        <v>393</v>
      </c>
      <c r="D738" s="49">
        <v>351</v>
      </c>
      <c r="E738" s="19">
        <v>223</v>
      </c>
      <c r="F738" s="49" t="s">
        <v>84</v>
      </c>
      <c r="G738" s="21">
        <v>28</v>
      </c>
    </row>
    <row r="739" spans="1:7" s="18" customFormat="1" ht="9" customHeight="1" x14ac:dyDescent="0.15">
      <c r="A739" s="20" t="s">
        <v>18</v>
      </c>
      <c r="B739" s="49">
        <f t="shared" si="43"/>
        <v>4961</v>
      </c>
      <c r="C739" s="49">
        <v>2387</v>
      </c>
      <c r="D739" s="49">
        <v>2574</v>
      </c>
      <c r="E739" s="19">
        <v>1285</v>
      </c>
      <c r="F739" s="49" t="s">
        <v>84</v>
      </c>
      <c r="G739" s="21">
        <v>70</v>
      </c>
    </row>
    <row r="740" spans="1:7" s="18" customFormat="1" ht="9" customHeight="1" x14ac:dyDescent="0.15">
      <c r="A740" s="22" t="s">
        <v>19</v>
      </c>
      <c r="B740" s="50">
        <f t="shared" si="43"/>
        <v>6174</v>
      </c>
      <c r="C740" s="50">
        <v>2814</v>
      </c>
      <c r="D740" s="50">
        <v>3360</v>
      </c>
      <c r="E740" s="23">
        <v>1902</v>
      </c>
      <c r="F740" s="50" t="s">
        <v>84</v>
      </c>
      <c r="G740" s="24">
        <v>71</v>
      </c>
    </row>
    <row r="741" spans="1:7" s="18" customFormat="1" ht="9" customHeight="1" x14ac:dyDescent="0.15">
      <c r="A741" s="20" t="s">
        <v>111</v>
      </c>
      <c r="B741" s="49">
        <f t="shared" si="43"/>
        <v>66498</v>
      </c>
      <c r="C741" s="49">
        <v>33287</v>
      </c>
      <c r="D741" s="49">
        <v>33211</v>
      </c>
      <c r="E741" s="19">
        <v>12619</v>
      </c>
      <c r="F741" s="49" t="s">
        <v>84</v>
      </c>
      <c r="G741" s="21">
        <v>311</v>
      </c>
    </row>
    <row r="742" spans="1:7" s="18" customFormat="1" ht="9" customHeight="1" x14ac:dyDescent="0.15">
      <c r="A742" s="20" t="s">
        <v>20</v>
      </c>
      <c r="B742" s="49">
        <f t="shared" si="43"/>
        <v>3373</v>
      </c>
      <c r="C742" s="49">
        <v>1544</v>
      </c>
      <c r="D742" s="49">
        <v>1829</v>
      </c>
      <c r="E742" s="19">
        <v>1100</v>
      </c>
      <c r="F742" s="49" t="s">
        <v>84</v>
      </c>
      <c r="G742" s="21">
        <v>50</v>
      </c>
    </row>
    <row r="743" spans="1:7" s="18" customFormat="1" ht="9" customHeight="1" x14ac:dyDescent="0.15">
      <c r="A743" s="20" t="s">
        <v>21</v>
      </c>
      <c r="B743" s="49">
        <f t="shared" si="43"/>
        <v>9885</v>
      </c>
      <c r="C743" s="49">
        <v>4728</v>
      </c>
      <c r="D743" s="49">
        <v>5157</v>
      </c>
      <c r="E743" s="19">
        <v>2921</v>
      </c>
      <c r="F743" s="49" t="s">
        <v>84</v>
      </c>
      <c r="G743" s="21">
        <v>101</v>
      </c>
    </row>
    <row r="744" spans="1:7" s="18" customFormat="1" ht="9" customHeight="1" x14ac:dyDescent="0.15">
      <c r="A744" s="22" t="s">
        <v>22</v>
      </c>
      <c r="B744" s="52">
        <f t="shared" si="43"/>
        <v>941</v>
      </c>
      <c r="C744" s="52">
        <v>415</v>
      </c>
      <c r="D744" s="50">
        <v>526</v>
      </c>
      <c r="E744" s="23">
        <v>247</v>
      </c>
      <c r="F744" s="50" t="s">
        <v>84</v>
      </c>
      <c r="G744" s="24">
        <v>26</v>
      </c>
    </row>
    <row r="745" spans="1:7" s="18" customFormat="1" ht="9" customHeight="1" x14ac:dyDescent="0.15">
      <c r="A745" s="20" t="s">
        <v>23</v>
      </c>
      <c r="B745" s="49">
        <f t="shared" si="43"/>
        <v>4521</v>
      </c>
      <c r="C745" s="49">
        <v>1796</v>
      </c>
      <c r="D745" s="49">
        <v>2725</v>
      </c>
      <c r="E745" s="19">
        <v>846</v>
      </c>
      <c r="F745" s="49" t="s">
        <v>84</v>
      </c>
      <c r="G745" s="21">
        <v>56</v>
      </c>
    </row>
    <row r="746" spans="1:7" s="18" customFormat="1" ht="9" customHeight="1" x14ac:dyDescent="0.15">
      <c r="A746" s="20" t="s">
        <v>24</v>
      </c>
      <c r="B746" s="49">
        <f t="shared" si="43"/>
        <v>15954</v>
      </c>
      <c r="C746" s="49">
        <v>8229</v>
      </c>
      <c r="D746" s="49">
        <v>7725</v>
      </c>
      <c r="E746" s="19">
        <v>5398</v>
      </c>
      <c r="F746" s="49" t="s">
        <v>84</v>
      </c>
      <c r="G746" s="21">
        <v>127</v>
      </c>
    </row>
    <row r="747" spans="1:7" s="18" customFormat="1" ht="9" customHeight="1" x14ac:dyDescent="0.15">
      <c r="A747" s="20" t="s">
        <v>25</v>
      </c>
      <c r="B747" s="49">
        <f t="shared" si="43"/>
        <v>23205</v>
      </c>
      <c r="C747" s="49">
        <v>10184</v>
      </c>
      <c r="D747" s="49">
        <v>13021</v>
      </c>
      <c r="E747" s="19">
        <v>5197</v>
      </c>
      <c r="F747" s="49" t="s">
        <v>84</v>
      </c>
      <c r="G747" s="21">
        <v>177</v>
      </c>
    </row>
    <row r="748" spans="1:7" s="18" customFormat="1" ht="9" customHeight="1" x14ac:dyDescent="0.15">
      <c r="A748" s="22" t="s">
        <v>26</v>
      </c>
      <c r="B748" s="50">
        <f t="shared" si="43"/>
        <v>4726</v>
      </c>
      <c r="C748" s="50">
        <v>2272</v>
      </c>
      <c r="D748" s="50">
        <v>2454</v>
      </c>
      <c r="E748" s="23">
        <v>1278</v>
      </c>
      <c r="F748" s="50" t="s">
        <v>84</v>
      </c>
      <c r="G748" s="24">
        <v>85</v>
      </c>
    </row>
    <row r="749" spans="1:7" s="18" customFormat="1" ht="9" customHeight="1" x14ac:dyDescent="0.15">
      <c r="A749" s="20" t="s">
        <v>27</v>
      </c>
      <c r="B749" s="49">
        <f t="shared" si="43"/>
        <v>5003</v>
      </c>
      <c r="C749" s="49">
        <v>2256</v>
      </c>
      <c r="D749" s="49">
        <v>2747</v>
      </c>
      <c r="E749" s="19">
        <v>1815</v>
      </c>
      <c r="F749" s="49" t="s">
        <v>84</v>
      </c>
      <c r="G749" s="21">
        <v>59</v>
      </c>
    </row>
    <row r="750" spans="1:7" s="18" customFormat="1" ht="9" customHeight="1" x14ac:dyDescent="0.15">
      <c r="A750" s="20" t="s">
        <v>28</v>
      </c>
      <c r="B750" s="49">
        <f t="shared" si="43"/>
        <v>1197</v>
      </c>
      <c r="C750" s="49">
        <v>487</v>
      </c>
      <c r="D750" s="49">
        <v>710</v>
      </c>
      <c r="E750" s="19">
        <v>279</v>
      </c>
      <c r="F750" s="49" t="s">
        <v>84</v>
      </c>
      <c r="G750" s="21">
        <v>15</v>
      </c>
    </row>
    <row r="751" spans="1:7" s="18" customFormat="1" ht="9" customHeight="1" x14ac:dyDescent="0.15">
      <c r="A751" s="20" t="s">
        <v>29</v>
      </c>
      <c r="B751" s="49">
        <f t="shared" si="43"/>
        <v>14171</v>
      </c>
      <c r="C751" s="49">
        <v>7188</v>
      </c>
      <c r="D751" s="49">
        <v>6983</v>
      </c>
      <c r="E751" s="19">
        <v>3547</v>
      </c>
      <c r="F751" s="49" t="s">
        <v>84</v>
      </c>
      <c r="G751" s="21">
        <v>121</v>
      </c>
    </row>
    <row r="752" spans="1:7" s="18" customFormat="1" ht="9" customHeight="1" x14ac:dyDescent="0.15">
      <c r="A752" s="22" t="s">
        <v>57</v>
      </c>
      <c r="B752" s="52">
        <f t="shared" si="43"/>
        <v>2132</v>
      </c>
      <c r="C752" s="52">
        <v>894</v>
      </c>
      <c r="D752" s="50">
        <v>1238</v>
      </c>
      <c r="E752" s="23">
        <v>736</v>
      </c>
      <c r="F752" s="50" t="s">
        <v>84</v>
      </c>
      <c r="G752" s="24">
        <v>40</v>
      </c>
    </row>
    <row r="753" spans="1:7" s="18" customFormat="1" ht="9" customHeight="1" x14ac:dyDescent="0.15">
      <c r="A753" s="20" t="s">
        <v>31</v>
      </c>
      <c r="B753" s="49">
        <f t="shared" si="43"/>
        <v>16525</v>
      </c>
      <c r="C753" s="49">
        <v>7007</v>
      </c>
      <c r="D753" s="51">
        <v>9518</v>
      </c>
      <c r="E753" s="21">
        <v>2459</v>
      </c>
      <c r="F753" s="51" t="s">
        <v>84</v>
      </c>
      <c r="G753" s="21">
        <v>160</v>
      </c>
    </row>
    <row r="754" spans="1:7" s="18" customFormat="1" ht="9" customHeight="1" x14ac:dyDescent="0.15">
      <c r="A754" s="20" t="s">
        <v>32</v>
      </c>
      <c r="B754" s="49">
        <f t="shared" si="43"/>
        <v>4522</v>
      </c>
      <c r="C754" s="49">
        <v>2191</v>
      </c>
      <c r="D754" s="49">
        <v>2331</v>
      </c>
      <c r="E754" s="19">
        <v>1091</v>
      </c>
      <c r="F754" s="49" t="s">
        <v>84</v>
      </c>
      <c r="G754" s="21">
        <v>44</v>
      </c>
    </row>
    <row r="755" spans="1:7" s="18" customFormat="1" ht="9" customHeight="1" x14ac:dyDescent="0.15">
      <c r="A755" s="20" t="s">
        <v>33</v>
      </c>
      <c r="B755" s="49">
        <f t="shared" si="43"/>
        <v>982</v>
      </c>
      <c r="C755" s="49">
        <v>444</v>
      </c>
      <c r="D755" s="49">
        <v>538</v>
      </c>
      <c r="E755" s="19">
        <v>468</v>
      </c>
      <c r="F755" s="49" t="s">
        <v>84</v>
      </c>
      <c r="G755" s="21">
        <v>21</v>
      </c>
    </row>
    <row r="756" spans="1:7" s="18" customFormat="1" ht="9" customHeight="1" x14ac:dyDescent="0.15">
      <c r="A756" s="22" t="s">
        <v>34</v>
      </c>
      <c r="B756" s="50">
        <f t="shared" si="43"/>
        <v>3271</v>
      </c>
      <c r="C756" s="50">
        <v>1572</v>
      </c>
      <c r="D756" s="50">
        <v>1699</v>
      </c>
      <c r="E756" s="23">
        <v>618</v>
      </c>
      <c r="F756" s="50" t="s">
        <v>84</v>
      </c>
      <c r="G756" s="24">
        <v>32</v>
      </c>
    </row>
    <row r="757" spans="1:7" s="18" customFormat="1" ht="9" customHeight="1" x14ac:dyDescent="0.15">
      <c r="A757" s="20" t="s">
        <v>35</v>
      </c>
      <c r="B757" s="49">
        <f t="shared" si="43"/>
        <v>3499</v>
      </c>
      <c r="C757" s="49">
        <v>1790</v>
      </c>
      <c r="D757" s="49">
        <v>1709</v>
      </c>
      <c r="E757" s="19">
        <v>1472</v>
      </c>
      <c r="F757" s="49" t="s">
        <v>84</v>
      </c>
      <c r="G757" s="21">
        <v>34</v>
      </c>
    </row>
    <row r="758" spans="1:7" s="18" customFormat="1" ht="9" customHeight="1" x14ac:dyDescent="0.15">
      <c r="A758" s="20" t="s">
        <v>36</v>
      </c>
      <c r="B758" s="49">
        <f t="shared" si="43"/>
        <v>4359</v>
      </c>
      <c r="C758" s="49">
        <v>2079</v>
      </c>
      <c r="D758" s="49">
        <v>2280</v>
      </c>
      <c r="E758" s="19">
        <v>1108</v>
      </c>
      <c r="F758" s="49" t="s">
        <v>84</v>
      </c>
      <c r="G758" s="21">
        <v>62</v>
      </c>
    </row>
    <row r="759" spans="1:7" s="18" customFormat="1" ht="9" customHeight="1" x14ac:dyDescent="0.15">
      <c r="A759" s="20" t="s">
        <v>37</v>
      </c>
      <c r="B759" s="51">
        <f t="shared" si="43"/>
        <v>2353</v>
      </c>
      <c r="C759" s="51">
        <v>1193</v>
      </c>
      <c r="D759" s="49">
        <v>1160</v>
      </c>
      <c r="E759" s="19">
        <v>1373</v>
      </c>
      <c r="F759" s="49" t="s">
        <v>84</v>
      </c>
      <c r="G759" s="21">
        <v>24</v>
      </c>
    </row>
    <row r="760" spans="1:7" s="18" customFormat="1" ht="9" customHeight="1" x14ac:dyDescent="0.15">
      <c r="A760" s="22" t="s">
        <v>38</v>
      </c>
      <c r="B760" s="50">
        <f t="shared" si="43"/>
        <v>5546</v>
      </c>
      <c r="C760" s="50">
        <v>2279</v>
      </c>
      <c r="D760" s="52">
        <v>3267</v>
      </c>
      <c r="E760" s="24">
        <v>1304</v>
      </c>
      <c r="F760" s="52" t="s">
        <v>84</v>
      </c>
      <c r="G760" s="23">
        <v>60</v>
      </c>
    </row>
    <row r="761" spans="1:7" s="18" customFormat="1" ht="9" customHeight="1" x14ac:dyDescent="0.15">
      <c r="A761" s="20" t="s">
        <v>39</v>
      </c>
      <c r="B761" s="49">
        <f t="shared" si="43"/>
        <v>1207</v>
      </c>
      <c r="C761" s="49">
        <v>523</v>
      </c>
      <c r="D761" s="49">
        <v>684</v>
      </c>
      <c r="E761" s="19">
        <v>504</v>
      </c>
      <c r="F761" s="49" t="s">
        <v>84</v>
      </c>
      <c r="G761" s="19">
        <v>25</v>
      </c>
    </row>
    <row r="762" spans="1:7" s="18" customFormat="1" ht="9" customHeight="1" x14ac:dyDescent="0.15">
      <c r="A762" s="20" t="s">
        <v>40</v>
      </c>
      <c r="B762" s="49">
        <f t="shared" si="43"/>
        <v>8582</v>
      </c>
      <c r="C762" s="49">
        <v>3869</v>
      </c>
      <c r="D762" s="49">
        <v>4713</v>
      </c>
      <c r="E762" s="19">
        <v>2350</v>
      </c>
      <c r="F762" s="49" t="s">
        <v>84</v>
      </c>
      <c r="G762" s="19">
        <v>176</v>
      </c>
    </row>
    <row r="763" spans="1:7" s="18" customFormat="1" ht="9" customHeight="1" x14ac:dyDescent="0.15">
      <c r="A763" s="20" t="s">
        <v>41</v>
      </c>
      <c r="B763" s="49">
        <f t="shared" si="43"/>
        <v>4395</v>
      </c>
      <c r="C763" s="49">
        <v>2055</v>
      </c>
      <c r="D763" s="49">
        <v>2340</v>
      </c>
      <c r="E763" s="19">
        <v>1247</v>
      </c>
      <c r="F763" s="49" t="s">
        <v>84</v>
      </c>
      <c r="G763" s="19">
        <v>68</v>
      </c>
    </row>
    <row r="764" spans="1:7" s="18" customFormat="1" ht="9" customHeight="1" x14ac:dyDescent="0.15">
      <c r="A764" s="22" t="s">
        <v>42</v>
      </c>
      <c r="B764" s="50">
        <f t="shared" si="43"/>
        <v>2506</v>
      </c>
      <c r="C764" s="50">
        <v>1046</v>
      </c>
      <c r="D764" s="50">
        <v>1460</v>
      </c>
      <c r="E764" s="23">
        <v>774</v>
      </c>
      <c r="F764" s="50" t="s">
        <v>84</v>
      </c>
      <c r="G764" s="43">
        <v>41</v>
      </c>
    </row>
    <row r="765" spans="1:7" s="18" customFormat="1" ht="9" customHeight="1" x14ac:dyDescent="0.2">
      <c r="A765" s="16"/>
      <c r="B765" s="16"/>
      <c r="C765" s="16"/>
      <c r="D765" s="16"/>
      <c r="E765" s="16"/>
      <c r="F765" s="16"/>
      <c r="G765" s="16"/>
    </row>
    <row r="766" spans="1:7" s="18" customFormat="1" ht="9" customHeight="1" x14ac:dyDescent="0.25">
      <c r="A766" s="15" t="s">
        <v>109</v>
      </c>
      <c r="B766" s="44"/>
      <c r="C766" s="17"/>
      <c r="D766" s="17"/>
      <c r="E766" s="86"/>
      <c r="F766" s="17"/>
      <c r="G766" s="17"/>
    </row>
    <row r="767" spans="1:7" s="18" customFormat="1" ht="9" customHeight="1" x14ac:dyDescent="0.25">
      <c r="A767" s="15" t="s">
        <v>11</v>
      </c>
      <c r="B767" s="41">
        <f t="shared" ref="B767:E767" si="44">SUM(B769:B800)</f>
        <v>238872</v>
      </c>
      <c r="C767" s="41">
        <f t="shared" si="44"/>
        <v>113311</v>
      </c>
      <c r="D767" s="41">
        <f t="shared" si="44"/>
        <v>125561</v>
      </c>
      <c r="E767" s="41">
        <f t="shared" si="44"/>
        <v>57779</v>
      </c>
      <c r="F767" s="70" t="s">
        <v>84</v>
      </c>
      <c r="G767" s="41">
        <f t="shared" ref="G767" si="45">SUM(G769:G800)</f>
        <v>2296</v>
      </c>
    </row>
    <row r="768" spans="1:7" s="18" customFormat="1" ht="3.95" customHeight="1" x14ac:dyDescent="0.25">
      <c r="A768" s="15"/>
      <c r="B768" s="44"/>
      <c r="C768" s="77"/>
      <c r="D768" s="77"/>
      <c r="E768" s="41"/>
      <c r="F768" s="76"/>
      <c r="G768" s="41"/>
    </row>
    <row r="769" spans="1:7" s="18" customFormat="1" ht="9" customHeight="1" x14ac:dyDescent="0.15">
      <c r="A769" s="20" t="s">
        <v>12</v>
      </c>
      <c r="B769" s="49">
        <f t="shared" ref="B769:B800" si="46">SUM(C769:D769)</f>
        <v>1845</v>
      </c>
      <c r="C769" s="49">
        <v>809</v>
      </c>
      <c r="D769" s="49">
        <v>1036</v>
      </c>
      <c r="E769" s="19">
        <v>506</v>
      </c>
      <c r="F769" s="49" t="s">
        <v>84</v>
      </c>
      <c r="G769" s="21">
        <v>28</v>
      </c>
    </row>
    <row r="770" spans="1:7" s="18" customFormat="1" ht="9" customHeight="1" x14ac:dyDescent="0.15">
      <c r="A770" s="20" t="s">
        <v>13</v>
      </c>
      <c r="B770" s="49">
        <f t="shared" si="46"/>
        <v>6523</v>
      </c>
      <c r="C770" s="49">
        <v>3271</v>
      </c>
      <c r="D770" s="49">
        <v>3252</v>
      </c>
      <c r="E770" s="19">
        <v>1270</v>
      </c>
      <c r="F770" s="49" t="s">
        <v>84</v>
      </c>
      <c r="G770" s="21">
        <v>72</v>
      </c>
    </row>
    <row r="771" spans="1:7" s="18" customFormat="1" ht="9" customHeight="1" x14ac:dyDescent="0.15">
      <c r="A771" s="20" t="s">
        <v>14</v>
      </c>
      <c r="B771" s="49">
        <f t="shared" si="46"/>
        <v>921</v>
      </c>
      <c r="C771" s="49">
        <v>473</v>
      </c>
      <c r="D771" s="49">
        <v>448</v>
      </c>
      <c r="E771" s="19">
        <v>346</v>
      </c>
      <c r="F771" s="49" t="s">
        <v>84</v>
      </c>
      <c r="G771" s="21">
        <v>14</v>
      </c>
    </row>
    <row r="772" spans="1:7" s="18" customFormat="1" ht="9" customHeight="1" x14ac:dyDescent="0.15">
      <c r="A772" s="22" t="s">
        <v>15</v>
      </c>
      <c r="B772" s="50">
        <f t="shared" si="46"/>
        <v>726</v>
      </c>
      <c r="C772" s="50">
        <v>342</v>
      </c>
      <c r="D772" s="50">
        <v>384</v>
      </c>
      <c r="E772" s="23">
        <v>322</v>
      </c>
      <c r="F772" s="50" t="s">
        <v>84</v>
      </c>
      <c r="G772" s="24">
        <v>22</v>
      </c>
    </row>
    <row r="773" spans="1:7" s="18" customFormat="1" ht="9" customHeight="1" x14ac:dyDescent="0.15">
      <c r="A773" s="20" t="s">
        <v>16</v>
      </c>
      <c r="B773" s="49">
        <f t="shared" si="46"/>
        <v>5580</v>
      </c>
      <c r="C773" s="49">
        <v>2783</v>
      </c>
      <c r="D773" s="49">
        <v>2797</v>
      </c>
      <c r="E773" s="19">
        <v>1230</v>
      </c>
      <c r="F773" s="49" t="s">
        <v>84</v>
      </c>
      <c r="G773" s="21">
        <v>63</v>
      </c>
    </row>
    <row r="774" spans="1:7" s="18" customFormat="1" ht="9" customHeight="1" x14ac:dyDescent="0.15">
      <c r="A774" s="20" t="s">
        <v>17</v>
      </c>
      <c r="B774" s="49">
        <f t="shared" si="46"/>
        <v>852</v>
      </c>
      <c r="C774" s="49">
        <v>465</v>
      </c>
      <c r="D774" s="49">
        <v>387</v>
      </c>
      <c r="E774" s="19">
        <v>283</v>
      </c>
      <c r="F774" s="49" t="s">
        <v>84</v>
      </c>
      <c r="G774" s="21">
        <v>27</v>
      </c>
    </row>
    <row r="775" spans="1:7" s="18" customFormat="1" ht="9" customHeight="1" x14ac:dyDescent="0.15">
      <c r="A775" s="20" t="s">
        <v>18</v>
      </c>
      <c r="B775" s="49">
        <f t="shared" si="46"/>
        <v>4980</v>
      </c>
      <c r="C775" s="49">
        <v>2460</v>
      </c>
      <c r="D775" s="49">
        <v>2520</v>
      </c>
      <c r="E775" s="19">
        <v>1255</v>
      </c>
      <c r="F775" s="49" t="s">
        <v>84</v>
      </c>
      <c r="G775" s="21">
        <v>71</v>
      </c>
    </row>
    <row r="776" spans="1:7" s="18" customFormat="1" ht="9" customHeight="1" x14ac:dyDescent="0.15">
      <c r="A776" s="22" t="s">
        <v>19</v>
      </c>
      <c r="B776" s="50">
        <f t="shared" si="46"/>
        <v>6069</v>
      </c>
      <c r="C776" s="50">
        <v>2808</v>
      </c>
      <c r="D776" s="50">
        <v>3261</v>
      </c>
      <c r="E776" s="23">
        <v>1651</v>
      </c>
      <c r="F776" s="50" t="s">
        <v>84</v>
      </c>
      <c r="G776" s="24">
        <v>69</v>
      </c>
    </row>
    <row r="777" spans="1:7" s="18" customFormat="1" ht="9" customHeight="1" x14ac:dyDescent="0.15">
      <c r="A777" s="20" t="s">
        <v>111</v>
      </c>
      <c r="B777" s="49">
        <f t="shared" si="46"/>
        <v>70344</v>
      </c>
      <c r="C777" s="49">
        <v>35105</v>
      </c>
      <c r="D777" s="49">
        <v>35239</v>
      </c>
      <c r="E777" s="19">
        <v>14106</v>
      </c>
      <c r="F777" s="49" t="s">
        <v>84</v>
      </c>
      <c r="G777" s="21">
        <v>314</v>
      </c>
    </row>
    <row r="778" spans="1:7" s="18" customFormat="1" ht="9" customHeight="1" x14ac:dyDescent="0.15">
      <c r="A778" s="20" t="s">
        <v>20</v>
      </c>
      <c r="B778" s="49">
        <f t="shared" si="46"/>
        <v>3728</v>
      </c>
      <c r="C778" s="49">
        <v>1596</v>
      </c>
      <c r="D778" s="49">
        <v>2132</v>
      </c>
      <c r="E778" s="19">
        <v>1052</v>
      </c>
      <c r="F778" s="49" t="s">
        <v>84</v>
      </c>
      <c r="G778" s="21">
        <v>55</v>
      </c>
    </row>
    <row r="779" spans="1:7" s="18" customFormat="1" ht="9" customHeight="1" x14ac:dyDescent="0.15">
      <c r="A779" s="20" t="s">
        <v>21</v>
      </c>
      <c r="B779" s="49">
        <f t="shared" si="46"/>
        <v>10595</v>
      </c>
      <c r="C779" s="49">
        <v>5051</v>
      </c>
      <c r="D779" s="49">
        <v>5544</v>
      </c>
      <c r="E779" s="19">
        <v>3174</v>
      </c>
      <c r="F779" s="49" t="s">
        <v>84</v>
      </c>
      <c r="G779" s="21">
        <v>87</v>
      </c>
    </row>
    <row r="780" spans="1:7" s="18" customFormat="1" ht="9" customHeight="1" x14ac:dyDescent="0.15">
      <c r="A780" s="22" t="s">
        <v>22</v>
      </c>
      <c r="B780" s="52">
        <f t="shared" si="46"/>
        <v>885</v>
      </c>
      <c r="C780" s="52">
        <v>378</v>
      </c>
      <c r="D780" s="50">
        <v>507</v>
      </c>
      <c r="E780" s="23">
        <v>456</v>
      </c>
      <c r="F780" s="50" t="s">
        <v>84</v>
      </c>
      <c r="G780" s="24">
        <v>30</v>
      </c>
    </row>
    <row r="781" spans="1:7" s="18" customFormat="1" ht="9" customHeight="1" x14ac:dyDescent="0.15">
      <c r="A781" s="20" t="s">
        <v>23</v>
      </c>
      <c r="B781" s="49">
        <f t="shared" si="46"/>
        <v>4793</v>
      </c>
      <c r="C781" s="49">
        <v>1862</v>
      </c>
      <c r="D781" s="49">
        <v>2931</v>
      </c>
      <c r="E781" s="19">
        <v>867</v>
      </c>
      <c r="F781" s="49" t="s">
        <v>84</v>
      </c>
      <c r="G781" s="21">
        <v>59</v>
      </c>
    </row>
    <row r="782" spans="1:7" s="18" customFormat="1" ht="9" customHeight="1" x14ac:dyDescent="0.15">
      <c r="A782" s="20" t="s">
        <v>24</v>
      </c>
      <c r="B782" s="49">
        <f t="shared" si="46"/>
        <v>14393</v>
      </c>
      <c r="C782" s="49">
        <v>7291</v>
      </c>
      <c r="D782" s="49">
        <v>7102</v>
      </c>
      <c r="E782" s="19">
        <v>2988</v>
      </c>
      <c r="F782" s="49" t="s">
        <v>84</v>
      </c>
      <c r="G782" s="21">
        <v>123</v>
      </c>
    </row>
    <row r="783" spans="1:7" s="18" customFormat="1" ht="9" customHeight="1" x14ac:dyDescent="0.15">
      <c r="A783" s="20" t="s">
        <v>25</v>
      </c>
      <c r="B783" s="49">
        <f t="shared" si="46"/>
        <v>24673</v>
      </c>
      <c r="C783" s="49">
        <v>10833</v>
      </c>
      <c r="D783" s="49">
        <v>13840</v>
      </c>
      <c r="E783" s="19">
        <v>4661</v>
      </c>
      <c r="F783" s="49" t="s">
        <v>84</v>
      </c>
      <c r="G783" s="21">
        <v>188</v>
      </c>
    </row>
    <row r="784" spans="1:7" s="18" customFormat="1" ht="9" customHeight="1" x14ac:dyDescent="0.15">
      <c r="A784" s="22" t="s">
        <v>26</v>
      </c>
      <c r="B784" s="50">
        <f t="shared" si="46"/>
        <v>4623</v>
      </c>
      <c r="C784" s="50">
        <v>2308</v>
      </c>
      <c r="D784" s="50">
        <v>2315</v>
      </c>
      <c r="E784" s="23">
        <v>1399</v>
      </c>
      <c r="F784" s="50" t="s">
        <v>84</v>
      </c>
      <c r="G784" s="24">
        <v>86</v>
      </c>
    </row>
    <row r="785" spans="1:7" s="18" customFormat="1" ht="9" customHeight="1" x14ac:dyDescent="0.15">
      <c r="A785" s="20" t="s">
        <v>27</v>
      </c>
      <c r="B785" s="49">
        <f t="shared" si="46"/>
        <v>4967</v>
      </c>
      <c r="C785" s="49">
        <v>2202</v>
      </c>
      <c r="D785" s="49">
        <v>2765</v>
      </c>
      <c r="E785" s="19">
        <v>1643</v>
      </c>
      <c r="F785" s="49" t="s">
        <v>84</v>
      </c>
      <c r="G785" s="21">
        <v>62</v>
      </c>
    </row>
    <row r="786" spans="1:7" s="18" customFormat="1" ht="9" customHeight="1" x14ac:dyDescent="0.15">
      <c r="A786" s="20" t="s">
        <v>28</v>
      </c>
      <c r="B786" s="49">
        <f t="shared" si="46"/>
        <v>1080</v>
      </c>
      <c r="C786" s="49">
        <v>395</v>
      </c>
      <c r="D786" s="49">
        <v>685</v>
      </c>
      <c r="E786" s="19">
        <v>268</v>
      </c>
      <c r="F786" s="49" t="s">
        <v>84</v>
      </c>
      <c r="G786" s="21">
        <v>18</v>
      </c>
    </row>
    <row r="787" spans="1:7" s="18" customFormat="1" ht="9" customHeight="1" x14ac:dyDescent="0.15">
      <c r="A787" s="20" t="s">
        <v>29</v>
      </c>
      <c r="B787" s="49">
        <f t="shared" si="46"/>
        <v>13698</v>
      </c>
      <c r="C787" s="49">
        <v>6844</v>
      </c>
      <c r="D787" s="49">
        <v>6854</v>
      </c>
      <c r="E787" s="19">
        <v>3691</v>
      </c>
      <c r="F787" s="49" t="s">
        <v>84</v>
      </c>
      <c r="G787" s="21">
        <v>125</v>
      </c>
    </row>
    <row r="788" spans="1:7" s="18" customFormat="1" ht="9" customHeight="1" x14ac:dyDescent="0.15">
      <c r="A788" s="22" t="s">
        <v>57</v>
      </c>
      <c r="B788" s="52">
        <f t="shared" si="46"/>
        <v>2184</v>
      </c>
      <c r="C788" s="52">
        <v>863</v>
      </c>
      <c r="D788" s="50">
        <v>1321</v>
      </c>
      <c r="E788" s="23">
        <v>667</v>
      </c>
      <c r="F788" s="50" t="s">
        <v>84</v>
      </c>
      <c r="G788" s="24">
        <v>46</v>
      </c>
    </row>
    <row r="789" spans="1:7" s="18" customFormat="1" ht="9" customHeight="1" x14ac:dyDescent="0.15">
      <c r="A789" s="20" t="s">
        <v>31</v>
      </c>
      <c r="B789" s="49">
        <f t="shared" si="46"/>
        <v>16033</v>
      </c>
      <c r="C789" s="49">
        <v>6771</v>
      </c>
      <c r="D789" s="51">
        <v>9262</v>
      </c>
      <c r="E789" s="21">
        <v>2858</v>
      </c>
      <c r="F789" s="51" t="s">
        <v>84</v>
      </c>
      <c r="G789" s="21">
        <v>147</v>
      </c>
    </row>
    <row r="790" spans="1:7" s="18" customFormat="1" ht="9" customHeight="1" x14ac:dyDescent="0.15">
      <c r="A790" s="20" t="s">
        <v>32</v>
      </c>
      <c r="B790" s="49">
        <f t="shared" si="46"/>
        <v>5211</v>
      </c>
      <c r="C790" s="49">
        <v>2436</v>
      </c>
      <c r="D790" s="49">
        <v>2775</v>
      </c>
      <c r="E790" s="19">
        <v>1713</v>
      </c>
      <c r="F790" s="49" t="s">
        <v>84</v>
      </c>
      <c r="G790" s="21">
        <v>50</v>
      </c>
    </row>
    <row r="791" spans="1:7" s="18" customFormat="1" ht="9" customHeight="1" x14ac:dyDescent="0.15">
      <c r="A791" s="20" t="s">
        <v>33</v>
      </c>
      <c r="B791" s="49">
        <f t="shared" si="46"/>
        <v>1032</v>
      </c>
      <c r="C791" s="49">
        <v>486</v>
      </c>
      <c r="D791" s="49">
        <v>546</v>
      </c>
      <c r="E791" s="19">
        <v>677</v>
      </c>
      <c r="F791" s="49" t="s">
        <v>84</v>
      </c>
      <c r="G791" s="21">
        <v>21</v>
      </c>
    </row>
    <row r="792" spans="1:7" s="18" customFormat="1" ht="9" customHeight="1" x14ac:dyDescent="0.15">
      <c r="A792" s="22" t="s">
        <v>34</v>
      </c>
      <c r="B792" s="50">
        <f t="shared" si="46"/>
        <v>3163</v>
      </c>
      <c r="C792" s="50">
        <v>1571</v>
      </c>
      <c r="D792" s="50">
        <v>1592</v>
      </c>
      <c r="E792" s="23">
        <v>575</v>
      </c>
      <c r="F792" s="50" t="s">
        <v>84</v>
      </c>
      <c r="G792" s="24">
        <v>32</v>
      </c>
    </row>
    <row r="793" spans="1:7" s="18" customFormat="1" ht="9" customHeight="1" x14ac:dyDescent="0.15">
      <c r="A793" s="20" t="s">
        <v>35</v>
      </c>
      <c r="B793" s="49">
        <f t="shared" si="46"/>
        <v>3423</v>
      </c>
      <c r="C793" s="49">
        <v>1758</v>
      </c>
      <c r="D793" s="49">
        <v>1665</v>
      </c>
      <c r="E793" s="19">
        <v>1092</v>
      </c>
      <c r="F793" s="49" t="s">
        <v>84</v>
      </c>
      <c r="G793" s="21">
        <v>35</v>
      </c>
    </row>
    <row r="794" spans="1:7" s="18" customFormat="1" ht="9" customHeight="1" x14ac:dyDescent="0.15">
      <c r="A794" s="20" t="s">
        <v>36</v>
      </c>
      <c r="B794" s="49">
        <f t="shared" si="46"/>
        <v>3924</v>
      </c>
      <c r="C794" s="49">
        <v>1842</v>
      </c>
      <c r="D794" s="49">
        <v>2082</v>
      </c>
      <c r="E794" s="19">
        <v>1305</v>
      </c>
      <c r="F794" s="49" t="s">
        <v>84</v>
      </c>
      <c r="G794" s="21">
        <v>62</v>
      </c>
    </row>
    <row r="795" spans="1:7" s="18" customFormat="1" ht="9" customHeight="1" x14ac:dyDescent="0.15">
      <c r="A795" s="20" t="s">
        <v>37</v>
      </c>
      <c r="B795" s="51">
        <f t="shared" si="46"/>
        <v>2294</v>
      </c>
      <c r="C795" s="51">
        <v>1168</v>
      </c>
      <c r="D795" s="49">
        <v>1126</v>
      </c>
      <c r="E795" s="19">
        <v>1538</v>
      </c>
      <c r="F795" s="49" t="s">
        <v>84</v>
      </c>
      <c r="G795" s="21">
        <v>26</v>
      </c>
    </row>
    <row r="796" spans="1:7" s="18" customFormat="1" ht="9" customHeight="1" x14ac:dyDescent="0.15">
      <c r="A796" s="22" t="s">
        <v>38</v>
      </c>
      <c r="B796" s="50">
        <f t="shared" si="46"/>
        <v>4506</v>
      </c>
      <c r="C796" s="50">
        <v>1922</v>
      </c>
      <c r="D796" s="52">
        <v>2584</v>
      </c>
      <c r="E796" s="24">
        <v>1303</v>
      </c>
      <c r="F796" s="52" t="s">
        <v>84</v>
      </c>
      <c r="G796" s="23">
        <v>61</v>
      </c>
    </row>
    <row r="797" spans="1:7" s="18" customFormat="1" ht="9" customHeight="1" x14ac:dyDescent="0.15">
      <c r="A797" s="20" t="s">
        <v>39</v>
      </c>
      <c r="B797" s="49">
        <f t="shared" si="46"/>
        <v>1341</v>
      </c>
      <c r="C797" s="49">
        <v>608</v>
      </c>
      <c r="D797" s="49">
        <v>733</v>
      </c>
      <c r="E797" s="19">
        <v>516</v>
      </c>
      <c r="F797" s="49" t="s">
        <v>84</v>
      </c>
      <c r="G797" s="19">
        <v>24</v>
      </c>
    </row>
    <row r="798" spans="1:7" s="18" customFormat="1" ht="9" customHeight="1" x14ac:dyDescent="0.15">
      <c r="A798" s="20" t="s">
        <v>40</v>
      </c>
      <c r="B798" s="49">
        <f t="shared" si="46"/>
        <v>7969</v>
      </c>
      <c r="C798" s="49">
        <v>3592</v>
      </c>
      <c r="D798" s="49">
        <v>4377</v>
      </c>
      <c r="E798" s="19">
        <v>2159</v>
      </c>
      <c r="F798" s="49" t="s">
        <v>84</v>
      </c>
      <c r="G798" s="19">
        <v>168</v>
      </c>
    </row>
    <row r="799" spans="1:7" s="18" customFormat="1" ht="9" customHeight="1" x14ac:dyDescent="0.15">
      <c r="A799" s="20" t="s">
        <v>41</v>
      </c>
      <c r="B799" s="49">
        <f t="shared" si="46"/>
        <v>4310</v>
      </c>
      <c r="C799" s="49">
        <v>2090</v>
      </c>
      <c r="D799" s="49">
        <v>2220</v>
      </c>
      <c r="E799" s="19">
        <v>1320</v>
      </c>
      <c r="F799" s="49" t="s">
        <v>84</v>
      </c>
      <c r="G799" s="19">
        <v>70</v>
      </c>
    </row>
    <row r="800" spans="1:7" s="18" customFormat="1" ht="9" customHeight="1" x14ac:dyDescent="0.15">
      <c r="A800" s="22" t="s">
        <v>42</v>
      </c>
      <c r="B800" s="50">
        <f t="shared" si="46"/>
        <v>2207</v>
      </c>
      <c r="C800" s="50">
        <v>928</v>
      </c>
      <c r="D800" s="50">
        <v>1279</v>
      </c>
      <c r="E800" s="23">
        <v>888</v>
      </c>
      <c r="F800" s="50" t="s">
        <v>84</v>
      </c>
      <c r="G800" s="43">
        <v>41</v>
      </c>
    </row>
    <row r="801" spans="1:8" ht="3" customHeight="1" x14ac:dyDescent="0.25">
      <c r="A801" s="6"/>
      <c r="B801" s="6"/>
      <c r="C801" s="6"/>
      <c r="D801" s="6"/>
      <c r="E801" s="6"/>
      <c r="F801" s="6"/>
      <c r="G801" s="6"/>
    </row>
    <row r="802" spans="1:8" ht="3" customHeight="1" x14ac:dyDescent="0.2">
      <c r="G802" s="16"/>
    </row>
    <row r="803" spans="1:8" ht="9" customHeight="1" x14ac:dyDescent="0.2">
      <c r="A803" s="12" t="s">
        <v>106</v>
      </c>
      <c r="G803" s="16"/>
    </row>
    <row r="804" spans="1:8" ht="9" customHeight="1" x14ac:dyDescent="0.2">
      <c r="A804" s="12" t="s">
        <v>107</v>
      </c>
      <c r="G804" s="16"/>
    </row>
    <row r="805" spans="1:8" ht="9" customHeight="1" x14ac:dyDescent="0.2">
      <c r="A805" s="12" t="s">
        <v>89</v>
      </c>
      <c r="G805" s="16"/>
    </row>
    <row r="806" spans="1:8" ht="9" customHeight="1" x14ac:dyDescent="0.2">
      <c r="A806" s="12" t="s">
        <v>90</v>
      </c>
      <c r="G806" s="16"/>
    </row>
    <row r="807" spans="1:8" ht="9.6" customHeight="1" x14ac:dyDescent="0.2">
      <c r="A807" s="12" t="s">
        <v>71</v>
      </c>
      <c r="G807" s="16"/>
    </row>
    <row r="808" spans="1:8" ht="9.6" customHeight="1" x14ac:dyDescent="0.2">
      <c r="A808" s="62" t="s">
        <v>110</v>
      </c>
      <c r="G808" s="16"/>
    </row>
    <row r="809" spans="1:8" ht="9.6" hidden="1" customHeight="1" x14ac:dyDescent="0.2">
      <c r="A809" s="39"/>
      <c r="B809" s="62"/>
      <c r="C809" s="62"/>
      <c r="D809" s="62"/>
      <c r="E809" s="62"/>
      <c r="G809" s="16"/>
    </row>
    <row r="810" spans="1:8" ht="11.25" hidden="1" customHeight="1" x14ac:dyDescent="0.25">
      <c r="H810" s="7" t="s">
        <v>72</v>
      </c>
    </row>
  </sheetData>
  <sheetProtection sheet="1" objects="1" scenarios="1"/>
  <mergeCells count="4">
    <mergeCell ref="A6:A7"/>
    <mergeCell ref="E6:E7"/>
    <mergeCell ref="F6:F7"/>
    <mergeCell ref="G6:G7"/>
  </mergeCells>
  <hyperlinks>
    <hyperlink ref="G1" location="Índice!A1" tooltip="Ir a Índice" display="Índice!A1"/>
    <hyperlink ref="A808" r:id="rId1" display="             Para 2002/2003 a 2012/2013: SEP. Sistema Educativo de los Estados Unidos Mexicanos. Principales Cifras (varios años). México, DF."/>
  </hyperlinks>
  <printOptions horizontalCentered="1" verticalCentered="1" gridLinesSet="0"/>
  <pageMargins left="0.39370078740157483" right="0.39370078740157483" top="0.39370078740157483" bottom="0.39370078740157483" header="0" footer="0.39370078740157483"/>
  <pageSetup orientation="portrait" r:id="rId2"/>
  <headerFooter scaleWithDoc="0" alignWithMargins="0">
    <oddHeader>&amp;L&amp;K000080INEGI. Anuario estadístico y geográfico por entidad federativa 2017.</oddHeader>
  </headerFooter>
  <rowBreaks count="10" manualBreakCount="10">
    <brk id="81" max="6" man="1"/>
    <brk id="153" max="6" man="1"/>
    <brk id="225" max="6" man="1"/>
    <brk id="297" max="6" man="1"/>
    <brk id="369" max="6" man="1"/>
    <brk id="441" max="6" man="1"/>
    <brk id="513" max="6" man="1"/>
    <brk id="585" max="6" man="1"/>
    <brk id="657" max="6" man="1"/>
    <brk id="729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18</vt:i4>
      </vt:variant>
    </vt:vector>
  </HeadingPairs>
  <TitlesOfParts>
    <vt:vector size="28" baseType="lpstr">
      <vt:lpstr>Índice</vt:lpstr>
      <vt:lpstr>4.13</vt:lpstr>
      <vt:lpstr>4.15</vt:lpstr>
      <vt:lpstr>4.17</vt:lpstr>
      <vt:lpstr>4.19</vt:lpstr>
      <vt:lpstr>4.21</vt:lpstr>
      <vt:lpstr>4.23</vt:lpstr>
      <vt:lpstr>4.25</vt:lpstr>
      <vt:lpstr>4.26</vt:lpstr>
      <vt:lpstr>4.30</vt:lpstr>
      <vt:lpstr>'4.13'!Área_de_impresión</vt:lpstr>
      <vt:lpstr>'4.15'!Área_de_impresión</vt:lpstr>
      <vt:lpstr>'4.17'!Área_de_impresión</vt:lpstr>
      <vt:lpstr>'4.19'!Área_de_impresión</vt:lpstr>
      <vt:lpstr>'4.21'!Área_de_impresión</vt:lpstr>
      <vt:lpstr>'4.23'!Área_de_impresión</vt:lpstr>
      <vt:lpstr>'4.25'!Área_de_impresión</vt:lpstr>
      <vt:lpstr>'4.26'!Área_de_impresión</vt:lpstr>
      <vt:lpstr>'4.30'!Área_de_impresión</vt:lpstr>
      <vt:lpstr>Índice!Área_de_impresión</vt:lpstr>
      <vt:lpstr>'4.13'!Títulos_a_imprimir</vt:lpstr>
      <vt:lpstr>'4.15'!Títulos_a_imprimir</vt:lpstr>
      <vt:lpstr>'4.17'!Títulos_a_imprimir</vt:lpstr>
      <vt:lpstr>'4.19'!Títulos_a_imprimir</vt:lpstr>
      <vt:lpstr>'4.21'!Títulos_a_imprimir</vt:lpstr>
      <vt:lpstr>'4.23'!Títulos_a_imprimir</vt:lpstr>
      <vt:lpstr>'4.25'!Títulos_a_imprimir</vt:lpstr>
      <vt:lpstr>'4.26'!Títulos_a_imprimir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2018-04-19T16:55:04Z</cp:lastPrinted>
  <dcterms:created xsi:type="dcterms:W3CDTF">2018-03-23T20:51:13Z</dcterms:created>
  <dcterms:modified xsi:type="dcterms:W3CDTF">2018-06-28T19:02:00Z</dcterms:modified>
</cp:coreProperties>
</file>