
<file path=[Content_Types].xml><?xml version="1.0" encoding="utf-8"?>
<Types xmlns="http://schemas.openxmlformats.org/package/2006/content-types">
  <Default Extension="jpg" ContentType="image/jpg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/>
  </bookViews>
  <sheets>
    <sheet sheetId="1" name="Totales" state="visible" r:id="rId4"/>
    <sheet sheetId="2" name="Ivrea" state="visible" r:id="rId5"/>
    <sheet sheetId="3" name="Ovnipress" state="visible" r:id="rId6"/>
    <sheet sheetId="4" name="Panini-Utopia" state="visible" r:id="rId7"/>
    <sheet sheetId="5" name="Penguin" state="visible" r:id="rId8"/>
    <sheet sheetId="6" name="Planeta" state="visible" r:id="rId9"/>
    <sheet sheetId="7" name="Deux-PopFiction" state="visible" r:id="rId10"/>
    <sheet sheetId="8" name="Hotel de las Ideas" state="visible" r:id="rId11"/>
    <sheet sheetId="9" name="V&amp;R" state="visible" r:id="rId12"/>
    <sheet sheetId="10" name="Otras" state="visible" r:id="rId13"/>
    <sheet sheetId="11" name="Merchandising" state="visible" r:id="rId14"/>
  </sheets>
  <calcPr calcId="171027"/>
</workbook>
</file>

<file path=xl/sharedStrings.xml><?xml version="1.0" encoding="utf-8"?>
<sst xmlns="http://schemas.openxmlformats.org/spreadsheetml/2006/main" count="14920" uniqueCount="13147">
  <si>
    <t>TOTALES</t>
  </si>
  <si>
    <t>Editorial</t>
  </si>
  <si>
    <t>Subtotal</t>
  </si>
  <si>
    <t>Dto</t>
  </si>
  <si>
    <t>Total</t>
  </si>
  <si>
    <t>Ivrea</t>
  </si>
  <si>
    <t>Ovni Press</t>
  </si>
  <si>
    <t>Panini y utopia</t>
  </si>
  <si>
    <t>Penguin</t>
  </si>
  <si>
    <t>Planeta</t>
  </si>
  <si>
    <t>Pop Fiction</t>
  </si>
  <si>
    <t>Hotel de las Ideas</t>
  </si>
  <si>
    <t>V&amp;R</t>
  </si>
  <si>
    <t>Otras</t>
  </si>
  <si>
    <t>Merchandising</t>
  </si>
  <si>
    <t>TITULOS EN ROJO AGOTADOS TEMPORALMENTE, FAVOR DE NO PEDIR.</t>
  </si>
  <si>
    <t>POR FAVOR COMPLETAR LAS REEDICIONES ARRIBA. NO EN EL FONDO!</t>
  </si>
  <si>
    <t>NOVEDADES</t>
  </si>
  <si>
    <t>TITULO</t>
  </si>
  <si>
    <t>EAN</t>
  </si>
  <si>
    <t>PRECIO TAPA</t>
  </si>
  <si>
    <t>CANTIDAD</t>
  </si>
  <si>
    <t>FRIEREN -MÁS ALLÁ DEL FINAL- PRELUDIO</t>
  </si>
  <si>
    <t>ISBN A CONFIRMAR</t>
  </si>
  <si>
    <t>MOONLIGHT MILE -RERECORD EDITION- 01</t>
  </si>
  <si>
    <t>SOLO LEVELING 14 - SIDE STORY 01</t>
  </si>
  <si>
    <t>DANDADAN 22</t>
  </si>
  <si>
    <t>CHAINSAW MAN 23</t>
  </si>
  <si>
    <t>EL REY BESTIA Y LAS HIERBAS MEDICINALES 02</t>
  </si>
  <si>
    <t>EVANGELION: ANIMA 04</t>
  </si>
  <si>
    <t>YAKUZA LOVER 09</t>
  </si>
  <si>
    <t>YAKUZA LOVER 10</t>
  </si>
  <si>
    <t>YAKUZA LOVER 11</t>
  </si>
  <si>
    <t>YAKUZA LOVER 12</t>
  </si>
  <si>
    <t>AGENCIA DEL AMOR 02</t>
  </si>
  <si>
    <t>GRAND BLUE 10</t>
  </si>
  <si>
    <t>GRAND BLUE 11</t>
  </si>
  <si>
    <t>BAKI THE GRAPPLER KANZENBAN 14</t>
  </si>
  <si>
    <t>BAKI THE GRAPPLER KANZENBAN 15</t>
  </si>
  <si>
    <t>D.N.ANGEL KANZENBAN 09</t>
  </si>
  <si>
    <t>D.N.ANGEL KANZENBAN 10</t>
  </si>
  <si>
    <t>GACHIAKUTA 14</t>
  </si>
  <si>
    <t>REIMPRESIONES</t>
  </si>
  <si>
    <t>DEMON SLAYER - KIMETSU NO YAIBA: ARTBOOK</t>
  </si>
  <si>
    <t>SOLO LEVELING 02</t>
  </si>
  <si>
    <t>MIS 100 NOVIAS QUE ME QUIEREN MUCHO MUCHO 01</t>
  </si>
  <si>
    <t>MANGAS EN CURSO</t>
  </si>
  <si>
    <t>AGENCIA DEL AMOR 01</t>
  </si>
  <si>
    <t>9791388249303</t>
  </si>
  <si>
    <t>ALICE ON BORDER ROAD 01</t>
  </si>
  <si>
    <t>ALICE ON BORDER ROAD 02</t>
  </si>
  <si>
    <t>9791388104114</t>
  </si>
  <si>
    <t>ALICE ON BORDER ROAD 03</t>
  </si>
  <si>
    <t>AO ASHI 01</t>
  </si>
  <si>
    <t>9791388178504</t>
  </si>
  <si>
    <t>ASADORA! 01</t>
  </si>
  <si>
    <t>ASADORA! 02</t>
  </si>
  <si>
    <t>ASADORA! 03</t>
  </si>
  <si>
    <t>9791388104824</t>
  </si>
  <si>
    <t>ASADORA! 04</t>
  </si>
  <si>
    <t>ATELIER OF WITCH HAT 01</t>
  </si>
  <si>
    <t>ATELIER OF WITCH HAT 02</t>
  </si>
  <si>
    <t>ATELIER OF WITCH HAT 03</t>
  </si>
  <si>
    <t>ATELIER OF WITCH HAT 04</t>
  </si>
  <si>
    <t>ATELIER OF WITCH HAT 05</t>
  </si>
  <si>
    <t>ATELIER OF WITCH HAT 06</t>
  </si>
  <si>
    <t>ATELIER OF WITCH HAT 07</t>
  </si>
  <si>
    <t>ATELIER OF WITCH HAT 08</t>
  </si>
  <si>
    <t>ATELIER OF WITCH HAT 09</t>
  </si>
  <si>
    <t>ATELIER OF WITCH HAT 10</t>
  </si>
  <si>
    <t>ATELIER OF WITCH HAT 11</t>
  </si>
  <si>
    <t>ATELIER OF WITCH HAT 12</t>
  </si>
  <si>
    <t>ATELIER OF WITCH HAT 13</t>
  </si>
  <si>
    <t>ATELIER OF WITCH HAT 14</t>
  </si>
  <si>
    <t>ATELIER OF WITCH HAT 15</t>
  </si>
  <si>
    <t>BAKI THE GRAPPLER KANZENBAN 01</t>
  </si>
  <si>
    <t>BAKI THE GRAPPLER KANZENBAN 02</t>
  </si>
  <si>
    <t>BAKI THE GRAPPLER KANZENBAN 03</t>
  </si>
  <si>
    <t>BAKI THE GRAPPLER KANZENBAN 04</t>
  </si>
  <si>
    <t>BAKI THE GRAPPLER KANZENBAN 05</t>
  </si>
  <si>
    <t>BAKI THE GRAPPLER KANZENBAN 06</t>
  </si>
  <si>
    <t>BAKI THE GRAPPLER KANZENBAN 07</t>
  </si>
  <si>
    <t>BAKI THE GRAPPLER KANZENBAN 08</t>
  </si>
  <si>
    <t>BAKI THE GRAPPLER KANZENBAN 09</t>
  </si>
  <si>
    <t>BAKI THE GRAPPLER KANZENBAN 10</t>
  </si>
  <si>
    <t>BAKI THE GRAPPLER KANZENBAN 11</t>
  </si>
  <si>
    <t>BAKI THE GRAPPLER KANZENBAN 12</t>
  </si>
  <si>
    <t>9791388024979</t>
  </si>
  <si>
    <t>BAKI THE GRAPPLER KANZENBAN 13</t>
  </si>
  <si>
    <t>BASTARDO 01</t>
  </si>
  <si>
    <t>BLACK CLOVER 01</t>
  </si>
  <si>
    <t>BLACK CLOVER 02</t>
  </si>
  <si>
    <t>BLACK CLOVER 03</t>
  </si>
  <si>
    <t>BLACK CLOVER 04</t>
  </si>
  <si>
    <t>BLACK CLOVER 05</t>
  </si>
  <si>
    <t>BLACK CLOVER 06</t>
  </si>
  <si>
    <t>BLACK CLOVER 07</t>
  </si>
  <si>
    <t>BLACK CLOVER 08</t>
  </si>
  <si>
    <t>BLACK CLOVER 09</t>
  </si>
  <si>
    <t>BLACK CLOVER 10</t>
  </si>
  <si>
    <t>BLACK CLOVER 11</t>
  </si>
  <si>
    <t>BLACK CLOVER 12</t>
  </si>
  <si>
    <t>BLACK CLOVER 13</t>
  </si>
  <si>
    <t>BLACK CLOVER 14</t>
  </si>
  <si>
    <t>BLACK CLOVER 15</t>
  </si>
  <si>
    <t>BLACK CLOVER 16</t>
  </si>
  <si>
    <t>BLACK CLOVER 17</t>
  </si>
  <si>
    <t>BLACK CLOVER 18</t>
  </si>
  <si>
    <t>BLACK CLOVER 19</t>
  </si>
  <si>
    <t>BLACK CLOVER 20</t>
  </si>
  <si>
    <t>BLACK CLOVER 21</t>
  </si>
  <si>
    <t>BLACK CLOVER 22</t>
  </si>
  <si>
    <t>BLACK CLOVER 23</t>
  </si>
  <si>
    <t>BLACK CLOVER 24</t>
  </si>
  <si>
    <t>BLACK CLOVER 25</t>
  </si>
  <si>
    <t>BLACK CLOVER 26</t>
  </si>
  <si>
    <t>BLACK CLOVER 27</t>
  </si>
  <si>
    <t>BLACK CLOVER 28</t>
  </si>
  <si>
    <t>BLACK CLOVER 29</t>
  </si>
  <si>
    <t>BLACK CLOVER 30</t>
  </si>
  <si>
    <t>BLACK CLOVER 31</t>
  </si>
  <si>
    <t>BLACK CLOVER 32</t>
  </si>
  <si>
    <t>BLACK CLOVER 33</t>
  </si>
  <si>
    <t>BLACK CLOVER 34</t>
  </si>
  <si>
    <t>BLACK CLOVER 35</t>
  </si>
  <si>
    <t>BLACK CLOVER 36</t>
  </si>
  <si>
    <t>BLACK CLOVER 37</t>
  </si>
  <si>
    <t>9791388178528</t>
  </si>
  <si>
    <t>BLEACH EDICIÓN REMIX 01</t>
  </si>
  <si>
    <t>BLEACH EDICIÓN REMIX 02</t>
  </si>
  <si>
    <t>BLEACH EDICIÓN REMIX 03</t>
  </si>
  <si>
    <t>BLEACH EDICIÓN REMIX 04</t>
  </si>
  <si>
    <t>BLEACH EDICIÓN REMIX 05</t>
  </si>
  <si>
    <t>BLEACH EDICIÓN REMIX 06</t>
  </si>
  <si>
    <t>BLEACH EDICIÓN REMIX 07</t>
  </si>
  <si>
    <t>BLEACH EDICIÓN REMIX 08</t>
  </si>
  <si>
    <t>BLEACH EDICIÓN REMIX 09</t>
  </si>
  <si>
    <t>BLEACH EDICIÓN REMIX 10</t>
  </si>
  <si>
    <t>BLEACH EDICIÓN REMIX 11</t>
  </si>
  <si>
    <t>BLEACH EDICIÓN REMIX 12</t>
  </si>
  <si>
    <t>BLEACH EDICIÓN REMIX 13</t>
  </si>
  <si>
    <t>BLEACH EDICIÓN REMIX 14</t>
  </si>
  <si>
    <t>9791388024436</t>
  </si>
  <si>
    <t>BLEACH EDICIÓN REMIX 15</t>
  </si>
  <si>
    <t>9791388178016</t>
  </si>
  <si>
    <t>BLUE BOX 01</t>
  </si>
  <si>
    <t>BLUE BOX 02</t>
  </si>
  <si>
    <t>BLUE BOX 03</t>
  </si>
  <si>
    <t>BLUE BOX 04</t>
  </si>
  <si>
    <t>BLUE BOX 05</t>
  </si>
  <si>
    <t>BLUE BOX 06</t>
  </si>
  <si>
    <t>BLUE BOX 07</t>
  </si>
  <si>
    <t>BLUE BOX 08</t>
  </si>
  <si>
    <t>BLUE BOX 09</t>
  </si>
  <si>
    <t>BLUE BOX 10</t>
  </si>
  <si>
    <t>9791388104077</t>
  </si>
  <si>
    <t>BLUE BOX 11</t>
  </si>
  <si>
    <t>9791388104893</t>
  </si>
  <si>
    <t>BLUE BOX 12</t>
  </si>
  <si>
    <t>9791388104909</t>
  </si>
  <si>
    <t>BLUE EXORCIST 01</t>
  </si>
  <si>
    <t>BLUE EXORCIST 02</t>
  </si>
  <si>
    <t>BLUE EXORCIST 03</t>
  </si>
  <si>
    <t>BLUE EXORCIST 04</t>
  </si>
  <si>
    <t xml:space="preserve">BLUE EXORCIST 05 </t>
  </si>
  <si>
    <t xml:space="preserve">BLUE EXORCIST 06 </t>
  </si>
  <si>
    <t xml:space="preserve">BLUE EXORCIST 07 </t>
  </si>
  <si>
    <t xml:space="preserve">BLUE EXORCIST 08 </t>
  </si>
  <si>
    <t xml:space="preserve">BLUE EXORCIST 09 </t>
  </si>
  <si>
    <t xml:space="preserve">BLUE EXORCIST 10 </t>
  </si>
  <si>
    <t xml:space="preserve">BLUE EXORCIST 11 </t>
  </si>
  <si>
    <t xml:space="preserve">BLUE EXORCIST 12 </t>
  </si>
  <si>
    <t xml:space="preserve">BLUE EXORCIST 13 </t>
  </si>
  <si>
    <t xml:space="preserve">BLUE EXORCIST 14 </t>
  </si>
  <si>
    <t xml:space="preserve">BLUE EXORCIST 15 </t>
  </si>
  <si>
    <t xml:space="preserve">BLUE EXORCIST 16 </t>
  </si>
  <si>
    <t xml:space="preserve">BLUE EXORCIST 17 </t>
  </si>
  <si>
    <t xml:space="preserve">BLUE EXORCIST 18 </t>
  </si>
  <si>
    <t xml:space="preserve">BLUE EXORCIST 19 </t>
  </si>
  <si>
    <t xml:space="preserve">BLUE EXORCIST 20 </t>
  </si>
  <si>
    <t xml:space="preserve">BLUE EXORCIST 21 </t>
  </si>
  <si>
    <t>BLUE EXORCIST 22</t>
  </si>
  <si>
    <t>BLUE EXORCIST 23</t>
  </si>
  <si>
    <t>BLUE EXORCIST 24</t>
  </si>
  <si>
    <t>BLUE EXORCIST 25</t>
  </si>
  <si>
    <t>BLUE EXORCIST 26</t>
  </si>
  <si>
    <t>BLUE EXORCIST 27</t>
  </si>
  <si>
    <t>BLUE EXORCIST 28</t>
  </si>
  <si>
    <t>BLUE EXORCIST 29</t>
  </si>
  <si>
    <t>BLUE EXORCIST 30</t>
  </si>
  <si>
    <t>BLUE LOCK 01</t>
  </si>
  <si>
    <t>BLUE LOCK 02</t>
  </si>
  <si>
    <t>BLUE LOCK 03</t>
  </si>
  <si>
    <t>BLUE LOCK 04</t>
  </si>
  <si>
    <t>BLUE LOCK 05</t>
  </si>
  <si>
    <t>BLUE LOCK 06</t>
  </si>
  <si>
    <t>BLUE LOCK 07</t>
  </si>
  <si>
    <t>BLUE LOCK 08</t>
  </si>
  <si>
    <t>BLUE LOCK 09</t>
  </si>
  <si>
    <t>BLUE LOCK 10</t>
  </si>
  <si>
    <t>BLUE LOCK 11</t>
  </si>
  <si>
    <t>BLUE LOCK 12</t>
  </si>
  <si>
    <t>BLUE LOCK 13</t>
  </si>
  <si>
    <t>BLUE LOCK 14</t>
  </si>
  <si>
    <t>BLUE LOCK 15</t>
  </si>
  <si>
    <t>BLUE LOCK 16</t>
  </si>
  <si>
    <t>BLUE LOCK 17</t>
  </si>
  <si>
    <t>BLUE LOCK 18</t>
  </si>
  <si>
    <t>BLUE LOCK 19</t>
  </si>
  <si>
    <t>BLUE LOCK 20</t>
  </si>
  <si>
    <t>BLUE LOCK 21</t>
  </si>
  <si>
    <t>BLUE LOCK 22</t>
  </si>
  <si>
    <t>BLUE LOCK 23</t>
  </si>
  <si>
    <t>BLUE LOCK 24</t>
  </si>
  <si>
    <t>BLUE LOCK 25</t>
  </si>
  <si>
    <t>BLUE LOCK 26</t>
  </si>
  <si>
    <t>BLUE LOCK 27</t>
  </si>
  <si>
    <t>BLUE LOCK 28</t>
  </si>
  <si>
    <t>BLUE LOCK 29</t>
  </si>
  <si>
    <t>BLUE LOCK 30</t>
  </si>
  <si>
    <t>BLUE LOCK 31</t>
  </si>
  <si>
    <t>BLUE LOCK 32</t>
  </si>
  <si>
    <t>BLUE LOCK 33</t>
  </si>
  <si>
    <t>BLUE LOCK 34</t>
  </si>
  <si>
    <t>BLUE LOCK 35</t>
  </si>
  <si>
    <t>BLUE LOCK 36</t>
  </si>
  <si>
    <t>BOCCHI THE ROCK! 01</t>
  </si>
  <si>
    <t>BOCCHI THE ROCK! 02</t>
  </si>
  <si>
    <t>BOCCHI THE ROCK! 03</t>
  </si>
  <si>
    <t>BOCCHI THE ROCK! 04</t>
  </si>
  <si>
    <t>BOCCHI THE ROCK! 05</t>
  </si>
  <si>
    <t>BOCCHI THE ROCK! 06</t>
  </si>
  <si>
    <t>BOCCHI THE ROCK! 07</t>
  </si>
  <si>
    <t>BOY'S ABYSS 01</t>
  </si>
  <si>
    <t>BOY'S ABYSS 02</t>
  </si>
  <si>
    <t>BOY'S ABYSS 03</t>
  </si>
  <si>
    <t>BOY'S ABYSS 04</t>
  </si>
  <si>
    <t>BOY'S ABYSS 05</t>
  </si>
  <si>
    <t>9791388104299</t>
  </si>
  <si>
    <t>BOY'S ABYSS 06</t>
  </si>
  <si>
    <t>9791388178139</t>
  </si>
  <si>
    <t>BUNGO STRAY DOGS 01</t>
  </si>
  <si>
    <t>BUNGO STRAY DOGS 02</t>
  </si>
  <si>
    <t>BUNGO STRAY DOGS 03</t>
  </si>
  <si>
    <t>BUNGO STRAY DOGS 04</t>
  </si>
  <si>
    <t>BUNGO STRAY DOGS 05</t>
  </si>
  <si>
    <t>BUNGO STRAY DOGS 06</t>
  </si>
  <si>
    <t>BUNGO STRAY DOGS 07</t>
  </si>
  <si>
    <t>BUNGO STRAY DOGS 08</t>
  </si>
  <si>
    <t>BUNGO STRAY DOGS 09</t>
  </si>
  <si>
    <t>BUNGO STRAY DOGS 10</t>
  </si>
  <si>
    <t>BUNGO STRAY DOGS 11</t>
  </si>
  <si>
    <t>BUNGO STRAY DOGS 12</t>
  </si>
  <si>
    <t>BUNGO STRAY DOGS 13</t>
  </si>
  <si>
    <t>BURN THE WITCH 01</t>
  </si>
  <si>
    <t>CALL OF THE NIGHT 01</t>
  </si>
  <si>
    <t>CALL OF THE NIGHT 02</t>
  </si>
  <si>
    <t>CALL OF THE NIGHT 03</t>
  </si>
  <si>
    <t>CALL OF THE NIGHT 04</t>
  </si>
  <si>
    <t>CALL OF THE NIGHT 05</t>
  </si>
  <si>
    <t>CALL OF THE NIGHT 06</t>
  </si>
  <si>
    <t>CALL OF THE NIGHT 07</t>
  </si>
  <si>
    <t>CALL OF THE NIGHT 08</t>
  </si>
  <si>
    <t>CALL OF THE NIGHT 09</t>
  </si>
  <si>
    <t>CALL OF THE NIGHT 10</t>
  </si>
  <si>
    <t>CALL OF THE NIGHT 11</t>
  </si>
  <si>
    <t>CALL OF THE NIGHT 12</t>
  </si>
  <si>
    <t>CALL OF THE NIGHT 13</t>
  </si>
  <si>
    <t>CALL OF THE NIGHT 14</t>
  </si>
  <si>
    <t>CALL OF THE NIGHT 15</t>
  </si>
  <si>
    <t>CALL OF THE NIGHT 16</t>
  </si>
  <si>
    <t>9791388024726</t>
  </si>
  <si>
    <t>CALL OF THE NIGHT 17</t>
  </si>
  <si>
    <t>9791388104800</t>
  </si>
  <si>
    <t>CALL OF THE NIGHT 18</t>
  </si>
  <si>
    <t>9791388104817</t>
  </si>
  <si>
    <t>CALL OF THE NIGHT 19</t>
  </si>
  <si>
    <t>CALL OF THE NIGHT 20</t>
  </si>
  <si>
    <t>CENTURIA 01</t>
  </si>
  <si>
    <t>CENTURIA 01 - ED. LIMITADA</t>
  </si>
  <si>
    <t>CHAINSAW MAN 01</t>
  </si>
  <si>
    <t>CHAINSAW MAN 02</t>
  </si>
  <si>
    <t>CHAINSAW MAN 03</t>
  </si>
  <si>
    <t>CHAINSAW MAN 04</t>
  </si>
  <si>
    <t>CHAINSAW MAN 05</t>
  </si>
  <si>
    <t>CHAINSAW MAN 06</t>
  </si>
  <si>
    <t>CHAINSAW MAN 07</t>
  </si>
  <si>
    <t>CHAINSAW MAN 08</t>
  </si>
  <si>
    <t>CHAINSAW MAN 09</t>
  </si>
  <si>
    <t>CHAINSAW MAN 10</t>
  </si>
  <si>
    <t>CHAINSAW MAN 11</t>
  </si>
  <si>
    <t>CHAINSAW MAN 12</t>
  </si>
  <si>
    <t>CHAINSAW MAN 13</t>
  </si>
  <si>
    <t>CHAINSAW MAN 14</t>
  </si>
  <si>
    <t>CHAINSAW MAN 15</t>
  </si>
  <si>
    <t>CHAINSAW MAN 16</t>
  </si>
  <si>
    <t>CHAINSAW MAN 17</t>
  </si>
  <si>
    <t>CHAINSAW MAN 18</t>
  </si>
  <si>
    <t>CHAINSAW MAN 19</t>
  </si>
  <si>
    <t>CHAINSAW MAN 20</t>
  </si>
  <si>
    <t>CHAINSAW MAN 21</t>
  </si>
  <si>
    <t>CHAINSAW MAN 22</t>
  </si>
  <si>
    <t>CHERRY MAGIC ¡30 AÑOS DE VIRGINIDAD TE CONVIERTEN EN MAGO! 01</t>
  </si>
  <si>
    <t>CHERRY MAGIC ¡30 AÑOS DE VIRGINIDAD TE CONVIERTEN EN MAGO! 02</t>
  </si>
  <si>
    <t>CHERRY MAGIC ¡30 AÑOS DE VIRGINIDAD TE CONVIERTEN EN MAGO! 03</t>
  </si>
  <si>
    <t>CHERRY MAGIC ¡30 AÑOS DE VIRGINIDAD TE CONVIERTEN EN MAGO! 04</t>
  </si>
  <si>
    <t>CHERRY MAGIC ¡30 AÑOS DE VIRGINIDAD TE CONVIERTEN EN MAGO! 05</t>
  </si>
  <si>
    <t>CHERRY MAGIC ¡30 AÑOS DE VIRGINIDAD TE CONVIERTEN EN MAGO! 06</t>
  </si>
  <si>
    <t>CHERRY MAGIC ¡30 AÑOS DE VIRGINIDAD TE CONVIERTEN EN MAGO! 07</t>
  </si>
  <si>
    <t>CHERRY MAGIC ¡30 AÑOS DE VIRGINIDAD TE CONVIERTEN EN MAGO! 08</t>
  </si>
  <si>
    <t>CHERRY MAGIC ¡30 AÑOS DE VIRGINIDAD TE CONVIERTEN EN MAGO! 09</t>
  </si>
  <si>
    <t>CHERRY MAGIC ¡30 AÑOS DE VIRGINIDAD TE CONVIERTEN EN MAGO! 10</t>
  </si>
  <si>
    <t>CHOUJIN X 01</t>
  </si>
  <si>
    <t>CHOUJIN X 02</t>
  </si>
  <si>
    <t>CHOUJIN X 03</t>
  </si>
  <si>
    <t>CHOUJIN X 04</t>
  </si>
  <si>
    <t>CHOUJIN X 05</t>
  </si>
  <si>
    <t>CHOUJIN X 06</t>
  </si>
  <si>
    <t>CHOUJIN X 07</t>
  </si>
  <si>
    <t>CHOUJIN X 08</t>
  </si>
  <si>
    <t>CITRUS PLUS 01</t>
  </si>
  <si>
    <t>CITRUS PLUS 02</t>
  </si>
  <si>
    <t>CITRUS PLUS 03</t>
  </si>
  <si>
    <t>CITRUS PLUS 04</t>
  </si>
  <si>
    <t>CITRUS PLUS 05</t>
  </si>
  <si>
    <t>CITRUS PLUS 06</t>
  </si>
  <si>
    <t>COSMOS 01</t>
  </si>
  <si>
    <t>9791388249464</t>
  </si>
  <si>
    <t>D.GRAY-MAN 01</t>
  </si>
  <si>
    <t>D.GRAY-MAN 02</t>
  </si>
  <si>
    <t>D.GRAY-MAN 03</t>
  </si>
  <si>
    <t>D.GRAY-MAN 04</t>
  </si>
  <si>
    <t>D.GRAY-MAN 05</t>
  </si>
  <si>
    <t>D.GRAY-MAN 06</t>
  </si>
  <si>
    <t>D.GRAY-MAN 07</t>
  </si>
  <si>
    <t>D.GRAY-MAN 08</t>
  </si>
  <si>
    <t>D.GRAY-MAN 09</t>
  </si>
  <si>
    <t>D.GRAY-MAN 10</t>
  </si>
  <si>
    <t>D.GRAY-MAN 11</t>
  </si>
  <si>
    <t>D.GRAY-MAN 12</t>
  </si>
  <si>
    <t>D.GRAY-MAN 13</t>
  </si>
  <si>
    <t>D.GRAY-MAN 14</t>
  </si>
  <si>
    <t>D.GRAY-MAN 15</t>
  </si>
  <si>
    <t>D.GRAY-MAN 16</t>
  </si>
  <si>
    <t>D.GRAY-MAN 17</t>
  </si>
  <si>
    <t>D.GRAY-MAN 18</t>
  </si>
  <si>
    <t>D.GRAY-MAN 19</t>
  </si>
  <si>
    <t>D.GRAY-MAN 20</t>
  </si>
  <si>
    <t>D.GRAY-MAN 21</t>
  </si>
  <si>
    <t>D.GRAY-MAN 22</t>
  </si>
  <si>
    <t>D.GRAY-MAN 23</t>
  </si>
  <si>
    <t>D.GRAY-MAN 24</t>
  </si>
  <si>
    <t>D.GRAY-MAN 25</t>
  </si>
  <si>
    <t>D.GRAY-MAN 26</t>
  </si>
  <si>
    <t>D.GRAY-MAN 27</t>
  </si>
  <si>
    <t>D.GRAY-MAN 28</t>
  </si>
  <si>
    <t>DANDADAN 01</t>
  </si>
  <si>
    <t>DANDADAN 02</t>
  </si>
  <si>
    <t>DANDADAN 03</t>
  </si>
  <si>
    <t>DANDADAN 04</t>
  </si>
  <si>
    <t>DANDADAN 05</t>
  </si>
  <si>
    <t>DANDADAN 06</t>
  </si>
  <si>
    <t>DANDADAN 07</t>
  </si>
  <si>
    <t>DANDADAN 08</t>
  </si>
  <si>
    <t>DANDADAN 09</t>
  </si>
  <si>
    <t>DANDADAN 10</t>
  </si>
  <si>
    <t>DANDADAN 11</t>
  </si>
  <si>
    <t>DANDADAN 12</t>
  </si>
  <si>
    <t>DANDADAN 13</t>
  </si>
  <si>
    <t>DANDADAN 14</t>
  </si>
  <si>
    <t>DANDADAN 15</t>
  </si>
  <si>
    <t>DANDADAN 16</t>
  </si>
  <si>
    <t>DANDADAN 17</t>
  </si>
  <si>
    <t>DANDADAN 18</t>
  </si>
  <si>
    <t>DANDADAN 19</t>
  </si>
  <si>
    <t>DANDADAN 20</t>
  </si>
  <si>
    <t>DANDADAN 21</t>
  </si>
  <si>
    <t>9791388104886</t>
  </si>
  <si>
    <t>DAI DARK 01</t>
  </si>
  <si>
    <t>DAI DARK 02</t>
  </si>
  <si>
    <t>DAI DARK 03</t>
  </si>
  <si>
    <t>DAI DARK 04</t>
  </si>
  <si>
    <t>DAI DARK 05</t>
  </si>
  <si>
    <t>DELTA OSCURO 01</t>
  </si>
  <si>
    <t>DELUSION 01</t>
  </si>
  <si>
    <t>9791388024559</t>
  </si>
  <si>
    <t>DELUSION 02</t>
  </si>
  <si>
    <t>D.N.ANGEL KANZENBAN 01</t>
  </si>
  <si>
    <t>D.N.ANGEL KANZENBAN 02</t>
  </si>
  <si>
    <t>D.N.ANGEL KANZENBAN 03</t>
  </si>
  <si>
    <t>D.N.ANGEL KANZENBAN 04</t>
  </si>
  <si>
    <t>D.N.ANGEL KANZENBAN 05</t>
  </si>
  <si>
    <t>D.N.ANGEL KANZENBAN 06</t>
  </si>
  <si>
    <t>D.N.ANGEL KANZENBAN 07</t>
  </si>
  <si>
    <t>D.N.ANGEL KANZENBAN 08</t>
  </si>
  <si>
    <t>DRAGON BALL - EDICION KANZENBAN - 01</t>
  </si>
  <si>
    <t>DRAGON BALL - EDICION KANZENBAN - 02</t>
  </si>
  <si>
    <t>DRAGON BALL - EDICION KANZENBAN - 03</t>
  </si>
  <si>
    <t>DRAGON BALL - EDICION KANZENBAN - 04</t>
  </si>
  <si>
    <t>DRAGON BALL - EDICION KANZENBAN - 05</t>
  </si>
  <si>
    <t>DRAGON BALL - EDICION KANZENBAN - 06</t>
  </si>
  <si>
    <t>9791388024948</t>
  </si>
  <si>
    <t>DRAGON BALL SUPER 01</t>
  </si>
  <si>
    <t>DRAGON BALL SUPER 02</t>
  </si>
  <si>
    <t>DRAGON BALL SUPER 03</t>
  </si>
  <si>
    <t>DRAGON BALL SUPER 04</t>
  </si>
  <si>
    <t>DRAGON BALL SUPER 05</t>
  </si>
  <si>
    <t>DRAGON BALL SUPER 06</t>
  </si>
  <si>
    <t>DRAGON BALL SUPER 07</t>
  </si>
  <si>
    <t>DRAGON BALL SUPER 08</t>
  </si>
  <si>
    <t>DRAGON BALL SUPER 09</t>
  </si>
  <si>
    <t>DRAGON BALL SUPER 10</t>
  </si>
  <si>
    <t>DRAGON BALL SUPER 11</t>
  </si>
  <si>
    <t>DRAGON BALL SUPER 12</t>
  </si>
  <si>
    <t>DRAGON BALL SUPER 13</t>
  </si>
  <si>
    <t>DRAGON BALL SUPER 14</t>
  </si>
  <si>
    <t>DRAGON BALL SUPER 15</t>
  </si>
  <si>
    <t>DRAGON BALL SUPER 16</t>
  </si>
  <si>
    <t>DRAGON BALL SUPER 17</t>
  </si>
  <si>
    <t>DRAGON BALL SUPER 18</t>
  </si>
  <si>
    <t>DRAGON BALL SUPER 19</t>
  </si>
  <si>
    <t>DRAGON BALL SUPER 20</t>
  </si>
  <si>
    <t>DRAGON BALL SUPER 21</t>
  </si>
  <si>
    <t>DRAGON BALL SUPER 22</t>
  </si>
  <si>
    <t>DRAGON BALL SUPER 23</t>
  </si>
  <si>
    <t>DRAGON BALL SUPER 24</t>
  </si>
  <si>
    <t>DRAMA QUEEN 01</t>
  </si>
  <si>
    <t>DUNGEON MESHI 01</t>
  </si>
  <si>
    <t>DUNGEON MESHI 02</t>
  </si>
  <si>
    <t>DUNGEON MESHI 03</t>
  </si>
  <si>
    <t>DUNGEON MESHI 04</t>
  </si>
  <si>
    <t>DUNGEON MESHI 05</t>
  </si>
  <si>
    <t>9791388104046</t>
  </si>
  <si>
    <t>DUNGEON MESHI 06</t>
  </si>
  <si>
    <t>9791388178566</t>
  </si>
  <si>
    <t>EL REY BESTIA Y LAS HIERBAS MEDICINALES 01</t>
  </si>
  <si>
    <t>ESPERO QUE SEAS FELIZ, ZORRA 01</t>
  </si>
  <si>
    <t>ESPERO QUE SEAS FELIZ, ZORRA 02</t>
  </si>
  <si>
    <t>ESPERO QUE SEAS FELIZ, ZORRA 03</t>
  </si>
  <si>
    <t>ESPERO QUE SEAS FELIZ, ZORRA 04</t>
  </si>
  <si>
    <t>EVANGELION: ANIMA 01</t>
  </si>
  <si>
    <t>EVANGELION: ANIMA 02</t>
  </si>
  <si>
    <t>EVANGELION: ANIMA 03</t>
  </si>
  <si>
    <t xml:space="preserve">FAIRY TAIL 01 </t>
  </si>
  <si>
    <t>FAIRY TAIL 02</t>
  </si>
  <si>
    <t xml:space="preserve">FAIRY TAIL 03 </t>
  </si>
  <si>
    <t xml:space="preserve">FAIRY TAIL 04 </t>
  </si>
  <si>
    <t xml:space="preserve">FAIRY TAIL 05 </t>
  </si>
  <si>
    <t xml:space="preserve">FAIRY TAIL 06 </t>
  </si>
  <si>
    <t xml:space="preserve">FAIRY TAIL 07 </t>
  </si>
  <si>
    <t xml:space="preserve">FAIRY TAIL 08 </t>
  </si>
  <si>
    <t xml:space="preserve">FAIRY TAIL 09 </t>
  </si>
  <si>
    <t xml:space="preserve">FAIRY TAIL 10 </t>
  </si>
  <si>
    <t xml:space="preserve">FAIRY TAIL 11 </t>
  </si>
  <si>
    <t xml:space="preserve">FAIRY TAIL 12 </t>
  </si>
  <si>
    <t xml:space="preserve">FAIRY TAIL 13 </t>
  </si>
  <si>
    <t xml:space="preserve">FAIRY TAIL 14 </t>
  </si>
  <si>
    <t xml:space="preserve">FAIRY TAIL 15 </t>
  </si>
  <si>
    <t xml:space="preserve">FAIRY TAIL 16 </t>
  </si>
  <si>
    <t xml:space="preserve">FAIRY TAIL 17 </t>
  </si>
  <si>
    <t xml:space="preserve">FAIRY TAIL 18 </t>
  </si>
  <si>
    <t>FAIRY TAIL 19</t>
  </si>
  <si>
    <t>FAIRY TAIL 20</t>
  </si>
  <si>
    <t>FAIRY TAIL 21</t>
  </si>
  <si>
    <t>FAIRY TAIL 22</t>
  </si>
  <si>
    <t>FAIRY TAIL 23</t>
  </si>
  <si>
    <t>FAIRY TAIL 24</t>
  </si>
  <si>
    <t>FAIRY TAIL 25</t>
  </si>
  <si>
    <t>FAIRY TAIL 26</t>
  </si>
  <si>
    <t>FAIRY TAIL 27</t>
  </si>
  <si>
    <t>FAIRY TAIL 28</t>
  </si>
  <si>
    <t>FAIRY TAIL 29</t>
  </si>
  <si>
    <t>FAIRY TAIL 30</t>
  </si>
  <si>
    <t>FAIRY TAIL 31</t>
  </si>
  <si>
    <t>FAIRY TAIL 32</t>
  </si>
  <si>
    <t>FAIRY TAIL 33</t>
  </si>
  <si>
    <t>FAIRY TAIL 34</t>
  </si>
  <si>
    <t xml:space="preserve">FAIRY TAIL 35  </t>
  </si>
  <si>
    <t>FAIRY TAIL 36</t>
  </si>
  <si>
    <t>FAIRY TAIL 37</t>
  </si>
  <si>
    <t xml:space="preserve">FAIRY TAIL 38  </t>
  </si>
  <si>
    <t>FAIRY TAIL 39</t>
  </si>
  <si>
    <t>FAIRY TAIL 40</t>
  </si>
  <si>
    <t>FAIRY TAIL 41</t>
  </si>
  <si>
    <t>FAIRY TAIL 42</t>
  </si>
  <si>
    <t>FAIRY TAIL 43</t>
  </si>
  <si>
    <t>FAIRY TAIL 44</t>
  </si>
  <si>
    <t>FAIRY TAIL 45</t>
  </si>
  <si>
    <t>FAIRY TAIL 46</t>
  </si>
  <si>
    <t>FAIRY TAIL 47</t>
  </si>
  <si>
    <t>FAIRY TAIL 48</t>
  </si>
  <si>
    <t>FAIRY TAIL 49</t>
  </si>
  <si>
    <t>FAIRY TAIL 50</t>
  </si>
  <si>
    <t>FAIRY TAIL 51</t>
  </si>
  <si>
    <t>FAIRY TAIL 52</t>
  </si>
  <si>
    <t>FAIRY TAIL 53</t>
  </si>
  <si>
    <t>FAIRY TAIL 54</t>
  </si>
  <si>
    <t>9791388024443</t>
  </si>
  <si>
    <t>FOOL NIGHT 01</t>
  </si>
  <si>
    <t>FOOL NIGHT 02</t>
  </si>
  <si>
    <t>FOOL NIGHT 03</t>
  </si>
  <si>
    <t>FOOL NIGHT 04</t>
  </si>
  <si>
    <t>FOOL NIGHT 05</t>
  </si>
  <si>
    <t>FOOL NIGHT 06</t>
  </si>
  <si>
    <t>9791388104060</t>
  </si>
  <si>
    <t>FOOL NIGHT 07</t>
  </si>
  <si>
    <t>FOOL NIGHT 08</t>
  </si>
  <si>
    <t>FRIEREN 01</t>
  </si>
  <si>
    <t>FRIEREN 02</t>
  </si>
  <si>
    <t>FRIEREN 03</t>
  </si>
  <si>
    <t>FRIEREN 04</t>
  </si>
  <si>
    <t>FRIEREN 05</t>
  </si>
  <si>
    <t>FRIEREN 06</t>
  </si>
  <si>
    <t>FRIEREN 07</t>
  </si>
  <si>
    <t>FRIEREN 08</t>
  </si>
  <si>
    <t>FRIEREN 09</t>
  </si>
  <si>
    <t>FRIEREN 10</t>
  </si>
  <si>
    <t>FRIEREN 11</t>
  </si>
  <si>
    <t>FRIEREN 12</t>
  </si>
  <si>
    <t>FRIEREN 13</t>
  </si>
  <si>
    <t>FRIEREN 14</t>
  </si>
  <si>
    <t>FRIEREN 15</t>
  </si>
  <si>
    <t>FUMANDO ATRÁS DEL SUPER CON VOS 01</t>
  </si>
  <si>
    <t>FUMANDO ATRÁS DEL SUPER CON VOS 02</t>
  </si>
  <si>
    <t>FUMANDO ATRÁS DEL SUPER CON VOS 03</t>
  </si>
  <si>
    <t>FUMANDO ATRÁS DEL SUPER CON VOS 04</t>
  </si>
  <si>
    <t>FUMANDO ATRÁS DEL SUPER CON VOS 05</t>
  </si>
  <si>
    <t>FUMANDO ATRÁS DEL SUPER CON VOS 06</t>
  </si>
  <si>
    <t>FUMANDO ATRÁS DEL SUPER CON VOS 07</t>
  </si>
  <si>
    <t>9791388104039</t>
  </si>
  <si>
    <t>GACHIAKUTA 01</t>
  </si>
  <si>
    <t>GACHIAKUTA 02</t>
  </si>
  <si>
    <t>GACHIAKUTA 03</t>
  </si>
  <si>
    <t>GACHIAKUTA 04</t>
  </si>
  <si>
    <t>GACHIAKUTA 05</t>
  </si>
  <si>
    <t>GACHIAKUTA 06</t>
  </si>
  <si>
    <t>GACHIAKUTA 07</t>
  </si>
  <si>
    <t>GACHIAKUTA 08</t>
  </si>
  <si>
    <t>GACHIAKUTA 09</t>
  </si>
  <si>
    <t>GACHIAKUTA 10</t>
  </si>
  <si>
    <t>GACHIAKUTA 11</t>
  </si>
  <si>
    <t>GACHIAKUTA 12</t>
  </si>
  <si>
    <t>GACHIAKUTA 13</t>
  </si>
  <si>
    <t>9791388178535</t>
  </si>
  <si>
    <t>GALAXIAS 01</t>
  </si>
  <si>
    <t>GALAXIAS 02</t>
  </si>
  <si>
    <t>9791388024580</t>
  </si>
  <si>
    <t>GALAXIAS 03</t>
  </si>
  <si>
    <t>GANTZ -DELUXE EDITION- 01</t>
  </si>
  <si>
    <t>GANTZ -DELUXE EDITION- 02</t>
  </si>
  <si>
    <t>GANTZ -DELUXE EDITION- 03</t>
  </si>
  <si>
    <t>GANTZ -DELUXE EDITION- 04</t>
  </si>
  <si>
    <t>GANTZ -DELUXE EDITION- 05</t>
  </si>
  <si>
    <t>GANTZ -DELUXE EDITION- 06</t>
  </si>
  <si>
    <t>GANTZ -DELUXE EDITION- 07</t>
  </si>
  <si>
    <t>GANTZ -DELUXE EDITION- 08</t>
  </si>
  <si>
    <t>GANTZ -DELUXE EDITION- 09</t>
  </si>
  <si>
    <t>GANTZ -DELUXE EDITION- 10</t>
  </si>
  <si>
    <t>GANTZ -DELUXE EDITION- 11</t>
  </si>
  <si>
    <t>GANTZ -DELUXE EDITION- 12</t>
  </si>
  <si>
    <t>GANTZ -DELUXE EDITION- 13</t>
  </si>
  <si>
    <t>9791388104220</t>
  </si>
  <si>
    <t>GANTZ -DELUXE EDITION- 14</t>
  </si>
  <si>
    <t>GANTZ -DELUXE EDITION- 15</t>
  </si>
  <si>
    <t>GIRLFRIEND &amp; GIRLFRIEND 01</t>
  </si>
  <si>
    <t>GIRLFRIEND &amp; GIRLFRIEND 02</t>
  </si>
  <si>
    <t>GIRLFRIEND &amp; GIRLFRIEND 03</t>
  </si>
  <si>
    <t>GIRLFRIEND &amp; GIRLFRIEND 04</t>
  </si>
  <si>
    <t>GIRLFRIEND &amp; GIRLFRIEND 05</t>
  </si>
  <si>
    <t>GIRLFRIEND &amp; GIRLFRIEND 06</t>
  </si>
  <si>
    <t>GIRLFRIEND &amp; GIRLFRIEND 07</t>
  </si>
  <si>
    <t>GIRLFRIEND &amp; GIRLFRIEND 08</t>
  </si>
  <si>
    <t>GIRLFRIEND &amp; GIRLFRIEND 09</t>
  </si>
  <si>
    <t>9791388024962</t>
  </si>
  <si>
    <t>GIRLFRIEND &amp; GIRLFRIEND 10</t>
  </si>
  <si>
    <t>GOBLIN SLAYER 01</t>
  </si>
  <si>
    <t>GOBLIN SLAYER 02</t>
  </si>
  <si>
    <t>GOBLIN SLAYER 03</t>
  </si>
  <si>
    <t>GOBLIN SLAYER 04</t>
  </si>
  <si>
    <t>GOBLIN SLAYER 05</t>
  </si>
  <si>
    <t>GOBLIN SLAYER 06</t>
  </si>
  <si>
    <t>GOBLIN SLAYER 07</t>
  </si>
  <si>
    <t>GOBLIN SLAYER 08</t>
  </si>
  <si>
    <t>GOBLIN SLAYER 09</t>
  </si>
  <si>
    <t>GOBLIN SLAYER 10</t>
  </si>
  <si>
    <t>GOBLIN SLAYER 11</t>
  </si>
  <si>
    <t>GOBLIN SLAYER 12</t>
  </si>
  <si>
    <t>GOBLIN SLAYER 13</t>
  </si>
  <si>
    <t>GOBLIN SLAYER 14</t>
  </si>
  <si>
    <t>GOBLIN SLAYER 15</t>
  </si>
  <si>
    <t>GOBLIN SLAYER 16</t>
  </si>
  <si>
    <r>
      <rPr>
        <color rgb="FFFF0000"/>
        <sz val="11"/>
        <rFont val="Calibri"/>
      </rPr>
      <t xml:space="preserve">GOBLIN SLAYER </t>
    </r>
    <r>
      <rPr>
        <b/>
        <color rgb="FFFF0000"/>
        <sz val="11"/>
        <rFont val="Calibri"/>
      </rPr>
      <t>(NOVELA)</t>
    </r>
    <r>
      <rPr>
        <color rgb="FFFF0000"/>
        <sz val="11"/>
        <rFont val="Calibri"/>
      </rPr>
      <t xml:space="preserve"> VOLUMEN 01</t>
    </r>
  </si>
  <si>
    <r>
      <rPr>
        <color theme="1"/>
        <sz val="11"/>
        <rFont val="Calibri"/>
      </rPr>
      <t xml:space="preserve">GOBLIN SLAYER </t>
    </r>
    <r>
      <rPr>
        <b/>
        <color theme="1"/>
        <sz val="11"/>
        <rFont val="Calibri"/>
      </rPr>
      <t>(NOVELA)</t>
    </r>
    <r>
      <rPr>
        <color theme="1"/>
        <sz val="11"/>
        <rFont val="Calibri"/>
      </rPr>
      <t xml:space="preserve"> VOLUMEN 02</t>
    </r>
  </si>
  <si>
    <r>
      <rPr>
        <color theme="1"/>
        <sz val="11"/>
        <rFont val="Calibri"/>
      </rPr>
      <t xml:space="preserve">GOBLIN SLAYER </t>
    </r>
    <r>
      <rPr>
        <b/>
        <color theme="1"/>
        <sz val="11"/>
        <rFont val="Calibri"/>
      </rPr>
      <t>(NOVELA)</t>
    </r>
    <r>
      <rPr>
        <color theme="1"/>
        <sz val="11"/>
        <rFont val="Calibri"/>
      </rPr>
      <t xml:space="preserve"> VOLUMEN 03</t>
    </r>
  </si>
  <si>
    <r>
      <rPr>
        <color theme="1"/>
        <sz val="11"/>
        <rFont val="Calibri"/>
      </rPr>
      <t xml:space="preserve">GOBLIN SLAYER </t>
    </r>
    <r>
      <rPr>
        <b/>
        <color theme="1"/>
        <sz val="11"/>
        <rFont val="Calibri"/>
      </rPr>
      <t>(NOVELA)</t>
    </r>
    <r>
      <rPr>
        <color theme="1"/>
        <sz val="11"/>
        <rFont val="Calibri"/>
      </rPr>
      <t xml:space="preserve"> VOLUMEN 04</t>
    </r>
  </si>
  <si>
    <r>
      <rPr>
        <color theme="1"/>
        <sz val="11"/>
        <rFont val="Calibri"/>
      </rPr>
      <t xml:space="preserve">GOBLIN SLAYER </t>
    </r>
    <r>
      <rPr>
        <b/>
        <color theme="1"/>
        <sz val="11"/>
        <rFont val="Calibri"/>
      </rPr>
      <t>(NOVELA)</t>
    </r>
    <r>
      <rPr>
        <color theme="1"/>
        <sz val="11"/>
        <rFont val="Calibri"/>
      </rPr>
      <t xml:space="preserve"> VOLUMEN 05</t>
    </r>
  </si>
  <si>
    <t>GOKURAKUGAI 01</t>
  </si>
  <si>
    <t>GOKURAKUGAI 02</t>
  </si>
  <si>
    <t>GOKURAKUGAI 03</t>
  </si>
  <si>
    <t>GOKURAKUGAI 04</t>
  </si>
  <si>
    <t>GOKURAKUGAI 05</t>
  </si>
  <si>
    <t>GOKUSHUFUDO (YAKUZA AMO DE CASA) 01</t>
  </si>
  <si>
    <t>GOKUSHUFUDO (YAKUZA AMO DE CASA) 02</t>
  </si>
  <si>
    <t>GOKUSHUFUDO (YAKUZA AMO DE CASA) 03</t>
  </si>
  <si>
    <t>GOKUSHUFUDO (YAKUZA AMO DE CASA) 04</t>
  </si>
  <si>
    <t>GOKUSHUFUDO (YAKUZA AMO DE CASA) 05</t>
  </si>
  <si>
    <t>GOKUSHUFUDO (YAKUZA AMO DE CASA) 06</t>
  </si>
  <si>
    <t>GOKUSHUFUDO (YAKUZA AMO DE CASA) 07</t>
  </si>
  <si>
    <t>GOKUSHUFUDO (YAKUZA AMO DE CASA) 08</t>
  </si>
  <si>
    <t>GOKUSHUFUDO (YAKUZA AMO DE CASA) 09</t>
  </si>
  <si>
    <t>GOKUSHUFUDO (YAKUZA AMO DE CASA) 10</t>
  </si>
  <si>
    <t>GOKUSHUFUDO (YAKUZA AMO DE CASA) 11</t>
  </si>
  <si>
    <t>GOKUSHUFUDO (YAKUZA AMO DE CASA) 12</t>
  </si>
  <si>
    <t>GOKUSHUFUDO (YAKUZA AMO DE CASA) 13</t>
  </si>
  <si>
    <t>GOKUSHUFUDO (YAKUZA AMO DE CASA) 14</t>
  </si>
  <si>
    <t>GOKUSHUFUDO (YAKUZA AMO DE CASA) 15</t>
  </si>
  <si>
    <t>GOKUSHUFUDO (YAKUZA AMO DE CASA) 16</t>
  </si>
  <si>
    <t>GRAND BLUE 01</t>
  </si>
  <si>
    <t>GRAND BLUE 02</t>
  </si>
  <si>
    <t>GRAND BLUE 03</t>
  </si>
  <si>
    <t>GRAND BLUE 04</t>
  </si>
  <si>
    <t>GRAND BLUE 05</t>
  </si>
  <si>
    <t>GRAND BLUE 06</t>
  </si>
  <si>
    <t>GRAND BLUE 07</t>
  </si>
  <si>
    <t>GRAND BLUE 08</t>
  </si>
  <si>
    <t>GRAND BLUE 09</t>
  </si>
  <si>
    <t>9791388104251</t>
  </si>
  <si>
    <t>HAIKYU!! 01</t>
  </si>
  <si>
    <t>HAIKYU!! 02</t>
  </si>
  <si>
    <t>HAIKYU!! 03</t>
  </si>
  <si>
    <t>HAIKYU!! 04</t>
  </si>
  <si>
    <t>HAIKYU!! 05</t>
  </si>
  <si>
    <t>HAIKYU!! 06</t>
  </si>
  <si>
    <t>HAIKYU!! 07</t>
  </si>
  <si>
    <t>HAIKYU!! 08</t>
  </si>
  <si>
    <t>HAIKYU!! 09</t>
  </si>
  <si>
    <t>HAIKYU!! 10</t>
  </si>
  <si>
    <t>HAIKYU!! 11</t>
  </si>
  <si>
    <t>HAIKYU!! 12</t>
  </si>
  <si>
    <t>HAIKYU!! 13</t>
  </si>
  <si>
    <t>HAIKYU!! 14</t>
  </si>
  <si>
    <t>HAIKYU!! 15</t>
  </si>
  <si>
    <t>HAIKYU!! 16</t>
  </si>
  <si>
    <t>HAIKYU!! 17</t>
  </si>
  <si>
    <t>HAIKYU!! 18</t>
  </si>
  <si>
    <t>HAIKYU!! 19</t>
  </si>
  <si>
    <t>HAIKYU!! 20</t>
  </si>
  <si>
    <t>HAIKYU!! 21</t>
  </si>
  <si>
    <t>HAIKYU!! 22</t>
  </si>
  <si>
    <t>HAIKYU!! 23</t>
  </si>
  <si>
    <t>HAIKYU!! 24</t>
  </si>
  <si>
    <t>HAIKYU!! 25</t>
  </si>
  <si>
    <t>HAIKYU!! 26</t>
  </si>
  <si>
    <t>HAIKYU!! 27</t>
  </si>
  <si>
    <t>HAIKYU!! 28</t>
  </si>
  <si>
    <t>HAIKYU!! 29</t>
  </si>
  <si>
    <t>HAIKYU!! 30</t>
  </si>
  <si>
    <t>HAIKYU!! 31</t>
  </si>
  <si>
    <t>HAIKYU!! 32</t>
  </si>
  <si>
    <t>HAIKYU!! 33</t>
  </si>
  <si>
    <t>HAIKYU!! 34</t>
  </si>
  <si>
    <t>HAIKYU!! 35</t>
  </si>
  <si>
    <t>HAIKYU!! 36</t>
  </si>
  <si>
    <t>HAIKYU!! 37</t>
  </si>
  <si>
    <t>HAIKYU!! 38</t>
  </si>
  <si>
    <t>9791388024511</t>
  </si>
  <si>
    <t>HAIKYU!! 39</t>
  </si>
  <si>
    <t>9791388104305</t>
  </si>
  <si>
    <t>HAIKYU!! 40</t>
  </si>
  <si>
    <t>HAIKYU!! 41</t>
  </si>
  <si>
    <t>HAIKYU!! 42</t>
  </si>
  <si>
    <t>HIGEHIRO 01</t>
  </si>
  <si>
    <t>HIGEHIRO 02</t>
  </si>
  <si>
    <t>HIGEHIRO 03</t>
  </si>
  <si>
    <t>HIGEHIRO 04</t>
  </si>
  <si>
    <t>HIGEHIRO 05</t>
  </si>
  <si>
    <t>HIGEHIRO 06</t>
  </si>
  <si>
    <t>HIGEHIRO 07</t>
  </si>
  <si>
    <t>HIGEHIRO 08</t>
  </si>
  <si>
    <t>HIGEHIRO 09</t>
  </si>
  <si>
    <t>HIGEHIRO 10</t>
  </si>
  <si>
    <t>HIGEHIRO 11</t>
  </si>
  <si>
    <t>HIGEHIRO 12</t>
  </si>
  <si>
    <t>HIGEHIRO 13</t>
  </si>
  <si>
    <t>HITORIJIME MY HERO 01</t>
  </si>
  <si>
    <t>HITORIJIME MY HERO 02</t>
  </si>
  <si>
    <t>HITORIJIME MY HERO 03</t>
  </si>
  <si>
    <t>HITORIJIME MY HERO 04</t>
  </si>
  <si>
    <t>HITORIJIME MY HERO 05</t>
  </si>
  <si>
    <t>HITORIJIME MY HERO 06</t>
  </si>
  <si>
    <t>HITORIJIME MY HERO 07</t>
  </si>
  <si>
    <t>HITORIJIME MY HERO 08</t>
  </si>
  <si>
    <t>HITORIJIME MY HERO 09</t>
  </si>
  <si>
    <t>HITORIJIME MY HERO 10</t>
  </si>
  <si>
    <t>HUNTER X HUNTER 01</t>
  </si>
  <si>
    <t>HUNTER X HUNTER 02</t>
  </si>
  <si>
    <t>HUNTER X HUNTER 03</t>
  </si>
  <si>
    <t>HUNTER X HUNTER 04</t>
  </si>
  <si>
    <t>HUNTER X HUNTER 05</t>
  </si>
  <si>
    <t>HUNTER X HUNTER 06</t>
  </si>
  <si>
    <t>HUNTER X HUNTER 07</t>
  </si>
  <si>
    <t>HUNTER X HUNTER 08</t>
  </si>
  <si>
    <t>HUNTER X HUNTER 09</t>
  </si>
  <si>
    <t>HUNTER X HUNTER 10</t>
  </si>
  <si>
    <t>HUNTER X HUNTER 11</t>
  </si>
  <si>
    <t>HUNTER X HUNTER 12</t>
  </si>
  <si>
    <t>HUNTER X HUNTER 13</t>
  </si>
  <si>
    <t>HUNTER X HUNTER 14</t>
  </si>
  <si>
    <t>HUNTER X HUNTER 15</t>
  </si>
  <si>
    <t>HUNTER X HUNTER 16</t>
  </si>
  <si>
    <t>HUNTER X HUNTER 17</t>
  </si>
  <si>
    <t>HUNTER X HUNTER 18</t>
  </si>
  <si>
    <t>HUNTER X HUNTER 19</t>
  </si>
  <si>
    <t>HUNTER X HUNTER 20</t>
  </si>
  <si>
    <t>HUNTER X HUNTER 21</t>
  </si>
  <si>
    <t>HUNTER X HUNTER 22</t>
  </si>
  <si>
    <t>HUNTER X HUNTER 23</t>
  </si>
  <si>
    <t>HUNTER X HUNTER 24</t>
  </si>
  <si>
    <t>HUNTER X HUNTER 25</t>
  </si>
  <si>
    <t>HUNTER X HUNTER 26</t>
  </si>
  <si>
    <t>HUNTER X HUNTER 27</t>
  </si>
  <si>
    <t>HUNTER X HUNTER 28</t>
  </si>
  <si>
    <t>HUNTER X HUNTER 29</t>
  </si>
  <si>
    <t>HUNTER X HUNTER 30</t>
  </si>
  <si>
    <t>HUNTER X HUNTER 31</t>
  </si>
  <si>
    <t>HUNTER X HUNTER 32</t>
  </si>
  <si>
    <t>HUNTER X HUNTER 33</t>
  </si>
  <si>
    <t>HUNTER X HUNTER 34</t>
  </si>
  <si>
    <t>HUNTER X HUNTER 35</t>
  </si>
  <si>
    <t>HUNTER X HUNTER 36</t>
  </si>
  <si>
    <t>HUNTER X HUNTER 37</t>
  </si>
  <si>
    <t>HUNTER X HUNTER 38</t>
  </si>
  <si>
    <t>I”S  EDICIÓN KANZENBAN 01</t>
  </si>
  <si>
    <t>I”S  EDICIÓN KANZENBAN 02</t>
  </si>
  <si>
    <t>I”S  EDICIÓN KANZENBAN 03</t>
  </si>
  <si>
    <t>I”S  EDICIÓN KANZENBAN 04</t>
  </si>
  <si>
    <t>I”S  EDICIÓN KANZENBAN 05</t>
  </si>
  <si>
    <t>I”S  EDICIÓN KANZENBAN 06</t>
  </si>
  <si>
    <t>I”S  EDICIÓN KANZENBAN 07</t>
  </si>
  <si>
    <t>9791388024566</t>
  </si>
  <si>
    <t>I”S  EDICIÓN KANZENBAN 08</t>
  </si>
  <si>
    <t>I”S  EDICIÓN KANZENBAN 09</t>
  </si>
  <si>
    <t>INUYASHA 01</t>
  </si>
  <si>
    <t>INUYASHA 02</t>
  </si>
  <si>
    <t>INUYASHA 03</t>
  </si>
  <si>
    <t>INUYASHA 04</t>
  </si>
  <si>
    <t>INUYASHA 05</t>
  </si>
  <si>
    <t>INUYASHA 06</t>
  </si>
  <si>
    <t>INUYASHA 07</t>
  </si>
  <si>
    <t>INUYASHA 08</t>
  </si>
  <si>
    <t>INUYASHA 09</t>
  </si>
  <si>
    <t>INUYASHA 10</t>
  </si>
  <si>
    <t>INUYASHA 11</t>
  </si>
  <si>
    <t>INUYASHA 12</t>
  </si>
  <si>
    <t>INUYASHA 13</t>
  </si>
  <si>
    <t>INUYASHA 14</t>
  </si>
  <si>
    <t>INUYASHA 15</t>
  </si>
  <si>
    <t>INUYASHA 16</t>
  </si>
  <si>
    <t>INUYASHA 17</t>
  </si>
  <si>
    <t>INUYASHA 18</t>
  </si>
  <si>
    <t>9791388024993</t>
  </si>
  <si>
    <t>INUYASHA 19</t>
  </si>
  <si>
    <t>9791388104978</t>
  </si>
  <si>
    <t>INUYASHA 20</t>
  </si>
  <si>
    <t>IRUMA KUN EN LA ESCUELA DE DEMONIOS 01</t>
  </si>
  <si>
    <t>IRUMA KUN EN LA ESCUELA DE DEMONIOS 02</t>
  </si>
  <si>
    <t>IRUMA KUN EN LA ESCUELA DE DEMONIOS 03</t>
  </si>
  <si>
    <t>IRUMA KUN EN LA ESCUELA DE DEMONIOS 04</t>
  </si>
  <si>
    <t>IRUMA KUN EN LA ESCUELA DE DEMONIOS 05</t>
  </si>
  <si>
    <t>IRUMA KUN EN LA ESCUELA DE DEMONIOS 06</t>
  </si>
  <si>
    <t>IRUMA KUN EN LA ESCUELA DE DEMONIOS 07</t>
  </si>
  <si>
    <t>IRUMA KUN EN LA ESCUELA DE DEMONIOS 08</t>
  </si>
  <si>
    <t>IRUMA KUN EN LA ESCUELA DE DEMONIOS 09</t>
  </si>
  <si>
    <t>IRUMA KUN EN LA ESCUELA DE DEMONIOS 10</t>
  </si>
  <si>
    <t>IRUMA KUN EN LA ESCUELA DE DEMONIOS 11</t>
  </si>
  <si>
    <t>IRUMA KUN EN LA ESCUELA DE DEMONIOS 12</t>
  </si>
  <si>
    <t>IRUMA KUN EN LA ESCUELA DE DEMONIOS 13</t>
  </si>
  <si>
    <t>IRUMA KUN EN LA ESCUELA DE DEMONIOS 14</t>
  </si>
  <si>
    <t>9791388178610</t>
  </si>
  <si>
    <t>IRUMA KUN EN LA ESCUELA DE DEMONIOS 15</t>
  </si>
  <si>
    <t>9791388178627</t>
  </si>
  <si>
    <t>ISEKAI SAMURAI 01</t>
  </si>
  <si>
    <t>ISEKAI SAMURAI 02</t>
  </si>
  <si>
    <t>JOJOS BIZARRE ADVENTURE PARTE 8: JOJOLION 01</t>
  </si>
  <si>
    <t>JOJOS BIZARRE ADVENTURE PARTE 8: JOJOLION 02</t>
  </si>
  <si>
    <t>JOJOS BIZARRE ADVENTURE PARTE 8: JOJOLION 03</t>
  </si>
  <si>
    <t>9791388024405</t>
  </si>
  <si>
    <t>JOJOS BIZARRE ADVENTURE PARTE 8: JOJOLION 04</t>
  </si>
  <si>
    <t>9791388024412</t>
  </si>
  <si>
    <t>JOJOS BIZARRE ADVENTURE PARTE 8: JOJOLION 05</t>
  </si>
  <si>
    <t>9791388104190</t>
  </si>
  <si>
    <t>JOJOS BIZARRE ADVENTURE PARTE 8: JOJOLION 06</t>
  </si>
  <si>
    <t>9791388104206</t>
  </si>
  <si>
    <t>JOJOS BIZARRE ADVENTURE PARTE 8: JOJOLION 07</t>
  </si>
  <si>
    <t>9791388178092</t>
  </si>
  <si>
    <t>JOJOS BIZARRE ADVENTURE PARTE 8: JOJOLION 08</t>
  </si>
  <si>
    <t>9791388178108</t>
  </si>
  <si>
    <t>JOJOS BIZARRE ADVENTURE PARTE 8: JOJOLION 09</t>
  </si>
  <si>
    <t>JOJOS BIZARRE ADVENTURE PARTE 8: JOJOLION 10</t>
  </si>
  <si>
    <t>JOJOS BIZARRE ADVENTURE PARTE 8: JOJOLION 11</t>
  </si>
  <si>
    <t>JOJOS BIZARRE ADVENTURE PARTE 8: JOJOLION 12</t>
  </si>
  <si>
    <t>JOJO’S BIZARRE ADVENTURE: CRAZY DIAMOND’S DEMONIC HEARTBREAK 01</t>
  </si>
  <si>
    <t>9791387981747</t>
  </si>
  <si>
    <t>JOJO’S BIZARRE ADVENTURE: CRAZY DIAMOND’S DEMONIC HEARTBREAK 02</t>
  </si>
  <si>
    <t>9791388104053</t>
  </si>
  <si>
    <t>JOJO’S BIZARRE ADVENTURE: CRAZY DIAMOND’S DEMONIC HEARTBREAK 03</t>
  </si>
  <si>
    <t>JUNJI ITO RASPUTIN EL PATRIOTA 01</t>
  </si>
  <si>
    <t>9791388024467</t>
  </si>
  <si>
    <t>JUNJI ITO RASPUTIN EL PATRIOTA 02</t>
  </si>
  <si>
    <t>JUNJO ROMANTICA 01</t>
  </si>
  <si>
    <t>JUNJO ROMANTICA 02</t>
  </si>
  <si>
    <t>JUNJO ROMANTICA 03</t>
  </si>
  <si>
    <t xml:space="preserve">JUNJO ROMANTICA 04  </t>
  </si>
  <si>
    <t xml:space="preserve">JUNJO ROMANTICA 05  </t>
  </si>
  <si>
    <t xml:space="preserve">JUNJO ROMANTICA 06  </t>
  </si>
  <si>
    <t xml:space="preserve">JUNJO ROMANTICA 07  </t>
  </si>
  <si>
    <t xml:space="preserve">JUNJO ROMANTICA 08  </t>
  </si>
  <si>
    <t xml:space="preserve">JUNJO ROMANTICA 09  </t>
  </si>
  <si>
    <t xml:space="preserve">JUNJO ROMANTICA 10  </t>
  </si>
  <si>
    <t xml:space="preserve">JUNJO ROMANTICA 11  </t>
  </si>
  <si>
    <t xml:space="preserve">JUNJO ROMANTICA 12  </t>
  </si>
  <si>
    <t>JUNJO ROMANTICA 13</t>
  </si>
  <si>
    <t>JUNJO ROMANTICA 14</t>
  </si>
  <si>
    <t>JUNJO ROMANTICA 15</t>
  </si>
  <si>
    <t>JUNJO ROMANTICA 16</t>
  </si>
  <si>
    <t>JUNJO ROMANTICA 17</t>
  </si>
  <si>
    <t>JUNJO ROMANTICA 18</t>
  </si>
  <si>
    <t>JUNJO ROMANTICA 19</t>
  </si>
  <si>
    <t>JUNJO ROMANTICA 20</t>
  </si>
  <si>
    <t>KAGURABACHI 01</t>
  </si>
  <si>
    <t>KAGURABACHI 02</t>
  </si>
  <si>
    <t>KAGURABACHI 03</t>
  </si>
  <si>
    <t>KAGURABACHI 04</t>
  </si>
  <si>
    <t>KAGURABACHI 05</t>
  </si>
  <si>
    <t>9791388104244</t>
  </si>
  <si>
    <t>KAGURABACHI 06</t>
  </si>
  <si>
    <t>9791388104794</t>
  </si>
  <si>
    <t>KAGURABACHI 07</t>
  </si>
  <si>
    <t>9791388249532</t>
  </si>
  <si>
    <t>KENGAN ASHURA 01</t>
  </si>
  <si>
    <t>KENGAN ASHURA 02</t>
  </si>
  <si>
    <t>KENGAN ASHURA 03</t>
  </si>
  <si>
    <t>KENGAN ASHURA 04</t>
  </si>
  <si>
    <t>KENGAN ASHURA 05</t>
  </si>
  <si>
    <t>KENGAN ASHURA 06</t>
  </si>
  <si>
    <t>KENGAN ASHURA 07</t>
  </si>
  <si>
    <t>KENGAN ASHURA 08</t>
  </si>
  <si>
    <t>KENGAN ASHURA 09</t>
  </si>
  <si>
    <t>KENGAN ASHURA 10</t>
  </si>
  <si>
    <t>KENGAN ASHURA 11</t>
  </si>
  <si>
    <t>KENGAN ASHURA 12</t>
  </si>
  <si>
    <t>KENGAN ASHURA 13</t>
  </si>
  <si>
    <t>KENGAN ASHURA 14</t>
  </si>
  <si>
    <t>KENGAN ASHURA 15</t>
  </si>
  <si>
    <t>KENGAN ASHURA 16</t>
  </si>
  <si>
    <t>KENGAN ASHURA 17</t>
  </si>
  <si>
    <t>9791388024245</t>
  </si>
  <si>
    <t>KENGAN ASHURA 18</t>
  </si>
  <si>
    <t>KENGAN ASHURA 19</t>
  </si>
  <si>
    <t>KILL BLUE 01</t>
  </si>
  <si>
    <t>KILL BLUE 02</t>
  </si>
  <si>
    <t>KILL BLUE 03</t>
  </si>
  <si>
    <t>KILL BLUE 04</t>
  </si>
  <si>
    <t>KILL BLUE 05</t>
  </si>
  <si>
    <t>KILL BLUE 06</t>
  </si>
  <si>
    <t>9791388024801</t>
  </si>
  <si>
    <t>KILL BLUE 07</t>
  </si>
  <si>
    <t>9791388178115</t>
  </si>
  <si>
    <t>KILL BLUE 08</t>
  </si>
  <si>
    <t>9791388178122</t>
  </si>
  <si>
    <t>KILL BLUE 09</t>
  </si>
  <si>
    <t>KILL BLUE 10</t>
  </si>
  <si>
    <t>KINDERGARTEN WARS 01</t>
  </si>
  <si>
    <t>KINDERGARTEN WARS 02</t>
  </si>
  <si>
    <t>KINDERGARTEN WARS 03</t>
  </si>
  <si>
    <t>KINDERGARTEN WARS 04</t>
  </si>
  <si>
    <t>KINDERGARTEN WARS 05</t>
  </si>
  <si>
    <t>KINGDOM 01</t>
  </si>
  <si>
    <t>KINGDOM 02</t>
  </si>
  <si>
    <t>KINGDOM 03</t>
  </si>
  <si>
    <t>KINGDOM 04</t>
  </si>
  <si>
    <t>KINGDOM 05</t>
  </si>
  <si>
    <t>KINGDOM 06</t>
  </si>
  <si>
    <t>KINGDOM 07</t>
  </si>
  <si>
    <t>KINGDOM 08</t>
  </si>
  <si>
    <t>KINGDOM 09</t>
  </si>
  <si>
    <t>KINGDOM 10</t>
  </si>
  <si>
    <t>KINGDOM 11</t>
  </si>
  <si>
    <t>KINGDOM 12</t>
  </si>
  <si>
    <t>KINGDOM 13</t>
  </si>
  <si>
    <t>KINGDOM 14</t>
  </si>
  <si>
    <t>KINGDOM 15</t>
  </si>
  <si>
    <t>KINGDOM 16</t>
  </si>
  <si>
    <t>KINGDOM 17</t>
  </si>
  <si>
    <t>KINGDOM 18</t>
  </si>
  <si>
    <t>KINGDOM 19</t>
  </si>
  <si>
    <t>KINGDOM 20</t>
  </si>
  <si>
    <t>KINGDOM 21</t>
  </si>
  <si>
    <t>KINGDOM 22</t>
  </si>
  <si>
    <t>KINGDOM 23</t>
  </si>
  <si>
    <t>KINGDOM 24</t>
  </si>
  <si>
    <t>KINGDOM 25</t>
  </si>
  <si>
    <t>KINGDOM 26</t>
  </si>
  <si>
    <t>KINGDOM 27</t>
  </si>
  <si>
    <t>KINGDOM 28</t>
  </si>
  <si>
    <t>KINGDOM 29</t>
  </si>
  <si>
    <t>KINGDOM 30</t>
  </si>
  <si>
    <t>KINGDOM 31</t>
  </si>
  <si>
    <t>KINGDOM 32</t>
  </si>
  <si>
    <t>9791388178214</t>
  </si>
  <si>
    <t>KINGDOM 33</t>
  </si>
  <si>
    <t>9791388178221</t>
  </si>
  <si>
    <t>KINGDOM 34</t>
  </si>
  <si>
    <t>KINGDOM 35</t>
  </si>
  <si>
    <t>KONOSUBA! 01</t>
  </si>
  <si>
    <t>KONOSUBA! 02</t>
  </si>
  <si>
    <t>KONOSUBA! 03</t>
  </si>
  <si>
    <t>KONOSUBA! 04</t>
  </si>
  <si>
    <t>KONOSUBA! 05</t>
  </si>
  <si>
    <t>KONOSUBA! 06</t>
  </si>
  <si>
    <t>KONOSUBA! 07</t>
  </si>
  <si>
    <t>KONOSUBA! 08</t>
  </si>
  <si>
    <t>KONOSUBA! 09</t>
  </si>
  <si>
    <t>KONOSUBA! 10</t>
  </si>
  <si>
    <t>KUROSHITSUJI 01</t>
  </si>
  <si>
    <t xml:space="preserve">KUROSHITSUJI 02  </t>
  </si>
  <si>
    <t xml:space="preserve">KUROSHITSUJI 03  </t>
  </si>
  <si>
    <t xml:space="preserve">KUROSHITSUJI 04  </t>
  </si>
  <si>
    <t xml:space="preserve">KUROSHITSUJI 05  </t>
  </si>
  <si>
    <t xml:space="preserve">KUROSHITSUJI 06  </t>
  </si>
  <si>
    <t xml:space="preserve">KUROSHITSUJI 07  </t>
  </si>
  <si>
    <t xml:space="preserve">KUROSHITSUJI 08  </t>
  </si>
  <si>
    <t xml:space="preserve">KUROSHITSUJI 09  </t>
  </si>
  <si>
    <t xml:space="preserve">KUROSHITSUJI 10  </t>
  </si>
  <si>
    <t xml:space="preserve">KUROSHITSUJI 11  </t>
  </si>
  <si>
    <t xml:space="preserve">KUROSHITSUJI 12  </t>
  </si>
  <si>
    <t xml:space="preserve">KUROSHITSUJI 13  </t>
  </si>
  <si>
    <t xml:space="preserve">KUROSHITSUJI 14  </t>
  </si>
  <si>
    <t xml:space="preserve">KUROSHITSUJI 15  </t>
  </si>
  <si>
    <t xml:space="preserve">KUROSHITSUJI 16  </t>
  </si>
  <si>
    <t xml:space="preserve">KUROSHITSUJI 17  </t>
  </si>
  <si>
    <t>KUROSHITSUJI 18</t>
  </si>
  <si>
    <t>KUROSHITSUJI 19</t>
  </si>
  <si>
    <t>KUROSHITSUJI 20</t>
  </si>
  <si>
    <t>KUROSHITSUJI 21</t>
  </si>
  <si>
    <t>KUROSHITSUJI 22</t>
  </si>
  <si>
    <t>KUROSHITSUJI 23</t>
  </si>
  <si>
    <t>KUROSHITSUJI 24</t>
  </si>
  <si>
    <t>KUROSHITSUJI 25</t>
  </si>
  <si>
    <t>KUROSHITSUJI 26</t>
  </si>
  <si>
    <t>KUROSHITSUJI 27</t>
  </si>
  <si>
    <t>KUROSHITSUJI 28</t>
  </si>
  <si>
    <t xml:space="preserve">KUROSHITSUJI 29  </t>
  </si>
  <si>
    <t xml:space="preserve">KUROSHITSUJI 30  </t>
  </si>
  <si>
    <t xml:space="preserve">KUROSHITSUJI 31 </t>
  </si>
  <si>
    <t>KUROSHITSUJI 32</t>
  </si>
  <si>
    <t>KUROSHITSUJI 33</t>
  </si>
  <si>
    <t>KUROSHITSUJI 34</t>
  </si>
  <si>
    <t>LEVIATHAN: AGUAS PROFUNDAS 01</t>
  </si>
  <si>
    <t>LEVIATHAN: AGUAS PROFUNDAS 02</t>
  </si>
  <si>
    <t>9791388104763</t>
  </si>
  <si>
    <t>LEVIATHAN: AGUAS PROFUNDAS 03</t>
  </si>
  <si>
    <t>9791388249273</t>
  </si>
  <si>
    <t>LOS PECADOS DE LA FAMILIA ICHINOSE 01</t>
  </si>
  <si>
    <t>LOS PECADOS DE LA FAMILIA ICHINOSE 02</t>
  </si>
  <si>
    <t>LOS PECADOS DE LA FAMILIA ICHINOSE 03</t>
  </si>
  <si>
    <t>9791388104268</t>
  </si>
  <si>
    <t>LOS PECADOS DE LA FAMILIA ICHINOSE 04</t>
  </si>
  <si>
    <t>LOSER RANGER 01</t>
  </si>
  <si>
    <t>LOSER RANGER 02</t>
  </si>
  <si>
    <t>LOSER RANGER 03</t>
  </si>
  <si>
    <t>LOSER RANGER 04</t>
  </si>
  <si>
    <t>LOSER RANGER 05</t>
  </si>
  <si>
    <t>LOSER RANGER 06</t>
  </si>
  <si>
    <t>LOSER RANGER 07</t>
  </si>
  <si>
    <t>LOSER RANGER 08</t>
  </si>
  <si>
    <t>LOSER RANGER 09</t>
  </si>
  <si>
    <t>LOSER RANGER 10</t>
  </si>
  <si>
    <t>9791388104282</t>
  </si>
  <si>
    <t>MAD 01</t>
  </si>
  <si>
    <t>MAD 02</t>
  </si>
  <si>
    <t xml:space="preserve">MADE IN ABYSS 01 </t>
  </si>
  <si>
    <t xml:space="preserve">MADE IN ABYSS 02 </t>
  </si>
  <si>
    <t xml:space="preserve">MADE IN ABYSS 03 </t>
  </si>
  <si>
    <t xml:space="preserve">MADE IN ABYSS 04 </t>
  </si>
  <si>
    <t>MADE IN ABYSS 05</t>
  </si>
  <si>
    <t>MADE IN ABYSS 06</t>
  </si>
  <si>
    <t>MADE IN ABYSS 07</t>
  </si>
  <si>
    <t>MADE IN ABYSS 08</t>
  </si>
  <si>
    <t>MADE IN ABYSS 09</t>
  </si>
  <si>
    <t>MADE IN ABYSS 10</t>
  </si>
  <si>
    <t>MADE IN ABYSS 11</t>
  </si>
  <si>
    <t>MADE IN ABYSS 12</t>
  </si>
  <si>
    <t>MADE IN ABYSS 13</t>
  </si>
  <si>
    <t>MADE IN ABYSS 14</t>
  </si>
  <si>
    <t>MASTER KEATON - EDICION KANZENBAN 01</t>
  </si>
  <si>
    <t>MASTER KEATON - EDICION KANZENBAN 02</t>
  </si>
  <si>
    <t>MASTER KEATON - EDICION KANZENBAN 03</t>
  </si>
  <si>
    <t>9791388249488</t>
  </si>
  <si>
    <t>MEDALIST 01</t>
  </si>
  <si>
    <t>MEDALIST 02</t>
  </si>
  <si>
    <t>MEDALIST 03</t>
  </si>
  <si>
    <t>MEDALIST 04</t>
  </si>
  <si>
    <t>MIERUKO-CHAN 01</t>
  </si>
  <si>
    <t>MIERUKO-CHAN 02</t>
  </si>
  <si>
    <t>MIERUKO-CHAN 03</t>
  </si>
  <si>
    <t>MIERUKO-CHAN 04</t>
  </si>
  <si>
    <t>MIERUKO-CHAN 05</t>
  </si>
  <si>
    <t>MIERUKO-CHAN 06</t>
  </si>
  <si>
    <t>MIERUKO-CHAN 07</t>
  </si>
  <si>
    <t>MIERUKO-CHAN 08</t>
  </si>
  <si>
    <t>MIERUKO-CHAN 09</t>
  </si>
  <si>
    <t>MIERUKO-CHAN 10</t>
  </si>
  <si>
    <t>MIERUKO-CHAN 11</t>
  </si>
  <si>
    <t>MIERUKO-CHAN 12</t>
  </si>
  <si>
    <t>MIS 100 NOVIAS QUE ME QUIEREN MUCHO MUCHO 02</t>
  </si>
  <si>
    <t>MIS 100 NOVIAS QUE ME QUIEREN MUCHO MUCHO 03</t>
  </si>
  <si>
    <t>MIS 100 NOVIAS QUE ME QUIEREN MUCHO MUCHO 04</t>
  </si>
  <si>
    <t>MIS 100 NOVIAS QUE ME QUIEREN MUCHO MUCHO 05</t>
  </si>
  <si>
    <t>MIS 100 NOVIAS QUE ME QUIEREN MUCHO MUCHO 06</t>
  </si>
  <si>
    <t>MIS 100 NOVIAS QUE ME QUIEREN MUCHO MUCHO 07</t>
  </si>
  <si>
    <t>MIS 100 NOVIAS QUE ME QUIEREN MUCHO MUCHO 08</t>
  </si>
  <si>
    <t>MIS 100 NOVIAS QUE ME QUIEREN MUCHO MUCHO 09</t>
  </si>
  <si>
    <t>MIS 100 NOVIAS QUE ME QUIEREN MUCHO MUCHO 10</t>
  </si>
  <si>
    <t>9791388024764</t>
  </si>
  <si>
    <t>MIS 100 NOVIAS QUE ME QUIEREN MUCHO MUCHO 11</t>
  </si>
  <si>
    <t>9791388104107</t>
  </si>
  <si>
    <t>MIS 100 NOVIAS QUE ME QUIEREN MUCHO MUCHO 12</t>
  </si>
  <si>
    <t>9791388178313</t>
  </si>
  <si>
    <t>MIS 100 NOVIAS QUE ME QUIEREN MUCHO MUCHO 13</t>
  </si>
  <si>
    <t>MISS KOBAYASHI'S DRAGON MAID 01</t>
  </si>
  <si>
    <t>MISS KOBAYASHI'S DRAGON MAID 02</t>
  </si>
  <si>
    <t>MISS KOBAYASHI'S DRAGON MAID 03</t>
  </si>
  <si>
    <t>MISS KOBAYASHI'S DRAGON MAID 04</t>
  </si>
  <si>
    <t>MISS KOBAYASHI'S DRAGON MAID 05</t>
  </si>
  <si>
    <t>MISS KOBAYASHI'S DRAGON MAID 06</t>
  </si>
  <si>
    <t>MISS KOBAYASHI'S DRAGON MAID 07</t>
  </si>
  <si>
    <t>MISS KOBAYASHI'S DRAGON MAID 08</t>
  </si>
  <si>
    <t>MISS KOBAYASHI'S DRAGON MAID 09</t>
  </si>
  <si>
    <t>MISS KOBAYASHI'S DRAGON MAID 10</t>
  </si>
  <si>
    <t>MISS KOBAYASHI'S DRAGON MAID 11</t>
  </si>
  <si>
    <t>MISS KOBAYASHI'S DRAGON MAID 12</t>
  </si>
  <si>
    <t>MISS KOBAYASHI'S DRAGON MAID 13</t>
  </si>
  <si>
    <t>MISS KOBAYASHI'S DRAGON MAID 14</t>
  </si>
  <si>
    <t>MISS KOBAYASHI'S DRAGON MAID 15</t>
  </si>
  <si>
    <t>MISS KOBAYASHI'S DRAGON MAID 16</t>
  </si>
  <si>
    <t>MISS KOBAYASHI'S DRAGON MAID 17</t>
  </si>
  <si>
    <t>9791388249310</t>
  </si>
  <si>
    <t>MOSQUITO WARS 01</t>
  </si>
  <si>
    <t>9791388024740</t>
  </si>
  <si>
    <t>MOSQUITO WARS 02</t>
  </si>
  <si>
    <t>MUJINA INTO THE DEEP 01</t>
  </si>
  <si>
    <t>NO TE METAS CON EL CLUB DE CINE: EIZOUKEN 01</t>
  </si>
  <si>
    <t>NO TE METAS CON EL CLUB DE CINE: EIZOUKEN 02</t>
  </si>
  <si>
    <t>9791388104091</t>
  </si>
  <si>
    <t>NO TE METAS CON EL CLUB DE CINE: EIZOUKEN 03</t>
  </si>
  <si>
    <t>9791388178245</t>
  </si>
  <si>
    <t xml:space="preserve">ONE PIECE 001  </t>
  </si>
  <si>
    <t>ONE PIECE 002</t>
  </si>
  <si>
    <t>ONE PIECE 003</t>
  </si>
  <si>
    <t>ONE PIECE 004</t>
  </si>
  <si>
    <t>ONE PIECE 005</t>
  </si>
  <si>
    <t>ONE PIECE 006</t>
  </si>
  <si>
    <t>ONE PIECE 007</t>
  </si>
  <si>
    <t>ONE PIECE 008</t>
  </si>
  <si>
    <t>ONE PIECE 009</t>
  </si>
  <si>
    <t>ONE PIECE 010</t>
  </si>
  <si>
    <t>ONE PIECE 011</t>
  </si>
  <si>
    <t>ONE PIECE 012</t>
  </si>
  <si>
    <t>ONE PIECE 013</t>
  </si>
  <si>
    <t>ONE PIECE 014</t>
  </si>
  <si>
    <t>ONE PIECE 015</t>
  </si>
  <si>
    <t>ONE PIECE 016</t>
  </si>
  <si>
    <t>ONE PIECE 017</t>
  </si>
  <si>
    <t>ONE PIECE 018</t>
  </si>
  <si>
    <t>ONE PIECE 019</t>
  </si>
  <si>
    <t>ONE PIECE 020</t>
  </si>
  <si>
    <t>ONE PIECE 021</t>
  </si>
  <si>
    <t>ONE PIECE 022</t>
  </si>
  <si>
    <t>ONE PIECE 023</t>
  </si>
  <si>
    <t>ONE PIECE 024</t>
  </si>
  <si>
    <t>ONE PIECE 025</t>
  </si>
  <si>
    <t>ONE PIECE 026</t>
  </si>
  <si>
    <t>ONE PIECE 027</t>
  </si>
  <si>
    <t>ONE PIECE 028</t>
  </si>
  <si>
    <t>ONE PIECE 029</t>
  </si>
  <si>
    <t>ONE PIECE 030</t>
  </si>
  <si>
    <t>ONE PIECE 031</t>
  </si>
  <si>
    <t>ONE PIECE 032</t>
  </si>
  <si>
    <t>ONE PIECE 033</t>
  </si>
  <si>
    <t>ONE PIECE 034</t>
  </si>
  <si>
    <t>ONE PIECE 035</t>
  </si>
  <si>
    <t>ONE PIECE 036</t>
  </si>
  <si>
    <t>ONE PIECE 037</t>
  </si>
  <si>
    <t>ONE PIECE 038</t>
  </si>
  <si>
    <t>ONE PIECE 039</t>
  </si>
  <si>
    <t>ONE PIECE 040</t>
  </si>
  <si>
    <t>ONE PIECE 041</t>
  </si>
  <si>
    <t>ONE PIECE 042</t>
  </si>
  <si>
    <t>ONE PIECE 043</t>
  </si>
  <si>
    <t>ONE PIECE 044</t>
  </si>
  <si>
    <t>ONE PIECE 045</t>
  </si>
  <si>
    <t>ONE PIECE 046</t>
  </si>
  <si>
    <t>ONE PIECE 047</t>
  </si>
  <si>
    <t>ONE PIECE 048</t>
  </si>
  <si>
    <t>ONE PIECE 049</t>
  </si>
  <si>
    <t>ONE PIECE 050</t>
  </si>
  <si>
    <t>ONE PIECE 051</t>
  </si>
  <si>
    <t>ONE PIECE 052</t>
  </si>
  <si>
    <t>ONE PIECE 053</t>
  </si>
  <si>
    <t>ONE PIECE 054</t>
  </si>
  <si>
    <t>ONE PIECE 055</t>
  </si>
  <si>
    <t>ONE PIECE 056</t>
  </si>
  <si>
    <t>ONE PIECE 057</t>
  </si>
  <si>
    <t>ONE PIECE 058</t>
  </si>
  <si>
    <t>ONE PIECE 059</t>
  </si>
  <si>
    <t>ONE PIECE 060</t>
  </si>
  <si>
    <t>ONE PIECE 061</t>
  </si>
  <si>
    <t>ONE PIECE 062</t>
  </si>
  <si>
    <t>ONE PIECE 063</t>
  </si>
  <si>
    <t>ONE PIECE 064</t>
  </si>
  <si>
    <t>ONE PIECE 065</t>
  </si>
  <si>
    <t>ONE PIECE 066</t>
  </si>
  <si>
    <t>ONE PIECE 067</t>
  </si>
  <si>
    <t>ONE PIECE 068</t>
  </si>
  <si>
    <t>ONE PIECE 069</t>
  </si>
  <si>
    <t>ONE PIECE 070</t>
  </si>
  <si>
    <t>ONE PIECE 071</t>
  </si>
  <si>
    <t>ONE PIECE 072</t>
  </si>
  <si>
    <t>ONE PIECE 073</t>
  </si>
  <si>
    <t>ONE PIECE 074</t>
  </si>
  <si>
    <t>ONE PIECE 075</t>
  </si>
  <si>
    <t>ONE PIECE 076</t>
  </si>
  <si>
    <t>ONE PIECE 077</t>
  </si>
  <si>
    <t>ONE PIECE 078</t>
  </si>
  <si>
    <t>ONE PIECE 079</t>
  </si>
  <si>
    <t>ONE PIECE 080</t>
  </si>
  <si>
    <t>ONE PIECE 081</t>
  </si>
  <si>
    <t>ONE PIECE 082</t>
  </si>
  <si>
    <t>ONE PIECE 083</t>
  </si>
  <si>
    <t>ONE PIECE 084</t>
  </si>
  <si>
    <t>ONE PIECE 085</t>
  </si>
  <si>
    <t>ONE PIECE 086</t>
  </si>
  <si>
    <t>ONE PIECE 087</t>
  </si>
  <si>
    <t>ONE PIECE 088</t>
  </si>
  <si>
    <t>ONE PIECE 089</t>
  </si>
  <si>
    <t>ONE PIECE 090</t>
  </si>
  <si>
    <t>ONE PIECE 091</t>
  </si>
  <si>
    <t>ONE PIECE 092</t>
  </si>
  <si>
    <t>ONE PIECE 093</t>
  </si>
  <si>
    <t>ONE PIECE 094</t>
  </si>
  <si>
    <t>ONE PIECE 095</t>
  </si>
  <si>
    <t>ONE PIECE 096</t>
  </si>
  <si>
    <t>ONE PIECE 097</t>
  </si>
  <si>
    <t>ONE PIECE 098</t>
  </si>
  <si>
    <t>ONE PIECE 099</t>
  </si>
  <si>
    <t>ONE PIECE 100</t>
  </si>
  <si>
    <t>9791387981266</t>
  </si>
  <si>
    <t>ONE PIECE 101</t>
  </si>
  <si>
    <t>9791388024689</t>
  </si>
  <si>
    <t>ONE PIECE 102</t>
  </si>
  <si>
    <t>9791388024696</t>
  </si>
  <si>
    <t>ONE PIECE 103</t>
  </si>
  <si>
    <t>9791388024702</t>
  </si>
  <si>
    <t>ONE PIECE 104</t>
  </si>
  <si>
    <t>9791388178061</t>
  </si>
  <si>
    <t>ONE PIECE 105</t>
  </si>
  <si>
    <t>ONE PIECE 106</t>
  </si>
  <si>
    <t>PHANTOM BUSTERS 01</t>
  </si>
  <si>
    <t>9791388104954</t>
  </si>
  <si>
    <t>PHANTOM BUSTERS 02</t>
  </si>
  <si>
    <t>9791388249419</t>
  </si>
  <si>
    <t>RAI RAI RAI 01</t>
  </si>
  <si>
    <t>9791388249594</t>
  </si>
  <si>
    <t>RANKING OF KINGS 01</t>
  </si>
  <si>
    <t>RANKING OF KINGS 02</t>
  </si>
  <si>
    <t>RANKING OF KINGS 03</t>
  </si>
  <si>
    <t>RANKING OF KINGS 04</t>
  </si>
  <si>
    <t>RANKING OF KINGS 05</t>
  </si>
  <si>
    <t>RANKING OF KINGS 06</t>
  </si>
  <si>
    <t>RANKING OF KINGS 07</t>
  </si>
  <si>
    <t>RANKING OF KINGS 08</t>
  </si>
  <si>
    <t>RANKING OF KINGS 09</t>
  </si>
  <si>
    <t>RANKING OF KINGS 10</t>
  </si>
  <si>
    <t>RANKING OF KINGS 11</t>
  </si>
  <si>
    <t>RANKING OF KINGS 12</t>
  </si>
  <si>
    <t>RANKING OF KINGS 13</t>
  </si>
  <si>
    <t>RANKING OF KINGS 14</t>
  </si>
  <si>
    <t>RANKING OF KINGS 15</t>
  </si>
  <si>
    <t>RANKING OF KINGS 16</t>
  </si>
  <si>
    <t>REAL 01</t>
  </si>
  <si>
    <t>REAL 02</t>
  </si>
  <si>
    <t>REAL 03</t>
  </si>
  <si>
    <t>REAL 04</t>
  </si>
  <si>
    <t>REAL 05</t>
  </si>
  <si>
    <t>REAL 06</t>
  </si>
  <si>
    <t>REAL 07</t>
  </si>
  <si>
    <t>REAL 08</t>
  </si>
  <si>
    <t>REAL 09</t>
  </si>
  <si>
    <t>REAL 10</t>
  </si>
  <si>
    <t>REAL 11</t>
  </si>
  <si>
    <t>REAL 12</t>
  </si>
  <si>
    <t>9791388024818</t>
  </si>
  <si>
    <t>REAL 13</t>
  </si>
  <si>
    <t>9791388104831</t>
  </si>
  <si>
    <t>REAL 14</t>
  </si>
  <si>
    <t>9791388249242</t>
  </si>
  <si>
    <t>RENT-A-GIRLFRIEND 01</t>
  </si>
  <si>
    <t>RENT-A-GIRLFRIEND 02</t>
  </si>
  <si>
    <t>RENT-A-GIRLFRIEND 03</t>
  </si>
  <si>
    <t>RENT-A-GIRLFRIEND 04</t>
  </si>
  <si>
    <t>RENT-A-GIRLFRIEND 05</t>
  </si>
  <si>
    <t>RENT-A-GIRLFRIEND 06</t>
  </si>
  <si>
    <t>RENT-A-GIRLFRIEND 07</t>
  </si>
  <si>
    <t>RENT-A-GIRLFRIEND 08</t>
  </si>
  <si>
    <t>RENT-A-GIRLFRIEND 09</t>
  </si>
  <si>
    <t>RENT-A-GIRLFRIEND 10</t>
  </si>
  <si>
    <t>RENT-A-GIRLFRIEND 11</t>
  </si>
  <si>
    <t>RENT-A-GIRLFRIEND 12</t>
  </si>
  <si>
    <t>RENT-A-GIRLFRIEND 13</t>
  </si>
  <si>
    <t>RENT-A-GIRLFRIEND 14</t>
  </si>
  <si>
    <t>RENT-A-GIRLFRIEND 15</t>
  </si>
  <si>
    <t>RENT-A-GIRLFRIEND 16</t>
  </si>
  <si>
    <t>RENT-A-GIRLFRIEND 17</t>
  </si>
  <si>
    <t>RENT-A-GIRLFRIEND 18</t>
  </si>
  <si>
    <t>RENT-A-GIRLFRIEND 19</t>
  </si>
  <si>
    <t>RENT-A-GIRLFRIEND 20</t>
  </si>
  <si>
    <t>RENT-A-GIRLFRIEND 21</t>
  </si>
  <si>
    <t>RENT-A-GIRLFRIEND 22</t>
  </si>
  <si>
    <t>RENT-A-GIRLFRIEND 23</t>
  </si>
  <si>
    <t>RENT-A-GIRLFRIEND 24</t>
  </si>
  <si>
    <t>RENT-A-GIRLFRIEND 25</t>
  </si>
  <si>
    <t>RENT-A-GIRLFRIEND 26</t>
  </si>
  <si>
    <t>RENT-A-GIRLFRIEND 27</t>
  </si>
  <si>
    <t>RENT-A-GIRLFRIEND 28</t>
  </si>
  <si>
    <t>RENT-A-GIRLFRIEND 29</t>
  </si>
  <si>
    <t>RENT-A-GIRLFRIEND 30</t>
  </si>
  <si>
    <t>RENT-A-GIRLFRIEND 31</t>
  </si>
  <si>
    <t>RENT-A-GIRLFRIEND 32</t>
  </si>
  <si>
    <t>RENT-A-GIRLFRIEND 33</t>
  </si>
  <si>
    <t>RENT-A-GIRLFRIEND 34</t>
  </si>
  <si>
    <t>RENT A GIRLFRIEND 35</t>
  </si>
  <si>
    <t>RENT A GIRLFRIEND 36</t>
  </si>
  <si>
    <t>RENT-A-(REALLY SHY!) GIRLFRIEND 01</t>
  </si>
  <si>
    <t>RENT-A-(REALLY SHY!) GIRLFRIEND 02</t>
  </si>
  <si>
    <t>RENT-A-(REALLY SHY!) GIRLFRIEND 03</t>
  </si>
  <si>
    <t>ROOSTER FIGHTER 01</t>
  </si>
  <si>
    <t>ROOSTER FIGHTER 02</t>
  </si>
  <si>
    <t>ROOSTER FIGHTER 03</t>
  </si>
  <si>
    <t>ROOSTER FIGHTER 04</t>
  </si>
  <si>
    <t>ROOSTER FIGHTER 05</t>
  </si>
  <si>
    <t>ROOSTER FIGHTER 06</t>
  </si>
  <si>
    <t>ROOSTER FIGHTER 07</t>
  </si>
  <si>
    <t>ROOSTER FIGHTER 08</t>
  </si>
  <si>
    <t>ROOSTER FIGHTER 09</t>
  </si>
  <si>
    <t>RUROUNI KENSHIN ED. KANZENBAN 01</t>
  </si>
  <si>
    <t>RUROUNI KENSHIN ED. KANZENBAN 02</t>
  </si>
  <si>
    <t>RUROUNI KENSHIN ED. KANZENBAN 03</t>
  </si>
  <si>
    <t>RUROUNI KENSHIN ED. KANZENBAN 04</t>
  </si>
  <si>
    <t>RUROUNI KENSHIN ED. KANZENBAN 05</t>
  </si>
  <si>
    <t>RUROUNI KENSHIN ED. KANZENBAN 06</t>
  </si>
  <si>
    <t>RUROUNI KENSHIN ED. KANZENBAN 07</t>
  </si>
  <si>
    <t>RUROUNI KENSHIN ED. KANZENBAN 08</t>
  </si>
  <si>
    <t>RUROUNI KENSHIN ED. KANZENBAN 09</t>
  </si>
  <si>
    <t>RUROUNI KENSHIN ED. KANZENBAN 10</t>
  </si>
  <si>
    <t>RUROUNI KENSHIN ED. KANZENBAN 11</t>
  </si>
  <si>
    <t>RUROUNI KENSHIN ED. KANZENBAN 12</t>
  </si>
  <si>
    <t>SAINT SEIYA: THE LOST CANVAS 01</t>
  </si>
  <si>
    <t>SAINT SEIYA: THE LOST CANVAS 02</t>
  </si>
  <si>
    <t>SAINT SEIYA: THE LOST CANVAS 03</t>
  </si>
  <si>
    <t>SAINT SEIYA: THE LOST CANVAS 04</t>
  </si>
  <si>
    <t>9791388024719</t>
  </si>
  <si>
    <t>SAINT SEIYA: THE LOST CANVAS 05</t>
  </si>
  <si>
    <t>9791388104930</t>
  </si>
  <si>
    <t>SAINT SEIYA: THE LOST CANVAS 06</t>
  </si>
  <si>
    <t>9791388249365</t>
  </si>
  <si>
    <t>SAKAMOTO DAYS 01</t>
  </si>
  <si>
    <t>SAKAMOTO DAYS 02</t>
  </si>
  <si>
    <t>SAKAMOTO DAYS 03</t>
  </si>
  <si>
    <t>SAKAMOTO DAYS 04</t>
  </si>
  <si>
    <t>SAKAMOTO DAYS 05</t>
  </si>
  <si>
    <t>SAKAMOTO DAYS 06</t>
  </si>
  <si>
    <t>SAKAMOTO DAYS 07</t>
  </si>
  <si>
    <t>SAKAMOTO DAYS 08</t>
  </si>
  <si>
    <t>SAKAMOTO DAYS 09</t>
  </si>
  <si>
    <t>SAKAMOTO DAYS 10</t>
  </si>
  <si>
    <t>SAKAMOTO DAYS 11</t>
  </si>
  <si>
    <t>SAKAMOTO DAYS 12</t>
  </si>
  <si>
    <t>SAKAMOTO DAYS 13</t>
  </si>
  <si>
    <t>SAKAMOTO DAYS 14</t>
  </si>
  <si>
    <t>SAKAMOTO DAYS 15</t>
  </si>
  <si>
    <t>SAKAMOTO DAYS 16</t>
  </si>
  <si>
    <t>SAKAMOTO DAYS 17</t>
  </si>
  <si>
    <t>SAKAMOTO DAYS 18</t>
  </si>
  <si>
    <t>SAKAMOTO DAYS 19</t>
  </si>
  <si>
    <t>9791388104213</t>
  </si>
  <si>
    <t>SAKAMOTO DAYS 20</t>
  </si>
  <si>
    <t>9791388178429</t>
  </si>
  <si>
    <t>SAKAMOTO DAYS 21</t>
  </si>
  <si>
    <t>9791388249723</t>
  </si>
  <si>
    <t>SANDA 01</t>
  </si>
  <si>
    <t>SANDA 02</t>
  </si>
  <si>
    <t>SANDA 03</t>
  </si>
  <si>
    <t>SANDA 04</t>
  </si>
  <si>
    <t>SANDA 05</t>
  </si>
  <si>
    <t>SANDA 06</t>
  </si>
  <si>
    <t>SANDA 07</t>
  </si>
  <si>
    <t>SANDA 08</t>
  </si>
  <si>
    <t>SANDA 09</t>
  </si>
  <si>
    <t>SEKAIICHI HATSUKOI 01</t>
  </si>
  <si>
    <t>SEKAIICHI HATSUKOI 02</t>
  </si>
  <si>
    <t>SEKAIICHI HATSUKOI 03</t>
  </si>
  <si>
    <t>SEKAIICHI HATSUKOI 04</t>
  </si>
  <si>
    <t>SEKAIICHI HATSUKOI 05</t>
  </si>
  <si>
    <t>SEKAIICHI HATSUKOI 06</t>
  </si>
  <si>
    <t>SEKAIICHI HATSUKOI 07</t>
  </si>
  <si>
    <t>SEKAIICHI HATSUKOI 08</t>
  </si>
  <si>
    <t>SHIMAZAKI EN LA TIERRA PACIFICA 01</t>
  </si>
  <si>
    <t>SHIMAZAKI EN LA TIERRA PACIFICA 02</t>
  </si>
  <si>
    <t>SHIMAZAKI EN LA TIERRA PACIFICA 03</t>
  </si>
  <si>
    <t>SHOW-HA SHOTEN 01</t>
  </si>
  <si>
    <t>SHOW-HA SHOTEN 02</t>
  </si>
  <si>
    <t>SHOW-HA SHOTEN 03</t>
  </si>
  <si>
    <t>SHUUMATSU NO VALKYRIE 01</t>
  </si>
  <si>
    <t>SHUUMATSU NO VALKYRIE 02</t>
  </si>
  <si>
    <t>SHUUMATSU NO VALKYRIE 03</t>
  </si>
  <si>
    <t>SHUUMATSU NO VALKYRIE 04</t>
  </si>
  <si>
    <t>SHUUMATSU NO VALKYRIE 05</t>
  </si>
  <si>
    <t>SHUUMATSU NO VALKYRIE 06</t>
  </si>
  <si>
    <t>SHUUMATSU NO VALKYRIE 07</t>
  </si>
  <si>
    <t>SHUUMATSU NO VALKYRIE 08</t>
  </si>
  <si>
    <t>SHUUMATSU NO VALKYRIE 09</t>
  </si>
  <si>
    <t>SHUUMATSU NO VALKYRIE 10</t>
  </si>
  <si>
    <t>SHUUMATSU NO VALKYRIE 11</t>
  </si>
  <si>
    <t>SHUUMATSU NO VALKYRIE 12</t>
  </si>
  <si>
    <t>SHUUMATSU NO VALKYRIE 13</t>
  </si>
  <si>
    <t>SHUUMATSU NO VALKYRIE 14</t>
  </si>
  <si>
    <t>SHUUMATSU NO VALKYRIE 15</t>
  </si>
  <si>
    <t>SHUUMATSU NO VALKYRIE 16</t>
  </si>
  <si>
    <t>SHUUMATSU NO VALKYRIE 17</t>
  </si>
  <si>
    <t>SHUUMATSU NO VALKYRIE 18</t>
  </si>
  <si>
    <t>SHUUMATSU NO VALKYRIE 19</t>
  </si>
  <si>
    <t>SHUUMATSU NO VALKYRIE 20</t>
  </si>
  <si>
    <t>SHUUMATSU NO VALKYRIE 21</t>
  </si>
  <si>
    <t>SHUUMATSU NO VALKYRIE 22</t>
  </si>
  <si>
    <t>SHUUMATSU NO VALKYRIE 23</t>
  </si>
  <si>
    <t>SHUUMATSU NO VALKYRIE 24</t>
  </si>
  <si>
    <t>SHUUMATSU NO VALKYRIE 25</t>
  </si>
  <si>
    <t>9791388104565</t>
  </si>
  <si>
    <t>SHUUMATSU NO VALKYRIE 26</t>
  </si>
  <si>
    <t>SOLO LEVELING 01</t>
  </si>
  <si>
    <t>SOLO LEVELING 03</t>
  </si>
  <si>
    <t>SOLO LEVELING 04</t>
  </si>
  <si>
    <t>SOLO LEVELING 05</t>
  </si>
  <si>
    <t>SOLO LEVELING 06</t>
  </si>
  <si>
    <t>SOLO LEVELING 07</t>
  </si>
  <si>
    <t>SOLO LEVELING 08</t>
  </si>
  <si>
    <t>SOLO LEVELING 09</t>
  </si>
  <si>
    <t>SOLO LEVELING 10</t>
  </si>
  <si>
    <t>SOLO LEVELING 11</t>
  </si>
  <si>
    <t>SOLO LEVELING 12</t>
  </si>
  <si>
    <t>SOLO LEVELING 13</t>
  </si>
  <si>
    <t>9791388024955</t>
  </si>
  <si>
    <t>SPACE WALKING WITH YOU 01</t>
  </si>
  <si>
    <t>SPACE WALKING WITH YOU 02</t>
  </si>
  <si>
    <t>SPACE WALKING WITH YOU 03</t>
  </si>
  <si>
    <t>SPYxFAMILY 01</t>
  </si>
  <si>
    <t>SPYxFAMILY 02</t>
  </si>
  <si>
    <t>SPYxFAMILY 03</t>
  </si>
  <si>
    <t>SPYxFAMILY 04</t>
  </si>
  <si>
    <t>SPYxFAMILY 05</t>
  </si>
  <si>
    <t>SPYxFAMILY 06</t>
  </si>
  <si>
    <t>SPYxFAMILY 07</t>
  </si>
  <si>
    <t>SPYxFAMILY 08</t>
  </si>
  <si>
    <t>SPYxFAMILY 09</t>
  </si>
  <si>
    <t>SPYxFAMILY 10</t>
  </si>
  <si>
    <t>SPYxFAMILY 11</t>
  </si>
  <si>
    <t>SPYxFAMILY 12</t>
  </si>
  <si>
    <t>SPYxFAMILY 13</t>
  </si>
  <si>
    <t>SPYxFAMILY 14</t>
  </si>
  <si>
    <t>SPYxFAMILY 15</t>
  </si>
  <si>
    <t>SPYxFAMILY 16</t>
  </si>
  <si>
    <t>9791388178597</t>
  </si>
  <si>
    <t>SSS CLASS REVIVAL HUNTER 01</t>
  </si>
  <si>
    <t>SSS CLASS REVIVAL HUNTER 02</t>
  </si>
  <si>
    <t>SUMMER TIME RENDERING 01</t>
  </si>
  <si>
    <t>SUMMER TIME RENDERING 02</t>
  </si>
  <si>
    <t>SUMMER TIME RENDERING 03</t>
  </si>
  <si>
    <t>SUMMER TIME RENDERING 04</t>
  </si>
  <si>
    <t>SUMMER TIME RENDERING 05</t>
  </si>
  <si>
    <t>9791388104237</t>
  </si>
  <si>
    <t>TENGEN HERO WARS 01</t>
  </si>
  <si>
    <t>TENGEN HERO WARS 02</t>
  </si>
  <si>
    <t>TENGEN HERO WARS 03</t>
  </si>
  <si>
    <t>TENGEN HERO WARS 04</t>
  </si>
  <si>
    <t>THE DANGERS IN MY HEART 01</t>
  </si>
  <si>
    <t>THE DANGERS IN MY HEART 02</t>
  </si>
  <si>
    <t>THE DANGERS IN MY HEART 03</t>
  </si>
  <si>
    <t>THE DANGERS IN MY HEART 04</t>
  </si>
  <si>
    <t>THE DANGERS IN MY HEART 05</t>
  </si>
  <si>
    <t>THE DANGERS IN MY HEART 06</t>
  </si>
  <si>
    <t>9791388104183</t>
  </si>
  <si>
    <t>THE RISING OF THE SHIELD HERO 01</t>
  </si>
  <si>
    <t>THE RISING OF THE SHIELD HERO 02</t>
  </si>
  <si>
    <t>THE RISING OF THE SHIELD HERO 03</t>
  </si>
  <si>
    <t>THE RISING OF THE SHIELD HERO 04</t>
  </si>
  <si>
    <t>THE RISING OF THE SHIELD HERO 05</t>
  </si>
  <si>
    <t>THE RISING OF THE SHIELD HERO 06</t>
  </si>
  <si>
    <t>THE RISING OF THE SHIELD HERO 07</t>
  </si>
  <si>
    <t>THE RISING OF THE SHIELD HERO 08</t>
  </si>
  <si>
    <t>THE RISING OF THE SHIELD HERO 09</t>
  </si>
  <si>
    <t>THE RISING OF THE SHIELD HERO 10</t>
  </si>
  <si>
    <t>THE RISING OF THE SHIELD HERO 11</t>
  </si>
  <si>
    <t>THE RISING OF THE SHIELD HERO 12</t>
  </si>
  <si>
    <t>THE RISING OF THE SHIELD HERO 13</t>
  </si>
  <si>
    <t>THE RISING OF THE SHIELD HERO 14</t>
  </si>
  <si>
    <t>THE RISING OF THE SHIELD HERO 15</t>
  </si>
  <si>
    <t>THE RISING OF THE SHIELD HERO 16</t>
  </si>
  <si>
    <t>THE RISING OF THE SHIELD HERO 17</t>
  </si>
  <si>
    <t>THE RISING OF THE SHIELD HERO 18</t>
  </si>
  <si>
    <t>THE RISING OF THE SHIELD HERO 19</t>
  </si>
  <si>
    <t>THE RISING OF THE SHIELD HERO 20</t>
  </si>
  <si>
    <t>THE RISING OF THE SHIELD HERO 21</t>
  </si>
  <si>
    <t>THE RISING OF THE SHIELD HERO 22</t>
  </si>
  <si>
    <t>THE RISING OF THE SHIELD HERO 23</t>
  </si>
  <si>
    <t>THE RISING OF THE SHIELD HERO 24</t>
  </si>
  <si>
    <t>THE RISING OF THE SHIELD HERO 25</t>
  </si>
  <si>
    <t>THE RISING OF THE SHIELD HERO 26</t>
  </si>
  <si>
    <t>TOKYO UNDERWORLD 01</t>
  </si>
  <si>
    <t>TOKYO UNDERWORLD 02</t>
  </si>
  <si>
    <t>TOKYO UNDERWORLD 03</t>
  </si>
  <si>
    <t>TOKYO UNDERWORLD 04</t>
  </si>
  <si>
    <t>9791388104961</t>
  </si>
  <si>
    <t>TOKYO UNDERWORLD 05</t>
  </si>
  <si>
    <t>TOKYO UNDERWORLD 06</t>
  </si>
  <si>
    <t>TO YOUR ETERNITY 01</t>
  </si>
  <si>
    <t>TO YOUR ETERNITY 02</t>
  </si>
  <si>
    <t>TO YOUR ETERNITY 03</t>
  </si>
  <si>
    <t>TO YOUR ETERNITY 04</t>
  </si>
  <si>
    <t>TO YOUR ETERNITY 05</t>
  </si>
  <si>
    <t>TO YOUR ETERNITY 06</t>
  </si>
  <si>
    <t>TO YOUR ETERNITY 07</t>
  </si>
  <si>
    <t>TO YOUR ETERNITY 08</t>
  </si>
  <si>
    <t>TO YOUR ETERNITY 09</t>
  </si>
  <si>
    <t>TO YOUR ETERNITY 10</t>
  </si>
  <si>
    <t>TO YOUR ETERNITY 11</t>
  </si>
  <si>
    <t>TO YOUR ETERNITY 12</t>
  </si>
  <si>
    <t>TO YOUR ETERNITY 13</t>
  </si>
  <si>
    <t>TO YOUR ETERNITY 14</t>
  </si>
  <si>
    <t>TO YOUR ETERNITY 15</t>
  </si>
  <si>
    <t>TO YOUR ETERNITY 16</t>
  </si>
  <si>
    <t>TO YOUR ETERNITY 17</t>
  </si>
  <si>
    <t>TO YOUR ETERNITY 18</t>
  </si>
  <si>
    <t>TO YOUR ETERNITY 19</t>
  </si>
  <si>
    <t>TO YOUR ETERNITY 20</t>
  </si>
  <si>
    <t>TO YOUR ETERNITY 21</t>
  </si>
  <si>
    <t>TO YOUR ETERNITY 22</t>
  </si>
  <si>
    <t>TO YOUR ETERNITY 23</t>
  </si>
  <si>
    <t>TO YOUR ETERNITY 24</t>
  </si>
  <si>
    <t>9791388104329</t>
  </si>
  <si>
    <t>TO YOUR ETERNITY 25</t>
  </si>
  <si>
    <t>9791388104336</t>
  </si>
  <si>
    <t>TOWER OF GOD 01</t>
  </si>
  <si>
    <t>TOWER OF GOD 02</t>
  </si>
  <si>
    <t>9791388249358</t>
  </si>
  <si>
    <t>TRIGUN 01</t>
  </si>
  <si>
    <t>TRIGUN 02</t>
  </si>
  <si>
    <t>9791388104008</t>
  </si>
  <si>
    <t>TRIGUN MAXIMUM 01</t>
  </si>
  <si>
    <t xml:space="preserve">TRINITY SEVEN 01 </t>
  </si>
  <si>
    <t xml:space="preserve">TRINITY SEVEN 02 </t>
  </si>
  <si>
    <t xml:space="preserve">TRINITY SEVEN 03 </t>
  </si>
  <si>
    <t xml:space="preserve">TRINITY SEVEN 04 </t>
  </si>
  <si>
    <t xml:space="preserve">TRINITY SEVEN 05 </t>
  </si>
  <si>
    <t xml:space="preserve">TRINITY SEVEN 06 </t>
  </si>
  <si>
    <t xml:space="preserve">TRINITY SEVEN 07 </t>
  </si>
  <si>
    <t xml:space="preserve">TRINITY SEVEN 08 </t>
  </si>
  <si>
    <t xml:space="preserve">TRINITY SEVEN 09 </t>
  </si>
  <si>
    <t xml:space="preserve">TRINITY SEVEN 10 </t>
  </si>
  <si>
    <t xml:space="preserve">TRINITY SEVEN 11 </t>
  </si>
  <si>
    <t xml:space="preserve">TRINITY SEVEN 12 </t>
  </si>
  <si>
    <t>TRINITY SEVEN 13</t>
  </si>
  <si>
    <t>TRINITY SEVEN 14</t>
  </si>
  <si>
    <t>TRINITY SEVEN 15</t>
  </si>
  <si>
    <t>TRINITY SEVEN 16</t>
  </si>
  <si>
    <t>TRINITY SEVEN 17</t>
  </si>
  <si>
    <t>TRINITY SEVEN 18</t>
  </si>
  <si>
    <t>TRINITY SEVEN 19</t>
  </si>
  <si>
    <t>TRINITY SEVEN 20</t>
  </si>
  <si>
    <t>TRINITY SEVEN 21</t>
  </si>
  <si>
    <t>TRINITY SEVEN 22</t>
  </si>
  <si>
    <t>TRINITY SEVEN 23</t>
  </si>
  <si>
    <t>TRINITY SEVEN 24</t>
  </si>
  <si>
    <t>TSUGAI 01</t>
  </si>
  <si>
    <t>TSUGAI 02</t>
  </si>
  <si>
    <t>TSUGAI 03</t>
  </si>
  <si>
    <t>TSUGAI 04</t>
  </si>
  <si>
    <t>TSUGAI 05</t>
  </si>
  <si>
    <t>TSUGAI 06</t>
  </si>
  <si>
    <t>TSUGAI 07</t>
  </si>
  <si>
    <t>TU LADO OCULTO 01</t>
  </si>
  <si>
    <t>9791388104145</t>
  </si>
  <si>
    <t>TU LADO OCULTO 02</t>
  </si>
  <si>
    <t>UNA ABUELA DURA DE MATAR 01</t>
  </si>
  <si>
    <t>UNA ABUELA DURA DE MATAR 02</t>
  </si>
  <si>
    <t>9791388178054</t>
  </si>
  <si>
    <t>UN EXTRAÑO EN PRIMAVERA 01</t>
  </si>
  <si>
    <t>UN EXTRAÑO EN PRIMAVERA 02</t>
  </si>
  <si>
    <t>UN EXTRAÑO EN PRIMAVERA 03</t>
  </si>
  <si>
    <t>UN EXTRAÑO EN PRIMAVERA 04</t>
  </si>
  <si>
    <t>UN EXTRAÑO EN PRIMAVERA 05</t>
  </si>
  <si>
    <t>UNDEAD UNLUCK 01</t>
  </si>
  <si>
    <t>UNDEAD UNLOCK 02</t>
  </si>
  <si>
    <t>UNDEAD UNLOCK 03</t>
  </si>
  <si>
    <t>UNDEAD UNLOCK 04</t>
  </si>
  <si>
    <t>UNDEAD UNLUCK 05</t>
  </si>
  <si>
    <t>UNDEAD UNLUCK 06</t>
  </si>
  <si>
    <t>UNDEAD UNLUCK 07</t>
  </si>
  <si>
    <t>UNDEAD UNLUCK 08</t>
  </si>
  <si>
    <t>UNDEAD UNLUCK 09</t>
  </si>
  <si>
    <t>9791388104312</t>
  </si>
  <si>
    <t>WITCH WATCH 01</t>
  </si>
  <si>
    <t>WITCH WATCH 02</t>
  </si>
  <si>
    <t>VAGABOND 01</t>
  </si>
  <si>
    <t>VAGABOND 02</t>
  </si>
  <si>
    <t>VAGABOND 03</t>
  </si>
  <si>
    <t>VAGABOND 04</t>
  </si>
  <si>
    <t>VAGABOND 05</t>
  </si>
  <si>
    <t>VAGABOND 06</t>
  </si>
  <si>
    <t>VAGABOND 07</t>
  </si>
  <si>
    <t>VAGABOND 08</t>
  </si>
  <si>
    <t>VAGABOND 09</t>
  </si>
  <si>
    <t>VAGABOND 10</t>
  </si>
  <si>
    <t>VAGABOND 11</t>
  </si>
  <si>
    <t>VAGABOND 12</t>
  </si>
  <si>
    <t>VAGABOND 13</t>
  </si>
  <si>
    <t>VAGABOND 14</t>
  </si>
  <si>
    <t>VAGABOND 15</t>
  </si>
  <si>
    <t>VAGABOND 16</t>
  </si>
  <si>
    <t>VAGABOND 17</t>
  </si>
  <si>
    <t>VAGABOND 18</t>
  </si>
  <si>
    <t>VAGABOND 19</t>
  </si>
  <si>
    <t>VAGABOND 20</t>
  </si>
  <si>
    <t>VAGABOND 21</t>
  </si>
  <si>
    <t>VAGABOND 22</t>
  </si>
  <si>
    <t>VAGABOND 23</t>
  </si>
  <si>
    <t>VAGABOND 24</t>
  </si>
  <si>
    <t>VAGABOND 25</t>
  </si>
  <si>
    <t>VAGABOND 26</t>
  </si>
  <si>
    <t>VAGABOND 27</t>
  </si>
  <si>
    <t>VAGABOND 28</t>
  </si>
  <si>
    <t>VAGABOND 29</t>
  </si>
  <si>
    <t>VAGABOND 30</t>
  </si>
  <si>
    <t>VAGABOND 31</t>
  </si>
  <si>
    <t>VAGABOND 32</t>
  </si>
  <si>
    <t>VAGABOND 33</t>
  </si>
  <si>
    <t>VAGABOND 34</t>
  </si>
  <si>
    <t>VAGABOND 35</t>
  </si>
  <si>
    <t>VAGABOND 36</t>
  </si>
  <si>
    <t>VAGABOND 37</t>
  </si>
  <si>
    <t>VANITAS NO CARTE 01</t>
  </si>
  <si>
    <t>VANITAS NO CARTE 02</t>
  </si>
  <si>
    <t>VANITAS NO CARTE 03</t>
  </si>
  <si>
    <t>VANITAS NO CARTE 04</t>
  </si>
  <si>
    <t>VANITAS NO CARTE 05</t>
  </si>
  <si>
    <t>VANITAS NO CARTE 06</t>
  </si>
  <si>
    <t>VANITAS NO CARTE 07</t>
  </si>
  <si>
    <t>VANITAS NO CARTE 08</t>
  </si>
  <si>
    <t>VANITAS NO CARTE 09</t>
  </si>
  <si>
    <t>VANITAS NO CARTE 10</t>
  </si>
  <si>
    <t>VANITAS NO CARTE 11</t>
  </si>
  <si>
    <t>VERSUS 01</t>
  </si>
  <si>
    <t>VERSUS 02</t>
  </si>
  <si>
    <t>VERSUS 03</t>
  </si>
  <si>
    <t>VERSUS 04</t>
  </si>
  <si>
    <t>YAKUZA LOVER 01</t>
  </si>
  <si>
    <t>YAKUZA LOVER 02</t>
  </si>
  <si>
    <t>YAKUZA LOVER 03</t>
  </si>
  <si>
    <t>YAKUZA LOVER 04</t>
  </si>
  <si>
    <t>YAKUZA LOVER 05</t>
  </si>
  <si>
    <t>9791388024344</t>
  </si>
  <si>
    <t>YAKUZA LOVER 06</t>
  </si>
  <si>
    <t>9791388024351</t>
  </si>
  <si>
    <t>YAKUZA LOVER 07</t>
  </si>
  <si>
    <t>9791388024368</t>
  </si>
  <si>
    <t>YAKUZA LOVER 08</t>
  </si>
  <si>
    <t>9791388024375</t>
  </si>
  <si>
    <t>MANGAS YA COMPLETOS</t>
  </si>
  <si>
    <t>10TH 01</t>
  </si>
  <si>
    <t>10TH 02</t>
  </si>
  <si>
    <t>10TH 03</t>
  </si>
  <si>
    <t>PACK FUKUSHIMA 1 AL 3</t>
  </si>
  <si>
    <t>20TH CENTURY BOYS 01</t>
  </si>
  <si>
    <t>20TH CENTURY BOYS 02</t>
  </si>
  <si>
    <t>20TH CENTURY BOYS 03</t>
  </si>
  <si>
    <t>20TH CENTURY BOYS 04</t>
  </si>
  <si>
    <t>20TH CENTURY BOYS 05</t>
  </si>
  <si>
    <t>20TH CENTURY BOYS 06</t>
  </si>
  <si>
    <t>20TH CENTURY BOYS 07</t>
  </si>
  <si>
    <t>20TH CENTURY BOYS 08</t>
  </si>
  <si>
    <t>20TH CENTURY BOYS 09</t>
  </si>
  <si>
    <t>20TH CENTURY BOYS 10</t>
  </si>
  <si>
    <t>20TH CENTURY BOYS 11</t>
  </si>
  <si>
    <t>ADABANA 01</t>
  </si>
  <si>
    <t>ADABANA 02</t>
  </si>
  <si>
    <t>ADABANA 03</t>
  </si>
  <si>
    <t>AJIN - SEMI-HUMANO 01</t>
  </si>
  <si>
    <t>AJIN - SEMI-HUMANO 02</t>
  </si>
  <si>
    <t>AJIN - SEMI-HUMANO 03</t>
  </si>
  <si>
    <t>AJIN - SEMI-HUMANO 04</t>
  </si>
  <si>
    <t>AJIN - SEMI-HUMANO 05</t>
  </si>
  <si>
    <t>AJIN - SEMI-HUMANO 06</t>
  </si>
  <si>
    <t>AJIN - SEMI-HUMANO 07</t>
  </si>
  <si>
    <t>AJIN - SEMI-HUMANO 08</t>
  </si>
  <si>
    <t>AJIN - SEMI-HUMANO 09</t>
  </si>
  <si>
    <t>AJIN - SEMI-HUMANO 10</t>
  </si>
  <si>
    <t>AJIN - SEMI-HUMANO 11</t>
  </si>
  <si>
    <t>AJIN - SEMI-HUMANO 12</t>
  </si>
  <si>
    <t>AJIN - SEMI-HUMANO 13</t>
  </si>
  <si>
    <t>AJIN - SEMI-HUMANO 14</t>
  </si>
  <si>
    <t>AJIN - SEMI-HUMANO 15</t>
  </si>
  <si>
    <t>AJIN - SEMI-HUMANO 16</t>
  </si>
  <si>
    <t>AJIN - SEMI-HUMANO 17</t>
  </si>
  <si>
    <t xml:space="preserve">AKAME GA KILL 01  </t>
  </si>
  <si>
    <t>AKAME GA KILL 02</t>
  </si>
  <si>
    <t>AKAME GA KILL 03</t>
  </si>
  <si>
    <t>AKAME GA KILL 04</t>
  </si>
  <si>
    <t>AKAME GA KILL 05</t>
  </si>
  <si>
    <t>AKAME GA KILL 06</t>
  </si>
  <si>
    <t>AKAME GA KILL 07</t>
  </si>
  <si>
    <t>AKAME GA KILL 08</t>
  </si>
  <si>
    <t>AKAME GA KILL 09</t>
  </si>
  <si>
    <t>AKAME GA KILL 10</t>
  </si>
  <si>
    <t>AKAME GA KILL 11</t>
  </si>
  <si>
    <t>AKAME GA KILL 12</t>
  </si>
  <si>
    <t>AKAME GA KILL 13</t>
  </si>
  <si>
    <t>AKAME GA KILL 14</t>
  </si>
  <si>
    <t>AKAME GA KILL 15</t>
  </si>
  <si>
    <t>AKU NO HANA 01</t>
  </si>
  <si>
    <t>AKU NO HANA 02</t>
  </si>
  <si>
    <t>AKU NO HANA 03</t>
  </si>
  <si>
    <t>AKU NO HANA 04</t>
  </si>
  <si>
    <t>AKU NO HANA 05</t>
  </si>
  <si>
    <t>AKU NO HANA 06</t>
  </si>
  <si>
    <t>AKU NO HANA 07</t>
  </si>
  <si>
    <t>AKU NO HANA 08</t>
  </si>
  <si>
    <t>AKU NO HANA 09</t>
  </si>
  <si>
    <t>AKU NO HANA 10</t>
  </si>
  <si>
    <t>AKU NO HANA 11</t>
  </si>
  <si>
    <t>ALICE IN BORDERLAND 01</t>
  </si>
  <si>
    <t>ALICE IN BORDERLAND 02</t>
  </si>
  <si>
    <t>ALICE IN BORDERLAND 03</t>
  </si>
  <si>
    <t>ALICE IN BORDERLAND 04</t>
  </si>
  <si>
    <t>ALICE IN BORDERLAND 05</t>
  </si>
  <si>
    <t>ALICE IN BORDERLAND 06</t>
  </si>
  <si>
    <t>ALICE IN BORDERLAND 07</t>
  </si>
  <si>
    <t>ALICE IN BORDERLAND 08</t>
  </si>
  <si>
    <t>ALICE IN BORDERLAND 09</t>
  </si>
  <si>
    <t>ALICE IN BORDERLAND: RETRY</t>
  </si>
  <si>
    <t>AMAR Y SER AMADO DEJAR Y SER DEJADO 01</t>
  </si>
  <si>
    <t>AMAR Y SER AMADO DEJAR Y SER DEJADO 02</t>
  </si>
  <si>
    <t>AMAR Y SER AMADO DEJAR Y SER DEJADO 03</t>
  </si>
  <si>
    <t>AMAR Y SER AMADO DEJAR Y SER DEJADO 04</t>
  </si>
  <si>
    <t>AMAR Y SER AMADO DEJAR Y SER DEJADO 05</t>
  </si>
  <si>
    <t>AMAR Y SER AMADO DEJAR Y SER DEJADO 06</t>
  </si>
  <si>
    <t>AMAR Y SER AMADO DEJAR Y SER DEJADO 07</t>
  </si>
  <si>
    <t>AMAR Y SER AMADO DEJAR Y SER DEJADO 08</t>
  </si>
  <si>
    <t>AMAR Y SER AMADO DEJAR Y SER DEJADO 09</t>
  </si>
  <si>
    <t>AMAR Y SER AMADO DEJAR Y SER DEJADO 10</t>
  </si>
  <si>
    <t>AMAR Y SER AMADO DEJAR Y SER DEJADO 11</t>
  </si>
  <si>
    <t>AMAR Y SER AMADO DEJAR Y SER DEJADO 12</t>
  </si>
  <si>
    <t>AMOR DE GATA: A WHISKER AWAY 1</t>
  </si>
  <si>
    <t>AMOR DE GATA: A WHISKER AWAY 2</t>
  </si>
  <si>
    <t>AMOR DE GATA: A WHISKER AWAY 3</t>
  </si>
  <si>
    <t xml:space="preserve">ANOHANA 01 </t>
  </si>
  <si>
    <t xml:space="preserve">ANOHANA 02 </t>
  </si>
  <si>
    <t xml:space="preserve">ANOHANA 03 </t>
  </si>
  <si>
    <t>ANOTHER 00  (+CAJA)</t>
  </si>
  <si>
    <t>ANOTHER 01</t>
  </si>
  <si>
    <t>ANOTHER 02</t>
  </si>
  <si>
    <t>ANOTHER 03</t>
  </si>
  <si>
    <t xml:space="preserve">ANOTHER 04 </t>
  </si>
  <si>
    <t>ANOTHER BOXSET</t>
  </si>
  <si>
    <t>AO NO FLAG 01</t>
  </si>
  <si>
    <t>AO NO FLAG 02</t>
  </si>
  <si>
    <t>AO NO FLAG 03</t>
  </si>
  <si>
    <t>AO NO FLAG 04</t>
  </si>
  <si>
    <t>AO NO FLAG 05</t>
  </si>
  <si>
    <t>AO NO FLAG 06</t>
  </si>
  <si>
    <t>AO NO FLAG 07</t>
  </si>
  <si>
    <t>AO NO FLAG 08</t>
  </si>
  <si>
    <t xml:space="preserve">AOHA RIDE 01  </t>
  </si>
  <si>
    <t xml:space="preserve">AOHA RIDE 02  </t>
  </si>
  <si>
    <t xml:space="preserve">AOHA RIDE 03  </t>
  </si>
  <si>
    <t xml:space="preserve">AOHA RIDE 04  </t>
  </si>
  <si>
    <t xml:space="preserve">AOHA RIDE 05  </t>
  </si>
  <si>
    <t xml:space="preserve">AOHA RIDE 06  </t>
  </si>
  <si>
    <t xml:space="preserve">AOHA RIDE 07  </t>
  </si>
  <si>
    <t xml:space="preserve">AOHA RIDE 08  </t>
  </si>
  <si>
    <t xml:space="preserve">AOHA RIDE 09  </t>
  </si>
  <si>
    <t>AOHA RIDE 10</t>
  </si>
  <si>
    <t>AOHA RIDE 11</t>
  </si>
  <si>
    <t>AOHA RIDE 12</t>
  </si>
  <si>
    <t>AOHA RIDE 13</t>
  </si>
  <si>
    <t>ASÍ HABLÓ KISHIBE ROHAN 1</t>
  </si>
  <si>
    <t>ASÍ HABLÓ KISHIBE ROHAN 2</t>
  </si>
  <si>
    <t>ASÍ HABLÓ KISHIBE ROHAN 3</t>
  </si>
  <si>
    <t>9791388024429</t>
  </si>
  <si>
    <t>AYAKASHI TRIANGLE 01</t>
  </si>
  <si>
    <t>AYAKASHI TRIANGLE 02</t>
  </si>
  <si>
    <t>AYAKASHI TRIANGLE 03</t>
  </si>
  <si>
    <t>AYAKASHI TRIANGLE 04</t>
  </si>
  <si>
    <t>AYAKASHI TRIANGLE 05</t>
  </si>
  <si>
    <t>AYAKASHI TRIANGLE 06</t>
  </si>
  <si>
    <t>AYAKASHI TRIANGLE 07</t>
  </si>
  <si>
    <t>AYAKASHI TRIANGLE 08</t>
  </si>
  <si>
    <t xml:space="preserve">AYAKASHI TRIANGLE 09 </t>
  </si>
  <si>
    <t xml:space="preserve">AYAKASHI TRIANGLE 10 </t>
  </si>
  <si>
    <t>AYAKASHI TRIANGLE 11</t>
  </si>
  <si>
    <t>AYAKASHI TRIANGLE 12</t>
  </si>
  <si>
    <t>AYAKASHI TRIANGLE 13</t>
  </si>
  <si>
    <t>AYAKASHI TRIANGLE 14</t>
  </si>
  <si>
    <t>AYAKASHI TRIANGLE 15</t>
  </si>
  <si>
    <t>AYAKASHI TRIANGLE 16</t>
  </si>
  <si>
    <t>BAKUMAN 01</t>
  </si>
  <si>
    <t>BAKUMAN 02</t>
  </si>
  <si>
    <t>BAKUMAN 03</t>
  </si>
  <si>
    <t>BAKUMAN 04</t>
  </si>
  <si>
    <t xml:space="preserve">BAKUMAN 05 </t>
  </si>
  <si>
    <t xml:space="preserve">BAKUMAN 06 </t>
  </si>
  <si>
    <t xml:space="preserve">BAKUMAN 07 </t>
  </si>
  <si>
    <t xml:space="preserve">BAKUMAN 08 </t>
  </si>
  <si>
    <t xml:space="preserve">BAKUMAN 09 </t>
  </si>
  <si>
    <t xml:space="preserve">BAKUMAN 10 </t>
  </si>
  <si>
    <t xml:space="preserve">BAKUMAN 11 </t>
  </si>
  <si>
    <t xml:space="preserve">BAKUMAN 12 </t>
  </si>
  <si>
    <t xml:space="preserve">BAKUMAN 13 </t>
  </si>
  <si>
    <t xml:space="preserve">BAKUMAN 14 </t>
  </si>
  <si>
    <t xml:space="preserve">BAKUMAN 15 </t>
  </si>
  <si>
    <t xml:space="preserve">BAKUMAN 16 </t>
  </si>
  <si>
    <t xml:space="preserve">BAKUMAN 17 </t>
  </si>
  <si>
    <t xml:space="preserve">BAKUMAN 18 </t>
  </si>
  <si>
    <t xml:space="preserve">BAKUMAN 19 </t>
  </si>
  <si>
    <t xml:space="preserve">BAKUMAN 20  </t>
  </si>
  <si>
    <t>BASILISK: THE KOUGA NINJA SCROLLS 01</t>
  </si>
  <si>
    <t>BASILISK: THE KOUGA NINJA SCROLLS 02</t>
  </si>
  <si>
    <t>BASILISK: THE KOUGA NINJA SCROLLS 03</t>
  </si>
  <si>
    <t>BASILISK: THE KOUGA NINJA SCROLLS 04</t>
  </si>
  <si>
    <t>BASILISK: THE KOUGA NINJA SCROLLS 05</t>
  </si>
  <si>
    <t xml:space="preserve">BASILISK: THE OUKA NINJA SCROLLS 01 </t>
  </si>
  <si>
    <t>BASILISK: THE OUKA NINJA SCROLLS 02</t>
  </si>
  <si>
    <t>BASILISK: THE OUKA NINJA SCROLLS 03</t>
  </si>
  <si>
    <t>BASILISK: THE OUKA NINJA SCROLLS 04</t>
  </si>
  <si>
    <t>BASILISK: THE OUKA NINJA SCROLLS 05</t>
  </si>
  <si>
    <t>BASILISK: THE OUKA NINJA SCROLLS 06</t>
  </si>
  <si>
    <t>BASILISK: THE OUKA NINJA SCROLLS 07</t>
  </si>
  <si>
    <t>BATTLE ROYALE ED. DELUXE 01</t>
  </si>
  <si>
    <t>BATTLE ROYALE ED. DELUXE 02</t>
  </si>
  <si>
    <t>BATTLE ROYALE ED. DELUXE 03</t>
  </si>
  <si>
    <t>BATTLE ROYALE ED. DELUXE 04</t>
  </si>
  <si>
    <t>BATTLE ROYALE ED. DELUXE 05</t>
  </si>
  <si>
    <t>BATTLE ROYALE ED. DELUXE 06</t>
  </si>
  <si>
    <t>BATTLE ROYALE ED. DELUXE 07</t>
  </si>
  <si>
    <t>BATTLE ROYALE ED. DELUXE 08</t>
  </si>
  <si>
    <t>BEAST COMPLEX 01</t>
  </si>
  <si>
    <t>BEAST COMPLEX 02</t>
  </si>
  <si>
    <t>BEAST COMPLEX 03</t>
  </si>
  <si>
    <t>BEASTARS 01</t>
  </si>
  <si>
    <t>BEASTARS 02</t>
  </si>
  <si>
    <t>BEASTARS 03</t>
  </si>
  <si>
    <t>BEASTARS 04</t>
  </si>
  <si>
    <t>BEASTARS 05</t>
  </si>
  <si>
    <t>BEASTARS 06</t>
  </si>
  <si>
    <t>BEASTARS 07</t>
  </si>
  <si>
    <t>BEASTARS 08</t>
  </si>
  <si>
    <t>BEASTARS 09</t>
  </si>
  <si>
    <t>BEASTARS 10</t>
  </si>
  <si>
    <t>BEASTARS 11</t>
  </si>
  <si>
    <t>BESTIARIUS 01</t>
  </si>
  <si>
    <t>BESTIARIUS 02</t>
  </si>
  <si>
    <t>BESTIARIUS 03</t>
  </si>
  <si>
    <t>BESTIARIUS 04</t>
  </si>
  <si>
    <t>BESTIARIUS 05</t>
  </si>
  <si>
    <t>BESTIARIUS 06</t>
  </si>
  <si>
    <t>BESTIARIUS 07</t>
  </si>
  <si>
    <t xml:space="preserve">BLACK BULLET 01  </t>
  </si>
  <si>
    <t xml:space="preserve">BLACK BULLET 02  </t>
  </si>
  <si>
    <t xml:space="preserve">BLACK BULLET 03  </t>
  </si>
  <si>
    <t>BLACK BULLET 04</t>
  </si>
  <si>
    <t>BLOOD ON THE TRACKS 01</t>
  </si>
  <si>
    <t>BLOOD ON THE TRACKS 02</t>
  </si>
  <si>
    <t>BLOOD ON THE TRACKS 03</t>
  </si>
  <si>
    <t>BLOOD ON THE TRACKS 04</t>
  </si>
  <si>
    <t>BLOOD ON THE TRACKS 05</t>
  </si>
  <si>
    <t>BLOOD ON THE TRACKS 06</t>
  </si>
  <si>
    <t>BLOOD ON THE TRACKS 07</t>
  </si>
  <si>
    <t>BLOOD ON THE TRACKS 08</t>
  </si>
  <si>
    <t>BLOOD ON THE TRACKS 09</t>
  </si>
  <si>
    <t>BLOOD ON THE TRACKS 10</t>
  </si>
  <si>
    <t>BLOOD ON THE TRACKS 11</t>
  </si>
  <si>
    <t>BLOOD ON THE TRACKS 12</t>
  </si>
  <si>
    <t>BLOOD ON THE TRACKS 13</t>
  </si>
  <si>
    <t>BLOOD ON THE TRACKS 14</t>
  </si>
  <si>
    <t>BLOOD ON THE TRACKS 15</t>
  </si>
  <si>
    <t>BLOOD ON THE TRACKS 16</t>
  </si>
  <si>
    <t>BLOOD ON THE TRACKS 17</t>
  </si>
  <si>
    <t>BLUE LOCK: EPISODE NAGI 01</t>
  </si>
  <si>
    <t>BLUE LOCK: EPISODE NAGI 02</t>
  </si>
  <si>
    <t>BLUE LOCK: EPISODE NAGI 03</t>
  </si>
  <si>
    <t>BLUE LOCK: EPISODE NAGI 04</t>
  </si>
  <si>
    <t>BLUE LOCK: EPISODE NAGI 05</t>
  </si>
  <si>
    <t>BLUE LOCK: EPISODE NAGI 06</t>
  </si>
  <si>
    <t>BLUE LOCK: EPISODE NAGI 07</t>
  </si>
  <si>
    <t>BLUE LOCK: EPISODE NAGI 08</t>
  </si>
  <si>
    <t>BOICHI SHORT STORIES 01</t>
  </si>
  <si>
    <t>BOICHI SHORT STORIES 02</t>
  </si>
  <si>
    <t>BTOOOM 01</t>
  </si>
  <si>
    <t xml:space="preserve">BTOOOM 02  </t>
  </si>
  <si>
    <t xml:space="preserve">BTOOOM 03  </t>
  </si>
  <si>
    <t xml:space="preserve">BTOOOM 04  </t>
  </si>
  <si>
    <t xml:space="preserve">BTOOOM 05  </t>
  </si>
  <si>
    <t xml:space="preserve">BTOOOM 06  </t>
  </si>
  <si>
    <t xml:space="preserve">BTOOOM 07  </t>
  </si>
  <si>
    <t xml:space="preserve">BTOOOM 08  </t>
  </si>
  <si>
    <t xml:space="preserve">BTOOOM 09  </t>
  </si>
  <si>
    <t xml:space="preserve">BTOOOM 10  </t>
  </si>
  <si>
    <t xml:space="preserve">BTOOOM 11  </t>
  </si>
  <si>
    <t xml:space="preserve">BTOOOM 12  </t>
  </si>
  <si>
    <t xml:space="preserve">BTOOOM 13  </t>
  </si>
  <si>
    <t xml:space="preserve">BTOOOM 14  </t>
  </si>
  <si>
    <t xml:space="preserve">BTOOOM 15  </t>
  </si>
  <si>
    <t xml:space="preserve">BTOOOM 16  </t>
  </si>
  <si>
    <t xml:space="preserve">BTOOOM 17  </t>
  </si>
  <si>
    <t xml:space="preserve">BTOOOM 18  </t>
  </si>
  <si>
    <t xml:space="preserve">BTOOOM 19  </t>
  </si>
  <si>
    <t xml:space="preserve">BTOOOM 20  </t>
  </si>
  <si>
    <t>BTOOOM 21</t>
  </si>
  <si>
    <t>BTOOOM 22</t>
  </si>
  <si>
    <t>BTOOOM 23</t>
  </si>
  <si>
    <t>BTOOOM 24</t>
  </si>
  <si>
    <t>BTOOOM 25</t>
  </si>
  <si>
    <t>BTOOOM 26 DARK + LIGHT  (PACK)</t>
  </si>
  <si>
    <t>CAPTAIN TSUBASA 01</t>
  </si>
  <si>
    <t>CAPTAIN TSUBASA 02</t>
  </si>
  <si>
    <t>CAPTAIN TSUBASA 03</t>
  </si>
  <si>
    <t>CAPTAIN TSUBASA 04</t>
  </si>
  <si>
    <t>CAPTAIN TSUBASA 05</t>
  </si>
  <si>
    <t>CAPTAIN TSUBASA 06</t>
  </si>
  <si>
    <t>CAPTAIN TSUBASA 07</t>
  </si>
  <si>
    <t>CAPTAIN TSUBASA 08</t>
  </si>
  <si>
    <t>CAPTAIN TSUBASA 09</t>
  </si>
  <si>
    <t>CAPTAIN TSUBASA 10</t>
  </si>
  <si>
    <t>CAPTAIN TSUBASA 11</t>
  </si>
  <si>
    <t>CAPTAIN TSUBASA 12</t>
  </si>
  <si>
    <t>CAPTAIN TSUBASA 13</t>
  </si>
  <si>
    <t>CAPTAIN TSUBASA 14</t>
  </si>
  <si>
    <t>CAPTAIN TSUBASA 15</t>
  </si>
  <si>
    <t>CAPTAIN TSUBASA 16</t>
  </si>
  <si>
    <t>CAPTAIN TSUBASA 17</t>
  </si>
  <si>
    <t>CAPTAIN TSUBASA 18</t>
  </si>
  <si>
    <t>CAPTAIN TSUBASA 19</t>
  </si>
  <si>
    <t>CAPTAIN TSUBASA 20</t>
  </si>
  <si>
    <t>CAPTAIN TSUBASA 21</t>
  </si>
  <si>
    <t>CARDCAPTOR SAKURA CLEAR CARD ARC 01</t>
  </si>
  <si>
    <t>CARDCAPTOR SAKURA CLEAR CARD ARC 02</t>
  </si>
  <si>
    <t>CARDCAPTOR SAKURA CLEAR CARD ARC 03</t>
  </si>
  <si>
    <t>CARDCAPTOR SAKURA CLEAR CARD ARC 04</t>
  </si>
  <si>
    <t>CARDCAPTOR SAKURA CLEAR CARD ARC 05</t>
  </si>
  <si>
    <t>CARDCAPTOR SAKURA CLEAR CARD ARC 06</t>
  </si>
  <si>
    <t>CARDCAPTOR SAKURA CLEAR CARD ARC 07</t>
  </si>
  <si>
    <t>CARDCAPTOR SAKURA CLEAR CARD ARC 08</t>
  </si>
  <si>
    <t>CARDCAPTOR SAKURA CLEAR CARD ARC 09</t>
  </si>
  <si>
    <t>CARDCAPTOR SAKURA CLEAR CARD ARC 10</t>
  </si>
  <si>
    <t>CARDCAPTOR SAKURA CLEAR CARD ARC 11</t>
  </si>
  <si>
    <t>CARDCAPTOR SAKURA CLEAR CARD ARC 12</t>
  </si>
  <si>
    <t>CARDCAPTOR SAKURA CLEAR CARD ARC 13</t>
  </si>
  <si>
    <t>CARDCAPTOR SAKURA CLEAR CARD ARC 14</t>
  </si>
  <si>
    <t>CARDCAPTOR SAKURA CLEAR CARD ARC 15</t>
  </si>
  <si>
    <t>CARDCAPTOR SAKURA CLEAR CARD ARC 16</t>
  </si>
  <si>
    <t xml:space="preserve">CARDCAPTOR SAKURA ED. DELUXE 01  </t>
  </si>
  <si>
    <t>CARDCAPTOR SAKURA ED. DELUXE 02</t>
  </si>
  <si>
    <t>CARDCAPTOR SAKURA ED. DELUXE 03</t>
  </si>
  <si>
    <t>CARDCAPTOR SAKURA ED. DELUXE 04</t>
  </si>
  <si>
    <t>CARDCAPTOR SAKURA ED. DELUXE 05</t>
  </si>
  <si>
    <t>CARDCAPTOR SAKURA ED. DELUXE 06</t>
  </si>
  <si>
    <t>CARDCAPTOR SAKURA ED. DELUXE 07</t>
  </si>
  <si>
    <t>CARDCAPTOR SAKURA ED. DELUXE 08</t>
  </si>
  <si>
    <t>CARDCAPTOR SAKURA ED. DELUXE 09</t>
  </si>
  <si>
    <t>CAROLE &amp; TUESDAY 01</t>
  </si>
  <si>
    <t>CAROLE &amp; TUESDAY 02</t>
  </si>
  <si>
    <t>CAROLE &amp; TUESDAY 03</t>
  </si>
  <si>
    <t>CHICAS EN SU SALVAJE JUVENTUD 01</t>
  </si>
  <si>
    <t>CHICAS EN SU SALVAJE JUVENTUD 02</t>
  </si>
  <si>
    <t>CHICAS EN SU SALVAJE JUVENTUD 03</t>
  </si>
  <si>
    <t>CHICAS EN SU SALVAJE JUVENTUD 04</t>
  </si>
  <si>
    <t>CHICAS EN SU SALVAJE JUVENTUD 05</t>
  </si>
  <si>
    <t>CHICAS EN SU SALVAJE JUVENTUD 06</t>
  </si>
  <si>
    <t>CHICAS EN SU SALVAJE JUVENTUD 07</t>
  </si>
  <si>
    <t>CHICAS EN SU SALVAJE JUVENTUD 08</t>
  </si>
  <si>
    <t xml:space="preserve">CITRUS 01  </t>
  </si>
  <si>
    <t xml:space="preserve">CITRUS 02  </t>
  </si>
  <si>
    <t xml:space="preserve">CITRUS 03  </t>
  </si>
  <si>
    <t xml:space="preserve">CITRUS 04  </t>
  </si>
  <si>
    <t xml:space="preserve">CITRUS 05  </t>
  </si>
  <si>
    <t xml:space="preserve">CITRUS 06  </t>
  </si>
  <si>
    <t xml:space="preserve">CITRUS 07  </t>
  </si>
  <si>
    <t xml:space="preserve">CITRUS 08  </t>
  </si>
  <si>
    <t>CITRUS 09</t>
  </si>
  <si>
    <t>CITRUS 10</t>
  </si>
  <si>
    <t>CLOVER: NEW EDITION 1</t>
  </si>
  <si>
    <t>CLOVER: NEW EDITION 2</t>
  </si>
  <si>
    <t>CODE GEASS: LELOUCH, EL DE LA REBELION 01</t>
  </si>
  <si>
    <t>CODE GEASS: LELOUCH, EL DE LA REBELION 02</t>
  </si>
  <si>
    <t>CODE GEASS: LELOUCH, EL DE LA REBELION 03</t>
  </si>
  <si>
    <t>CODE GEASS: LELOUCH, EL DE LA REBELION 04</t>
  </si>
  <si>
    <t>CODE GEASS: LELOUCH, EL DE LA REBELION 05</t>
  </si>
  <si>
    <t>CODE GEASS: LELOUCH, EL DE LA REBELION 06</t>
  </si>
  <si>
    <t>CODE GEASS: LELOUCH, EL DE LA REBELION 07</t>
  </si>
  <si>
    <t>CODE GEASS: LELOUCH, EL DE LA REBELION 08</t>
  </si>
  <si>
    <t>DANGANRONPA THE ANIMATION 01</t>
  </si>
  <si>
    <t xml:space="preserve">DANGANRONPA THE ANIMATION 02 </t>
  </si>
  <si>
    <t xml:space="preserve">DANGANRONPA THE ANIMATION 03 </t>
  </si>
  <si>
    <t>DANGANRONPA THE ANIMATION 04</t>
  </si>
  <si>
    <t>DANGANRONPA ANOTHER EPISODE: ULTRA DESPAIR GIRLS PACK 1 AL 3</t>
  </si>
  <si>
    <t>DANGANRONPA: CRIMINALS AND VICTIMS (PACK 1 AL 4)</t>
  </si>
  <si>
    <t>DANGANRONPA 2: GOODBYE DESPAIR 1 al 3</t>
  </si>
  <si>
    <t>9791388024306</t>
  </si>
  <si>
    <t>DARLING IN THE FRANXX 01</t>
  </si>
  <si>
    <t>DARLING IN THE FRANXX 02</t>
  </si>
  <si>
    <t>DARLING IN THE FRANXX 03</t>
  </si>
  <si>
    <t>DARLING IN THE FRANXX 04</t>
  </si>
  <si>
    <t>DARLING IN THE FRANXX 05</t>
  </si>
  <si>
    <t>DARLING IN THE FRANXX 06</t>
  </si>
  <si>
    <t>DARLING IN THE FRANXX 07</t>
  </si>
  <si>
    <t>DARLING IN THE FRANXX 08</t>
  </si>
  <si>
    <t>DEAD DEAD DEMON’S DEDEDEDE DESTRUCTION 01</t>
  </si>
  <si>
    <t>DEAD DEAD DEMON’S DEDEDEDE DESTRUCTION 02</t>
  </si>
  <si>
    <t>DEAD DEAD DEMON’S DEDEDEDE DESTRUCTION 03</t>
  </si>
  <si>
    <t>DEAD DEAD DEMON’S DEDEDEDE DESTRUCTION 04</t>
  </si>
  <si>
    <t>DEAD DEAD DEMON’S DEDEDEDE DESTRUCTION 05</t>
  </si>
  <si>
    <t>DEAD DEAD DEMON’S DEDEDEDE DESTRUCTION 06</t>
  </si>
  <si>
    <t>DEAD DEAD DEMON’S DEDEDEDE DESTRUCTION 07</t>
  </si>
  <si>
    <t>DEAD DEAD DEMON’S DEDEDEDE DESTRUCTION 08</t>
  </si>
  <si>
    <t>DEAD DEAD DEMON’S DEDEDEDE DESTRUCTION 09</t>
  </si>
  <si>
    <t>DEAD DEAD DEMON’S DEDEDEDE DESTRUCTION 10</t>
  </si>
  <si>
    <t>DEAD DEAD DEMON’S DEDEDEDE DESTRUCTION 11</t>
  </si>
  <si>
    <t>DEAD DEAD DEMON’S DEDEDEDE DESTRUCTION 12</t>
  </si>
  <si>
    <t>DEATH NOTE 01</t>
  </si>
  <si>
    <t>DEATH NOTE 02</t>
  </si>
  <si>
    <t>DEATH NOTE 03</t>
  </si>
  <si>
    <t>DEATH NOTE 04</t>
  </si>
  <si>
    <t>DEATH NOTE 05</t>
  </si>
  <si>
    <t>DEATH NOTE 06</t>
  </si>
  <si>
    <t>DEATH NOTE 07</t>
  </si>
  <si>
    <t>DEATH NOTE 08</t>
  </si>
  <si>
    <t>DEATH NOTE 09</t>
  </si>
  <si>
    <t>DEATH NOTE 10</t>
  </si>
  <si>
    <t>DEATH NOTE 11</t>
  </si>
  <si>
    <t>DEATH NOTE 12</t>
  </si>
  <si>
    <t>DEATH NOTE 13 CON CAJA</t>
  </si>
  <si>
    <t>DEMON SLAYER - KIMETSU NO YAIBA 01</t>
  </si>
  <si>
    <t>DEMON SLAYER - KIMETSU NO YAIBA 02</t>
  </si>
  <si>
    <t>DEMON SLAYER - KIMETSU NO YAIBA 03</t>
  </si>
  <si>
    <t>DEMON SLAYER - KIMETSU NO YAIBA 04</t>
  </si>
  <si>
    <t>DEMON SLAYER - KIMETSU NO YAIBA 05</t>
  </si>
  <si>
    <t>DEMON SLAYER - KIMETSU NO YAIBA 06</t>
  </si>
  <si>
    <t>DEMON SLAYER - KIMETSU NO YAIBA 07</t>
  </si>
  <si>
    <t>DEMON SLAYER - KIMETSU NO YAIBA 08</t>
  </si>
  <si>
    <t>DEMON SLAYER - KIMETSU NO YAIBA 09</t>
  </si>
  <si>
    <t>DEMON SLAYER - KIMETSU NO YAIBA 10</t>
  </si>
  <si>
    <t>DEMON SLAYER - KIMETSU NO YAIBA 11</t>
  </si>
  <si>
    <t>DEMON SLAYER - KIMETSU NO YAIBA 12</t>
  </si>
  <si>
    <t>DEMON SLAYER - KIMETSU NO YAIBA 13</t>
  </si>
  <si>
    <t>DEMON SLAYER - KIMETSU NO YAIBA 14</t>
  </si>
  <si>
    <t>DEMON SLAYER - KIMETSU NO YAIBA 15</t>
  </si>
  <si>
    <t>DEMON SLAYER - KIMETSU NO YAIBA 16</t>
  </si>
  <si>
    <t>DEMON SLAYER - KIMETSU NO YAIBA 17</t>
  </si>
  <si>
    <t>DEMON SLAYER - KIMETSU NO YAIBA 18</t>
  </si>
  <si>
    <t>DEMON SLAYER - KIMETSU NO YAIBA 19</t>
  </si>
  <si>
    <t>DEMON SLAYER - KIMETSU NO YAIBA 20</t>
  </si>
  <si>
    <t>DEMON SLAYER - KIMETSU NO YAIBA 21</t>
  </si>
  <si>
    <t>DEMON SLAYER - KIMETSU NO YAIBA 22</t>
  </si>
  <si>
    <t xml:space="preserve">DEMON SLAYER - KIMETSU NO YAIBA 23 </t>
  </si>
  <si>
    <t>DOROHEDORO 01</t>
  </si>
  <si>
    <t>DOROHEDORO 02</t>
  </si>
  <si>
    <t>DOROHEDORO 03</t>
  </si>
  <si>
    <t>DOROHEDORO 04</t>
  </si>
  <si>
    <t>DOROHEDORO 05</t>
  </si>
  <si>
    <t>DOROHEDORO 06</t>
  </si>
  <si>
    <t>DOROHEDORO 07</t>
  </si>
  <si>
    <t>DOROHEDORO 08</t>
  </si>
  <si>
    <t>DOROHEDORO 09</t>
  </si>
  <si>
    <t>DOROHEDORO 10</t>
  </si>
  <si>
    <t>DOROHEDORO 11</t>
  </si>
  <si>
    <t>DOROHEDORO 12</t>
  </si>
  <si>
    <t>DOUBT 01</t>
  </si>
  <si>
    <t>DOUBT 02</t>
  </si>
  <si>
    <t>DOUBT 03</t>
  </si>
  <si>
    <t>DOUBT 04</t>
  </si>
  <si>
    <t>DRAGON BALL COLOR: SAGA CELL 01</t>
  </si>
  <si>
    <t>DRAGON BALL COLOR: SAGA CELL 02</t>
  </si>
  <si>
    <t>DRAGON BALL COLOR: SAGA CELL 03</t>
  </si>
  <si>
    <t>DRAGON BALL COLOR: SAGA CELL 04</t>
  </si>
  <si>
    <t>DRAGON BALL COLOR: SAGA CELL 05</t>
  </si>
  <si>
    <t>DRAGON BALL COLOR: SAGA CELL 06</t>
  </si>
  <si>
    <t>DRAGON BALL COLOR: SAGA FREEZER 01</t>
  </si>
  <si>
    <t>DRAGON BALL COLOR: SAGA FREEZER 02</t>
  </si>
  <si>
    <t>DRAGON BALL COLOR: SAGA FREEZER 03</t>
  </si>
  <si>
    <t>DRAGON BALL COLOR: SAGA FREEZER 04</t>
  </si>
  <si>
    <t>DRAGON BALL COLOR: SAGA FREEZER 05</t>
  </si>
  <si>
    <t>DRAGON BALL COLOR: SAGA MAJIN BOO 01</t>
  </si>
  <si>
    <t>DRAGON BALL COLOR: SAGA MAJIN BOO 02</t>
  </si>
  <si>
    <t>DRAGON BALL COLOR: SAGA MAJIN BOO 03</t>
  </si>
  <si>
    <t>DRAGON BALL COLOR: SAGA MAJIN BOO 04</t>
  </si>
  <si>
    <t>DRAGON BALL COLOR: SAGA MAJIN BOO 05</t>
  </si>
  <si>
    <t>DRAGON BALL COLOR: SAGA MAJIN BOO 06</t>
  </si>
  <si>
    <t>DRAGON BALL COLOR: SAGA ORIGEN 01</t>
  </si>
  <si>
    <t>DRAGON BALL COLOR: SAGA ORIGEN 02</t>
  </si>
  <si>
    <t>DRAGON BALL COLOR: SAGA ORIGEN 03</t>
  </si>
  <si>
    <t>DRAGON BALL COLOR: SAGA ORIGEN 04</t>
  </si>
  <si>
    <t>DRAGON BALL COLOR: SAGA ORIGEN 05</t>
  </si>
  <si>
    <t>DRAGON BALL COLOR: SAGA ORIGEN 06</t>
  </si>
  <si>
    <t>DRAGON BALL COLOR: SAGA ORIGEN 07</t>
  </si>
  <si>
    <t>DRAGON BALL COLOR: SAGA ORIGEN 08</t>
  </si>
  <si>
    <t>DRAGON BALL COLOR: SAGA PICCOLO 01</t>
  </si>
  <si>
    <t>DRAGON BALL COLOR: SAGA PICCOLO 02</t>
  </si>
  <si>
    <t>DRAGON BALL COLOR: SAGA PICCOLO 03</t>
  </si>
  <si>
    <t>DRAGON BALL COLOR: SAGA PICCOLO 04</t>
  </si>
  <si>
    <t>DRAGON BALL COLOR: SAGA SAIYAJIN 01</t>
  </si>
  <si>
    <t>DRAGON BALL COLOR: SAGA SAIYAJIN 02</t>
  </si>
  <si>
    <t>DRAGON BALL COLOR: SAGA SAIYAJIN 03</t>
  </si>
  <si>
    <t>EL DILEMA DE UN BESO 01</t>
  </si>
  <si>
    <t>EL DILEMA DE UN BESO 02</t>
  </si>
  <si>
    <t>EL DILEMA DE UN BESO 03</t>
  </si>
  <si>
    <t>EL DILEMA DE UN BESO 04</t>
  </si>
  <si>
    <t>EL PECADO ORIGINAL DE TAKOPI 01</t>
  </si>
  <si>
    <t>EL PECADO ORIGINAL DE TAKOPI 02</t>
  </si>
  <si>
    <t>ERASE UNA VEZ NOSOTROS 01</t>
  </si>
  <si>
    <t xml:space="preserve">ERASE UNA VEZ NOSOTROS 02 </t>
  </si>
  <si>
    <t xml:space="preserve">ERASE UNA VEZ NOSOTROS 03 </t>
  </si>
  <si>
    <t xml:space="preserve">ERASE UNA VEZ NOSOTROS 04 </t>
  </si>
  <si>
    <t xml:space="preserve">ERASE UNA VEZ NOSOTROS 05 </t>
  </si>
  <si>
    <t xml:space="preserve">ERASE UNA VEZ NOSOTROS 06 </t>
  </si>
  <si>
    <t xml:space="preserve">ERASE UNA VEZ NOSOTROS 07 </t>
  </si>
  <si>
    <t xml:space="preserve">ERASE UNA VEZ NOSOTROS 08 </t>
  </si>
  <si>
    <t xml:space="preserve">ERASE UNA VEZ NOSOTROS 09 </t>
  </si>
  <si>
    <t xml:space="preserve">ERASE UNA VEZ NOSOTROS 10 </t>
  </si>
  <si>
    <t xml:space="preserve">ERASE UNA VEZ NOSOTROS 11 </t>
  </si>
  <si>
    <t xml:space="preserve">ERASE UNA VEZ NOSOTROS 12 </t>
  </si>
  <si>
    <t xml:space="preserve">ERASE UNA VEZ NOSOTROS 13 </t>
  </si>
  <si>
    <t xml:space="preserve">ERASE UNA VEZ NOSOTROS 14 </t>
  </si>
  <si>
    <t xml:space="preserve">ERASE UNA VEZ NOSOTROS 15 </t>
  </si>
  <si>
    <t xml:space="preserve">ERASE UNA VEZ NOSOTROS 16 </t>
  </si>
  <si>
    <t>ERASED SERIE COMPLETA PACK</t>
  </si>
  <si>
    <t xml:space="preserve">ERASED 01  </t>
  </si>
  <si>
    <t xml:space="preserve">ERASED 02  </t>
  </si>
  <si>
    <t xml:space="preserve">ERASED 03  </t>
  </si>
  <si>
    <t xml:space="preserve">ERASED 04  </t>
  </si>
  <si>
    <t xml:space="preserve">ERASED 05  </t>
  </si>
  <si>
    <t xml:space="preserve">ERASED 06  </t>
  </si>
  <si>
    <t xml:space="preserve">ERASED 07  </t>
  </si>
  <si>
    <t xml:space="preserve">ERASED 08 </t>
  </si>
  <si>
    <t xml:space="preserve">ERASED: RE </t>
  </si>
  <si>
    <t>EVANGELION ED. DELUXE 01</t>
  </si>
  <si>
    <t>EVANGELION ED. DELUXE 02</t>
  </si>
  <si>
    <t>EVANGELION ED. DELUXE 03</t>
  </si>
  <si>
    <t>EVANGELION ED. DELUXE 04</t>
  </si>
  <si>
    <t>EVANGELION ED. DELUXE 05</t>
  </si>
  <si>
    <t>EVANGELION ED. DELUXE 06</t>
  </si>
  <si>
    <t>EVANGELION ED. DELUXE 07</t>
  </si>
  <si>
    <t>EVANGELION ED. DELUXE 08</t>
  </si>
  <si>
    <t>EVANGELION ED. DELUXE 09</t>
  </si>
  <si>
    <t>EVANGELION ED. DELUXE 10</t>
  </si>
  <si>
    <t>EVANGELION ED. DELUXE 11</t>
  </si>
  <si>
    <t>EVANGELION ED. DELUXE 12</t>
  </si>
  <si>
    <t>EVANGELION ED. DELUXE 13</t>
  </si>
  <si>
    <t>EVANGELION ED. DELUXE 14</t>
  </si>
  <si>
    <t>EVANGELION: PROYECTO CRIANZA SHINJI IKARI -NEW EDITION- 01</t>
  </si>
  <si>
    <t>EVANGELION: PROYECTO CRIANZA SHINJI IKARI -NEW EDITION- 02</t>
  </si>
  <si>
    <t>EVANGELION: PROYECTO CRIANZA SHINJI IKARI -NEW EDITION- 03</t>
  </si>
  <si>
    <t>EVANGELION: PROYECTO CRIANZA SHINJI IKARI -NEW EDITION- 04</t>
  </si>
  <si>
    <t>EVANGELION: PROYECTO CRIANZA SHINJI IKARI -NEW EDITION- 05</t>
  </si>
  <si>
    <t>EVANGELION: PROYECTO CRIANZA SHINJI IKARI -NEW EDITION- 06</t>
  </si>
  <si>
    <t>EVANGELION: PROYECTO CRIANZA SHINJI IKARI -NEW EDITION- 07</t>
  </si>
  <si>
    <t>EVANGELION: PROYECTO CRIANZA SHINJI IKARI -NEW EDITION- 08</t>
  </si>
  <si>
    <t>EVANGELION: PROYECTO CRIANZA SHINJI IKARI -NEW EDITION- 09</t>
  </si>
  <si>
    <t>EVANGELION: PROYECTO CRIANZA SHINJI IKARI -NEW EDITION- 10</t>
  </si>
  <si>
    <t>EVANGELION: PROYECTO CRIANZA SHINJI IKARI -NEW EDITION- 11</t>
  </si>
  <si>
    <t>EVANGELION: PROYECTO CRIANZA SHINJI IKARI -NEW EDITION- 12</t>
  </si>
  <si>
    <t>EVANGELION: PROYECTO CRIANZA SHINJI IKARI -NEW EDITION- 13</t>
  </si>
  <si>
    <t>EVANGELION: PROYECTO CRIANZA SHINJI IKARI -NEW EDITION- 14</t>
  </si>
  <si>
    <t>EVANGELION: PROYECTO CRIANZA SHINJI IKARI -NEW EDITION- 15</t>
  </si>
  <si>
    <t>EVANGELION: PROYECTO CRIANZA SHINJI IKARI -NEW EDITION- 16</t>
  </si>
  <si>
    <t>EVANGELION: PROYECTO CRIANZA SHINJI IKARI -NEW EDITION- 17</t>
  </si>
  <si>
    <t>EVANGELION: PROYECTO CRIANZA SHINJI IKARI -NEW EDITION- 18</t>
  </si>
  <si>
    <t>FIRE PUNCH 01</t>
  </si>
  <si>
    <t>FIRE PUNCH 02</t>
  </si>
  <si>
    <t>FIRE PUNCH 03</t>
  </si>
  <si>
    <t>FIRE PUNCH 04</t>
  </si>
  <si>
    <t>FIRE PUNCH 05</t>
  </si>
  <si>
    <t>FIRE PUNCH 06</t>
  </si>
  <si>
    <t>FIRE PUNCH 07</t>
  </si>
  <si>
    <t>FIRE PUNCH 08</t>
  </si>
  <si>
    <t>FULLMETAL ALCHEMIST 01</t>
  </si>
  <si>
    <t>FULLMETAL ALCHEMIST 02</t>
  </si>
  <si>
    <t>FULLMETAL ALCHEMIST 03</t>
  </si>
  <si>
    <t>FULLMETAL ALCHEMIST 04</t>
  </si>
  <si>
    <t xml:space="preserve">FULLMETAL ALCHEMIST 05 </t>
  </si>
  <si>
    <t xml:space="preserve">FULLMETAL ALCHEMIST 06 </t>
  </si>
  <si>
    <t xml:space="preserve">FULLMETAL ALCHEMIST 07 </t>
  </si>
  <si>
    <t xml:space="preserve">FULLMETAL ALCHEMIST 08 </t>
  </si>
  <si>
    <t xml:space="preserve">FULLMETAL ALCHEMIST 09 </t>
  </si>
  <si>
    <t xml:space="preserve">FULLMETAL ALCHEMIST 10 </t>
  </si>
  <si>
    <t xml:space="preserve">FULLMETAL ALCHEMIST 11 </t>
  </si>
  <si>
    <t xml:space="preserve">FULLMETAL ALCHEMIST 12 </t>
  </si>
  <si>
    <t xml:space="preserve">FULLMETAL ALCHEMIST 13 </t>
  </si>
  <si>
    <t xml:space="preserve">FULLMETAL ALCHEMIST 14 </t>
  </si>
  <si>
    <t xml:space="preserve">FULLMETAL ALCHEMIST 15 </t>
  </si>
  <si>
    <t xml:space="preserve">FULLMETAL ALCHEMIST 16 </t>
  </si>
  <si>
    <t xml:space="preserve">FULLMETAL ALCHEMIST 17 </t>
  </si>
  <si>
    <t xml:space="preserve">FULLMETAL ALCHEMIST 18 </t>
  </si>
  <si>
    <t xml:space="preserve">FULLMETAL ALCHEMIST 19 </t>
  </si>
  <si>
    <t xml:space="preserve">FULLMETAL ALCHEMIST 20 </t>
  </si>
  <si>
    <t xml:space="preserve">FULLMETAL ALCHEMIST 21 </t>
  </si>
  <si>
    <t xml:space="preserve">FULLMETAL ALCHEMIST 22 </t>
  </si>
  <si>
    <t xml:space="preserve">FULLMETAL ALCHEMIST 23 </t>
  </si>
  <si>
    <t xml:space="preserve">FULLMETAL ALCHEMIST 24 </t>
  </si>
  <si>
    <t>FULLMETAL ALCHEMIST 25</t>
  </si>
  <si>
    <t>FULLMETAL ALCHEMIST 26</t>
  </si>
  <si>
    <t>FULLMETAL ALCHEMIST 27</t>
  </si>
  <si>
    <t>FUSHIGI YUUGI -EDICIÓN KANZENBAN- 01</t>
  </si>
  <si>
    <t>FUSHIGI YUUGI -EDICIÓN KANZENBAN- 02</t>
  </si>
  <si>
    <t>FUSHIGI YUUGI -EDICIÓN KANZENBAN- 03</t>
  </si>
  <si>
    <t>FUSHIGI YUUGI -EDICIÓN KANZENBAN- 04</t>
  </si>
  <si>
    <t>FUSHIGI YUUGI -EDICIÓN KANZENBAN- 05</t>
  </si>
  <si>
    <t>FUSHIGI YUUGI -EDICIÓN KANZENBAN- 06</t>
  </si>
  <si>
    <t>9791387981150</t>
  </si>
  <si>
    <t>FUSHIGI YUUGI -EDICIÓN KANZENBAN- 07</t>
  </si>
  <si>
    <t>9791388104084</t>
  </si>
  <si>
    <t>FUSHIGI YUUGI -EDICIÓN KANZENBAN- 08</t>
  </si>
  <si>
    <t>FUSHIGI YUUGI -EDICIÓN KANZENBAN- 09</t>
  </si>
  <si>
    <t>GIGANT 01</t>
  </si>
  <si>
    <t>GIGANT 02</t>
  </si>
  <si>
    <t>GIGANT 03</t>
  </si>
  <si>
    <t>GIGANT 04</t>
  </si>
  <si>
    <t>GIGANT 05</t>
  </si>
  <si>
    <t>GIGANT 06</t>
  </si>
  <si>
    <t>GIGANT 07</t>
  </si>
  <si>
    <t>GIGANT 08</t>
  </si>
  <si>
    <t>GIGANT 09</t>
  </si>
  <si>
    <t>GIGANT 10</t>
  </si>
  <si>
    <t>GIRLS’ LAST TOUR 01</t>
  </si>
  <si>
    <t>GIRLS’ LAST TOUR 02</t>
  </si>
  <si>
    <t>GIRLS’ LAST TOUR 03</t>
  </si>
  <si>
    <t>GOKINJO MONOGATARI 01</t>
  </si>
  <si>
    <t>GOKINJO MONOGATARI 02</t>
  </si>
  <si>
    <t>GOKINJO MONOGATARI 03</t>
  </si>
  <si>
    <t>GOKINJO MONOGATARI 04</t>
  </si>
  <si>
    <t>GOKINJO MONOGATARI 05</t>
  </si>
  <si>
    <t>GTO 01</t>
  </si>
  <si>
    <t>GTO 02</t>
  </si>
  <si>
    <t>GTO 03</t>
  </si>
  <si>
    <t>GTO 04</t>
  </si>
  <si>
    <t>GTO 05</t>
  </si>
  <si>
    <t>GTO 06</t>
  </si>
  <si>
    <t>GTO 07</t>
  </si>
  <si>
    <t>GTO 08</t>
  </si>
  <si>
    <t>GTO 09</t>
  </si>
  <si>
    <t>GTO 10</t>
  </si>
  <si>
    <t>GTO 11</t>
  </si>
  <si>
    <t>GTO 12</t>
  </si>
  <si>
    <t>GUNNM LAST ORDER 01</t>
  </si>
  <si>
    <t>GUNNM LAST ORDER 02</t>
  </si>
  <si>
    <t>GUNNM LAST ORDER 03</t>
  </si>
  <si>
    <t>GUNNM LAST ORDER 04</t>
  </si>
  <si>
    <t>GUNNM LAST ORDER 05</t>
  </si>
  <si>
    <t>GUNNM LAST ORDER 06</t>
  </si>
  <si>
    <t>GUNNM LAST ORDER 07</t>
  </si>
  <si>
    <t>GUNNM LAST ORDER 08</t>
  </si>
  <si>
    <t>GUNNM LAST ORDER 09</t>
  </si>
  <si>
    <t>GUNNM LAST ORDER 10</t>
  </si>
  <si>
    <t>GUNNM LAST ORDER 11</t>
  </si>
  <si>
    <t>GUNNM LAST ORDER 12</t>
  </si>
  <si>
    <t xml:space="preserve">GUNNM BATTLE ANGEL ALITA 01  </t>
  </si>
  <si>
    <t xml:space="preserve">GUNNM BATTLE ANGEL ALITA 02  </t>
  </si>
  <si>
    <t xml:space="preserve">GUNNM BATTLE ANGEL ALITA 03  </t>
  </si>
  <si>
    <t xml:space="preserve">GUNNM BATTLE ANGEL ALITA 04  </t>
  </si>
  <si>
    <t>GUNNM BATTLE ANGEL ALITA 05</t>
  </si>
  <si>
    <t xml:space="preserve">GUNNM BATTLE ANGEL ALITA 06  </t>
  </si>
  <si>
    <t xml:space="preserve">GUNNM BATTLE ANGEL ALITA 07  </t>
  </si>
  <si>
    <t xml:space="preserve">GUNNM BATTLE ANGEL ALITA 08  </t>
  </si>
  <si>
    <t>GUNNM BATTLE ANGEL ALITA 09</t>
  </si>
  <si>
    <t xml:space="preserve">HARUHI SUZUMIYA 01 </t>
  </si>
  <si>
    <t>HARUHI SUZUMIYA 02</t>
  </si>
  <si>
    <t xml:space="preserve">HARUHI SUZUMIYA 03  </t>
  </si>
  <si>
    <t xml:space="preserve">HARUHI SUZUMIYA 04  </t>
  </si>
  <si>
    <t xml:space="preserve">HARUHI SUZUMIYA 05  </t>
  </si>
  <si>
    <t xml:space="preserve">HARUHI SUZUMIYA 06  </t>
  </si>
  <si>
    <t xml:space="preserve">HARUHI SUZUMIYA 07  </t>
  </si>
  <si>
    <t xml:space="preserve">HARUHI SUZUMIYA 08  </t>
  </si>
  <si>
    <t xml:space="preserve">HARUHI SUZUMIYA 09  </t>
  </si>
  <si>
    <t xml:space="preserve">HARUHI SUZUMIYA 10  </t>
  </si>
  <si>
    <t xml:space="preserve">HARUHI SUZUMIYA 11  </t>
  </si>
  <si>
    <t xml:space="preserve">HARUHI SUZUMIYA 12  </t>
  </si>
  <si>
    <t xml:space="preserve">HARUHI SUZUMIYA 13  </t>
  </si>
  <si>
    <t xml:space="preserve">HARUHI SUZUMIYA 14  </t>
  </si>
  <si>
    <t xml:space="preserve">HARUHI SUZUMIYA 15  </t>
  </si>
  <si>
    <t xml:space="preserve">HARUHI SUZUMIYA 16  </t>
  </si>
  <si>
    <t xml:space="preserve">HARUHI SUZUMIYA 17  </t>
  </si>
  <si>
    <t xml:space="preserve">HARUHI SUZUMIYA 18  </t>
  </si>
  <si>
    <t xml:space="preserve">HARUHI SUZUMIYA 19  </t>
  </si>
  <si>
    <t xml:space="preserve">HARUHI SUZUMIYA 20  </t>
  </si>
  <si>
    <t>HELLSING ED. INMORTAL 01</t>
  </si>
  <si>
    <t>HELLSING ED. INMORTAL 02</t>
  </si>
  <si>
    <t>HELLSING ED. INMORTAL 03</t>
  </si>
  <si>
    <t>HELLSING ED. INMORTAL 04</t>
  </si>
  <si>
    <t>HELLSING ED. INMORTAL 05</t>
  </si>
  <si>
    <t>HELLSING NUEVA EDICION 01</t>
  </si>
  <si>
    <t>HELLSING NUEVA EDICION 02</t>
  </si>
  <si>
    <t>HELLSING NUEVA EDICION 03</t>
  </si>
  <si>
    <t>HELLSING NUEVA EDICION 04</t>
  </si>
  <si>
    <t>HELLSING NUEVA EDICION 05</t>
  </si>
  <si>
    <t>HELLSING NUEVA EDICION 06</t>
  </si>
  <si>
    <t>HELLSING NUEVA EDICION 07</t>
  </si>
  <si>
    <t>HELLSING NUEVA EDICION 08</t>
  </si>
  <si>
    <t>HELLSING NUEVA EDICION 09</t>
  </si>
  <si>
    <t>HELLSING NUEVA EDICION 10</t>
  </si>
  <si>
    <t>HOMUNCULUS 01</t>
  </si>
  <si>
    <t>HOMUNCULUS 02</t>
  </si>
  <si>
    <t>HOMUNCULUS 03</t>
  </si>
  <si>
    <t>HOMUNCULUS 04</t>
  </si>
  <si>
    <t>HOMUNCULUS 05</t>
  </si>
  <si>
    <t>HOMUNCULUS 06</t>
  </si>
  <si>
    <t>HOMUNCULUS 07</t>
  </si>
  <si>
    <t>HOMUNCULUS 08</t>
  </si>
  <si>
    <t>HOMUNCULUS 09</t>
  </si>
  <si>
    <t>HOMUNCULUS 10</t>
  </si>
  <si>
    <t>IKKITOUSEN REMIX 01</t>
  </si>
  <si>
    <t>IKKITOUSEN REMIX 02</t>
  </si>
  <si>
    <t>IKKITOUSEN REMIX 03</t>
  </si>
  <si>
    <t>IKKITOUSEN REMIX 04</t>
  </si>
  <si>
    <t>IKKITOUSEN REMIX 05</t>
  </si>
  <si>
    <t>IKKITOUSEN REMIX 06</t>
  </si>
  <si>
    <t>IKKITOUSEN REMIX 07</t>
  </si>
  <si>
    <t>IKKITOUSEN REMIX 08</t>
  </si>
  <si>
    <t>INNOCENT 01</t>
  </si>
  <si>
    <t>INNOCENT 02</t>
  </si>
  <si>
    <t>INNOCENT 03</t>
  </si>
  <si>
    <t>INNOCENT 04</t>
  </si>
  <si>
    <t>INNOCENT 05</t>
  </si>
  <si>
    <t>INNOCENT 06</t>
  </si>
  <si>
    <t>INNOCENT 07</t>
  </si>
  <si>
    <t>INNOCENT 08</t>
  </si>
  <si>
    <t>INNOCENT 09</t>
  </si>
  <si>
    <t>JIGOKURAKU - HELL'S PARADISE 01</t>
  </si>
  <si>
    <t>JIGOKURAKU - HELL'S PARADISE 02</t>
  </si>
  <si>
    <t>JIGOKURAKU - HELL'S PARADISE 03</t>
  </si>
  <si>
    <t>JIGOKURAKU - HELL'S PARADISE 04</t>
  </si>
  <si>
    <t>JIGOKURAKU - HELL'S PARADISE 05</t>
  </si>
  <si>
    <t>JIGOKURAKU - HELL'S PARADISE 06</t>
  </si>
  <si>
    <t>JIGOKURAKU - HELL'S PARADISE 07</t>
  </si>
  <si>
    <t>JIGOKURAKU - HELL'S PARADISE 08</t>
  </si>
  <si>
    <t>JIGOKURAKU - HELL'S PARADISE 09</t>
  </si>
  <si>
    <t>JIGOKURAKU - HELL'S PARADISE 10</t>
  </si>
  <si>
    <t>JIGOKURAKU - HELL'S PARADISE 11</t>
  </si>
  <si>
    <t>JIGOKURAKU - HELL'S PARADISE 12</t>
  </si>
  <si>
    <t>JIGOKURAKU - HELL'S PARADISE 13</t>
  </si>
  <si>
    <t>JOJOS BIZARRE ADVENTURE PARTE 1: PHANTOM BLOOD 01</t>
  </si>
  <si>
    <t>JOJOS BIZARRE ADVENTURE PARTE 1: PHANTOM BLOOD 02</t>
  </si>
  <si>
    <t>JOJOS BIZARRE ADVENTURE PARTE 1: PHANTOM BLOOD 03</t>
  </si>
  <si>
    <t>JOJOS BIZARRE ADVENTURE PARTE 2: BATTLE TENDENCY 01</t>
  </si>
  <si>
    <t>JOJOS BIZARRE ADVENTURE PARTE 2: BATTLE TENDENCY 02</t>
  </si>
  <si>
    <t>JOJOS BIZARRE ADVENTURE PARTE 2: BATTLE TENDENCY 03</t>
  </si>
  <si>
    <t>JOJOS BIZARRE ADVENTURE PARTE 2: BATTLE TENDENCY 04</t>
  </si>
  <si>
    <t>JOJOS BIZARRE ADVENTURE PARTE 3: STARDUST CRUSADERS 01</t>
  </si>
  <si>
    <t>JOJOS BIZARRE ADVENTURE PARTE 3: STARDUST CRUSADERS 02</t>
  </si>
  <si>
    <t>JOJOS BIZARRE ADVENTURE PARTE 3: STARDUST CRUSADERS 03</t>
  </si>
  <si>
    <t>JOJOS BIZARRE ADVENTURE PARTE 3: STARDUST CRUSADERS 04</t>
  </si>
  <si>
    <t>JOJOS BIZARRE ADVENTURE PARTE 3: STARDUST CRUSADERS 05</t>
  </si>
  <si>
    <t>JOJOS BIZARRE ADVENTURE PARTE 3: STARDUST CRUSADERS 06</t>
  </si>
  <si>
    <t>JOJOS BIZARRE ADVENTURE PARTE 3: STARDUST CRUSADERS 07</t>
  </si>
  <si>
    <t>JOJOS BIZARRE ADVENTURE PARTE 3: STARDUST CRUSADERS 08</t>
  </si>
  <si>
    <t>JOJOS BIZARRE ADVENTURE PARTE 3: STARDUST CRUSADERS 09</t>
  </si>
  <si>
    <t>JOJOS BIZARRE ADVENTURE PARTE 3: STARDUST CRUSADERS 10</t>
  </si>
  <si>
    <t>JOJOS BIZARRE ADVENTURE PARTE 4: DIAMOND IS UNBREAKABLE 01</t>
  </si>
  <si>
    <t>JOJOS BIZARRE ADVENTURE PARTE 4: DIAMOND IS UNBREAKABLE 02</t>
  </si>
  <si>
    <t>JOJOS BIZARRE ADVENTURE PARTE 4: DIAMOND IS UNBREAKABLE 03</t>
  </si>
  <si>
    <t>JOJOS BIZARRE ADVENTURE PARTE 4: DIAMOND IS UNBREAKABLE 04</t>
  </si>
  <si>
    <t>JOJOS BIZARRE ADVENTURE PARTE 4: DIAMOND IS UNBREAKABLE 05</t>
  </si>
  <si>
    <t>JOJOS BIZARRE ADVENTURE PARTE 4: DIAMOND IS UNBREAKABLE 06</t>
  </si>
  <si>
    <t>JOJOS BIZARRE ADVENTURE PARTE 4: DIAMOND IS UNBREAKABLE 07</t>
  </si>
  <si>
    <t>JOJOS BIZARRE ADVENTURE PARTE 4: DIAMOND IS UNBREAKABLE 08</t>
  </si>
  <si>
    <t>JOJOS BIZARRE ADVENTURE PARTE 4: DIAMOND IS UNBREAKABLE 09</t>
  </si>
  <si>
    <t>JOJOS BIZARRE ADVENTURE PARTE 4: DIAMOND IS UNBREAKABLE 10</t>
  </si>
  <si>
    <t>JOJOS BIZARRE ADVENTURE PARTE 4: DIAMOND IS UNBREAKABLE 11</t>
  </si>
  <si>
    <t>JOJOS BIZARRE ADVENTURE PARTE 4: DIAMOND IS UNBREAKABLE 12</t>
  </si>
  <si>
    <t>JOJOS BIZARRE ADVENTURE PARTE 5: VENTO AUREO 01</t>
  </si>
  <si>
    <t>JOJOS BIZARRE ADVENTURE PARTE 5: VENTO AUREO 02</t>
  </si>
  <si>
    <t>JOJOS BIZARRE ADVENTURE PARTE 5: VENTO AUREO 03</t>
  </si>
  <si>
    <t>JOJOS BIZARRE ADVENTURE PARTE 5: VENTO AUREO 04</t>
  </si>
  <si>
    <t>JOJOS BIZARRE ADVENTURE PARTE 5: VENTO AUREO 05</t>
  </si>
  <si>
    <t>JOJOS BIZARRE ADVENTURE PARTE 5: VENTO AUREO 06</t>
  </si>
  <si>
    <t>JOJOS BIZARRE ADVENTURE PARTE 5: VENTO AUREO 07</t>
  </si>
  <si>
    <t>JOJOS BIZARRE ADVENTURE PARTE 5: VENTO AUREO 08</t>
  </si>
  <si>
    <t>JOJOS BIZARRE ADVENTURE PARTE 5: VENTO AUREO 09</t>
  </si>
  <si>
    <t>JOJOS BIZARRE ADVENTURE PARTE 5: VENTO AUREO 10</t>
  </si>
  <si>
    <t>JOJO'S BIZARRE ADVENTURE PARTE 6 STONE OCEAN 01</t>
  </si>
  <si>
    <t>JOJO'S BIZARRE ADVENTURE PARTE 6 STONE OCEAN 02</t>
  </si>
  <si>
    <t>JOJO'S BIZARRE ADVENTURE PARTE 6 STONE OCEAN 03</t>
  </si>
  <si>
    <t>JOJO'S BIZARRE ADVENTURE PARTE 6 STONE OCEAN 04</t>
  </si>
  <si>
    <t>JOJO'S BIZARRE ADVENTURE PARTE 6 STONE OCEAN 05</t>
  </si>
  <si>
    <t>JOJO'S BIZARRE ADVENTURE PARTE 6 STONE OCEAN 06</t>
  </si>
  <si>
    <t>JOJO'S BIZARRE ADVENTURE PARTE 6 STONE OCEAN 07</t>
  </si>
  <si>
    <t>JOJO'S BIZARRE ADVENTURE PARTE 6 STONE OCEAN 08</t>
  </si>
  <si>
    <t>JOJO'S BIZARRE ADVENTURE PARTE 6 STONE OCEAN 09</t>
  </si>
  <si>
    <t>JOJO'S BIZARRE ADVENTURE PARTE 6 STONE OCEAN 10</t>
  </si>
  <si>
    <t>JOJOS BIZARRE ADVENTURE PARTE 6: STONE OCEAN 11</t>
  </si>
  <si>
    <t>JOJOS BIZARRE ADVENTURE PARTE 7: STEEL BALL RUN 01</t>
  </si>
  <si>
    <t>JOJOS BIZARRE ADVENTURE PARTE 7: STEEL BALL RUN 02</t>
  </si>
  <si>
    <t>JOJOS BIZARRE ADVENTURE PARTE 7: STEEL BALL RUN 03</t>
  </si>
  <si>
    <t>JOJOS BIZARRE ADVENTURE PARTE 7: STEEL BALL RUN 04</t>
  </si>
  <si>
    <t>JOJOS BIZARRE ADVENTURE PARTE 7: STEEL BALL RUN 05</t>
  </si>
  <si>
    <t>JOJOS BIZARRE ADVENTURE PARTE 7: STEEL BALL RUN 06</t>
  </si>
  <si>
    <t>JOJOS BIZARRE ADVENTURE PARTE 7: STEEL BALL RUN 07</t>
  </si>
  <si>
    <t>JOJOS BIZARRE ADVENTURE PARTE 7: STEEL BALL RUN 08</t>
  </si>
  <si>
    <t>JOJOS BIZARRE ADVENTURE PARTE 7: STEEL BALL RUN 09</t>
  </si>
  <si>
    <t>JOJOS BIZARRE ADVENTURE PARTE 7: STEEL BALL RUN 10</t>
  </si>
  <si>
    <t>JOJOS BIZARRE ADVENTURE PARTE 7: STEEL BALL RUN 11</t>
  </si>
  <si>
    <t>JOJOS BIZARRE ADVENTURE PARTE 7: STEEL BALL RUN 12</t>
  </si>
  <si>
    <t>JOJOS BIZARRE ADVENTURE PARTE 7: STEEL BALL RUN 13</t>
  </si>
  <si>
    <t>JOJOS BIZARRE ADVENTURE PARTE 7: STEEL BALL RUN 14</t>
  </si>
  <si>
    <t>JOJOS BIZARRE ADVENTURE PARTE 7: STEEL BALL RUN 15</t>
  </si>
  <si>
    <t>JOJOS BIZARRE ADVENTURE PARTE 7: STEEL BALL RUN 16</t>
  </si>
  <si>
    <t>JUNJI ITO GYO 01</t>
  </si>
  <si>
    <t>JUNJI ITO GYO 02</t>
  </si>
  <si>
    <t>JUNJI ITO INDIGNO DE SER HUMANO 01</t>
  </si>
  <si>
    <t>JUNJI ITO INDIGNO DE SER HUMANO 02</t>
  </si>
  <si>
    <t>JUNJI ITO INDIGNO DE SER HUMANO 03</t>
  </si>
  <si>
    <t>JUNJI ITO TOMIE 01</t>
  </si>
  <si>
    <t>JUNJI ITO TOMIE 02</t>
  </si>
  <si>
    <t>KAIJU N8 01</t>
  </si>
  <si>
    <t>KAIJU N8 02</t>
  </si>
  <si>
    <t>KAIJU N8 03</t>
  </si>
  <si>
    <t>KAIJU N8 04</t>
  </si>
  <si>
    <t>KAIJU N8 05</t>
  </si>
  <si>
    <t>KAIJU N8 06</t>
  </si>
  <si>
    <t>KAIJU N8 07</t>
  </si>
  <si>
    <t>KAIJU N8 08</t>
  </si>
  <si>
    <t>KAIJU N8 09</t>
  </si>
  <si>
    <t>KAIJU N8 10</t>
  </si>
  <si>
    <t>KAIJU N8 11</t>
  </si>
  <si>
    <t>KAIJU N8 12</t>
  </si>
  <si>
    <t>KAIJU N8 13</t>
  </si>
  <si>
    <t>KAIJU N8 14</t>
  </si>
  <si>
    <t>KAIJU N8 15</t>
  </si>
  <si>
    <t>KAIJU N8 16</t>
  </si>
  <si>
    <t>9791388178009</t>
  </si>
  <si>
    <t>KAIJU N8 SIDE B 01</t>
  </si>
  <si>
    <t>KAIJU N8 SIDE B 02</t>
  </si>
  <si>
    <t>KILL LA KILL 01</t>
  </si>
  <si>
    <t>KILL LA KILL 02</t>
  </si>
  <si>
    <t>KILL LA KILL 03</t>
  </si>
  <si>
    <t>KINGS GAME 01</t>
  </si>
  <si>
    <t>KINGS GAME 02</t>
  </si>
  <si>
    <t>KINGS GAME 03</t>
  </si>
  <si>
    <t>KINGS GAME 04</t>
  </si>
  <si>
    <t>KINGS GAME 05</t>
  </si>
  <si>
    <t xml:space="preserve">KINGS GAME EXTREME 01 </t>
  </si>
  <si>
    <t>KINGS GAME EXTREME 02</t>
  </si>
  <si>
    <t>KINGS GAME EXTREME 03</t>
  </si>
  <si>
    <t>KINGS GAME EXTREME 04</t>
  </si>
  <si>
    <t>KINGS GAME EXTREME 05</t>
  </si>
  <si>
    <t xml:space="preserve">KOE NO KATACHI 01 </t>
  </si>
  <si>
    <t>KOE NO KATACHI 02</t>
  </si>
  <si>
    <t>KOE NO KATACHI 03</t>
  </si>
  <si>
    <t>KOE NO KATACHI 04</t>
  </si>
  <si>
    <t>KOE NO KATACHI 05</t>
  </si>
  <si>
    <t>KOE NO KATACHI 06</t>
  </si>
  <si>
    <t>KOE NO KATACHI 07</t>
  </si>
  <si>
    <t>KOMI-SAN NO PUEDE COMUNICARSE 01</t>
  </si>
  <si>
    <t>KOMI-SAN NO PUEDE COMUNICARSE 02</t>
  </si>
  <si>
    <t>KOMI-SAN NO PUEDE COMUNICARSE 03</t>
  </si>
  <si>
    <t>KOMI-SAN NO PUEDE COMUNICARSE 04</t>
  </si>
  <si>
    <t>KOMI-SAN NO PUEDE COMUNICARSE 05</t>
  </si>
  <si>
    <t>KOMI-SAN NO PUEDE COMUNICARSE 06</t>
  </si>
  <si>
    <t>KOMI-SAN NO PUEDE COMUNICARSE 07</t>
  </si>
  <si>
    <t>KOMI-SAN NO PUEDE COMUNICARSE 08</t>
  </si>
  <si>
    <t>KOMI-SAN NO PUEDE COMUNICARSE 09</t>
  </si>
  <si>
    <t>KOMI-SAN NO PUEDE COMUNICARSE 10</t>
  </si>
  <si>
    <t>KOMI-SAN NO PUEDE COMUNICARSE 11</t>
  </si>
  <si>
    <t>KOMI-SAN NO PUEDE COMUNICARSE 12</t>
  </si>
  <si>
    <t>KOMI-SAN NO PUEDE COMUNICARSE 13</t>
  </si>
  <si>
    <t>KOMI-SAN NO PUEDE COMUNICARSE 14</t>
  </si>
  <si>
    <t>KOMI-SAN NO PUEDE COMUNICARSE 15</t>
  </si>
  <si>
    <t>KOMI-SAN NO PUEDE COMUNICARSE 16</t>
  </si>
  <si>
    <t>KOMI-SAN NO PUEDE COMUNICARSE 17</t>
  </si>
  <si>
    <t>KOMI-SAN NO PUEDE COMUNICARSE 18</t>
  </si>
  <si>
    <t xml:space="preserve">LA VIDA CON PERROS 01  </t>
  </si>
  <si>
    <t xml:space="preserve">LA VIDA CON PERROS 02  </t>
  </si>
  <si>
    <t>LA VIDA CON PERROS 03</t>
  </si>
  <si>
    <t>LAST HERO INUYASHIKI 01</t>
  </si>
  <si>
    <t>LAST HERO INUYASHIKI 02</t>
  </si>
  <si>
    <t>LAST HERO INUYASHIKI 03</t>
  </si>
  <si>
    <t>LAST HERO INUYASHIKI 04</t>
  </si>
  <si>
    <t>LAST HERO INUYASHIKI 05</t>
  </si>
  <si>
    <t>LAST HERO INUYASHIKI 06</t>
  </si>
  <si>
    <t>LAST HERO INUYASHIKI 07</t>
  </si>
  <si>
    <t>LAST HERO INUYASHIKI 08</t>
  </si>
  <si>
    <t>LAST HERO INUYASHIKI 09</t>
  </si>
  <si>
    <t xml:space="preserve">LAST HERO INUYASHIKI 10 </t>
  </si>
  <si>
    <t>LEVEL E 01</t>
  </si>
  <si>
    <t>LEVEL E 02</t>
  </si>
  <si>
    <t>LEYENDAS DE SIRENAS 1</t>
  </si>
  <si>
    <t>LEYENDA DE SIRENAS 2</t>
  </si>
  <si>
    <t>LEYENDA DE SIRENAS 3</t>
  </si>
  <si>
    <t xml:space="preserve">LITTLE WITCH ACADEMIA 01  </t>
  </si>
  <si>
    <t>LITTLE WITCH ACADEMIA 02</t>
  </si>
  <si>
    <t>LITTLE WITCH ACADEMIA 03</t>
  </si>
  <si>
    <t>LIVING-ROOM MATSUNAGA-SAN 01</t>
  </si>
  <si>
    <t>LIVING-ROOM MATSUNAGA-SAN 02</t>
  </si>
  <si>
    <t>LIVING-ROOM MATSUNAGA-SAN 03</t>
  </si>
  <si>
    <t>LIVING-ROOM MATSUNAGA-SAN 04</t>
  </si>
  <si>
    <t>LIVING-ROOM MATSUNAGA-SAN 05</t>
  </si>
  <si>
    <t>LIVING-ROOM MATSUNAGA-SAN 06</t>
  </si>
  <si>
    <t>LIVING-ROOM MATSUNAGA-SAN 07</t>
  </si>
  <si>
    <t>LIVING-ROOM MATSUNAGA-SAN 08</t>
  </si>
  <si>
    <t>LIVING-ROOM MATSUNAGA-SAN 09</t>
  </si>
  <si>
    <t>LIVING-ROOM MATSUNAGA-SAN 10</t>
  </si>
  <si>
    <t>LIVING-ROOM MATSUNAGA-SAN 11</t>
  </si>
  <si>
    <t xml:space="preserve">MADOKA MAGICA 01 </t>
  </si>
  <si>
    <t>MADOKA MAGICA 02</t>
  </si>
  <si>
    <t>MADOKA MAGICA 03</t>
  </si>
  <si>
    <t>MADOKA MAGICA HOMURA'S REVENGE 01</t>
  </si>
  <si>
    <t>MADOKA MAGICA: HOMURA'S REVENGE 02</t>
  </si>
  <si>
    <t>MADOKA MAGICA THE DIFFERENT STORY 1</t>
  </si>
  <si>
    <t>MADOKA MAGICA THE DIFFERENT STORY 2</t>
  </si>
  <si>
    <t>MADOKA MAGICA THE DIFFERENT STORY 3</t>
  </si>
  <si>
    <t>MADOKA MAGICA THE MOVIE REBELLION 01</t>
  </si>
  <si>
    <t xml:space="preserve">MADOKA MAGICA THE MOVIE REBELLION 02  </t>
  </si>
  <si>
    <t>MADOKA MAGICA THE MOVIE REBELLION 03</t>
  </si>
  <si>
    <t>MADOKA MAGICA WRAITH ARC PACK 1 AL 3</t>
  </si>
  <si>
    <t>MAGIC KNIGHT RAYEARTH 01</t>
  </si>
  <si>
    <t>MAGIC KNIGHT RAYEARTH 02</t>
  </si>
  <si>
    <t>MAGIC KNIGHT RAYEARTH 03</t>
  </si>
  <si>
    <t>MAGIC KNIGHT RAYEARTH II 01</t>
  </si>
  <si>
    <t>MAGIC KNIGHT RAYEARTH II 02</t>
  </si>
  <si>
    <t>MAGIC KNIGHT RAYEARTH II 03</t>
  </si>
  <si>
    <t>MASHLE 01</t>
  </si>
  <si>
    <t>MASHLE 02</t>
  </si>
  <si>
    <t>MASHLE 03</t>
  </si>
  <si>
    <t>MASHLE 04</t>
  </si>
  <si>
    <t>MASHLE 05</t>
  </si>
  <si>
    <t>MASHLE 06</t>
  </si>
  <si>
    <t>MASHLE 07</t>
  </si>
  <si>
    <t>MASHLE 08</t>
  </si>
  <si>
    <t>MASHLE 09</t>
  </si>
  <si>
    <t>MASHLE 10</t>
  </si>
  <si>
    <t>MASHLE 11</t>
  </si>
  <si>
    <t>MASHLE 12</t>
  </si>
  <si>
    <t>MASHLE 13</t>
  </si>
  <si>
    <t>MASHLE 14</t>
  </si>
  <si>
    <t>MASHLE 15</t>
  </si>
  <si>
    <t>MASHLE 16</t>
  </si>
  <si>
    <t>MASHLE 17</t>
  </si>
  <si>
    <t>MASHLE 18</t>
  </si>
  <si>
    <t>MIGI &amp; DALI 01</t>
  </si>
  <si>
    <t>MIGI &amp; DALI 02</t>
  </si>
  <si>
    <t>MIGI &amp; DALI 03</t>
  </si>
  <si>
    <t>MIGI &amp; DALI 04</t>
  </si>
  <si>
    <t>MIGI &amp; DALI 05</t>
  </si>
  <si>
    <t>MIGI &amp; DALI 06</t>
  </si>
  <si>
    <t>MIGI &amp; DALI 07</t>
  </si>
  <si>
    <t>MIRAI NIKKI 01</t>
  </si>
  <si>
    <t>MIRAI NIKKI 02</t>
  </si>
  <si>
    <t>MIRAI NIKKI 03</t>
  </si>
  <si>
    <t>MIRAI NIKKI 04</t>
  </si>
  <si>
    <t>MIRAI NIKKI 05</t>
  </si>
  <si>
    <t>MIRAI NIKKI 06</t>
  </si>
  <si>
    <t>MIRAI NIKKI 07</t>
  </si>
  <si>
    <t>MIRAI NIKKI 08</t>
  </si>
  <si>
    <t>MIRAI NIKKI 09</t>
  </si>
  <si>
    <t>MIRAI NIKKI 10</t>
  </si>
  <si>
    <t>MIRAI NIKKI 11</t>
  </si>
  <si>
    <t>MIRAI NIKKI 12</t>
  </si>
  <si>
    <t>MOB PSYCHO 100 01</t>
  </si>
  <si>
    <t>MOB PSYCHO 100 02</t>
  </si>
  <si>
    <t>MOB PSYCHO 100 03</t>
  </si>
  <si>
    <t>MOB PSYCHO 100 04</t>
  </si>
  <si>
    <t>MOB PSYCHO 100 05</t>
  </si>
  <si>
    <t>MOB PSYCHO 100 06</t>
  </si>
  <si>
    <t>MOB PSYCHO 100 07</t>
  </si>
  <si>
    <t>MOB PSYCHO 100 08</t>
  </si>
  <si>
    <t>MONSTER 01</t>
  </si>
  <si>
    <t>MONSTER 02</t>
  </si>
  <si>
    <t>MONSTER 03</t>
  </si>
  <si>
    <t>MONSTER 04</t>
  </si>
  <si>
    <t>MONSTER 05</t>
  </si>
  <si>
    <t>MONSTER 06</t>
  </si>
  <si>
    <t>MONSTER 07</t>
  </si>
  <si>
    <t>MONSTER 08</t>
  </si>
  <si>
    <t>MONSTER 09</t>
  </si>
  <si>
    <t>MUSEUM 01</t>
  </si>
  <si>
    <t>MUSEUM 02</t>
  </si>
  <si>
    <t>MUSEUM 03</t>
  </si>
  <si>
    <t>MUSHIHIME 01</t>
  </si>
  <si>
    <t>MUSHIHIME 02</t>
  </si>
  <si>
    <t>MUSHIHIME 03</t>
  </si>
  <si>
    <t>MY HERO ACADEMIA 01</t>
  </si>
  <si>
    <t xml:space="preserve">MY HERO ACADEMIA 02 </t>
  </si>
  <si>
    <t xml:space="preserve">MY HERO ACADEMIA 03 </t>
  </si>
  <si>
    <t xml:space="preserve">MY HERO ACADEMIA 04 </t>
  </si>
  <si>
    <t xml:space="preserve">MY HERO ACADEMIA 05 </t>
  </si>
  <si>
    <t xml:space="preserve">MY HERO ACADEMIA 06 </t>
  </si>
  <si>
    <t xml:space="preserve">MY HERO ACADEMIA 07 </t>
  </si>
  <si>
    <t xml:space="preserve">MY HERO ACADEMIA 08 </t>
  </si>
  <si>
    <t xml:space="preserve">MY HERO ACADEMIA 09 </t>
  </si>
  <si>
    <t xml:space="preserve">MY HERO ACADEMIA 10 </t>
  </si>
  <si>
    <t xml:space="preserve">MY HERO ACADEMIA 11 </t>
  </si>
  <si>
    <t xml:space="preserve">MY HERO ACADEMIA 12 </t>
  </si>
  <si>
    <t>MY HERO ACADEMIA 13</t>
  </si>
  <si>
    <t>MY HERO ACADEMIA 14</t>
  </si>
  <si>
    <t>MY HERO ACADEMIA 15</t>
  </si>
  <si>
    <t>MY HERO ACADEMIA 16</t>
  </si>
  <si>
    <t>MY HERO ACADEMIA 17</t>
  </si>
  <si>
    <t>MY HERO ACADEMIA 18</t>
  </si>
  <si>
    <t>MY HERO ACADEMIA 19</t>
  </si>
  <si>
    <t>MY HERO ACADEMIA 20</t>
  </si>
  <si>
    <t>MY HERO ACADEMIA 21</t>
  </si>
  <si>
    <t>MY HERO ACADEMIA 22</t>
  </si>
  <si>
    <t>MY HERO ACADEMIA 23</t>
  </si>
  <si>
    <t>MY HERO ACADEMIA 24</t>
  </si>
  <si>
    <t>MY HERO ACADEMIA 25</t>
  </si>
  <si>
    <t>MY HERO ACADEMIA 26</t>
  </si>
  <si>
    <t>MY HERO ACADEMIA 27</t>
  </si>
  <si>
    <t>MY HERO ACADEMIA 28</t>
  </si>
  <si>
    <t>MY HERO ACADEMIA 29</t>
  </si>
  <si>
    <t>MY HERO ACADEMIA 30</t>
  </si>
  <si>
    <t>MY HERO ACADEMIA 31</t>
  </si>
  <si>
    <t>MY HERO ACADEMIA 32</t>
  </si>
  <si>
    <t xml:space="preserve">MY HERO ACADEMIA 33 </t>
  </si>
  <si>
    <t>MY HERO ACADEMIA 34</t>
  </si>
  <si>
    <t>MY HERO ACADEMIA 35</t>
  </si>
  <si>
    <t>MY HERO ACADEMIA 36</t>
  </si>
  <si>
    <t>MY HERO ACADEMIA 37</t>
  </si>
  <si>
    <t>MY HERO ACADEMIA 38</t>
  </si>
  <si>
    <t>MY HERO ACADEMIA 39</t>
  </si>
  <si>
    <t>MY HERO ACADEMIA 40</t>
  </si>
  <si>
    <t>MY HERO ACADEMIA 41</t>
  </si>
  <si>
    <t>MY HERO ACADEMIA 42</t>
  </si>
  <si>
    <t>MY HERO ACADEMIA: TEAM UP MISSION 01</t>
  </si>
  <si>
    <t>MY HERO ACADEMIA: TEAM UP MISSION 02</t>
  </si>
  <si>
    <t>MY HERO ACADEMIA: TEAM UP MISSION 03</t>
  </si>
  <si>
    <t>MY HERO ACADEMIA: TEAM UP MISSION 04</t>
  </si>
  <si>
    <t>MY HERO ACADEMIA: TEAM UP MISSION 05</t>
  </si>
  <si>
    <t>MY HERO ACADEMIA: TEAM UP MISSION 06</t>
  </si>
  <si>
    <t>MY HERO ACADEMIA: TEAM UP MISSION 07</t>
  </si>
  <si>
    <t>MY HERO ACADEMIA: TEAM UP MISSION 08</t>
  </si>
  <si>
    <t xml:space="preserve">NANA 01 </t>
  </si>
  <si>
    <t xml:space="preserve">NANA 02 </t>
  </si>
  <si>
    <t xml:space="preserve">NANA 03 </t>
  </si>
  <si>
    <t xml:space="preserve">NANA 04 </t>
  </si>
  <si>
    <t xml:space="preserve">NANA 05 </t>
  </si>
  <si>
    <t xml:space="preserve">NANA 06 </t>
  </si>
  <si>
    <t xml:space="preserve">NANA 07 </t>
  </si>
  <si>
    <t>NANA 08</t>
  </si>
  <si>
    <t xml:space="preserve">NANA 09 </t>
  </si>
  <si>
    <t xml:space="preserve">NANA 10 </t>
  </si>
  <si>
    <t xml:space="preserve">NANA 11 </t>
  </si>
  <si>
    <t xml:space="preserve">NANA 12 </t>
  </si>
  <si>
    <t xml:space="preserve">NANA 13 </t>
  </si>
  <si>
    <t>NANA 14</t>
  </si>
  <si>
    <t>NANA 15</t>
  </si>
  <si>
    <t>NANA 16</t>
  </si>
  <si>
    <t>NANA 17</t>
  </si>
  <si>
    <t>NANA 18</t>
  </si>
  <si>
    <t>NANA 19</t>
  </si>
  <si>
    <t>NANA 20</t>
  </si>
  <si>
    <t>NANA 21</t>
  </si>
  <si>
    <t>NO ME JODAS, NAGATORO 01</t>
  </si>
  <si>
    <t>NO ME JODAS, NAGATORO 02</t>
  </si>
  <si>
    <t>NO ME JODAS, NAGATORO 03</t>
  </si>
  <si>
    <t>NO ME JODAS, NAGATORO 04</t>
  </si>
  <si>
    <t>NO ME JODAS, NAGATORO 05</t>
  </si>
  <si>
    <t>NO ME JODAS, NAGATORO 06</t>
  </si>
  <si>
    <t>NO ME JODAS, NAGATORO 07</t>
  </si>
  <si>
    <t>NO ME JODAS, NAGATORO 08</t>
  </si>
  <si>
    <t>NO ME JODAS, NAGATORO 09</t>
  </si>
  <si>
    <t>NO ME JODAS, NAGATORO 10</t>
  </si>
  <si>
    <t>NO ME JODAS, NAGATORO 11</t>
  </si>
  <si>
    <t>NO ME JODAS, NAGATORO 12</t>
  </si>
  <si>
    <t>NO ME JODAS, NAGATORO 13</t>
  </si>
  <si>
    <t>NO ME JODAS, NAGATORO 14</t>
  </si>
  <si>
    <t>NO ME JODAS, NAGATORO 15</t>
  </si>
  <si>
    <t>NO ME JODAS, NAGATORO 16</t>
  </si>
  <si>
    <t>NO ME JODAS, NAGATORO 17</t>
  </si>
  <si>
    <t>NO ME JODAS, NAGATORO 18</t>
  </si>
  <si>
    <t>NO ME JODAS, NAGATORO 19</t>
  </si>
  <si>
    <t>NO ME JODAS, NAGATORO 20</t>
  </si>
  <si>
    <t>ONE PIECE: EPISODE A 01</t>
  </si>
  <si>
    <t>ONE PIECE: EPISODE A 02</t>
  </si>
  <si>
    <t>OSHI NO KO 01</t>
  </si>
  <si>
    <t>OSHI NO KO 02</t>
  </si>
  <si>
    <t>OSHI NO KO 03</t>
  </si>
  <si>
    <t>OSHI NO KO 04</t>
  </si>
  <si>
    <t>OSHI NO KO 05</t>
  </si>
  <si>
    <t>OSHI NO KO 06</t>
  </si>
  <si>
    <t>OSHI NO KO 07</t>
  </si>
  <si>
    <t>OSHI NO KO 08</t>
  </si>
  <si>
    <t>OSHI NO KO 09</t>
  </si>
  <si>
    <t>OSHI NO KO 10</t>
  </si>
  <si>
    <t>OSHI NO KO 11</t>
  </si>
  <si>
    <t>OSHI NO KO 12</t>
  </si>
  <si>
    <t>OSHI NO KO 13</t>
  </si>
  <si>
    <t>OSHI NO KO 14</t>
  </si>
  <si>
    <t>OSHI NO KO 15</t>
  </si>
  <si>
    <t>OSHI NO KO 16</t>
  </si>
  <si>
    <t>OYASUMI PUNPUN 01</t>
  </si>
  <si>
    <t>OYASUMI PUNPUN 02</t>
  </si>
  <si>
    <t>OYASUMI PUNPUN 03</t>
  </si>
  <si>
    <t>OYASUMI PUNPUN 04</t>
  </si>
  <si>
    <t>OYASUMI PUNPUN 05</t>
  </si>
  <si>
    <t>OYASUMI PUNPUN 06</t>
  </si>
  <si>
    <t>OYASUMI PUNPUN 07</t>
  </si>
  <si>
    <t>OYASUMI PUNPUN 08</t>
  </si>
  <si>
    <t>OYASUMI PUNPUN 09</t>
  </si>
  <si>
    <t>OYASUMI PUNPUN 10</t>
  </si>
  <si>
    <t>OYASUMI PUNPUN 11</t>
  </si>
  <si>
    <t>OYASUMI PUNPUN 12</t>
  </si>
  <si>
    <t>OYASUMI PUNPUN 13</t>
  </si>
  <si>
    <t>PANDORA HEARTS 01</t>
  </si>
  <si>
    <t>PANDORA HEARTS 02</t>
  </si>
  <si>
    <t>PANDORA HEARTS 03</t>
  </si>
  <si>
    <t>PANDORA HEARTS 04</t>
  </si>
  <si>
    <t>PANDORA HEARTS 05</t>
  </si>
  <si>
    <t>PANDORA HEARTS 06</t>
  </si>
  <si>
    <t>PANDORA HEARTS 07</t>
  </si>
  <si>
    <t>PANDORA HEARTS 08</t>
  </si>
  <si>
    <t>PANDORA HEARTS 09</t>
  </si>
  <si>
    <t>PANDORA HEARTS 10</t>
  </si>
  <si>
    <t>PANDORA HEARTS 11</t>
  </si>
  <si>
    <t>PANDORA HEARTS 12</t>
  </si>
  <si>
    <t>PANDORA HEARTS 13</t>
  </si>
  <si>
    <t>PANDORA HEARTS 14</t>
  </si>
  <si>
    <t>PANDORA HEARTS 15</t>
  </si>
  <si>
    <t>PANDORA HEARTS 16</t>
  </si>
  <si>
    <t>PANDORA HEARTS 17</t>
  </si>
  <si>
    <t>PANDORA HEARTS 18</t>
  </si>
  <si>
    <t>PANDORA HEARTS 19</t>
  </si>
  <si>
    <t>PANDORA HEARTS 20</t>
  </si>
  <si>
    <t>PANDORA HEARTS 21</t>
  </si>
  <si>
    <t>PANDORA HEARTS 22</t>
  </si>
  <si>
    <t>PANDORA HEARTS 23</t>
  </si>
  <si>
    <t>PANDORA HEARTS 24</t>
  </si>
  <si>
    <t xml:space="preserve">PARADISE KISS GLAMOUR EDITION 01 </t>
  </si>
  <si>
    <t>PARADISE KISS GLAMOUR EDITION 02</t>
  </si>
  <si>
    <t>PARADISE KISS GLAMOUR EDITION 03</t>
  </si>
  <si>
    <t>PARADISE KISS GLAMOUR EDITION 04</t>
  </si>
  <si>
    <t>PARADISE KISS GLAMOUR EDITION 05</t>
  </si>
  <si>
    <t>POCHI &amp; KURO 01</t>
  </si>
  <si>
    <t>POCHI &amp; KURO 02</t>
  </si>
  <si>
    <t>POCHI &amp; KURO 03</t>
  </si>
  <si>
    <t>POCHI &amp; KURO 04</t>
  </si>
  <si>
    <t xml:space="preserve">Q 01 </t>
  </si>
  <si>
    <t>Q 02</t>
  </si>
  <si>
    <t>Q 03</t>
  </si>
  <si>
    <t>Q 04</t>
  </si>
  <si>
    <t>RANKING OF KINGS 17</t>
  </si>
  <si>
    <t>RANMA 1/2 01</t>
  </si>
  <si>
    <t>RANMA 1/2 02</t>
  </si>
  <si>
    <t>RANMA 1/2 03</t>
  </si>
  <si>
    <t>RANMA 1/2 04</t>
  </si>
  <si>
    <t>RANMA 1/2 05</t>
  </si>
  <si>
    <t>RANMA 1/2 06</t>
  </si>
  <si>
    <t>RANMA 1/2 07</t>
  </si>
  <si>
    <t>RANMA 1/2 08</t>
  </si>
  <si>
    <t>RANMA 1/2 09</t>
  </si>
  <si>
    <t>RANMA 1/2 10</t>
  </si>
  <si>
    <t>RANMA 1/2 11</t>
  </si>
  <si>
    <t>RANMA 1/2 12</t>
  </si>
  <si>
    <t>RANMA 1/2 13</t>
  </si>
  <si>
    <t>RANMA 1/2 14</t>
  </si>
  <si>
    <t>RANMA 1/2 15</t>
  </si>
  <si>
    <t>RANMA 1/2 16</t>
  </si>
  <si>
    <t>RANMA 1/2 17</t>
  </si>
  <si>
    <t>RANMA 1/2 18</t>
  </si>
  <si>
    <t>RANMA 1/2 19</t>
  </si>
  <si>
    <t>RANMA 1/2 20</t>
  </si>
  <si>
    <t>RESIDENT EVIL: MARHAWA DESIRE 01</t>
  </si>
  <si>
    <t>RESIDENT EVIL: MARHAWA DESIRE 02</t>
  </si>
  <si>
    <t>RESIDENT EVIL: MARHAWA DESIRE 03</t>
  </si>
  <si>
    <t>RESIDENT EVIL: MARHAWA DESIRE 04</t>
  </si>
  <si>
    <t>RESIDENT EVIL: MARHAWA DESIRE 05</t>
  </si>
  <si>
    <t>ROMANTIC KILLER: LA ASESINA DEL ROMANCE 01</t>
  </si>
  <si>
    <t>ROMANTIC KILLER: LA ASESINA DEL ROMANCE 02</t>
  </si>
  <si>
    <t>ROMANTIC KILLER: LA ASESINA DEL ROMANCE 03</t>
  </si>
  <si>
    <t>ROMANTIC KILLER: LA ASESINA DEL ROMANCE 04</t>
  </si>
  <si>
    <t>SAILOR MOON 01</t>
  </si>
  <si>
    <t>SAILOR MOON 02</t>
  </si>
  <si>
    <t>SAILOR MOON 03</t>
  </si>
  <si>
    <t>SAILOR MOON 04</t>
  </si>
  <si>
    <t>SAILOR MOON 05</t>
  </si>
  <si>
    <t>SAILOR MOON 06</t>
  </si>
  <si>
    <t>SAILOR MOON 07</t>
  </si>
  <si>
    <t>SAILOR MOON 08</t>
  </si>
  <si>
    <t>SAILOR MOON 09</t>
  </si>
  <si>
    <t>SAILOR MOON 10</t>
  </si>
  <si>
    <t>SAILOR MOON 11</t>
  </si>
  <si>
    <t>SAILOR MOON 12</t>
  </si>
  <si>
    <t xml:space="preserve">SAILOR MOON SHORT STORIES 01 </t>
  </si>
  <si>
    <t>SAILOR MOON SHORT STORIES 02</t>
  </si>
  <si>
    <t>SAILOR V 01</t>
  </si>
  <si>
    <t>SAILOR V 02</t>
  </si>
  <si>
    <t>SAINT SEIYA ED. KANZENBAN 01</t>
  </si>
  <si>
    <t>SAINT SEIYA ED. KANZENBAN 02</t>
  </si>
  <si>
    <t>SAINT SEIYA ED. KANZENBAN 03</t>
  </si>
  <si>
    <t>SAINT SEIYA ED. KANZENBAN 04</t>
  </si>
  <si>
    <t>SAINT SEIYA ED. KANZENBAN 05</t>
  </si>
  <si>
    <t>SAINT SEIYA ED. KANZENBAN 06</t>
  </si>
  <si>
    <t>SAINT SEIYA ED. KANZENBAN 07</t>
  </si>
  <si>
    <t>SAINT SEIYA ED. KANZENBAN 08</t>
  </si>
  <si>
    <t>SAINT SEIYA ED. KANZENBAN 09</t>
  </si>
  <si>
    <t>SAINT SEIYA ED. KANZENBAN 10</t>
  </si>
  <si>
    <t>SAINT SEIYA ED. KANZENBAN 11</t>
  </si>
  <si>
    <t>SAINT SEIYA ED. KANZENBAN 12</t>
  </si>
  <si>
    <t>SAINT SEIYA ED. KANZENBAN 13</t>
  </si>
  <si>
    <t>SAINT SEIYA ED. KANZENBAN 14</t>
  </si>
  <si>
    <t>SAINT SEIYA ED. KANZENBAN 15</t>
  </si>
  <si>
    <t>SAINT SEIYA ED. KANZENBAN 16</t>
  </si>
  <si>
    <t>SAINT SEIYA ED. KANZENBAN 17</t>
  </si>
  <si>
    <t>SAINT SEIYA ED. KANZENBAN 18</t>
  </si>
  <si>
    <t>SAINT SEIYA ED. KANZENBAN 19</t>
  </si>
  <si>
    <t>SAINT SEIYA ED. KANZENBAN 20</t>
  </si>
  <si>
    <t>9791388024665</t>
  </si>
  <si>
    <t>SAINT SEIYA ED. KANZENBAN 21</t>
  </si>
  <si>
    <t>9791388024672</t>
  </si>
  <si>
    <t>SAINT SEIYA ED. KANZENBAN 22</t>
  </si>
  <si>
    <t>9791388178450</t>
  </si>
  <si>
    <t>SAINT SEIYA NEXT DIMENSION 01 (Nueva edicion)</t>
  </si>
  <si>
    <t>SAINT SEIYA NEXT DIMENSION 02 (Nueva edicion)</t>
  </si>
  <si>
    <t>SAINT SEIYA NEXT DIMENSION 03 (Nueva edicion)</t>
  </si>
  <si>
    <t>SAINT SEIYA NEXT DIMENSION 04 (Nueva edicion)</t>
  </si>
  <si>
    <t>SAINT SEIYA NEXT DIMENSION 05 (Nueva edicion)</t>
  </si>
  <si>
    <t>SAINT SEIYA NEXT DIMENSION 06 (Nueva edicion)</t>
  </si>
  <si>
    <t>SAINT SEIYA NEXT DIMENSION 07 (Nueva edicion)</t>
  </si>
  <si>
    <t>SAINT SEIYA NEXT DIMENSION 08 (Nueva edicion)</t>
  </si>
  <si>
    <t>SAINT SEIYA NEXT DIMENSION 09 (Nueva edicion)</t>
  </si>
  <si>
    <t>SAINT SEIYA NEXT DIMENSION 10 (Nueva edicion)</t>
  </si>
  <si>
    <t>SAINT SEIYA NEXT DIMENSION 11 (Nueva edicion)</t>
  </si>
  <si>
    <t>SAINT SEIYA NEXT DIMENSION 12 (Nueva edicion)</t>
  </si>
  <si>
    <t>SAINT SEIYA NEXT DIMENSION 13 (Nueva edicion)</t>
  </si>
  <si>
    <t>SAINT SEIYA NEXT DIMENSION 14 (Nueva edicion)</t>
  </si>
  <si>
    <t>SAINT SEIYA NEXT DIMENSION 15 (Nueva edicion)</t>
  </si>
  <si>
    <t>SAINT SEIYA NEXT DIMENSION 16 (Nueva edicion)</t>
  </si>
  <si>
    <t>SAINTIA SHO 01</t>
  </si>
  <si>
    <t>SAINTIA SHO 02</t>
  </si>
  <si>
    <t>SAINTIA SHO 03</t>
  </si>
  <si>
    <t>SAINTIA SHO 04</t>
  </si>
  <si>
    <t>SAINTIA SHO 05</t>
  </si>
  <si>
    <t>SAINTIA SHO 06</t>
  </si>
  <si>
    <t>SAINTIA SHO 07</t>
  </si>
  <si>
    <t>SAINTIA SHO 08</t>
  </si>
  <si>
    <t>SAINTIA SHO 09</t>
  </si>
  <si>
    <t>SAINTIA SHO 10</t>
  </si>
  <si>
    <t>SAINTIA SHO 11</t>
  </si>
  <si>
    <t xml:space="preserve">SAINTIA SHO 12 </t>
  </si>
  <si>
    <t xml:space="preserve">SAINTIA SHO 13 </t>
  </si>
  <si>
    <t>SAINTIA SHO 14</t>
  </si>
  <si>
    <t>SAINTIA SHO 15</t>
  </si>
  <si>
    <t>SAINTIA SHO 16</t>
  </si>
  <si>
    <t>SHAMAN KING (EDICION DELUXE) 01</t>
  </si>
  <si>
    <t>SHAMAN KING (EDICION DELUXE) 02</t>
  </si>
  <si>
    <t>SHAMAN KING (EDICION DELUXE) 03</t>
  </si>
  <si>
    <t>SHAMAN KING (EDICION DELUXE) 04</t>
  </si>
  <si>
    <t>SHAMAN KING (EDICION DELUXE) 05</t>
  </si>
  <si>
    <t>SHAMAN KING (EDICION DELUXE) 06</t>
  </si>
  <si>
    <t>SHAMAN KING (EDICION DELUXE) 07</t>
  </si>
  <si>
    <t>SHAMAN KING (EDICION DELUXE) 08</t>
  </si>
  <si>
    <t>SHAMAN KING (EDICION DELUXE) 09</t>
  </si>
  <si>
    <t>SHAMAN KING (EDICION DELUXE) 10</t>
  </si>
  <si>
    <t>SHAMAN KING (EDICION DELUXE) 11</t>
  </si>
  <si>
    <t>SHAMAN KING (EDICION DELUXE) 12</t>
  </si>
  <si>
    <t>SHAMAN KING (EDICION DELUXE) 13</t>
  </si>
  <si>
    <t>SHAMAN KING (EDICION DELUXE) 14</t>
  </si>
  <si>
    <t>SHAMAN KING (EDICION DELUXE) 15</t>
  </si>
  <si>
    <t>SHAMAN KING (EDICION DELUXE) 16</t>
  </si>
  <si>
    <t>SHAMAN KING (EDICION DELUXE) 17</t>
  </si>
  <si>
    <t>SHAMAN KING: FLOWERS 01</t>
  </si>
  <si>
    <t>SHAMAN KING: FLOWERS 02</t>
  </si>
  <si>
    <t>SHAMAN KING: FLOWERS 03</t>
  </si>
  <si>
    <t>9791388104848</t>
  </si>
  <si>
    <t>SEVEN DEADLY SINS 01</t>
  </si>
  <si>
    <t>SEVEN DEADLY SINS 02</t>
  </si>
  <si>
    <t>SEVEN DEADLY SINS 03</t>
  </si>
  <si>
    <t>SEVEN DEADLY SINS 04</t>
  </si>
  <si>
    <t>SEVEN DEADLY SINS 05</t>
  </si>
  <si>
    <t>SEVEN DEADLY SINS 06</t>
  </si>
  <si>
    <t>SEVEN DEADLY SINS 07</t>
  </si>
  <si>
    <t>SEVEN DEADLY SINS 08</t>
  </si>
  <si>
    <t>SEVEN DEADLY SINS 09</t>
  </si>
  <si>
    <t>SEVEN DEADLY SINS 10</t>
  </si>
  <si>
    <t>SEVEN DEADLY SINS 11</t>
  </si>
  <si>
    <t>SEVEN DEADLY SINS 12</t>
  </si>
  <si>
    <t>SEVEN DEADLY SINS 13</t>
  </si>
  <si>
    <t>SEVEN DEADLY SINS 14</t>
  </si>
  <si>
    <t>SEVEN DEADLY SINS 15</t>
  </si>
  <si>
    <t>SEVEN DEADLY SINS 16</t>
  </si>
  <si>
    <t>SEVEN DEADLY SINS 17</t>
  </si>
  <si>
    <t>SEVEN DEADLY SINS 18</t>
  </si>
  <si>
    <t>SEVEN DEADLY SINS 19</t>
  </si>
  <si>
    <t>SEVEN DEADLY SINS 20</t>
  </si>
  <si>
    <t>SEVEN DEADLY SINS 21</t>
  </si>
  <si>
    <t>SEVEN DEADLY SINS 22</t>
  </si>
  <si>
    <t>SEVEN DEADLY SINS 23</t>
  </si>
  <si>
    <t>SEVEN DEADLY SINS 24</t>
  </si>
  <si>
    <t>SEVEN DEADLY SINS 25</t>
  </si>
  <si>
    <t>SEVEN DEADLY SINS 26</t>
  </si>
  <si>
    <t>SEVEN DEADLY SINS 27</t>
  </si>
  <si>
    <t>SEVEN DEADLY SINS 28</t>
  </si>
  <si>
    <t>SEVEN DEADLY SINS 29</t>
  </si>
  <si>
    <t>SEVEN DEADLY SINS 30</t>
  </si>
  <si>
    <t>SEVEN DEADLY SINS 31</t>
  </si>
  <si>
    <t>SEVEN DEADLY SINS 32</t>
  </si>
  <si>
    <t>SEVEN DEADLY SINS 33</t>
  </si>
  <si>
    <t>SEVEN DEADLY SINS 34</t>
  </si>
  <si>
    <t>SEVEN DEADLY SINS 35</t>
  </si>
  <si>
    <t>SEVEN DEADLY SINS 36</t>
  </si>
  <si>
    <t>SEVEN DEADLY SINS 37</t>
  </si>
  <si>
    <t>SEVEN DEADLY SINS 38</t>
  </si>
  <si>
    <t>SEVEN DEADLY SINS 39</t>
  </si>
  <si>
    <t>SEVEN DEADLY SINS 40</t>
  </si>
  <si>
    <t>SEVEN DEADLY SINS 41</t>
  </si>
  <si>
    <t xml:space="preserve">SHIN MAZINGER ZERO 01  </t>
  </si>
  <si>
    <t>SHIN MAZINGER ZERO 02</t>
  </si>
  <si>
    <t>SHIN MAZINGER ZERO 03</t>
  </si>
  <si>
    <t>SHIN MAZINGER ZERO 04</t>
  </si>
  <si>
    <t>SHIN MAZINGER ZERO 05</t>
  </si>
  <si>
    <t>SHIN MAZINGER ZERO 06</t>
  </si>
  <si>
    <t>SHIN MAZINGER ZERO 07</t>
  </si>
  <si>
    <t>SHIN MAZINGER ZERO 08</t>
  </si>
  <si>
    <t>SHIN MAZINGER ZERO 09</t>
  </si>
  <si>
    <t>SHINOTORI: LAS ALAS DE LA MUERTE 1</t>
  </si>
  <si>
    <t>SHINOTORI: LAS ALAS DE LA MUERTE 2</t>
  </si>
  <si>
    <t>SHINOTORI: LAS ALAS DE LA MUERTE 3</t>
  </si>
  <si>
    <t>SHUUMATSU NO VALKYRIE: THE LEGEND OF LÜ BU  FENGXIAN 1</t>
  </si>
  <si>
    <t>SHUUMATSU NO VALKYRIE: THE LEGEND OF LÜ BU FENGXIAN 02</t>
  </si>
  <si>
    <t>SHUUMATSU NO VALKYRIE: THE LEGEND OF LÜ BU FENGXIAN 03</t>
  </si>
  <si>
    <t>SHUUMATSU NO VALKYRIE: THE LEGEND OF LÜ BU FENGXIAN 04</t>
  </si>
  <si>
    <t>SHUUMATSU NO VALKYRIE: THE LEGEND OF LÜ BU FENGXIAN 05</t>
  </si>
  <si>
    <t>SHUUMATSU NO VALKYRIE: THE LEGEND OF LÜ BU FENGXIAN 06</t>
  </si>
  <si>
    <t>SHUUMATSU NO VALKYRIE: THE LEGEND OF LÜ BU FENGXIAN 07</t>
  </si>
  <si>
    <t>SLAM DUNK 01</t>
  </si>
  <si>
    <t>SLAM DUNK 02</t>
  </si>
  <si>
    <t>SLAM DUNK 03</t>
  </si>
  <si>
    <t>SLAM DUNK 04</t>
  </si>
  <si>
    <t>SLAM DUNK 05</t>
  </si>
  <si>
    <t>SLAM DUNK 06</t>
  </si>
  <si>
    <t>SLAM DUNK 07</t>
  </si>
  <si>
    <t>SLAM DUNK 08</t>
  </si>
  <si>
    <t>SLAM DUNK 09</t>
  </si>
  <si>
    <t>SLAM DUNK 10</t>
  </si>
  <si>
    <t>SLAM DUNK 11</t>
  </si>
  <si>
    <t>SLAM DUNK 12</t>
  </si>
  <si>
    <t>SLAM DUNK 13</t>
  </si>
  <si>
    <t>SLAM DUNK 14</t>
  </si>
  <si>
    <t>SLAM DUNK 15</t>
  </si>
  <si>
    <t>SLAM DUNK 16</t>
  </si>
  <si>
    <t>SLAM DUNK 17</t>
  </si>
  <si>
    <t>SLAM DUNK 18</t>
  </si>
  <si>
    <t>SLAM DUNK 19</t>
  </si>
  <si>
    <t>SLAM DUNK 20</t>
  </si>
  <si>
    <t xml:space="preserve">SOMOS QUINTILLIZAS 01 </t>
  </si>
  <si>
    <t>SOMOS QUINTILLIZAS 02</t>
  </si>
  <si>
    <t>SOMOS QUINTILLIZAS 03</t>
  </si>
  <si>
    <t>SOMOS QUINTILLIZAS 04</t>
  </si>
  <si>
    <t>SOMOS QUINTILLIZAS 05</t>
  </si>
  <si>
    <t>SOMOS QUINTILLIZAS 06</t>
  </si>
  <si>
    <t>SOMOS QUINTILLIZAS 07</t>
  </si>
  <si>
    <t>SOMOS QUINTILLIZAS 08</t>
  </si>
  <si>
    <t>SOMOS QUINTILLIZAS 09</t>
  </si>
  <si>
    <t>SOMOS QUINTILLIZAS 10</t>
  </si>
  <si>
    <t>SOMOS QUINTILLIZAS 11</t>
  </si>
  <si>
    <t>SOMOS QUINTILLIZAS 12</t>
  </si>
  <si>
    <t>SOMOS QUINTILLIZAS 13</t>
  </si>
  <si>
    <t>SOMOS QUINTILLIZAS 14</t>
  </si>
  <si>
    <t>STEINS GATE 01</t>
  </si>
  <si>
    <t>STEINS GATE 02</t>
  </si>
  <si>
    <t>STEINS GATE 03</t>
  </si>
  <si>
    <t>STROBE EDGE 01</t>
  </si>
  <si>
    <t>STROBE EDGE 02</t>
  </si>
  <si>
    <t>STROBE EDGE 03</t>
  </si>
  <si>
    <t>STROBE EDGE 04</t>
  </si>
  <si>
    <t>STROBE EDGE 05</t>
  </si>
  <si>
    <t>STROBE EDGE 06</t>
  </si>
  <si>
    <t>STROBE EDGE 07</t>
  </si>
  <si>
    <t>STROBE EDGE 08</t>
  </si>
  <si>
    <t>STROBE EDGE 09</t>
  </si>
  <si>
    <t>STROBE EDGE 10</t>
  </si>
  <si>
    <t>SUN-KEN-ROCK 01</t>
  </si>
  <si>
    <t>SUN-KEN-ROCK 02</t>
  </si>
  <si>
    <t>SUN-KEN-ROCK 03</t>
  </si>
  <si>
    <t>SUN-KEN-ROCK 04</t>
  </si>
  <si>
    <t>SUN-KEN-ROCK 05</t>
  </si>
  <si>
    <t>SUN-KEN-ROCK 06</t>
  </si>
  <si>
    <t>SUN-KEN-ROCK 07</t>
  </si>
  <si>
    <t>SUN-KEN-ROCK 08</t>
  </si>
  <si>
    <t>SUN-KEN-ROCK 09</t>
  </si>
  <si>
    <t>SUN-KEN-ROCK 10</t>
  </si>
  <si>
    <t>SUN-KEN-ROCK 11</t>
  </si>
  <si>
    <t>SUN-KEN-ROCK 12</t>
  </si>
  <si>
    <t>SUPER DRAGON BALL HEROES: BIG BANG MISSION 01</t>
  </si>
  <si>
    <t>SUPER DRAGON BALL HEROES: BIG BANG MISSION 02</t>
  </si>
  <si>
    <t>SUPER DRAGON BALL HEROES: BIG BANG MISSION 03</t>
  </si>
  <si>
    <t>SUPER DRAGON BALL HEROES: DARK DEMON REALM MISSION! 01</t>
  </si>
  <si>
    <t>SUPER DRAGON BALL HEROES: DARK DEMON REALM MISSION! 02</t>
  </si>
  <si>
    <t>SUPER DRAGON BALL HEROES: DARK DEMON REALM MISSION! 03</t>
  </si>
  <si>
    <t>SUPER DRAGON BALL HEROES: UNIVERSE MISSION 01</t>
  </si>
  <si>
    <t>SUPER DRAGON BALL HEROES: UNIVERSE MISSION 02</t>
  </si>
  <si>
    <t>SUZUME 01</t>
  </si>
  <si>
    <t>SUZUME 02</t>
  </si>
  <si>
    <t>SUZUME 03</t>
  </si>
  <si>
    <t xml:space="preserve">SWORD ART ONLINE: AINCRAD 01  </t>
  </si>
  <si>
    <t xml:space="preserve">SWORD ART ONLINE: AINCRAD 02  </t>
  </si>
  <si>
    <t>SWORD ART ONLINE: FAIRY DANCE 01</t>
  </si>
  <si>
    <t>SWORD ART ONLINE: FAIRY DANCE 02</t>
  </si>
  <si>
    <t>SWORD ART ONLINE: FAIRY DANCE 03</t>
  </si>
  <si>
    <t>SWORD ART ONLINE: MOTHERS'S ROSARIO 01</t>
  </si>
  <si>
    <t>SWORD ART ONLINE: MOTHERS'S ROSARIO 02</t>
  </si>
  <si>
    <t>SWORD ART ONLINE: MOTHERS'S ROSARIO 03</t>
  </si>
  <si>
    <t>SWORD ART ONLINE: PHANTOM BULLET 01</t>
  </si>
  <si>
    <t>SWORD ART ONLINE: PHANTOM BULLET 02</t>
  </si>
  <si>
    <t>SWORD ART ONLINE: PHANTOM BULLET 03</t>
  </si>
  <si>
    <t>SWORD ART ONLINE: PHANTOM BULLET 04</t>
  </si>
  <si>
    <t>SWORD ART ONLINE: PROGRESSIVE 01</t>
  </si>
  <si>
    <t>SWORD ART ONLINE: PROGRESSIVE 02</t>
  </si>
  <si>
    <t>SWORD ART ONLINE: PROGRESSIVE 03</t>
  </si>
  <si>
    <t>SWORD ART ONLINE: PROGRESSIVE 04</t>
  </si>
  <si>
    <t>SWORD ART ONLINE: PROGRESSIVE 05</t>
  </si>
  <si>
    <t>SWORD ART ONLINE: PROGRESSIVE 06</t>
  </si>
  <si>
    <t>SWORD ART ONLINE: PROGRESSIVE 07</t>
  </si>
  <si>
    <t xml:space="preserve">TEN COUNT 01  </t>
  </si>
  <si>
    <t xml:space="preserve">TEN COUNT 02  </t>
  </si>
  <si>
    <t xml:space="preserve">TEN COUNT 03  </t>
  </si>
  <si>
    <t xml:space="preserve">TEN COUNT 04  </t>
  </si>
  <si>
    <t xml:space="preserve">TEN COUNT 05  </t>
  </si>
  <si>
    <t xml:space="preserve">TEN COUNT 06  </t>
  </si>
  <si>
    <t>THAT BLUE SKY FEELING 01</t>
  </si>
  <si>
    <t>THAT BLUE SKY FEELING 02</t>
  </si>
  <si>
    <t>THAT BLUE SKY FEELING 03</t>
  </si>
  <si>
    <t>THE BLUE SUMMER AND YOU</t>
  </si>
  <si>
    <t>THE BLUE SUMMER AND YOU 2</t>
  </si>
  <si>
    <t>THE BLUE SUMMER AND YOU 3</t>
  </si>
  <si>
    <t>THE GOLDEN SHEEP 01</t>
  </si>
  <si>
    <t>THE GOLDEN SHEEP 02</t>
  </si>
  <si>
    <t>THE GOLDEN SHEEP 03</t>
  </si>
  <si>
    <t>THE KING OF FIGHTERS: A NEW BEGINNING 01</t>
  </si>
  <si>
    <t>THE KING OF FIGHTERS: A NEW BEGINNING 02</t>
  </si>
  <si>
    <t>THE KING OF FIGHTERS: A NEW BEGINNING 03</t>
  </si>
  <si>
    <t>THE KING OF FIGHTERS: A NEW BEGINNING 04</t>
  </si>
  <si>
    <t>THE KING OF FIGHTERS: A NEW BEGINNING 05</t>
  </si>
  <si>
    <t>THE KING OF FIGHTERS: A NEW BEGINNING 06</t>
  </si>
  <si>
    <t>THE LEGEND OF ZELDA 01: OCARINA OF TIME</t>
  </si>
  <si>
    <t>THE LEGEND OF ZELDA 02: ORACLE OF SEASONS &amp; ORACLE OF AGES</t>
  </si>
  <si>
    <t>THE LEGEND OF ZELDA 03: MAJORA´S MASK / A LINK TO THE PAST</t>
  </si>
  <si>
    <t>THE LEGEND OF ZELDA 04: THE MINISH CAP / PHANTOM HOURGLASS</t>
  </si>
  <si>
    <t>THE LEGEND OF ZELDA 05: THE FOUR SWORDS</t>
  </si>
  <si>
    <t>THE PROMISED NEVERLAND 01</t>
  </si>
  <si>
    <t>THE PROMISED NEVERLAND 02</t>
  </si>
  <si>
    <t>THE PROMISED NEVERLAND 03</t>
  </si>
  <si>
    <t>THE PROMISED NEVERLAND 04</t>
  </si>
  <si>
    <t>THE PROMISED NEVERLAND 05</t>
  </si>
  <si>
    <t>THE PROMISED NEVERLAND 06</t>
  </si>
  <si>
    <t>THE PROMISED NEVERLAND 07</t>
  </si>
  <si>
    <t>THE PROMISED NEVERLAND 08</t>
  </si>
  <si>
    <t>THE PROMISED NEVERLAND 09</t>
  </si>
  <si>
    <t>THE PROMISED NEVERLAND 10</t>
  </si>
  <si>
    <t>THE PROMISED NEVERLAND 11</t>
  </si>
  <si>
    <t>THE PROMISED NEVERLAND 12</t>
  </si>
  <si>
    <t>THE PROMISED NEVERLAND 13</t>
  </si>
  <si>
    <t>THE PROMISED NEVERLAND 14</t>
  </si>
  <si>
    <t>THE PROMISED NEVERLAND 15</t>
  </si>
  <si>
    <t>THE PROMISED NEVERLAND 16</t>
  </si>
  <si>
    <t>THE PROMISED NEVERLAND 17</t>
  </si>
  <si>
    <t>THE PROMISED NEVERLAND 18</t>
  </si>
  <si>
    <t>THE PROMISED NEVERLAND 19</t>
  </si>
  <si>
    <t>THE PROMISED NEVERLAND 20</t>
  </si>
  <si>
    <t>THE TUNNEL TO SUMMER, THE EXIT OF GOODBYE - ULTRAMARINE 01</t>
  </si>
  <si>
    <t>THE TUNNEL TO SUMMER, THE EXIT OF GOODBYE - ULTRAMARINE 02</t>
  </si>
  <si>
    <t>THE TUNNEL TO SUMMER, THE EXIT OF GOODBYE - ULTRAMARINE 03</t>
  </si>
  <si>
    <t>THE TUNNEL TO SUMMER, THE EXIT OF GOODBYE - ULTRAMARINE 04</t>
  </si>
  <si>
    <t>TO LOVE RU 01</t>
  </si>
  <si>
    <t>TO LOVE RU 02</t>
  </si>
  <si>
    <t>TO LOVE RU 03</t>
  </si>
  <si>
    <t>TO LOVE RU 04</t>
  </si>
  <si>
    <t>TO LOVE RU 05</t>
  </si>
  <si>
    <t>TO LOVE RU 06</t>
  </si>
  <si>
    <t>TO LOVE RU 07</t>
  </si>
  <si>
    <t>TO LOVE RU 08</t>
  </si>
  <si>
    <t>9791387981389</t>
  </si>
  <si>
    <t>TO LOVE RU 09</t>
  </si>
  <si>
    <t>TO LOVE RU 10</t>
  </si>
  <si>
    <t>TOKYO DAYS PACK 1 AL 3</t>
  </si>
  <si>
    <t xml:space="preserve">TOKYO GHOUL :RE 01  </t>
  </si>
  <si>
    <t>TOKYO GHOUL :RE 02</t>
  </si>
  <si>
    <t>TOKYO GHOUL :RE 03</t>
  </si>
  <si>
    <t>TOKYO GHOUL :RE 04</t>
  </si>
  <si>
    <t>TOKYO GHOUL :RE 05</t>
  </si>
  <si>
    <t>TOKYO GHOUL :RE 06</t>
  </si>
  <si>
    <t>TOKYO GHOUL :RE 07</t>
  </si>
  <si>
    <t>TOKYO GHOUL :RE 08</t>
  </si>
  <si>
    <t>TOKYO GHOUL :RE 09</t>
  </si>
  <si>
    <t>TOKYO GHOUL :RE 10</t>
  </si>
  <si>
    <t>TOKYO GHOUL :RE 11</t>
  </si>
  <si>
    <t>TOKYO GHOUL :RE 12</t>
  </si>
  <si>
    <t>TOKYO GHOUL :RE 13</t>
  </si>
  <si>
    <t>TOKYO GHOUL :RE 14</t>
  </si>
  <si>
    <t>TOKYO GHOUL :RE 15</t>
  </si>
  <si>
    <t>TOKYO GHOUL :RE 16</t>
  </si>
  <si>
    <t>TOKYO GHOUL 01</t>
  </si>
  <si>
    <t>TOKYO GHOUL 02</t>
  </si>
  <si>
    <t>TOKYO GHOUL 03</t>
  </si>
  <si>
    <t>TOKYO GHOUL 04</t>
  </si>
  <si>
    <t>TOKYO GHOUL 05</t>
  </si>
  <si>
    <t>TOKYO GHOUL 06</t>
  </si>
  <si>
    <t>TOKYO GHOUL 07</t>
  </si>
  <si>
    <t>TOKYO GHOUL 08</t>
  </si>
  <si>
    <t>TOKYO GHOUL 09</t>
  </si>
  <si>
    <t>TOKYO GHOUL 10</t>
  </si>
  <si>
    <t>TOKYO GHOUL 11</t>
  </si>
  <si>
    <t>TOKYO GHOUL 12</t>
  </si>
  <si>
    <t>TOKYO GHOUL 13</t>
  </si>
  <si>
    <t>TOKYO GHOUL 14</t>
  </si>
  <si>
    <t>TOKYO REVENGERS 01</t>
  </si>
  <si>
    <t>TOKYO REVENGERS 02</t>
  </si>
  <si>
    <t>TOKYO REVENGERS 03</t>
  </si>
  <si>
    <t>TOKYO REVENGERS 04</t>
  </si>
  <si>
    <t>TOKYO REVENGERS 05</t>
  </si>
  <si>
    <t>TOKYO REVENGERS 06</t>
  </si>
  <si>
    <t>TOKYO REVENGERS 07</t>
  </si>
  <si>
    <t>TOKYO REVENGERS 08</t>
  </si>
  <si>
    <t>TOKYO REVENGERS 09</t>
  </si>
  <si>
    <t>TOKYO REVENGERS 10</t>
  </si>
  <si>
    <t>TOKYO REVENGERS 11</t>
  </si>
  <si>
    <t>TOKYO REVENGERS 12</t>
  </si>
  <si>
    <t>TOKYO REVENGERS 13</t>
  </si>
  <si>
    <t>TOKYO REVENGERS 14</t>
  </si>
  <si>
    <t>TOKYO REVENGERS 15</t>
  </si>
  <si>
    <t>TOKYO REVENGERS 16</t>
  </si>
  <si>
    <t>TOKYO REVENGERS 17</t>
  </si>
  <si>
    <t>TOKYO REVENGERS 18</t>
  </si>
  <si>
    <t>TOKYO REVENGERS 19</t>
  </si>
  <si>
    <t>TOKYO REVENGERS 20</t>
  </si>
  <si>
    <t>TOKYO REVENGERS 21</t>
  </si>
  <si>
    <t>TOKYO REVENGERS 22</t>
  </si>
  <si>
    <t>TOKYO REVENGERS 23</t>
  </si>
  <si>
    <t>TOKYO REVENGERS 24</t>
  </si>
  <si>
    <t>TOKYO REVENGERS 25</t>
  </si>
  <si>
    <t>TOKYO REVENGERS 26</t>
  </si>
  <si>
    <t>TOKYO REVENGERS 27</t>
  </si>
  <si>
    <t>TOKYO REVENGERS 28</t>
  </si>
  <si>
    <t>TOKYO REVENGERS 29</t>
  </si>
  <si>
    <t>TOKYO REVENGERS 30</t>
  </si>
  <si>
    <t>TOKYO REVENGERS 31</t>
  </si>
  <si>
    <t>VALHALLIAN THE BLACK IRON 01</t>
  </si>
  <si>
    <t>VALHALLIAN THE BLACK IRON 02</t>
  </si>
  <si>
    <t>VALHALLIAN THE BLACK IRON 03</t>
  </si>
  <si>
    <t>VALHALLIAN THE BLACK IRON 04</t>
  </si>
  <si>
    <t>VALHALLIAN THE BLACK IRON 05</t>
  </si>
  <si>
    <t>VALHALLIAN THE BLACK IRON 06</t>
  </si>
  <si>
    <t>9791388104169</t>
  </si>
  <si>
    <t>VAMPEERZ 01</t>
  </si>
  <si>
    <t>VAMPEERZ 02</t>
  </si>
  <si>
    <t>VAMPEERZ 03</t>
  </si>
  <si>
    <t>VAMPEERZ 04</t>
  </si>
  <si>
    <t>VAMPEERZ 05</t>
  </si>
  <si>
    <t>VAMPEERZ 06</t>
  </si>
  <si>
    <t>VAMPEERZ 07</t>
  </si>
  <si>
    <t>VAMPEERZ 08</t>
  </si>
  <si>
    <t>VAMPEERZ 09</t>
  </si>
  <si>
    <t>VIGILANTE: MY HERO ACADEMIA ILLEGALS 01</t>
  </si>
  <si>
    <t>VIGILANTE: MY HERO ACADEMIA ILLEGALS 02</t>
  </si>
  <si>
    <t>VIGILANTE: MY HERO ACADEMIA ILLEGALS 03</t>
  </si>
  <si>
    <t>VIGILANTE: MY HERO ACADEMIA ILLEGALS 04</t>
  </si>
  <si>
    <t>VIGILANTE: MY HERO ACADEMIA ILLEGALS 05</t>
  </si>
  <si>
    <t>VIGILANTE: MY HERO ACADEMIA ILLEGALS 06</t>
  </si>
  <si>
    <t>VIGILANTE: MY HERO ACADEMIA ILLEGALS 07</t>
  </si>
  <si>
    <t>VIGILANTE: MY HERO ACADEMIA ILLEGALS 08</t>
  </si>
  <si>
    <t>VIGILANTE: MY HERO ACADEMIA ILLEGALS 09</t>
  </si>
  <si>
    <t>VIGILANTE: MY HERO ACADEMIA ILLEGALS 10</t>
  </si>
  <si>
    <t>VIGILANTE: MY HERO ACADEMIA ILLEGALS 11</t>
  </si>
  <si>
    <t>VIGILANTE: MY HERO ACADEMIA ILLEGALS 12</t>
  </si>
  <si>
    <t>VIGILANTE: MY HERO ACADEMIA ILLEGALS 13</t>
  </si>
  <si>
    <t>VIGILANTE: MY HERO ACADEMIA ILLEGALS 14</t>
  </si>
  <si>
    <t>VIGILANTE: MY HERO ACADEMIA ILLEGALS 15</t>
  </si>
  <si>
    <t>WE NEVER LEARN 01</t>
  </si>
  <si>
    <t>WE NEVER LEARN 02</t>
  </si>
  <si>
    <t>WE NEVER LEARN 03</t>
  </si>
  <si>
    <t>WE NEVER LEARN 04</t>
  </si>
  <si>
    <t>WE NEVER LEARN 05</t>
  </si>
  <si>
    <t>WE NEVER LEARN 06</t>
  </si>
  <si>
    <t>WE NEVER LEARN 07</t>
  </si>
  <si>
    <t>WE NEVER LEARN 08</t>
  </si>
  <si>
    <t>WE NEVER LEARN 09</t>
  </si>
  <si>
    <t>WE NEVER LEARN 10</t>
  </si>
  <si>
    <t>WE NEVER LEARN 11</t>
  </si>
  <si>
    <t>WE NEVER LEARN 12</t>
  </si>
  <si>
    <t>WE NEVER LEARN 13</t>
  </si>
  <si>
    <t>WE NEVER LEARN 14</t>
  </si>
  <si>
    <t>WE NEVER LEARN 15</t>
  </si>
  <si>
    <t>WE NEVER LEARN 16</t>
  </si>
  <si>
    <t>WE NEVER LEARN 17</t>
  </si>
  <si>
    <t>WE NEVER LEARN 18</t>
  </si>
  <si>
    <t>WE NEVER LEARN 19</t>
  </si>
  <si>
    <t>WE NEVER LEARN 20</t>
  </si>
  <si>
    <t>WE NEVER LEARN 21</t>
  </si>
  <si>
    <t>WEATHERING WITH YOU 01</t>
  </si>
  <si>
    <t>WEATHERING WITH YOU 02</t>
  </si>
  <si>
    <t>WEATHERING WITH YOU 03</t>
  </si>
  <si>
    <t>YO VOY A SER LA NUEVA JEFA DEL CLAN 01</t>
  </si>
  <si>
    <t>YO VOY A SER LA NUEVA JEFA DEL CLAN 02</t>
  </si>
  <si>
    <t>YO VOY A SER LA NUEVA JEFA DEL CLAN 03</t>
  </si>
  <si>
    <t>YO VOY A SER LA NUEVA JEFA DEL CLAN 04</t>
  </si>
  <si>
    <t>9791388024795</t>
  </si>
  <si>
    <t>YOUR LIE IN APRIL 01</t>
  </si>
  <si>
    <t>YOUR LIE IN APRIL 02</t>
  </si>
  <si>
    <t>YOUR LIE IN APRIL 03</t>
  </si>
  <si>
    <t>YOUR LIE IN APRIL 04</t>
  </si>
  <si>
    <t>YOUR LIE IN APRIL 05</t>
  </si>
  <si>
    <t>YOUR LIE IN APRIL 06</t>
  </si>
  <si>
    <t>YOUR LIE IN APRIL 07</t>
  </si>
  <si>
    <t>YOUR LIE IN APRIL 08</t>
  </si>
  <si>
    <t>YOUR LIE IN APRIL 09</t>
  </si>
  <si>
    <t>YOUR LIE IN APRIL 10</t>
  </si>
  <si>
    <t>YOUR LIE IN APRIL 11</t>
  </si>
  <si>
    <t>YOUR NAME 01</t>
  </si>
  <si>
    <t>YOUR NAME 02</t>
  </si>
  <si>
    <t xml:space="preserve">YOUR NAME 03 </t>
  </si>
  <si>
    <t>YU YU HAKUSHO ED. KANZENBAN 01</t>
  </si>
  <si>
    <t>YU YU HAKUSHO ED. KANZENBAN 02</t>
  </si>
  <si>
    <t>YU YU HAKUSHO ED. KANZENBAN 03</t>
  </si>
  <si>
    <t>YU YU HAKUSHO ED. KANZENBAN 04</t>
  </si>
  <si>
    <t>YU YU HAKUSHO ED. KANZENBAN 05</t>
  </si>
  <si>
    <t>YU YU HAKUSHO ED. KANZENBAN 06</t>
  </si>
  <si>
    <t>YU YU HAKUSHO ED. KANZENBAN 07</t>
  </si>
  <si>
    <t>YU YU HAKUSHO ED. KANZENBAN 08</t>
  </si>
  <si>
    <t>YU YU HAKUSHO ED. KANZENBAN 09</t>
  </si>
  <si>
    <t>YU YU HAKUSHO ED. KANZENBAN 10</t>
  </si>
  <si>
    <t>YU YU HAKUSHO ED. KANZENBAN 11</t>
  </si>
  <si>
    <t>YU YU HAKUSHO ED. KANZENBAN 12</t>
  </si>
  <si>
    <t>YU YU HAKUSHO ED. KANZENBAN 13</t>
  </si>
  <si>
    <t>YU YU HAKUSHO ED. KANZENBAN 14</t>
  </si>
  <si>
    <t>YU YU HAKUSHO ED. KANZENBAN 15</t>
  </si>
  <si>
    <t>MANGAS DE TOMO ÚNICO</t>
  </si>
  <si>
    <t>5 CENTIMETROS POR SEGUNDO</t>
  </si>
  <si>
    <t>21ST CENTURY BOYS</t>
  </si>
  <si>
    <t>AMOR, DEVORARÉ TU CORAZÓN</t>
  </si>
  <si>
    <t>BAOH -  EL VISITANTE</t>
  </si>
  <si>
    <t>BEYOND THE BAD DREAM</t>
  </si>
  <si>
    <t>BEYOND THE PROMISED NEVERLAND: KS x PD SS</t>
  </si>
  <si>
    <t>BLUE SEED</t>
  </si>
  <si>
    <t>CHAINSAW MAN: BUDDY STORIES: NOVELA</t>
  </si>
  <si>
    <t>COLECCION DE HISTORIAS DE AMOR DE IO SAKISAKA VOL 1</t>
  </si>
  <si>
    <t>COLECCION DE HISTORIAS DE AMOR DE IO SAKISAKA VOL 2</t>
  </si>
  <si>
    <t>9791388104121</t>
  </si>
  <si>
    <t>COOL SHOCK B.T</t>
  </si>
  <si>
    <t>DEATH NOTE SHORT STORIES</t>
  </si>
  <si>
    <t>DEMON SLAYER - KIMETSU NO YAIBA: STORIES OF WATER AND FLAME</t>
  </si>
  <si>
    <t>DEMON SLAYER NOVELA: THE FLOWER OF HAPPINESS</t>
  </si>
  <si>
    <t>DEMON SLAYER NOVELA: ONE WINGED BUTTERFLY</t>
  </si>
  <si>
    <t>DEMON SLAYER NOVELA: SIGNS OF THE WIND</t>
  </si>
  <si>
    <t>DRAGON BALL GAIDEN: LA VEZ QUE REENCARNE EN YAMCHA</t>
  </si>
  <si>
    <t>DRAGON BALL SUPER: BROLY -ANIME COMIC-</t>
  </si>
  <si>
    <t>DRAGON BALL SUPER: SUPER HERO -ANIME COMIC-</t>
  </si>
  <si>
    <t>DRAGON BALL Z: LA RESURRECCION DE F -ANIME COMIC-</t>
  </si>
  <si>
    <t>EDIFICIO GETENROU</t>
  </si>
  <si>
    <t>9791388249334</t>
  </si>
  <si>
    <t>EL ARTE DE HACER MANGA - TEORÍA Y PRÁCTICA</t>
  </si>
  <si>
    <t>EL FIN DEL MUNDO Y ANTES DEL AMANECER</t>
  </si>
  <si>
    <t xml:space="preserve">EL GIGOLO PERFECTO  </t>
  </si>
  <si>
    <t>EL JARDÍN DE LAS PALABRAS</t>
  </si>
  <si>
    <t>ELLA Y SU GATO</t>
  </si>
  <si>
    <t>FULLMETAL ALCHEMIST 20TH ANIVERSARY</t>
  </si>
  <si>
    <t>GOODBYE ERI</t>
  </si>
  <si>
    <t>HÉROES</t>
  </si>
  <si>
    <t>HIDEOUT</t>
  </si>
  <si>
    <t xml:space="preserve">HISTORIAS DE UN ESPEJO </t>
  </si>
  <si>
    <t>HITORIJIME BOYFRIEND</t>
  </si>
  <si>
    <t>INIO ASANO SHORT STORIES</t>
  </si>
  <si>
    <t>JACO THE GALACTIC PATROLMAN</t>
  </si>
  <si>
    <t>JAPÓN CRUDO, EL LIBRO DE JAPATONIC</t>
  </si>
  <si>
    <t>JUNJI ITO ANGUSTIA</t>
  </si>
  <si>
    <t>JUNJI ITO AULA EN DESCOMPOSICIÓN</t>
  </si>
  <si>
    <t>JUNJI ITO BEST OF BEST</t>
  </si>
  <si>
    <t>JUNJI ITO BLACK PARADOX</t>
  </si>
  <si>
    <t>JUNJI ITO CIUDAD DE TUMBAS</t>
  </si>
  <si>
    <t>JUNJI ITO DESERTOR</t>
  </si>
  <si>
    <t xml:space="preserve">JUNJI ITO EL CALLEJÓN </t>
  </si>
  <si>
    <t>JUNJI ITO EL DOLOROSO AMOR DE LOS MUERTOS</t>
  </si>
  <si>
    <t>JUNJI ITO EL PUEBLO DEL ETER (ZONA LIMINAL 2)</t>
  </si>
  <si>
    <t>JUNJI ITO EXHIBITION: ENCHANTMENT ILLUSTRATIONS</t>
  </si>
  <si>
    <t>9791388024528</t>
  </si>
  <si>
    <t>JUNJI ITO FRAGMENTOS DEL HORROR</t>
  </si>
  <si>
    <t>JUNJI ITO FRANKENSTEIN</t>
  </si>
  <si>
    <t>JUNJI ITO GEMIDOS EN LAS CAÑERIAS</t>
  </si>
  <si>
    <t>JUNJI ITO LA ZONA LIMINAL</t>
  </si>
  <si>
    <t>JUNJI ITO LAS ESTATUAS SIN CABEZA</t>
  </si>
  <si>
    <t>JUNJI ITO MIMI Y SUS HISTORIAS DE ULTRATUMBA</t>
  </si>
  <si>
    <t>JUNJI ITO REMINA</t>
  </si>
  <si>
    <t>JUNJI ITO´S CAT DIARY</t>
  </si>
  <si>
    <t>JUNJI ITO SENSOR</t>
  </si>
  <si>
    <t>JUNJI ITO SMASHED</t>
  </si>
  <si>
    <t>JUNJI ITO SOICHI Y SUS MALDICIONES CAPRICHOSAS</t>
  </si>
  <si>
    <t xml:space="preserve">JUNJI ITO UZUMAKI </t>
  </si>
  <si>
    <t>KATSURA AKIRA: MASAKAZU KATSURA x AKIRA TORIYAMA SHORT STORIES</t>
  </si>
  <si>
    <t>KOYOHARU GOTOUGE: SHORT STORIES</t>
  </si>
  <si>
    <t>LA CHICA A LA ORILLA DEL MAR</t>
  </si>
  <si>
    <t>LA CIUDAD DE LA LUZ</t>
  </si>
  <si>
    <t>LA IMPLACABLE INVASION MONGOLA</t>
  </si>
  <si>
    <t>LOOK BACK</t>
  </si>
  <si>
    <t>LOS DIOSES MIENTEN</t>
  </si>
  <si>
    <t>MALDICIONES IMBORRABLES</t>
  </si>
  <si>
    <t>ME DIJISTE PARA SIEMPRE</t>
  </si>
  <si>
    <t>MIRAI NIKKI REDIAL (+ CAJA)</t>
  </si>
  <si>
    <t>MIROIRS</t>
  </si>
  <si>
    <t>MI VECINO METALERO</t>
  </si>
  <si>
    <t>MY CAPRICORN FRIEND</t>
  </si>
  <si>
    <t>NEKOMAJIN</t>
  </si>
  <si>
    <t>NEKO WAPPA!</t>
  </si>
  <si>
    <t>NIJIGAHARA HOLOGRAPH</t>
  </si>
  <si>
    <t>PARA VOS, NACIDO EN LA TIERRA</t>
  </si>
  <si>
    <t>PERRO QUE LADRA NO MUERDE</t>
  </si>
  <si>
    <t>REIGEN: NIVEL 131 DE ESPIRITISMO</t>
  </si>
  <si>
    <t>REIRAKU</t>
  </si>
  <si>
    <t>REZOS MACABROS</t>
  </si>
  <si>
    <t xml:space="preserve">SANDLAND EDICIÓN KANZENBAN </t>
  </si>
  <si>
    <t>SHAMAN KING: ZERO</t>
  </si>
  <si>
    <t>SHINSHOKU SYNDROME</t>
  </si>
  <si>
    <t>SHOUT LOUD MY HEART</t>
  </si>
  <si>
    <t>9791388249259</t>
  </si>
  <si>
    <t>SMOTHER ME</t>
  </si>
  <si>
    <t>9791388249525</t>
  </si>
  <si>
    <t>SOLANIN</t>
  </si>
  <si>
    <t>SPYxFAMILY: FAMILY PORTRAIT (NOVELA)</t>
  </si>
  <si>
    <t>SPYxFAMILY: OFFICIAL DATABOOK EYES ONLY</t>
  </si>
  <si>
    <t>SPY'S WIFE</t>
  </si>
  <si>
    <t>STRAY BULLET BABY</t>
  </si>
  <si>
    <t>SWORD ART ONLINE: CALIBUR</t>
  </si>
  <si>
    <t>TATSUKI FUJIMOTO’S SHORT STORIES: 17-21</t>
  </si>
  <si>
    <t>TATSUKI FUJIMOTO’S SHORT STORIES: 22-26</t>
  </si>
  <si>
    <t>TEKKON KINKREET</t>
  </si>
  <si>
    <t>THE FIRST SLAM DUNK RE:SOURCE</t>
  </si>
  <si>
    <t>9791388249174</t>
  </si>
  <si>
    <t>TWILIGHT OUTFOCUS</t>
  </si>
  <si>
    <t>TWILIGHT OUTFOCUS OVERLAP</t>
  </si>
  <si>
    <t>UN EXTRAÑO EN LA PLAYA -UMIBE NO ÉTRANGER-</t>
  </si>
  <si>
    <t>UNDER EXECUTION, UNDER JAILBREAK</t>
  </si>
  <si>
    <t>VAMPIRE CRISIS</t>
  </si>
  <si>
    <t>VOICES OF A DISTANT STAR</t>
  </si>
  <si>
    <t>WANTED!</t>
  </si>
  <si>
    <t>WHAT A WONDERFUL WORLD</t>
  </si>
  <si>
    <t>YOU ARE IN THE BLUE SUMMER</t>
  </si>
  <si>
    <t>YOUR LIE IN APRIL CODA</t>
  </si>
  <si>
    <t>COMICS</t>
  </si>
  <si>
    <t>FEAR AGENT 01: REENCENDIDO</t>
  </si>
  <si>
    <t xml:space="preserve">FEAR AGENT 02: MI GUERRA  </t>
  </si>
  <si>
    <t xml:space="preserve">FEAR AGENT 03: EL ULTIMO ADIÓS  </t>
  </si>
  <si>
    <t>FEAR AGENT 04: TRABAJO MUY DURO</t>
  </si>
  <si>
    <t>FEAR AGENT 05: YO CONTRA MÍ</t>
  </si>
  <si>
    <t>FEAR AGENT 06: DESFASADO</t>
  </si>
  <si>
    <t xml:space="preserve">JAMES BOND 007: VARGR  </t>
  </si>
  <si>
    <t xml:space="preserve">LIFE ZERO  </t>
  </si>
  <si>
    <t>MASTERS OF THE UNIVERSE: REVELATION</t>
  </si>
  <si>
    <t>XERXES</t>
  </si>
  <si>
    <t>SUBTOTAL</t>
  </si>
  <si>
    <t>Cant. de pág</t>
  </si>
  <si>
    <t>Título</t>
  </si>
  <si>
    <t>ISBN</t>
  </si>
  <si>
    <t>PVP</t>
  </si>
  <si>
    <t>CANT</t>
  </si>
  <si>
    <t>subtotal</t>
  </si>
  <si>
    <t>DC - BLACK LABEL - DOOM PATROL: FLEX MENTALLO - EDICIÓN ABSOLUTA</t>
  </si>
  <si>
    <t>978-987-819-535-3</t>
  </si>
  <si>
    <t>DC - BLACK LABEL - DOOM PATROL: LIBRO 1 (2da Edición)</t>
  </si>
  <si>
    <t>978-987-819-533-9</t>
  </si>
  <si>
    <t>DC - FLASH vol. 3: CONFLICTO ELEMENTAL</t>
  </si>
  <si>
    <t>978-987-819-617-6</t>
  </si>
  <si>
    <t>MOZTROS - RENACIMIENTO DEL UNIVERSO VALIANT</t>
  </si>
  <si>
    <t>978-84-10463-55-4</t>
  </si>
  <si>
    <t>DC - BLACK LABEL - HELLBLAZER: ABRÁZAME (y otras historias)</t>
  </si>
  <si>
    <t>978-987-819-615-2</t>
  </si>
  <si>
    <t>DC - BLACK LABEL - SWAMP THING Vol. 01 (4ta Edición)</t>
  </si>
  <si>
    <t>978-987-819-610-7</t>
  </si>
  <si>
    <t>DC - LA NUEVA HISTORIA DEL UNIVERSO DC</t>
  </si>
  <si>
    <t>978-987-819-618-3</t>
  </si>
  <si>
    <t>MOZTROS - TEENAGE MUTANT NINJA TURTLES : ESPECIAL 40 ANIVERSARIO</t>
  </si>
  <si>
    <t>978-84-10463-97-4</t>
  </si>
  <si>
    <t>DC - ABSOLUTE BATMAN Vol. 1 (4ra Edicion)</t>
  </si>
  <si>
    <t>978-987-819-565-0</t>
  </si>
  <si>
    <t>DC - ABSOLUTE BATMAN Vol. 2</t>
  </si>
  <si>
    <t>978-987-819-560-5</t>
  </si>
  <si>
    <t>DC - ABSOLUTE FLASH VOL 01</t>
  </si>
  <si>
    <t>978-987-819-509-4</t>
  </si>
  <si>
    <t>DC - ABSOLUTE GREEN LANTERN Vol. 1</t>
  </si>
  <si>
    <t>978-987-819-614-5</t>
  </si>
  <si>
    <t>DC - ABSOLUTE MARTIAN MANHUNTER Vol. 1</t>
  </si>
  <si>
    <t>978-987-819-519-3</t>
  </si>
  <si>
    <t>DC - ABSOLUTE SUPERMAN Vol. 01 (2da edición)</t>
  </si>
  <si>
    <t>978-987-819-525-4</t>
  </si>
  <si>
    <t>DC - ABSOLUTE SUPERMAN Vol. 02</t>
  </si>
  <si>
    <t>978-987-819-602-2</t>
  </si>
  <si>
    <t>DC - ABSOLUTE WONDER WOMAN VOL 01</t>
  </si>
  <si>
    <t>978-987-819-526-1</t>
  </si>
  <si>
    <t>DC - ABSOLUTE WONDER WOMAN VOL 02</t>
  </si>
  <si>
    <t>978-987-819-591-9</t>
  </si>
  <si>
    <t>DC - AQUAMAN: AÑO UNO  (en papel obra)</t>
  </si>
  <si>
    <t>978-987-819-252-9</t>
  </si>
  <si>
    <t>DC - BATMAN DE GRANT MORRISON Vol.1: BATMAN E HIJO</t>
  </si>
  <si>
    <t>978-987-819-433-2</t>
  </si>
  <si>
    <t>DC - BATMAN DE GRANT MORRISON Vol.2: LA RESURRECCIÓN DE RAS AL GHUL</t>
  </si>
  <si>
    <t>978-987-819-436-3</t>
  </si>
  <si>
    <t>DC - BATMAN - UN MAL DÍA: BANE</t>
  </si>
  <si>
    <t>978-987-819-355-7</t>
  </si>
  <si>
    <t>DC - BATMAN - UN MAL DÍA: CATWOMAN</t>
  </si>
  <si>
    <t>978-987-819-349-6</t>
  </si>
  <si>
    <t>DC - BATMAN - UN MAL DÍA: CLAYFACE</t>
  </si>
  <si>
    <t>978-987-819-372-4</t>
  </si>
  <si>
    <t>DC - BATMAN - UN MAL DÍA: DOS CARAS</t>
  </si>
  <si>
    <t>978-987-819-319-9</t>
  </si>
  <si>
    <t>DC - BATMAN - UN MAL DÍA: EL ACERTIJO</t>
  </si>
  <si>
    <t>978-987-819-313-7</t>
  </si>
  <si>
    <t>DC - BATMAN - UN MAL DÍA: EL PINGÜINO</t>
  </si>
  <si>
    <t>978-987-819-330-4</t>
  </si>
  <si>
    <t>DC - BATMAN - UN MAL DÍA: LA BROMA ASESINA + CAJA CONTENEDORA</t>
  </si>
  <si>
    <t>978-987-819-394-6</t>
  </si>
  <si>
    <t>DC - BATMAN - UN MAL DÍA: MR. FREEZE</t>
  </si>
  <si>
    <t>978-987-819-340-3</t>
  </si>
  <si>
    <t>DC - BATMAN - UN MAL DÍA: RA'S AL GHUL</t>
  </si>
  <si>
    <t>978-987-819-383-0</t>
  </si>
  <si>
    <t>DC - BATMAN/JUEZ DREDD: JUICIO SOBRE GOTHAM</t>
  </si>
  <si>
    <t>978-987-819-329-8</t>
  </si>
  <si>
    <t>DC - BATMAN / LAS TORTUGAS NINJA Vol. 1</t>
  </si>
  <si>
    <t>978-987-819-282-6</t>
  </si>
  <si>
    <t>DC - BATMAN / LAS TORTUGAS NINJA Vol. 2</t>
  </si>
  <si>
    <t>978-987-819-306-9</t>
  </si>
  <si>
    <t>DC - BATMAN / LAS TORTUGAS NINJA Vol. 3</t>
  </si>
  <si>
    <t>978-987-819-331-1</t>
  </si>
  <si>
    <t xml:space="preserve">DC - BATMAN/SPAWN EDICION DELUXE </t>
  </si>
  <si>
    <t>978-987-819-369-4</t>
  </si>
  <si>
    <t>DC - BATMAN ABISMO</t>
  </si>
  <si>
    <t>978-987-819-177-5</t>
  </si>
  <si>
    <t>DC - BATMAN DE SCOTT SNYDER Vol. 3: AÑO CERO</t>
  </si>
  <si>
    <t>978-987-724-844-9</t>
  </si>
  <si>
    <t>DC - BATMAN DE SCOTT SNYDER Vol. 5: SUPERPESADO</t>
  </si>
  <si>
    <t>978-987-819-008-2</t>
  </si>
  <si>
    <t>DC - BATMAN INC.</t>
  </si>
  <si>
    <t>978-987-819-230-7</t>
  </si>
  <si>
    <t>DC - BATMAN NOCHES OSCURAS: DEATH METAL #1</t>
  </si>
  <si>
    <t>978-987-724-715-2</t>
  </si>
  <si>
    <t>DC - BATMAN NOCHES OSCURAS: DEATH METAL #1 (Variant)</t>
  </si>
  <si>
    <t>978-987-724-716-9</t>
  </si>
  <si>
    <t>DC - BATMAN NOCHES OSCURAS: DEATH METAL #2</t>
  </si>
  <si>
    <t>978-987-724-738-1</t>
  </si>
  <si>
    <t>DC - BATMAN NOCHES OSCURAS: DEATH METAL #2 (Variant)</t>
  </si>
  <si>
    <t>978-987-724-739-8</t>
  </si>
  <si>
    <t>DC - BATMAN NOCHES OSCURAS: DEATH METAL #3</t>
  </si>
  <si>
    <t>978-987-724-749-7</t>
  </si>
  <si>
    <t>DC - BATMAN NOCHES OSCURAS: DEATH METAL #3 (Variant)</t>
  </si>
  <si>
    <t>978-987-724-750-3</t>
  </si>
  <si>
    <t>DC - BATMAN NOCHES OSCURAS: DEATH METAL #4</t>
  </si>
  <si>
    <t>978-987-724-763-3</t>
  </si>
  <si>
    <t>DC - BATMAN NOCHES OSCURAS: DEATH METAL #4 (Variant)</t>
  </si>
  <si>
    <t>978-987-724-764-0</t>
  </si>
  <si>
    <t>DC - BATMAN NOCHES OSCURAS: DEATH METAL #5</t>
  </si>
  <si>
    <t>978-987-724-773-2</t>
  </si>
  <si>
    <t>DC - BATMAN NOCHES OSCURAS: DEATH METAL #5 (Variant)</t>
  </si>
  <si>
    <t>978-987-724-775-6</t>
  </si>
  <si>
    <t>DC - BATMAN NOCHES OSCURAS: DEATH METAL #6</t>
  </si>
  <si>
    <t>978-987-724-793-0</t>
  </si>
  <si>
    <t>DC - BATMAN NOCHES OSCURAS: DEATH METAL #6 (Variant)</t>
  </si>
  <si>
    <t>978-987-724-794-7</t>
  </si>
  <si>
    <t>DC - BATMAN NOCHES OSCURAS: DEATH METAL #7</t>
  </si>
  <si>
    <t>978-987-724-805-0</t>
  </si>
  <si>
    <t>DC - BATMAN NOCHES OSCURAS: DEATH METAL #7 (Variant)</t>
  </si>
  <si>
    <t>978-987-724-807-4</t>
  </si>
  <si>
    <t>DC - BATMAN RESPALDO</t>
  </si>
  <si>
    <t>978-987-819-229-1</t>
  </si>
  <si>
    <t>DC - BATMAN POR NORM BREYFOGLE Vol. 1</t>
  </si>
  <si>
    <t>978-987-819-427-1</t>
  </si>
  <si>
    <t>DC - BATMAN POR NORM BREYFOGLE Vol. 2</t>
  </si>
  <si>
    <t>978-987-819-495-0</t>
  </si>
  <si>
    <t>DC - BATMAN POR NORM BREYFOGLE Vol. 3</t>
  </si>
  <si>
    <t>978-987-819-518-6</t>
  </si>
  <si>
    <t>DC - BATMAN POR NORM BREYFOGLE Vol. 4</t>
  </si>
  <si>
    <t>978-987-819-558-2</t>
  </si>
  <si>
    <t>DC - BATMAN VS ROBIN</t>
  </si>
  <si>
    <t>978-987-819-122-5</t>
  </si>
  <si>
    <t>DC - BATMAN Y LOS OUTSIDERS VOL. 1</t>
  </si>
  <si>
    <t>978-987-819-314-4</t>
  </si>
  <si>
    <t>DC - BATMAN Y LOS OUTSIDERS VOL. 2: CONTRA LOS AMOS DEL DESASTRE</t>
  </si>
  <si>
    <t>978-987-819-363-2</t>
  </si>
  <si>
    <t>DC - BATMAN Y LOS OUTSIDERS VOL. 3: LA VERDAD SOBRE HALO</t>
  </si>
  <si>
    <t>978-987-819-443-1</t>
  </si>
  <si>
    <t>DC - BATMAN Y LOS OUTSIDERS VOL. 4: GALAXIAS DE GUERRAS</t>
  </si>
  <si>
    <t>978-987-819-504-9</t>
  </si>
  <si>
    <t>DC - BATMAN Y LOS OUTSIDERS VOL. 5: ¡LA RENUNCIA DEL CABALLERO OSCURO!</t>
  </si>
  <si>
    <t>978-987-819-606-0</t>
  </si>
  <si>
    <t>DC - SUPERMAN / BATMAN: LOS MEJORES DEL MUNDO</t>
  </si>
  <si>
    <t>978-987-819-477-6</t>
  </si>
  <si>
    <t>DC - BATMAN/SUPERMAN: LOS MEJORES DEL MUNDO Vol. 1</t>
  </si>
  <si>
    <t>978-987-819-157-7</t>
  </si>
  <si>
    <t>DC - BATMAN/SUPERMAN: LOS MEJORES DEL MUNDO Vol. 2: EXTRAÑO VISITANTE</t>
  </si>
  <si>
    <t>978-987-819-245-1</t>
  </si>
  <si>
    <t>DC - BATMAN/SUPERMAN: LOS MEJORES DEL MUNDO Vol. 3: ELEMENTAL</t>
  </si>
  <si>
    <t>978-987-819-290-1</t>
  </si>
  <si>
    <t>DC - BATMAN/SUPERMAN: LOS MEJORES DEL MUNDO Vol. 4: REGRESO A KINGDOM COME</t>
  </si>
  <si>
    <t>978-987-819-328-1</t>
  </si>
  <si>
    <t>DC - BATMAN/SUPERMAN: LOS MEJORES DEL MUNDO Vol. 5: ORIGENES SECRETOS</t>
  </si>
  <si>
    <t>978-987-819-384-7</t>
  </si>
  <si>
    <t>DC - BATMAN/SUPERMAN: LOS MEJORES DEL MUNDO Vol. 6: IMPOSIBLE</t>
  </si>
  <si>
    <t>978-987-819-442-4</t>
  </si>
  <si>
    <t>DC - BATMAN/SUPERMAN: LOS MEJORES DEL MUNDO Vol. 7: ECLIPSO TOTAL</t>
  </si>
  <si>
    <t>978-987-819-488-2</t>
  </si>
  <si>
    <t>DC - BATMAN/SUPERMAN: LOS MEJORES DEL MUNDO Vol. 8: GIRA EN MUNDO BIZARRO</t>
  </si>
  <si>
    <t>978-987-819-605-3</t>
  </si>
  <si>
    <t>DC - BATMAN: AÑO DOS (Ed. Absoluta)</t>
  </si>
  <si>
    <t>978-987-819-117-1</t>
  </si>
  <si>
    <t>DC - BATMAN: AÑO TRES</t>
  </si>
  <si>
    <t>978-987-819-265-9</t>
  </si>
  <si>
    <t>DC - BATMAN: BLANCO Y NEGRO Vol. 01</t>
  </si>
  <si>
    <t>978-987-724-803-6</t>
  </si>
  <si>
    <t>DC - BATMAN: BLANCO Y NEGRO Vol. 02</t>
  </si>
  <si>
    <t>978-987-724-857-9</t>
  </si>
  <si>
    <t>DC - BATMAN: BLANCO Y NEGRO Vol. 03</t>
  </si>
  <si>
    <t>978-987-724-924-8</t>
  </si>
  <si>
    <t>DC - BATMAN: BLANCO Y NEGRO Vol. 04</t>
  </si>
  <si>
    <t>978-987-724-973-6</t>
  </si>
  <si>
    <t>DC - BATMAN: BLANCO Y NEGRO Vol. 05</t>
  </si>
  <si>
    <t>978-987-724-810-4</t>
  </si>
  <si>
    <t>DC - BATMAN: CALOR</t>
  </si>
  <si>
    <t>978-987-819-473-8</t>
  </si>
  <si>
    <t>DC - BATMAN: CIUDAD MORIBUNDA</t>
  </si>
  <si>
    <t>978-987-819-476-9</t>
  </si>
  <si>
    <t>DC - BATMAN: CIUDAD ROTA</t>
  </si>
  <si>
    <t>978-987-819-446-2</t>
  </si>
  <si>
    <t>DC - BATMAN: CRIATURA DE LA NOCHE</t>
  </si>
  <si>
    <t>978-987-724-661-2</t>
  </si>
  <si>
    <t>DC - BATMAN: CRIMINALES Y OTRAS HISTORIAS</t>
  </si>
  <si>
    <t>978-987-819-507-0</t>
  </si>
  <si>
    <t>DC - BATMAN: DESTINO</t>
  </si>
  <si>
    <t>978-987-819-322-9</t>
  </si>
  <si>
    <t>DC - BATMAN: DETECTIVE COMICS: 80 AÑOS</t>
  </si>
  <si>
    <t>978-987-724-707-7</t>
  </si>
  <si>
    <t>DC - BATMAN: DIEZ NOCHES DE LA BESTIA</t>
  </si>
  <si>
    <t>978-987-819-479-0</t>
  </si>
  <si>
    <t>DC - BATMAN: EL BAT-MAN DE GOTHAM</t>
  </si>
  <si>
    <t>978-987-819-307-6</t>
  </si>
  <si>
    <t>DC - BATMAN: EL DETECTIVE</t>
  </si>
  <si>
    <t>978-987-819-009-9</t>
  </si>
  <si>
    <t>DC - BATMAN: EL ESPEJO NEGRO</t>
  </si>
  <si>
    <t>978-987-819-014-3</t>
  </si>
  <si>
    <t>DC - BATMAN: EL MUNDO</t>
  </si>
  <si>
    <t>978-987-819-520-9</t>
  </si>
  <si>
    <t>DC - BATMAN: ESPADAS</t>
  </si>
  <si>
    <t>978-987-819-292-5</t>
  </si>
  <si>
    <t>DC - BATMAN: ESTADO DE MIEDO</t>
  </si>
  <si>
    <t>978-987-819-078-5</t>
  </si>
  <si>
    <t>DC - BATMAN: FE</t>
  </si>
  <si>
    <t>978-987-819-256-7</t>
  </si>
  <si>
    <t>DC - BATMAN: GÓTICO</t>
  </si>
  <si>
    <t>978-987-819-312-0</t>
  </si>
  <si>
    <t>DC - BATMAN: HISTORIAS DE FANTASMAS</t>
  </si>
  <si>
    <t>978-987-724-914-9</t>
  </si>
  <si>
    <t>DC - BATMAN: HUSH (2da Edición)</t>
  </si>
  <si>
    <t>978-987-819-367-0</t>
  </si>
  <si>
    <t>DC - BATMAN: JOKER AÑO UNO</t>
  </si>
  <si>
    <t>978-987-819-374-8</t>
  </si>
  <si>
    <t>DC - BATMAN: JUSTICIA CIEGA</t>
  </si>
  <si>
    <t>978-987-819-327-4</t>
  </si>
  <si>
    <t xml:space="preserve">DC - BATMAN: LA CAíDA DEL CABALLERO Vol. 0 </t>
  </si>
  <si>
    <t>978-987-819-414-1</t>
  </si>
  <si>
    <t>DC - BATMAN: LA CAíDA DEL CABALLERO Vol. 1 (2da edición)</t>
  </si>
  <si>
    <t>978-987-819-300-7</t>
  </si>
  <si>
    <t>DC - BATMAN: LA CAíDA DEL CABALLERO Vol. 2</t>
  </si>
  <si>
    <t>978-987-819-598-8</t>
  </si>
  <si>
    <t xml:space="preserve">DC - BATMAN: LA CAíDA DEL CABALLERO Vol. 3 </t>
  </si>
  <si>
    <t>978-987-819-238-3</t>
  </si>
  <si>
    <t>DC - BATMAN: LA CAíDA DEL CABALLERO Vol. 4</t>
  </si>
  <si>
    <t>978-987-819-251-2</t>
  </si>
  <si>
    <t>DC - BATMAN: LA CAÍDA DEL CABALLERO Vol. 5</t>
  </si>
  <si>
    <t>978-987-819-266-6</t>
  </si>
  <si>
    <t>DC - BATMAN: LA CAíDA DEL CABALLERO Vol. 6</t>
  </si>
  <si>
    <t>978-987-819-275-8</t>
  </si>
  <si>
    <t>DC - BATMAN: LA ERA OSCURA</t>
  </si>
  <si>
    <t>978-987-819-447-9</t>
  </si>
  <si>
    <t>DC - BATMAN: LA GUERRA DE GOTHAM</t>
  </si>
  <si>
    <t>978-987-819-357-1</t>
  </si>
  <si>
    <t>DC - BATMAN: LA GUERRA DE LAS SOMBRAS</t>
  </si>
  <si>
    <t>978-987-819-158-4</t>
  </si>
  <si>
    <t>DC - BATMAN: MÁSCARAS Y OTRAS HISTORIAS</t>
  </si>
  <si>
    <t>978-987-819-350-2</t>
  </si>
  <si>
    <t>DC - BATMAN: NO MAN'S LAND Vol. 1 - CONTAGIO</t>
  </si>
  <si>
    <t>978-987-819-475-2</t>
  </si>
  <si>
    <t>DC - BATMAN: NO MAN'S LAND Vol. 2 - LEGADO</t>
  </si>
  <si>
    <t>978-987-819-502-5</t>
  </si>
  <si>
    <t>DC - BATMAN: NO MAN'S LAND Vol. 3 - CATACLISMO (PARTE 1)</t>
  </si>
  <si>
    <t>978-987-819-546-9</t>
  </si>
  <si>
    <t>DC - BATMAN: NO MAN'S LAND Vol. 4 - CATACLISMO (PARTE 2)</t>
  </si>
  <si>
    <t>978-987-819-593-3</t>
  </si>
  <si>
    <t>DC - BATMAN: PATRONES OSCUROS</t>
  </si>
  <si>
    <t>978-987-819-601-5</t>
  </si>
  <si>
    <t>DC - BATMAN: PRESA</t>
  </si>
  <si>
    <t>978-987-819-241-3</t>
  </si>
  <si>
    <t>DC - BATMAN: PRISIONES OSCURAS</t>
  </si>
  <si>
    <t>978-987-819-387-8</t>
  </si>
  <si>
    <t>DC - BATMAN: PRÓDIGO (EPÍLOGO A LA CAÍDA DEL CABALLERO)</t>
  </si>
  <si>
    <t>978-987-819-295-6</t>
  </si>
  <si>
    <t>DC - BATMAN: REFLEJOS</t>
  </si>
  <si>
    <t>978-987-819-386-1</t>
  </si>
  <si>
    <t>DC - BATMAN: RECUPERANDO LA CORDURA</t>
  </si>
  <si>
    <t>978-987-819-544-5</t>
  </si>
  <si>
    <t>DC - BATMAN: ROSTROS</t>
  </si>
  <si>
    <t>978-987-819-284-0</t>
  </si>
  <si>
    <t>DC - BATMAN: SANTUARIO</t>
  </si>
  <si>
    <t>978-987-819-421-9</t>
  </si>
  <si>
    <t>DC - BATMAN: SHAMAN</t>
  </si>
  <si>
    <t>978-987-819-231-4</t>
  </si>
  <si>
    <t>DC - BATMAN: TROIKA</t>
  </si>
  <si>
    <t>978-987-819-346-5</t>
  </si>
  <si>
    <t>DC - BATMAN: VAMPIRO</t>
  </si>
  <si>
    <t>978-987-819-257-4</t>
  </si>
  <si>
    <t>DC - BATMAN: VENENO</t>
  </si>
  <si>
    <t>978-987-819-493-6</t>
  </si>
  <si>
    <t>DC - BATMAN: VOLADOR</t>
  </si>
  <si>
    <t>978-987-819-269-7</t>
  </si>
  <si>
    <t>DC -  BATMAN Y ROBIN: AÑO UNO</t>
  </si>
  <si>
    <t>978-987-819-611-4</t>
  </si>
  <si>
    <t>DC - BLACK LABEL - ANIMAL MAN DE GRANT MORRISON Vol. 02</t>
  </si>
  <si>
    <t>978-987-724-771-8</t>
  </si>
  <si>
    <t>DC - BLACK LABEL - ANIMAL MAN: NACIDO PARA SER SALVAJE (en papel obra)</t>
  </si>
  <si>
    <t>978-987-819-243-7</t>
  </si>
  <si>
    <t>DC - BLACK LABEL - BATMAN Y EL JOKER: DÚO MORTAL</t>
  </si>
  <si>
    <t>978-987-819-246-8</t>
  </si>
  <si>
    <t>DC - BLACK LABEL - BATMAN/CATWOMAN</t>
  </si>
  <si>
    <t>978-987-819-033-4</t>
  </si>
  <si>
    <t>DC - BLACK LABEL - BATMAN: AÑO UNO (3ra edición)</t>
  </si>
  <si>
    <t>978-987-819-599-5</t>
  </si>
  <si>
    <t>DC - BLACK LABEL - BATMAN: AÑO UNO (EDICION LIMITADA)</t>
  </si>
  <si>
    <t>978-987-819-228-4</t>
  </si>
  <si>
    <t>DC - BLACK LABEL - BATMAN: CABALLERO BLANCO (3ra Edición)</t>
  </si>
  <si>
    <t>978-987-819-094-5</t>
  </si>
  <si>
    <t>DC - BLACK LABEL - BATMAN CABALLERO BLANCO PRESENTA: GENERACIÓN JOKER</t>
  </si>
  <si>
    <t>978-987-819-348-9</t>
  </si>
  <si>
    <t>DC - BLACK LABEL - BATMAN: EL LARGO HALLOWEEN (2da edición)</t>
  </si>
  <si>
    <t>978-987-819-239-0</t>
  </si>
  <si>
    <t>DC - BLACK LABEL - BATMAN: EL REGRESO DEL CABALLERO OSCURO (3ra edición)</t>
  </si>
  <si>
    <t>978-987-819-289-5</t>
  </si>
  <si>
    <t>DC - BLACK LABEL - BATMAN: EL REGRESO DEL CABALLERO OSCURO (2da Edición DELUXE)</t>
  </si>
  <si>
    <t>978-987-819-366-3</t>
  </si>
  <si>
    <t>DC - BLACK LABEL - BATMAN: LA MALDICIÓN DEL CABALLERO BLANCO (2da Edición)</t>
  </si>
  <si>
    <t>978-987-819-095-2</t>
  </si>
  <si>
    <t>DC - BLACK LABEL - BATMAN: TRES JOKERS (2da Edición DELUXE)</t>
  </si>
  <si>
    <t>978-987-819-368-7</t>
  </si>
  <si>
    <t>DC - BLACK LABEL - BATMAN: ÚLTIMO CABALLERO EN LA TIERRA (2da ed.)</t>
  </si>
  <si>
    <t>978-987-819-609-1</t>
  </si>
  <si>
    <t>DC - BLACK LABEL - BATMAN: REPTILIANO</t>
  </si>
  <si>
    <t>978-987-724-950-7</t>
  </si>
  <si>
    <t>DC - BLACK LABEL - BATMAN: VICTORIA OSCURA</t>
  </si>
  <si>
    <t>978-987-724-955-2</t>
  </si>
  <si>
    <t>DC - BLACK LABEL - CABALLERO MALDITO (2da Edición)</t>
  </si>
  <si>
    <t>978-987-819-234-5</t>
  </si>
  <si>
    <t>DC - BLACK LABEL - DOOM PATROL: LIBRO 3</t>
  </si>
  <si>
    <t>978-987-819-002-0</t>
  </si>
  <si>
    <t>DC - BLACK LABEL - DOOM PATROL: LIBRO 4</t>
  </si>
  <si>
    <t>978-987-819-049-5</t>
  </si>
  <si>
    <t>DC - BLACK LABEL - EL CONTRAATAQUE DEL CABALLERO OSCURO</t>
  </si>
  <si>
    <t>978-987-819-005-1</t>
  </si>
  <si>
    <t>DC - BLACK LABEL - ESCUADRÓN SUICIDA: ¡ATRAPEN AL JOKER!</t>
  </si>
  <si>
    <t>978-987-724-963-7</t>
  </si>
  <si>
    <t>DC - BLACK LABEL - HELLBLAZER: ESCALERA AL CIELO</t>
  </si>
  <si>
    <t>978-987-819-283-3</t>
  </si>
  <si>
    <t>DC - BLACK LABEL - HELLBLAZER: HIJO DEL HOMBRE</t>
  </si>
  <si>
    <t>978-987-819-377-9</t>
  </si>
  <si>
    <t>DC - BLACK LABEL - HELLBLAZER: LLAMAS DE LA PERDICIÓN</t>
  </si>
  <si>
    <t>978-987-819-320-5</t>
  </si>
  <si>
    <t>DC - BLACK LABEL - HELLBLAZER: MIEDO Y ODIO</t>
  </si>
  <si>
    <t>978-987-819-308-3</t>
  </si>
  <si>
    <t>DC - BLACK LABEL - HELLBLAZER: SANGRE REAL</t>
  </si>
  <si>
    <t>978-987-819-258-1</t>
  </si>
  <si>
    <t>DC - BLACK LABEL - HELLBLAZER: UN CINICO A LAS PUERTAS DEL INFIERNO (FINAL)</t>
  </si>
  <si>
    <t>978-987-819-347-2</t>
  </si>
  <si>
    <t>DC - BLACK LABEL - HELLBLAZER: PECADOS ORIGINALES</t>
  </si>
  <si>
    <t>978-987-819-396-0</t>
  </si>
  <si>
    <t>DC - BLACK LABEL - HELLBLAZER (JAMIE DELANO): NEWCASTLE</t>
  </si>
  <si>
    <t>978-987-819-448-6</t>
  </si>
  <si>
    <t>DC - BLACK LABEL - HELLBLAZER (JAMIE DELANO): LA MÁQUINA DEL MIEDO</t>
  </si>
  <si>
    <t>978-987-819-490-5</t>
  </si>
  <si>
    <t>DC - BLACK LABEL - HELLBLAZER (JAMIE DELANO): EL HOMBRE DE FAMILIA</t>
  </si>
  <si>
    <t>978-987-819-515-5</t>
  </si>
  <si>
    <t>DC - BLACK LABEL - HELLBLAZER (JAMIE DELANO): PANDEMONIO</t>
  </si>
  <si>
    <t>978-987-819-564-3</t>
  </si>
  <si>
    <t>DC - BLACK LABEL - HITMAN: FURIA EN ARKHAM</t>
  </si>
  <si>
    <t>978-987-819-412-7</t>
  </si>
  <si>
    <t>DC - BLACK LABEL - HUMAN TARGET (ED. ABSOLUTA)</t>
  </si>
  <si>
    <t>978-987-819-435-6</t>
  </si>
  <si>
    <t>DC - BLACK LABEL - KINGDOM COME: EDICIÓN DELUXE</t>
  </si>
  <si>
    <t>978-987-819-227-7</t>
  </si>
  <si>
    <t>DC - BLACK LABEL - LA BROMA ASESINA (5ta edición - papel obra)</t>
  </si>
  <si>
    <t>978-987-819-267-3</t>
  </si>
  <si>
    <t>DC - BLACK LABEL - LA OTRA HISTORIA DEL UNIVERSO DC</t>
  </si>
  <si>
    <t>978-987-724-912-5</t>
  </si>
  <si>
    <t>DC - BLACK LABEL - LUCIFER Vol 01: EL DIABLO EN EL UMBRAL</t>
  </si>
  <si>
    <t>978-987-819-385-4</t>
  </si>
  <si>
    <t>DC - BLACK LABEL - LUCIFER Vol 02: NIÑOS Y MONSTRUOS</t>
  </si>
  <si>
    <t>978-987-819-492-9</t>
  </si>
  <si>
    <t>DC - BLACK LABEL - LUCIFER Vol 03: COQUETEANDO CON LOS CONDENADOS</t>
  </si>
  <si>
    <t>978-987-819-551-3</t>
  </si>
  <si>
    <t>DC - BLACK LABEL - LUCIFER Vol 04: LA DIVINA COMEDIA</t>
  </si>
  <si>
    <t>978-987-819-607-7</t>
  </si>
  <si>
    <t>DC - BLACK LABEL - PREACHER: LIBRO UNO</t>
  </si>
  <si>
    <t>978-987-819-407-3</t>
  </si>
  <si>
    <t>DC - BLACK LABEL - PREACHER: LIBRO DOS</t>
  </si>
  <si>
    <t>978-987-819-286-4</t>
  </si>
  <si>
    <t>DC - BLACK LABEL - PREACHER: LIBRO TRES</t>
  </si>
  <si>
    <t>978-987-819-298-7</t>
  </si>
  <si>
    <t>DC - BLACK LABEL - PREACHER: LIBRO CUATRO</t>
  </si>
  <si>
    <t>978-987-819-321-2</t>
  </si>
  <si>
    <t>DC - BLACK LABEL - PREACHER: LIBRO CINCO</t>
  </si>
  <si>
    <t>978-987-819-341-0</t>
  </si>
  <si>
    <t>DC - BLACK LABEL - PREACHER: LIBRO SEIS (FINAL)</t>
  </si>
  <si>
    <t>978-987-819-351-9</t>
  </si>
  <si>
    <t>DC - BLACK LABEL - PREACHER: LAS PORTADAS</t>
  </si>
  <si>
    <t>978-987-819-371-7</t>
  </si>
  <si>
    <t>DC - BLACK LABEL - SANDMAN Vol. 01: PRELUDIOS Y NOCTURNOS (3ra Edición)</t>
  </si>
  <si>
    <t>978-987-819-070-9</t>
  </si>
  <si>
    <t>DC - BLACK LABEL - SANDMAN Vol. 04: ESTACIÓN DE NIEBLAS (2da Edición)</t>
  </si>
  <si>
    <t>978-987-819-035-8</t>
  </si>
  <si>
    <t>DC - BLACK LABEL - SANDMAN Vol. 05: UN JUEGO DE TI (2da Edición)</t>
  </si>
  <si>
    <t>978-987-819-069-3</t>
  </si>
  <si>
    <t>DC - BLACK LABEL - SANDMAN Vol. 06: FÁBULAS Y REFLEJOS (2da Edición)</t>
  </si>
  <si>
    <t>978-987-819-071-6</t>
  </si>
  <si>
    <t>DC - BLACK LABEL - SANDMAN Vol. 07: VIDAS BREVES (2da Edición)</t>
  </si>
  <si>
    <t>978-987-819-429-5</t>
  </si>
  <si>
    <t>DC - BLACK LABEL - SANDMAN Vol. 08 : EL FIN DE LOS MUNDOS (2da Edición)</t>
  </si>
  <si>
    <t>978-987-819-440-0</t>
  </si>
  <si>
    <t>DC - BLACK LABEL - SANDMAN: OBERTURA (2da edición)</t>
  </si>
  <si>
    <t>978-987-819-183-6</t>
  </si>
  <si>
    <t>DC - BLACK LABEL - SANDMAN: LA CRUZADA DE LOS NIÑOS</t>
  </si>
  <si>
    <t>978-987-819-547-6</t>
  </si>
  <si>
    <t>DC - BLACK LABEL - SANDMAN: LOS LIBROS DE LA MAGIA</t>
  </si>
  <si>
    <t>978-987-819-508-7</t>
  </si>
  <si>
    <t>DC - BLACK LABEL - SUPERMAN: AÑO UNO</t>
  </si>
  <si>
    <t>978-987-724-656-8</t>
  </si>
  <si>
    <t>DC - BLACK LABEL - SUPERMAN: HIJO ROJO (2da edición)</t>
  </si>
  <si>
    <t>978-987-819-352-6</t>
  </si>
  <si>
    <t>DC - BLACK LABEL - SWAMP THING Vol. 01 (3ra Edición)</t>
  </si>
  <si>
    <t>978-987-819-021-1</t>
  </si>
  <si>
    <t>DC - BLACK LABEL - SWAMP THING Vol. 02 (2da Edición)</t>
  </si>
  <si>
    <t>978-987-724-752-7</t>
  </si>
  <si>
    <t>DC - BLACK LABEL - SWAMP THING Vol. 03 (2da Edición)</t>
  </si>
  <si>
    <t>978-987-819-019-8</t>
  </si>
  <si>
    <t>DC - BLACK LABEL - SWAMP THING Vol. 04 (2da Edición)</t>
  </si>
  <si>
    <t>978-987-724-838-8</t>
  </si>
  <si>
    <t>DC - BLACK LABEL - SWAMP THING Vol. 05 (2da Edición)</t>
  </si>
  <si>
    <t>978-987-819-020-4</t>
  </si>
  <si>
    <t>DC - BLACK LABEL - SWAMPTHING: RAÍZ DE TODA MALDAD</t>
  </si>
  <si>
    <t>978-987-819-232-1</t>
  </si>
  <si>
    <t>DC - BLACK LABEL - V DE VENDETTA (4ra edición)</t>
  </si>
  <si>
    <t>978-987-819-364-9</t>
  </si>
  <si>
    <t>DC - BLACK LABEL- WATCHMEN</t>
  </si>
  <si>
    <t>978-987-819-356-4</t>
  </si>
  <si>
    <t>DC - BLACK LABEL- WATCHMEN EDICION LIMITADA (2da edicion)</t>
  </si>
  <si>
    <t>978-987-819-365-6</t>
  </si>
  <si>
    <t>DC - CATWOMAN: SI VAS A ROMA</t>
  </si>
  <si>
    <t>978-987-819-092-1</t>
  </si>
  <si>
    <t>DC - COLECCIÓN 80 ANIVERSARIO BATMAN Nº 07: LA SECTA</t>
  </si>
  <si>
    <t>978-987-724-512-7</t>
  </si>
  <si>
    <t>DC - COLECCIÓN 80 ANIVERSARIO BATMAN Nº 10: BATMAN: EGO</t>
  </si>
  <si>
    <t>978-987-724-524-0</t>
  </si>
  <si>
    <t>DC - COLECCIÓN 80 ANIVERSARIO BATMAN Nº 11: BATMAN: CONDADO DE GOTHAM</t>
  </si>
  <si>
    <t>978-987-724-526-4</t>
  </si>
  <si>
    <t>DC - COLECCIÓN 80 ANIVERSARIO BATMAN Nº 13: ARKHAM CITY</t>
  </si>
  <si>
    <t>978-987-724-513-4</t>
  </si>
  <si>
    <t>DC - COLECCIÓN 80 ANIVERSARIO BATMAN Nº 15: ARQUITECTURA MORTAL</t>
  </si>
  <si>
    <t>978-987-724-523-3</t>
  </si>
  <si>
    <t>DC - COLECCIÓN 80 ANIVERSARIO BATMAN Nº 17: EUROPA</t>
  </si>
  <si>
    <t>978-987-724-522-6</t>
  </si>
  <si>
    <t>DC - COLECCIÓN 80 ANIVERSARIO BATMAN Nº 18: OSCURO PRÍNCIPE ENCANTADO</t>
  </si>
  <si>
    <t>978-987-724-509-7</t>
  </si>
  <si>
    <t>DC - COLECCIÓN 80 ANIVERSARIO BATMAN Nº 19: DETECTIVE #1000: ¿QUÉ LE OCURRIÓ AL ENCAPOTADO?</t>
  </si>
  <si>
    <t>978-987-724-508-0</t>
  </si>
  <si>
    <t>DC - CRISIS OSCURA Vol. 02</t>
  </si>
  <si>
    <t>978-987-819-116-4</t>
  </si>
  <si>
    <t>DC - CRISIS OSCURA Vol. 03</t>
  </si>
  <si>
    <t>978-987-819-124-9</t>
  </si>
  <si>
    <t>DC - DC COMICS PRESENTA: LIGA DE LA JUSTICIA: ESCALERA AL CIELO</t>
  </si>
  <si>
    <t>978-987-724-959-0</t>
  </si>
  <si>
    <t>DC - DC COMICS PRESENTA: SUPERMAN/WONDER WOMAN: GRANDES HÉROES</t>
  </si>
  <si>
    <t>978-987-724-957-6</t>
  </si>
  <si>
    <t>DC - DC ESPECIAL: ALL IN</t>
  </si>
  <si>
    <t>978-987-819-408-0</t>
  </si>
  <si>
    <t>DC - DC K.O 01</t>
  </si>
  <si>
    <t>978-987-819-567-4</t>
  </si>
  <si>
    <t>DC - DC K.O 02</t>
  </si>
  <si>
    <t>978-987-819-523-0</t>
  </si>
  <si>
    <t>DC - DC K.O 03</t>
  </si>
  <si>
    <t>978-987-819-548-3</t>
  </si>
  <si>
    <t>DC - DC K.O 04</t>
  </si>
  <si>
    <t>978-987-819-550-6</t>
  </si>
  <si>
    <t>DC - DC K.O 05</t>
  </si>
  <si>
    <t>978-987-819-549-0</t>
  </si>
  <si>
    <t>DC - DC K.O 06</t>
  </si>
  <si>
    <t>978-987-819-555-1</t>
  </si>
  <si>
    <t>DC - DC K.O 07</t>
  </si>
  <si>
    <t>978-987-819-556-8</t>
  </si>
  <si>
    <t>DC - DC K.O 08</t>
  </si>
  <si>
    <t>978-987-819-595-7</t>
  </si>
  <si>
    <t>DC - DC K.O. #9 (FINAL)</t>
  </si>
  <si>
    <t>978-987-819-597-1</t>
  </si>
  <si>
    <t>DC - DC K.O. ESPECIAL: BOSS BATTLE</t>
  </si>
  <si>
    <t>978-987-819-596-4</t>
  </si>
  <si>
    <t>DC - DC vs. VAMPIROS</t>
  </si>
  <si>
    <t>978-987-819-494-3</t>
  </si>
  <si>
    <t>DC - DCEASED: ESPERANZA EN EL FIN DEL MUNDO</t>
  </si>
  <si>
    <t>978-987-724-799-2</t>
  </si>
  <si>
    <t>DC - DCEASED: LA GUERRA DE LOS DIOSES ZOMBIE</t>
  </si>
  <si>
    <t>978-987-819-323-6</t>
  </si>
  <si>
    <t>DC - DETECTIVE COMIC Vol. 04: DEUS EX MACHINA</t>
  </si>
  <si>
    <t>978-987-724-560-8</t>
  </si>
  <si>
    <t>DC - DETECTIVE COMICS Vol. 1 (RAM V) OBERTURA</t>
  </si>
  <si>
    <t>978-987-819-277-2</t>
  </si>
  <si>
    <t>DC - DETECTIVE COMICS Vol. 2 (RAM V) ACTO PRIMERO</t>
  </si>
  <si>
    <t>978-987-819-316-8</t>
  </si>
  <si>
    <t>DC - DETECTIVE COMICS Vol. 3 (RAM V) ACTO SEGUNDO</t>
  </si>
  <si>
    <t>978-987-819-395-3</t>
  </si>
  <si>
    <t>DC - DETECTIVE COMICS Vol. 4 (RAM V) INTERLUDIO</t>
  </si>
  <si>
    <t>978-987-819-444-8</t>
  </si>
  <si>
    <t>DC - DETECTIVE COMICS Vol. 5 (RAM V) ACTO TERCERO</t>
  </si>
  <si>
    <t>978-987-819-511-7</t>
  </si>
  <si>
    <t>DC - DOOMSDAY CLOCK - PRIMERA PARTE (2da Edición)</t>
  </si>
  <si>
    <t>978-987-724-651-3</t>
  </si>
  <si>
    <t>DC - ECC - ACTION COMICS Vol. 1</t>
  </si>
  <si>
    <t>978-84-17106-67-6</t>
  </si>
  <si>
    <t>DC - ECC - ACTION COMICS Vol. 2</t>
  </si>
  <si>
    <t>978-84-17316-86-0</t>
  </si>
  <si>
    <t>DC - ECC - ALL-STAR BATMAN Vol. 2</t>
  </si>
  <si>
    <t>978-84-17316-88-4</t>
  </si>
  <si>
    <t>DC - ECC - ALL-STAR BATMAN Vol. 3</t>
  </si>
  <si>
    <t>978-84-17316-89-1</t>
  </si>
  <si>
    <t>DC - ECC - BATMAN Vol. 2</t>
  </si>
  <si>
    <t>978-84-17243-95-1</t>
  </si>
  <si>
    <t>DC - ECC - BATMAN: LA NOCHE DE LOS HOMBRES MONSTRUO</t>
  </si>
  <si>
    <t>978-84-17106-70-6</t>
  </si>
  <si>
    <t>DC - ECC - DETECTIVE COMICS Vol. 1</t>
  </si>
  <si>
    <t>978-84-17106-64-5</t>
  </si>
  <si>
    <t>DC - ECC - DETECTIVE COMICS Vol. 2</t>
  </si>
  <si>
    <t>978-84-17243-96-8</t>
  </si>
  <si>
    <t>DC - ECC - ESCUADRÓN SUICIDA Vol. 1</t>
  </si>
  <si>
    <t>978-84-17401-84-9</t>
  </si>
  <si>
    <t>DC - ECC - FLASH Vol. 2</t>
  </si>
  <si>
    <t>978-84-17316-80-8</t>
  </si>
  <si>
    <t>DC - ECC - HARLEY QUINN Vol. 1</t>
  </si>
  <si>
    <t>978-84-17106-65-2</t>
  </si>
  <si>
    <t>DC - ECC - LIGA DE LA JUSTICIA Vol. 01</t>
  </si>
  <si>
    <t>978-84-17106-66-9</t>
  </si>
  <si>
    <t>DC - ECC - LIGA DE LA JUSTICIA Vol. 02</t>
  </si>
  <si>
    <t>978-84-17316-85-3</t>
  </si>
  <si>
    <t>DC - ECC - SUPERHIJOS Vol. 01 CUANDO SEA MAYOR…</t>
  </si>
  <si>
    <t>978-84-17316-91-4</t>
  </si>
  <si>
    <t>DC - ECC - SUPERMAN Vol. 02</t>
  </si>
  <si>
    <t>978-84-17316-74-7</t>
  </si>
  <si>
    <t>DC - ECC - TRINIDAD: MEJOR JUNTOS Vol. 01</t>
  </si>
  <si>
    <t>978-84-17316-93-8</t>
  </si>
  <si>
    <t>DC - ECC - WONDER WOMAN: TIERRA UNO</t>
  </si>
  <si>
    <t>978-84-17147-48-8</t>
  </si>
  <si>
    <t>DC - EL DESAFÍO DE LOS SUPERHIJOS</t>
  </si>
  <si>
    <t>978-987-724-854-8</t>
  </si>
  <si>
    <t>DC - EL HOMBRE DE ACERO</t>
  </si>
  <si>
    <t>978-987-724-670-4</t>
  </si>
  <si>
    <t>DC - EL JOKER Vol. 02</t>
  </si>
  <si>
    <t>978-987-819-030-3</t>
  </si>
  <si>
    <t>DC - EL JOKER Vol. 03</t>
  </si>
  <si>
    <t>978-987-819-156-0</t>
  </si>
  <si>
    <t>DC - ESENCIALES DC - ¡INVASIÓN!</t>
  </si>
  <si>
    <t>978-987-819-305-2</t>
  </si>
  <si>
    <t>DC - ESENCIALES DC - ARMAGEDÓN 2001</t>
  </si>
  <si>
    <t>978-987-819-604-6</t>
  </si>
  <si>
    <t>DC - ESENCIALES DC - BATMAN: HISTORIAS DEL DEMONIO</t>
  </si>
  <si>
    <t>978-987-819-187-4</t>
  </si>
  <si>
    <t>DC - ESENCIALES DC - BATMAN: TRILOGÍA DEL DEMONIO</t>
  </si>
  <si>
    <t>978-987-819-237-6</t>
  </si>
  <si>
    <t>DC - ESENCIALES DC - CRISIS EN TIERRAS INFINITAS (3ra edición) - en papel obra</t>
  </si>
  <si>
    <t>978-987-819-250-5</t>
  </si>
  <si>
    <t>DC - ESENCIALES DC - CRISIS EN TIERRAS INFINITAS (2da edición DELUXE)</t>
  </si>
  <si>
    <t>978-987-819-426-4</t>
  </si>
  <si>
    <t>DC - ESENCIALES DC - CRISIS FINAL (REINGRESO)</t>
  </si>
  <si>
    <t>978-987-724-845-6</t>
  </si>
  <si>
    <t>DC - ESENCIALES DC - FLASH: RENACIMIENTO</t>
  </si>
  <si>
    <t>978-987-819-154-6</t>
  </si>
  <si>
    <t>DC - ESENCIALES DC - GREEN LANTERN: OCASO ESMERALDA (2da edición)</t>
  </si>
  <si>
    <t>978-987-819-176-8</t>
  </si>
  <si>
    <t>DC - ESENCIALES DC - GREEN LANTERN: RENACIMIENTO</t>
  </si>
  <si>
    <t>978-987-819-126-3</t>
  </si>
  <si>
    <t>DC - ESENCIALES DC - LA EDAD DE ORO: EDICIÓN ABSOLUTA</t>
  </si>
  <si>
    <t>978-987-819-010-5</t>
  </si>
  <si>
    <t>DC - ESENCIALES DC - LA MUERTE DE SUPERMAN</t>
  </si>
  <si>
    <t>978-987-724-820-3</t>
  </si>
  <si>
    <t>DC - ESENCIALES DC - LIGA DE LA JUSTICIA: DÍA DEL JUICIO</t>
  </si>
  <si>
    <t>978-987-724-975-0</t>
  </si>
  <si>
    <t>DC - ESENCIALES DC - ODISEA CÓSMICA</t>
  </si>
  <si>
    <t>978-987-819-011-2</t>
  </si>
  <si>
    <t>DC - ESENCIALES DC - SUPERMAN: EL HOMBRE DE ACERO</t>
  </si>
  <si>
    <t>978-987-819-102-7</t>
  </si>
  <si>
    <t>DC - ESTADO FUTURO: BATMAN Vol. 1</t>
  </si>
  <si>
    <t>978-987-724-814-2</t>
  </si>
  <si>
    <t>DC - ESTADO FUTURO: BATMAN Vol. 2</t>
  </si>
  <si>
    <t>978-987-724-841-8</t>
  </si>
  <si>
    <t>DC - ESTADO FUTURO: LIGA DE LA JUSTICIA</t>
  </si>
  <si>
    <t>978-987-724-873-9</t>
  </si>
  <si>
    <t>DC - ESTADO FUTURO: SUPERMAN/WONDER WOMAN Vol. 1</t>
  </si>
  <si>
    <t>978-987-724-832-6</t>
  </si>
  <si>
    <t>DC - ESTADO FUTURO: SUPERMAN/WONDER WOMAN Vol. 2</t>
  </si>
  <si>
    <t>978-987-724-847-0</t>
  </si>
  <si>
    <t>DC - FLASH vol. 2: ¡INVASIÓN!</t>
  </si>
  <si>
    <t>978-987-819-592-6</t>
  </si>
  <si>
    <t>DC - FLASH Vol. 05: NEGATIVO</t>
  </si>
  <si>
    <t>978-987-724-584-4</t>
  </si>
  <si>
    <t>DC - FLASH Vol. 06: UN DÍA FRÍO EN EL INFIERNO</t>
  </si>
  <si>
    <t>978-987-724-612-4</t>
  </si>
  <si>
    <t>DC - FLASH: VELOCIDAD SALVAJE</t>
  </si>
  <si>
    <t>978-987-819-497-4</t>
  </si>
  <si>
    <t>DC - FLASH: EL HOMBRE MÁS RAPIDO DEL MUNDO</t>
  </si>
  <si>
    <t>978-987-819-165-2</t>
  </si>
  <si>
    <t>DC - FRONTERA INFINITA</t>
  </si>
  <si>
    <t>978-987-724-913-2</t>
  </si>
  <si>
    <t>DC - GENERACIONES</t>
  </si>
  <si>
    <t>978-987-724-829-6</t>
  </si>
  <si>
    <t>DC - GREEN LANTERN: 01: JUSTICIA INTERGALÁCTICA (2da Edición)</t>
  </si>
  <si>
    <t>978-987-724-891-3</t>
  </si>
  <si>
    <t>DC - GREEN LANTERN: 02: BLACKSTARS</t>
  </si>
  <si>
    <t>978-987-724-697-1</t>
  </si>
  <si>
    <t>DC - GREEN LANTERN: 03: TEMPORADA DOS</t>
  </si>
  <si>
    <t>978-987-724-790-9</t>
  </si>
  <si>
    <t xml:space="preserve">DC - GREEN LANTERN: CABALLEROS ESMERALDA </t>
  </si>
  <si>
    <t>978-987-819-382-3</t>
  </si>
  <si>
    <t>DC - GREEN LANTERN / GREEN ARROW (edición absoluta)</t>
  </si>
  <si>
    <t>978-987-819-296-3</t>
  </si>
  <si>
    <t>DC - GREEN LANTERN: LA NOCHE MÁS OSCURA (2da edición)</t>
  </si>
  <si>
    <t>978-987-819-434-9</t>
  </si>
  <si>
    <t>DC - HORA CERO: ESPECIAL ANIVERSARIO</t>
  </si>
  <si>
    <t>978-987-819-397-7</t>
  </si>
  <si>
    <t>DC - JLA Vol. 1</t>
  </si>
  <si>
    <t>978-987-819-431-8</t>
  </si>
  <si>
    <t>DC - JLA Vol. 2</t>
  </si>
  <si>
    <t>978-987-819-432-5</t>
  </si>
  <si>
    <t>DC - JOKER: EL MUNDO</t>
  </si>
  <si>
    <t>978-987-819-315-1</t>
  </si>
  <si>
    <t>DC - JÓVENES LECTORES - BAJO LA LUNA: UNA HISTORIA DE CATWOMAN</t>
  </si>
  <si>
    <t>978-987-724-780-0</t>
  </si>
  <si>
    <t>DC - JÓVENES LECTORES - BATMAN: A TODA VELOCIDAD</t>
  </si>
  <si>
    <t>978-987-724-704-6</t>
  </si>
  <si>
    <t>DC - JÓVENES LECTORES - BATMAN: CAMINANTE NOCTURNO</t>
  </si>
  <si>
    <t>978-987-724-646-9</t>
  </si>
  <si>
    <t>DC - JÓVENES LECTORES - DIANA: PRINCESA DE LAS AMAZONAS</t>
  </si>
  <si>
    <t>978-987-724-663-6</t>
  </si>
  <si>
    <t>DC - JÓVENES LECTORES - EL CUADERNILLO SECRETO DE SWAMP KID</t>
  </si>
  <si>
    <t>978-987-724-746-6</t>
  </si>
  <si>
    <t>DC - JÓVENES LECTORES - WONDER WOMAN: GUERRERA</t>
  </si>
  <si>
    <t>978-987-724-736-7</t>
  </si>
  <si>
    <t>DC - KNIGHT TERRORS: PESADILLAS OSCURAS</t>
  </si>
  <si>
    <t>978-987-819-358-8</t>
  </si>
  <si>
    <t>DC - LA ESPADA DE AZRAEL</t>
  </si>
  <si>
    <t>978-987-819-053-2</t>
  </si>
  <si>
    <t>DC - LA MUERTE DE SUPERMAN: ESPECIAL 30 ANIVERSARIO</t>
  </si>
  <si>
    <t>978-987-819-112-6</t>
  </si>
  <si>
    <t>DC: LA NUEVA FRONTERA (Edición DELUXE)</t>
  </si>
  <si>
    <t>978-987-819-430-1</t>
  </si>
  <si>
    <t>DC - LAS AVENTURAS DE BATMAN Vol. 01</t>
  </si>
  <si>
    <t>978-987-819-067-9</t>
  </si>
  <si>
    <t>DC - LAS AVENTURAS DE BATMAN Vol. 02</t>
  </si>
  <si>
    <t>978-987-819-085-3</t>
  </si>
  <si>
    <t>DC - LAS AVENTURAS DE BATMAN Vol. 03</t>
  </si>
  <si>
    <t>978-987-819-125-6</t>
  </si>
  <si>
    <t xml:space="preserve">DC - LAS AVENTURAS DE BATMAN Vol. 04 </t>
  </si>
  <si>
    <t>978-987-819-170-6</t>
  </si>
  <si>
    <t>DC - LAS AVENTURAS DE BATMAN Vol. 05</t>
  </si>
  <si>
    <t>978-987-819-171-3</t>
  </si>
  <si>
    <t>DC - LEYENDAS: DEL CABALLERO OSCURO</t>
  </si>
  <si>
    <t>978-987-724-977-4</t>
  </si>
  <si>
    <t>DC - LEYENDAS: ESCUADRÓN SUICIDA</t>
  </si>
  <si>
    <t>978-987-724-791-6</t>
  </si>
  <si>
    <t>DC - LIGA DE LA JUSTICIA ILIMITADA VOL 1: EN EL INFIERNO</t>
  </si>
  <si>
    <t>978-987-819-415-8</t>
  </si>
  <si>
    <t>DC - LIGA DE LA JUSTICIA ILIMITADA VOL 2: SOMOS AYER</t>
  </si>
  <si>
    <t>978-987-819-496-7</t>
  </si>
  <si>
    <t>DC - LIGA DE LA JUSTICIA ILIMITADA: EL ACTO OMEGA [K.O.]</t>
  </si>
  <si>
    <t>978-987-819-506-3</t>
  </si>
  <si>
    <t>DC - LIGA DE LA JUSTICIA ILIMITADA: LOS DIEZ DE TERRIFIC</t>
  </si>
  <si>
    <t>978-987-819-594-0</t>
  </si>
  <si>
    <t>DC - LIGA DE LA JUSTICIA INFINITA</t>
  </si>
  <si>
    <t>978-987-819-006-8</t>
  </si>
  <si>
    <t>DC - LIGA DE LA JUSTICIA INTERNACIONAL Vol. 2: EL EVANGELIO SECRETO DE MAXWELL LORD</t>
  </si>
  <si>
    <t>978-987-819-276-5</t>
  </si>
  <si>
    <t>DC - LIGA DE LA JUSTICIA INTERNACIONAL Vol. 3: ALREDEDOR DEL MUNDO</t>
  </si>
  <si>
    <t>978-987-819-304-5</t>
  </si>
  <si>
    <t>DC - LIGA DE LA JUSTICIA INTERNACIONAL Vol. 4: PASAPORTE EUROPEO</t>
  </si>
  <si>
    <t>978-987-819-339-7</t>
  </si>
  <si>
    <t>DC - LIGA DE LA JUSTICIA INTERNACIONAL Vol. 5: EL EXPERIMENTO TEASDALE</t>
  </si>
  <si>
    <t>978-987-819-373-1</t>
  </si>
  <si>
    <t>DC - LIGA DE LA JUSTICIA INTERNACIONAL VOL 6: EL VECTOR EXTREMISTA</t>
  </si>
  <si>
    <t>978-987-819-413-4</t>
  </si>
  <si>
    <t>DC - LIGA DE LA JUSTICIA INTERNACIONAL VOL 7: NACIDO PARA LA GLORIA</t>
  </si>
  <si>
    <t>978-987-819-474-5</t>
  </si>
  <si>
    <t>DC - LIGA DE LA JUSTICIA INTERNACIONAL VOL 8: QUIEN PORTA LA ESTRELLA</t>
  </si>
  <si>
    <t>978-987-819-517-9</t>
  </si>
  <si>
    <t>DC - LIGA DE LA JUSTICIA INTERNACIONAL VOL 9: RUPTURAS</t>
  </si>
  <si>
    <t>978-987-819-603-9</t>
  </si>
  <si>
    <t>DC - LIGA DE LA JUSTICIA Vol. 02 - TIERRA AHOGADA</t>
  </si>
  <si>
    <t>978-987-724-638-4</t>
  </si>
  <si>
    <t>DC - LIGA DE LA JUSTICIA: DEATH METAL</t>
  </si>
  <si>
    <t>978-987-724-817-3</t>
  </si>
  <si>
    <t>DC - LIGA DE LA JUSTICIA: EL CLAVO (Ed. Absoluta)</t>
  </si>
  <si>
    <t>978-987-819-139-3</t>
  </si>
  <si>
    <t>DC - LIGA DE LA JUSTICIA: INVIERNO INTERMINABLE</t>
  </si>
  <si>
    <t>978-987-724-776-3</t>
  </si>
  <si>
    <t>DC - LIGA DE LA JUSTICIA: ÚLTIMO VIAJE</t>
  </si>
  <si>
    <t>978-987-724-951-4</t>
  </si>
  <si>
    <t>DC - LIGA DE LA JUSTICIA VS GODZILLA VS KONG</t>
  </si>
  <si>
    <t>978-987-819-343-4</t>
  </si>
  <si>
    <t>DC - LOBO: EL ÚLTIMO CZARNIANO</t>
  </si>
  <si>
    <t>978-987-819-179-9</t>
  </si>
  <si>
    <t>DC - LOBO: GREATEST HITS</t>
  </si>
  <si>
    <t>978-987-819-261-1</t>
  </si>
  <si>
    <t>DC - MULTIVERSITY Vol. 01: GUARDIA COSMICA UNIVERSAL</t>
  </si>
  <si>
    <t>978-987-819-411-0</t>
  </si>
  <si>
    <t>DC - MULTIVERSITY Vol. 02: ¡CONQUISTADORES DE LA CONTRA-TIERRA!</t>
  </si>
  <si>
    <t>978-987-819-422-6</t>
  </si>
  <si>
    <t>DC - MULTIVERSITY Vol. 03: LOS JUSTOS</t>
  </si>
  <si>
    <t>978-987-819-428-8</t>
  </si>
  <si>
    <t>DC - MULTIVERSITY Vol. 04: PAX AMERICANA</t>
  </si>
  <si>
    <t>978-987-819-472-1</t>
  </si>
  <si>
    <t>DC - MULTIVERSITY Vol. 05: NUEVAS AVENTURAS EN EL MUNDO TRUENO</t>
  </si>
  <si>
    <t>978-987-819-489-9</t>
  </si>
  <si>
    <t>DC - MULTIVERSITY Vol. 06: LA GUIA DEL MULTIVERSO</t>
  </si>
  <si>
    <t>978-987-819-501-8</t>
  </si>
  <si>
    <t>DC - MULTIVERSITY Vol. 07: LOS AMOS</t>
  </si>
  <si>
    <t>978-987-819-521-6</t>
  </si>
  <si>
    <t>DC - MULTIVERSITY Vol. 08: ULTRA COMICS</t>
  </si>
  <si>
    <t>978-987-819-545-2</t>
  </si>
  <si>
    <t>DC - MULTIVERSITY Vol. 09: JUSTICIA ENCARNADA (FINAL)</t>
  </si>
  <si>
    <t>978-987-819-557-5</t>
  </si>
  <si>
    <t>DC - NIGHTWING: AL LIMITE</t>
  </si>
  <si>
    <t>978-987-819-378-6</t>
  </si>
  <si>
    <t>DC - NIGHTWING: BATALLA POR EL CORAZÓN DE BLÜDHAVEN</t>
  </si>
  <si>
    <t>978-987-819-242-0</t>
  </si>
  <si>
    <t xml:space="preserve">DC - NIGHTWING: EL SALTO                                                                      </t>
  </si>
  <si>
    <t>978-987-819-294-9</t>
  </si>
  <si>
    <t>DC - NIGHTWING: LA CAÍDA DE GRAYSON</t>
  </si>
  <si>
    <t>978-987-819-388-5</t>
  </si>
  <si>
    <t>DC - NIGHTWING: LA HORA DE LOS TITANES</t>
  </si>
  <si>
    <t>978-987-819-326-7</t>
  </si>
  <si>
    <t xml:space="preserve">DC - NIGHTWING: SALTANDO A LA LUZ (2da Edición)                             </t>
  </si>
  <si>
    <t>978-987-819-608-4</t>
  </si>
  <si>
    <t>DC - NUEVAS HISTORIAS DEL MULTIVERSO OSCURO</t>
  </si>
  <si>
    <t>978-987-724-718-3</t>
  </si>
  <si>
    <t>DC - QUESTION Vol. 01: ZEN Y VIOLENCIA</t>
  </si>
  <si>
    <t>978-987-819-416-5</t>
  </si>
  <si>
    <t>DC - QUESTION Vol. 02: TIERRA ENVENENADA</t>
  </si>
  <si>
    <t>978-987-819-491-2</t>
  </si>
  <si>
    <t>DC - QUESTION Vol. 03 : FÁBULAS</t>
  </si>
  <si>
    <t>978-987-819-561-2</t>
  </si>
  <si>
    <t>DC - QUESTION Vol. 04 : BIENVENIDOS A OZ</t>
  </si>
  <si>
    <t>978-987-819-612-1</t>
  </si>
  <si>
    <t>DC - PODER ABSOLUTO</t>
  </si>
  <si>
    <t>978-987-819-400-4</t>
  </si>
  <si>
    <t xml:space="preserve">DC - PODER ABSOLUTO: BATMAN </t>
  </si>
  <si>
    <t>978-987-819-399-1</t>
  </si>
  <si>
    <t>DC - RENACIMIENTO - LIGA DE LA JUSTICIA Vol. 03: INTEMPORALES</t>
  </si>
  <si>
    <t>978-987-724-517-2</t>
  </si>
  <si>
    <t>DC - RENACIMIENTO - LIGA DE LA JUSTICIA Vol. 04: LEGADO</t>
  </si>
  <si>
    <t>978-987-724-549-3</t>
  </si>
  <si>
    <t>DC - SENSACIONAL WONDER WOMAN</t>
  </si>
  <si>
    <t>978-987-724-962-0</t>
  </si>
  <si>
    <t>DC - SUPERGIRL: LA MUJER DEL MAÑANA (2da ed.) PAPEL ILUSTRACION</t>
  </si>
  <si>
    <t>978-987-819-536-0</t>
  </si>
  <si>
    <t>DC - SUPERMAN - ALL STAR SUPERMAN (EDICION DELUXE)</t>
  </si>
  <si>
    <t>978-987-819-370-0</t>
  </si>
  <si>
    <t>DC - SUPERMAN (2018) Vol. 01: LA SAGA DE LA UNIDAD</t>
  </si>
  <si>
    <t>978-987-724-743-5</t>
  </si>
  <si>
    <t>DC - SUPERMAN (2018) Vol. 02: LA VERDAD REVELADA</t>
  </si>
  <si>
    <t>978-987-724-797-8</t>
  </si>
  <si>
    <t>DC - SUPERMAN / BATMAN: ENEMIGOS PÚBLICOS</t>
  </si>
  <si>
    <t>978-987-819-309-0</t>
  </si>
  <si>
    <t>DC - SUPERMAN Y AUTHORITY</t>
  </si>
  <si>
    <t>978-987-724-953-8</t>
  </si>
  <si>
    <t>DC - SUPERMAN: ARRIBA, EN EL CIELO</t>
  </si>
  <si>
    <t>978-987-724-798-5</t>
  </si>
  <si>
    <t>DC - SUPERMAN: EL ASCENSO DE SUPERWOMAN</t>
  </si>
  <si>
    <t>978-987-819-516-2</t>
  </si>
  <si>
    <t>DC - SUPERMAN: EL MUNDO</t>
  </si>
  <si>
    <t>978-987-819-418-9</t>
  </si>
  <si>
    <t>DC - SUPERMAN: LA CASA DE BRAINIAC</t>
  </si>
  <si>
    <t>978-987-819-389-2</t>
  </si>
  <si>
    <t>DC - SUPERMAN: LA ERA ESPACIAL</t>
  </si>
  <si>
    <t>978-987-819-272-7</t>
  </si>
  <si>
    <t>DC - SUPERMAN: LAS CUATRO ESTACIONES</t>
  </si>
  <si>
    <t>978-987-724-976-7</t>
  </si>
  <si>
    <t>DC - SUPERMAN: LEGION DE DARKSEID [K.O.]</t>
  </si>
  <si>
    <t>978-987-819-503-2</t>
  </si>
  <si>
    <t>DC - SUPERMAN: LOS ÚLTIMOS DÍAS DE LEX LUTHOR</t>
  </si>
  <si>
    <t>978-987-819-589-6</t>
  </si>
  <si>
    <t>DC - SUPERMAN: NUEVOS COMIENZOS</t>
  </si>
  <si>
    <t>978-987-819-405-9</t>
  </si>
  <si>
    <t>DC - SUPERMAN: POR EL MAÑANA</t>
  </si>
  <si>
    <t>978-987-819-342-7</t>
  </si>
  <si>
    <t>DC - SUPERMAN: ROJO Y AZUL</t>
  </si>
  <si>
    <t>978-987-724-827-2</t>
  </si>
  <si>
    <t>DC - TITANES: FUERA DE LAS SOMBRAS</t>
  </si>
  <si>
    <t>978-987-819-297-0</t>
  </si>
  <si>
    <t>DC - TITANES: LA REINA DE LAS ALAS NEGRAS</t>
  </si>
  <si>
    <t>978-987-819-376-2</t>
  </si>
  <si>
    <t>DC - TITANES: MUNDO BESTIA</t>
  </si>
  <si>
    <t>978-987-819-359-5</t>
  </si>
  <si>
    <t>DC - UNA MUERTE EN LA FAMILIA: ¡ROBIN VIVE!</t>
  </si>
  <si>
    <t>978-987-819-478-3</t>
  </si>
  <si>
    <t>DC - UNIVERSO BATMAN</t>
  </si>
  <si>
    <t>978-987-724-855-5</t>
  </si>
  <si>
    <t>DC - UNIVERSO DC: POR ALAN MOORE</t>
  </si>
  <si>
    <t>978-987-724-786-2</t>
  </si>
  <si>
    <t>DC - UNIVERSO DC: POR ARIEL OLIVETTI</t>
  </si>
  <si>
    <t>978-987-819-100-3</t>
  </si>
  <si>
    <t>DC - UNIVERSO DC: POR EDUARDO RISSO</t>
  </si>
  <si>
    <t>978-987-819-218-5</t>
  </si>
  <si>
    <t>DC - UNIVERSO DC: POR ENRIQUE ALCATENA</t>
  </si>
  <si>
    <t>978-987-819-000-6</t>
  </si>
  <si>
    <t>DC - UNIVERSO DC: POR MIKE MIGNOLA</t>
  </si>
  <si>
    <t>978-987-724-871-5</t>
  </si>
  <si>
    <t>DC - WONDER WOMAN: AÑO UNO</t>
  </si>
  <si>
    <t>978-987-724-682-7</t>
  </si>
  <si>
    <t>DC - WONDER WOMAN: FUERA DE LA LEY</t>
  </si>
  <si>
    <t>978-987-819-445-5</t>
  </si>
  <si>
    <t>DC - WONDER WOMAN: NEGRO Y DORADO</t>
  </si>
  <si>
    <t>978-987-724-881-4</t>
  </si>
  <si>
    <t>DC - WONDER WOMAN: SACRIFICIO</t>
  </si>
  <si>
    <t>978-987-819-562-9</t>
  </si>
  <si>
    <t>DC - WONDER WOMAN: TIERRA MUERTA</t>
  </si>
  <si>
    <t>978-987-819-028-0</t>
  </si>
  <si>
    <t>DC - VERTIGO - TRANSMETROPOLITAN Vol 1: DE REGRESO A LAS CALLES</t>
  </si>
  <si>
    <t>978-987-819-505-6</t>
  </si>
  <si>
    <t xml:space="preserve">DC - VERTIGO - TRANSMETROPOLITAN Vol 2: EL AÑO DEL BASTARDO </t>
  </si>
  <si>
    <t>978-987-819-588-9</t>
  </si>
  <si>
    <t>KODANSHA - ONE OPERATION JOKER Vol. 1</t>
  </si>
  <si>
    <t>978-987-819-317-5</t>
  </si>
  <si>
    <t>KODANSHA - ONE OPERATION JOKER Vol. 2</t>
  </si>
  <si>
    <t>978-987-819-439-4</t>
  </si>
  <si>
    <t>DC - BATMANGA Vol. 01 de JIRO KUWATA (2da edición)</t>
  </si>
  <si>
    <t>978-987-819-175-1</t>
  </si>
  <si>
    <t>DC - BATMANGA Vol. 02 de JIRO KUWATA</t>
  </si>
  <si>
    <t>978-987-819-127-0</t>
  </si>
  <si>
    <t>DC - BATMANGA Vol. 03 de JIRO KUWATA</t>
  </si>
  <si>
    <t>978-987-819-137-9</t>
  </si>
  <si>
    <t>FUTABASHA - QUIERO COMERME TU PÁNCREAS (TOMO ÚNICO)</t>
  </si>
  <si>
    <t>978-987-819-285-7</t>
  </si>
  <si>
    <t>FUTABASHA - THE WALKING CAT Vol.1</t>
  </si>
  <si>
    <t>978-987-819-280-2</t>
  </si>
  <si>
    <t>FUTABASHA - THE WALKING CAT Vol.2</t>
  </si>
  <si>
    <t>978-987-819-299-4</t>
  </si>
  <si>
    <t>FUTABASHA - THE WALKING CAT Vol.3</t>
  </si>
  <si>
    <t>978-987-819-337-3</t>
  </si>
  <si>
    <t>HEROS - ATOM: THE BEGINNING Vol. 01</t>
  </si>
  <si>
    <t>978-987-819-003-7</t>
  </si>
  <si>
    <t>HEROS - ATOM: THE BEGINNING Vol. 02</t>
  </si>
  <si>
    <t>978-987-819-007-5</t>
  </si>
  <si>
    <t>HEROS - ATOM: THE BEGINNING Vol. 03</t>
  </si>
  <si>
    <t>978-987-819-024-2</t>
  </si>
  <si>
    <t>HEROS - ATOM: THE BEGINNING Vol. 04</t>
  </si>
  <si>
    <t>978-987-819-025-9</t>
  </si>
  <si>
    <t>HEROS - ATOM: THE BEGINNING Vol. 05</t>
  </si>
  <si>
    <t>978-987-819-043-3</t>
  </si>
  <si>
    <t>HEROS - ATOM: THE BEGINNING Vol. 06</t>
  </si>
  <si>
    <t>978-987-819-077-8</t>
  </si>
  <si>
    <t>HEROS - ATOM: THE BEGINNING Vol. 07</t>
  </si>
  <si>
    <t>978-987-819-086-0</t>
  </si>
  <si>
    <t>HEROS - ATOM: THE BEGINNING Vol. 08</t>
  </si>
  <si>
    <t>978-987-819-135-5</t>
  </si>
  <si>
    <t>HEROS - ATOM: THE BEGINNING Vol. 09</t>
  </si>
  <si>
    <t>978-987-819-180-5</t>
  </si>
  <si>
    <t>HEROS - ATOM: THE BEGINNING Vol. 10</t>
  </si>
  <si>
    <t>978-987-819-273-4</t>
  </si>
  <si>
    <t>HEROS - ATOM: THE BEGINNING Vol. 11</t>
  </si>
  <si>
    <t>978-987-819-437-0</t>
  </si>
  <si>
    <t>HEROS - KAMEN RIDER KUUGA Vol. 01 (2da edición)</t>
  </si>
  <si>
    <t>978-987-819-224-6</t>
  </si>
  <si>
    <t>HEROS - KAMEN RIDER KUUGA Vol. 02</t>
  </si>
  <si>
    <t>978-987-724-870-8</t>
  </si>
  <si>
    <t>HEROS - KAMEN RIDER KUUGA Vol. 03</t>
  </si>
  <si>
    <t>978-987-724-889-0</t>
  </si>
  <si>
    <t>HEROS - KAMEN RIDER KUUGA Vol. 04</t>
  </si>
  <si>
    <t>978-987-724-911-8</t>
  </si>
  <si>
    <t>HEROS - KAMEN RIDER KUUGA Vol. 05</t>
  </si>
  <si>
    <t>978-987-724-949-1</t>
  </si>
  <si>
    <t>HEROS - KAMEN RIDER KUUGA Vol. 06</t>
  </si>
  <si>
    <t>978-987-724-967-5</t>
  </si>
  <si>
    <t>HEROS - KAMEN RIDER KUUGA Vol. 07</t>
  </si>
  <si>
    <t>978-987-819-027-3</t>
  </si>
  <si>
    <t>HEROS - KAMEN RIDER KUUGA Vol. 08</t>
  </si>
  <si>
    <t>978-987-819-046-4</t>
  </si>
  <si>
    <t>HEROS - KAMEN RIDER KUUGA Vol. 09</t>
  </si>
  <si>
    <t>978-987-819-072-3</t>
  </si>
  <si>
    <t>HEROS - KAMEN RIDER KUUGA Vol. 10</t>
  </si>
  <si>
    <t>978-987-819-087-7</t>
  </si>
  <si>
    <t>HEROS - KAMEN RIDER KUUGA Vol. 11</t>
  </si>
  <si>
    <t>978-987-819-134-8</t>
  </si>
  <si>
    <t>HEROS - KAMEN RIDER KUUGA Vol. 12</t>
  </si>
  <si>
    <t>978-987-819-182-9</t>
  </si>
  <si>
    <t>IDW COMICS - TMNT: EL ÚLTIMO RONIN</t>
  </si>
  <si>
    <t>978-987-819-498-1</t>
  </si>
  <si>
    <t>IDW COMICS - TMNT - EL ÚLTIMO RONIN: LOS AÑOS PERDIDOS</t>
  </si>
  <si>
    <t>978-987-819-559-9</t>
  </si>
  <si>
    <t>KODANSHA - 5 SECONDS BEFORE THE WITCH FALLS IN LOVE (TOMO ÚNICO)</t>
  </si>
  <si>
    <t>978-987-819-271-0</t>
  </si>
  <si>
    <t>KODANSHA - AFTER SCHOOL EDGE  (TOMO ÚNICO)</t>
  </si>
  <si>
    <t>978-987-819-260-4</t>
  </si>
  <si>
    <t>KODANSHA - AKIRA Vol. 03 (2da Edición)</t>
  </si>
  <si>
    <t>978-987-819-081-5</t>
  </si>
  <si>
    <t>KODANSHA - AKIRA Vol. 05 (2da Edición)</t>
  </si>
  <si>
    <t>978-987-819-083-9</t>
  </si>
  <si>
    <t>KODANSHA - AKIRA Vol. 06 (2da Edición)</t>
  </si>
  <si>
    <t>978-987-819-084-6</t>
  </si>
  <si>
    <t>KODANSHA - ASHITA NO JOE 01</t>
  </si>
  <si>
    <t>978-987-819-344-1</t>
  </si>
  <si>
    <t>KODANSHA - ASHITA NO JOE 02</t>
  </si>
  <si>
    <t>978-987-819-362-5</t>
  </si>
  <si>
    <t>KODANSHA - ASHITA NO JOE 03</t>
  </si>
  <si>
    <t>978-987-819-401-1</t>
  </si>
  <si>
    <t>KODANSHA - ASHITA NO JOE 04</t>
  </si>
  <si>
    <t>978-987-819-500-1</t>
  </si>
  <si>
    <t>KODANSHA - ATTACK ON TITAN Vol. 1 (EDICIÓN DELUXE)</t>
  </si>
  <si>
    <t>978-987-819-419-6</t>
  </si>
  <si>
    <t>KODANSHA - ATTACK ON TITAN Vol. 2 (EDICIÓN DELUXE)</t>
  </si>
  <si>
    <t>978-987-819-487-5</t>
  </si>
  <si>
    <t>KODANSHA - ATTACK ON TITAN Vol. 3 (EDICIÓN DELUXE)</t>
  </si>
  <si>
    <t>978-987-819-512-4</t>
  </si>
  <si>
    <t>KODANSHA - ATTACK ON TITAN Vol. 4 (EDICIÓN DELUXE)</t>
  </si>
  <si>
    <t>978-987-819-552-0</t>
  </si>
  <si>
    <t>KODANSHA - ATTACK ON TITAN Vol. 02 (8va Edición)</t>
  </si>
  <si>
    <t>978-987-819-108-9</t>
  </si>
  <si>
    <t>KODANSHA - ATTACK ON TITAN Vol. 07 (5ta Edición)</t>
  </si>
  <si>
    <t>978-987-724-985-9</t>
  </si>
  <si>
    <t>KODANSHA - ATTACK ON TITAN Vol. 10 (4ta Edición)</t>
  </si>
  <si>
    <t>978-987-724-984-2</t>
  </si>
  <si>
    <t>KODANSHA - ATTACK ON TITAN Vol. 11 (4ta Edición)</t>
  </si>
  <si>
    <t>978-987-724-986-6</t>
  </si>
  <si>
    <t>KODANSHA - ATTACK ON TITAN Vol. 12 (4ta Edición)</t>
  </si>
  <si>
    <t>978-987-724-988-0</t>
  </si>
  <si>
    <t>KODANSHA - ATTACK ON TITAN Vol. 13 (3ra Edición)</t>
  </si>
  <si>
    <t>978-987-724-936-1</t>
  </si>
  <si>
    <t>KODANSHA - ATTACK ON TITAN Vol. 14 (3ra Edición)</t>
  </si>
  <si>
    <t>978-987-724-937-8</t>
  </si>
  <si>
    <t>KODANSHA - ATTACK ON TITAN Vol. 15 (3ra Edición)</t>
  </si>
  <si>
    <t>978-987-724-945-3</t>
  </si>
  <si>
    <t>KODANSHA - ATTACK ON TITAN Vol. 16 (3ra Edición)</t>
  </si>
  <si>
    <t>978-987-724-946-0</t>
  </si>
  <si>
    <t>KODANSHA - ATTACK ON TITAN Vol. 17 (3ra Edición)</t>
  </si>
  <si>
    <t>978-987-724-944-6</t>
  </si>
  <si>
    <t>KODANSHA - ATTACK ON TITAN Vol. 20 (4ta Edición)</t>
  </si>
  <si>
    <t>978-987-724-989-7</t>
  </si>
  <si>
    <t>KODANSHA - ATTACK ON TITAN Vol. 21 (3ra Edición)</t>
  </si>
  <si>
    <t>978-987-724-941-5</t>
  </si>
  <si>
    <t>KODANSHA - ATTACK ON TITAN Vol. 22 (3ra Edición)</t>
  </si>
  <si>
    <t>978-987-724-940-8</t>
  </si>
  <si>
    <t>KODANSHA - ATTACK ON TITAN Vol. 23 (3ra Edición)</t>
  </si>
  <si>
    <t>978-987-724-997-2</t>
  </si>
  <si>
    <t>KODANSHA - ATTACK ON TITAN Vol. 24 (3ra Edición)</t>
  </si>
  <si>
    <t>978-987-724-939-2</t>
  </si>
  <si>
    <t>KODANSHA - ATTACK ON TITAN Vol. 25 (3ra Edición)</t>
  </si>
  <si>
    <t>978-987-724-938-5</t>
  </si>
  <si>
    <t>KODANSHA - ATTACK ON TITAN Vol. 26 (3ra Edición)</t>
  </si>
  <si>
    <t>978-987-724-934-7</t>
  </si>
  <si>
    <t>KODANSHA - ATTACK ON TITAN Vol. 27 (3ra Edición)</t>
  </si>
  <si>
    <t>978-987-724-931-6</t>
  </si>
  <si>
    <t>KODANSHA - ATTACK ON TITAN Vol. 28 (3ra Edición)</t>
  </si>
  <si>
    <t>978-987-724-930-9</t>
  </si>
  <si>
    <t>KODANSHA - ATTACK ON TITAN Vol. 29 (Reedición)</t>
  </si>
  <si>
    <t>978-987-724-990-3</t>
  </si>
  <si>
    <t>KODANSHA - ATTACK ON TITAN Vol. 31 (3ra Edición)</t>
  </si>
  <si>
    <t>978-987-724-994-1</t>
  </si>
  <si>
    <t>KODANSHA - ATTACK ON TITAN Vol. 32 (3ra Edición)</t>
  </si>
  <si>
    <t>978-987-819-172-0</t>
  </si>
  <si>
    <t>KODANSHA - ATTACK ON TITAN Vol. 33 (4ta Edición)</t>
  </si>
  <si>
    <t>978-987-819-225-3</t>
  </si>
  <si>
    <t>KODANSHA - ATTACK ON TITAN Vol. 34 (4ta Edición)</t>
  </si>
  <si>
    <t>978-987-819-222-2</t>
  </si>
  <si>
    <t>KODANSHA - ATTACK ON TITAN: ANTES DE LA CAÍDA  Vol. 01</t>
  </si>
  <si>
    <t>978-987-724-886-9</t>
  </si>
  <si>
    <t>KODANSHA - ATTACK ON TITAN: ANTES DE LA CAÍDA  Vol. 07</t>
  </si>
  <si>
    <t>978-987-724-696-4</t>
  </si>
  <si>
    <t>KODANSHA - ATTACK ON TITAN: ANTES DE LA CAÍDA  Vol. 09</t>
  </si>
  <si>
    <t>978-987-724-783-1</t>
  </si>
  <si>
    <t>KODANSHA - ATTACK ON TITAN: ANTES DE LA CAÍDA  Vol. 10</t>
  </si>
  <si>
    <t>978-987-724-818-0</t>
  </si>
  <si>
    <t>KODANSHA - ATTACK ON TITAN: ANTES DE LA CAÍDA  Vol. 11</t>
  </si>
  <si>
    <t>978-987-724-831-9</t>
  </si>
  <si>
    <t>KODANSHA - ATTACK ON TITAN: ANTES DE LA CAÍDA  Vol. 12</t>
  </si>
  <si>
    <t>978-987-724-842-5</t>
  </si>
  <si>
    <t>KODANSHA - ATTACK ON TITAN: ANTES DE LA CAÍDA  Vol. 13</t>
  </si>
  <si>
    <t>978-987-724-856-2</t>
  </si>
  <si>
    <t>KODANSHA - ATTACK ON TITAN: ANTES DE LA CAÍDA  Vol. 14</t>
  </si>
  <si>
    <t>978-987-724-875-3</t>
  </si>
  <si>
    <t>KODANSHA - ATTACK ON TITAN: ANTES DE LA CAÍDA  Vol. 15</t>
  </si>
  <si>
    <t>978-987-724-885-2</t>
  </si>
  <si>
    <t>KODANSHA - ATTACK ON TITAN: ANTES DE LA CAÍDA  Vol. 16</t>
  </si>
  <si>
    <t>978-987-724-921-7</t>
  </si>
  <si>
    <t>KODANSHA - ATTACK ON TITAN: ANTES DE LA CAÍDA  Vol. 17 - FINAL</t>
  </si>
  <si>
    <t>978-987-724-961-3</t>
  </si>
  <si>
    <t>KODANSHA - ATTACK ON TITAN: LOST GIRLS  Vol. 01 (2da Edición)</t>
  </si>
  <si>
    <t>978-987-724-992-7</t>
  </si>
  <si>
    <t>KODANSHA - ATTACK ON TITAN: SIN REMORDIMIENTOS Vol. 01 (3ra Edición)</t>
  </si>
  <si>
    <t>978-987-819-226-0</t>
  </si>
  <si>
    <t>KODANSHA - BATMAN: JUSTICIA ABSOLUTA 01</t>
  </si>
  <si>
    <t>978-987-819-345-8</t>
  </si>
  <si>
    <t>KODANSHA - BATMAN: JUSTICIA ABSOLUTA 02</t>
  </si>
  <si>
    <t>978-987-819-379-3</t>
  </si>
  <si>
    <t>KODANSHA - BLAME! Vol. 01 (2da Edición)</t>
  </si>
  <si>
    <t>978-987-819-159-1</t>
  </si>
  <si>
    <t>KODANSHA - BLAME! Vol. 02 (2da Edición)</t>
  </si>
  <si>
    <t>978-987-819-173-7</t>
  </si>
  <si>
    <t>KODANSHA - BLAME! Vol. 03 (2da Edición)</t>
  </si>
  <si>
    <t>978-987-819-185-0</t>
  </si>
  <si>
    <t>KODANSHA - BLAME! Vol. 04 (2da Edición)</t>
  </si>
  <si>
    <t>978-987-819-223-9</t>
  </si>
  <si>
    <t>KODANSHA - BLAME! Vol. 05 (2da edición)</t>
  </si>
  <si>
    <t>978-987-819-235-2</t>
  </si>
  <si>
    <t>KODANSHA - BLAME! Vol. 06 (2da Edición)</t>
  </si>
  <si>
    <t>978-987-819-240-6</t>
  </si>
  <si>
    <t>KODANSHA - DRAGON HEAD Vol. 01 (2da Edición)</t>
  </si>
  <si>
    <t>978-987-819-129-4</t>
  </si>
  <si>
    <t>KODANSHA - DRAGON HEAD Vol. 02</t>
  </si>
  <si>
    <t>978-987-819-017-4</t>
  </si>
  <si>
    <t>KODANSHA - DRAGON HEAD Vol. 03</t>
  </si>
  <si>
    <t>978-987-819-045-7</t>
  </si>
  <si>
    <t>KODANSHA - DRAGON HEAD Vol. 04</t>
  </si>
  <si>
    <t>978-987-819-088-4</t>
  </si>
  <si>
    <t xml:space="preserve">KODANSHA - DRAGON HEAD Vol. 05 - FINAL </t>
  </si>
  <si>
    <t>978-987-819-113-3</t>
  </si>
  <si>
    <t>KODANSHA - DRIFTING DRAGONS Vol. 01 (2da edición)</t>
  </si>
  <si>
    <t>978-987-819-186-7</t>
  </si>
  <si>
    <t>KODANSHA - DRIFTING DRAGONS Vol. 02</t>
  </si>
  <si>
    <t>978-987-724-952-1</t>
  </si>
  <si>
    <t>KODANSHA - DRIFTING DRAGONS Vol. 03</t>
  </si>
  <si>
    <t>978-987-819-016-7</t>
  </si>
  <si>
    <t>KODANSHA - DRIFTING DRAGONS Vol. 04</t>
  </si>
  <si>
    <t>978-987-819-075-4</t>
  </si>
  <si>
    <t>KODANSHA - DRIFTING DRAGONS Vol. 05</t>
  </si>
  <si>
    <t>978-987-819-120-1</t>
  </si>
  <si>
    <t>KODANSHA - DRIFTING DRAGONS Vol. 06</t>
  </si>
  <si>
    <t>978-987-819-178-2</t>
  </si>
  <si>
    <t>KODANSHA - DRIFTING DRAGONS Vol. 07</t>
  </si>
  <si>
    <t>978-987-819-438-7</t>
  </si>
  <si>
    <t>KODANSHA - GHOST IN THE SHELL Vol. 01 (2da Edición)</t>
  </si>
  <si>
    <t>978-987-819-130-0</t>
  </si>
  <si>
    <t>KODANSHA - GHOST IN THE SHELL Vol. 01.5</t>
  </si>
  <si>
    <t>978-987-724-499-1</t>
  </si>
  <si>
    <t>KODANSHA - KNIGHTS OF SIDONIA Vol. 01</t>
  </si>
  <si>
    <t>978-987-724-437-3</t>
  </si>
  <si>
    <t>KODANSHA - KNIGHTS OF SIDONIA Vol. 02</t>
  </si>
  <si>
    <t>978-987-724-438-0</t>
  </si>
  <si>
    <t>KODANSHA - KNIGHTS OF SIDONIA Vol. 03</t>
  </si>
  <si>
    <t>978-987-724-451-9</t>
  </si>
  <si>
    <t>KODANSHA - KNIGHTS OF SIDONIA Vol. 04</t>
  </si>
  <si>
    <t xml:space="preserve"> 978-987-724-452-6</t>
  </si>
  <si>
    <t>KODANSHA - KNIGHTS OF SIDONIA Vol. 05</t>
  </si>
  <si>
    <t xml:space="preserve"> 978-987-724-470-0</t>
  </si>
  <si>
    <t>KODANSHA - KNIGHTS OF SIDONIA Vol. 06</t>
  </si>
  <si>
    <t>978-987-724-471-7</t>
  </si>
  <si>
    <t>KODANSHA - KNIGHTS OF SIDONIA Vol. 07</t>
  </si>
  <si>
    <t>978-987-724-538-7</t>
  </si>
  <si>
    <t>KODANSHA - KNIGHTS OF SIDONIA Vol. 08</t>
  </si>
  <si>
    <t>978-987-724-539-4</t>
  </si>
  <si>
    <t>KODANSHA - KNIGHTS OF SIDONIA Vol. 09</t>
  </si>
  <si>
    <t>978-987-724-564-6</t>
  </si>
  <si>
    <t>KODANSHA - KNIGHTS OF SIDONIA Vol. 10</t>
  </si>
  <si>
    <t>978-987-724-565-3</t>
  </si>
  <si>
    <t>KODANSHA - KNIGHTS OF SIDONIA Vol. 11</t>
  </si>
  <si>
    <t>978-987-724-545-1</t>
  </si>
  <si>
    <t>KODANSHA - KNIGHTS OF SIDONIA Vol. 12</t>
  </si>
  <si>
    <t>978-987-724-614-8</t>
  </si>
  <si>
    <t>KODANSHA - KNIGHTS OF SIDONIA Vol. 13</t>
  </si>
  <si>
    <t>978-987-724-655-1</t>
  </si>
  <si>
    <t>KODANSHA - KNIGHTS OF SIDONIA Vol. 14</t>
  </si>
  <si>
    <t>978-987-724-654-4</t>
  </si>
  <si>
    <t>KODANSHA - KNIGHTS OF SIDONIA Vol. 15 - FINAL</t>
  </si>
  <si>
    <t>978-987-724-709-1</t>
  </si>
  <si>
    <t>KODANSHA - LA ESPADA DEL INMORTAL Vol. 02 (2da Edición)</t>
  </si>
  <si>
    <t>978-987-819-162-1</t>
  </si>
  <si>
    <t>KODANSHA - LA ESPADA DEL INMORTAL Vol. 04 (2da Edición)</t>
  </si>
  <si>
    <t>978-987-819-037-2</t>
  </si>
  <si>
    <t>KODANSHA - LA ESPADA DEL INMORTAL Vol. 07</t>
  </si>
  <si>
    <t>978-987-724-966-8</t>
  </si>
  <si>
    <t>KODANSHA - LA ESPADA DEL INMORTAL Vol. 08</t>
  </si>
  <si>
    <t>978-987-819-026-6</t>
  </si>
  <si>
    <t>KODANSHA - LA ESPADA DEL INMORTAL Vol. 09</t>
  </si>
  <si>
    <t>978-987-819-076-1</t>
  </si>
  <si>
    <t>KODANSHA - LA ESPADA DEL INMORTAL Vol. 10</t>
  </si>
  <si>
    <t>978-987-819-104-1</t>
  </si>
  <si>
    <t>KODANSHA - LA ESPADA DEL INMORTAL Vol. 11</t>
  </si>
  <si>
    <t>978-987-819-114-0</t>
  </si>
  <si>
    <t>KODANSHA - LA ESPADA DEL INMORTAL Vol. 12</t>
  </si>
  <si>
    <t>978-987-819-136-2</t>
  </si>
  <si>
    <t>KODANSHA - LA ESPADA DEL INMORTAL Vol. 13</t>
  </si>
  <si>
    <t>978-987-819-181-2</t>
  </si>
  <si>
    <t>KODANSHA - LA ESPADA DEL INMORTAL Vol. 14</t>
  </si>
  <si>
    <t>978-987-819-233-8</t>
  </si>
  <si>
    <t>KODANSHA - LA ESPADA DEL INMORTAL Vol. 15 - FINAL</t>
  </si>
  <si>
    <t>978-987-819-254-3</t>
  </si>
  <si>
    <t>KODANSHA - LA TIERRA DE LAS GEMAS Vol. 01 (2da Edición)</t>
  </si>
  <si>
    <t>978-987-819-174-4</t>
  </si>
  <si>
    <t>KODANSHA - LA TIERRA DE LAS GEMAS Vol. 02</t>
  </si>
  <si>
    <t>978-987-819-091-4</t>
  </si>
  <si>
    <t>KODANSHA - LA TIERRA DE LAS GEMAS Vol. 03</t>
  </si>
  <si>
    <t>978-987-819-106-5</t>
  </si>
  <si>
    <t>KODANSHA - LA TIERRA DE LAS GEMAS Vol. 04</t>
  </si>
  <si>
    <t>978-987-819-259-8</t>
  </si>
  <si>
    <t>KODANSHA - LA TIERRA DE LAS GEMAS Vol. 05</t>
  </si>
  <si>
    <t>978-987-819-268-0</t>
  </si>
  <si>
    <t>KODANSHA - LA TIERRA DE LAS GEMAS Vol. 06</t>
  </si>
  <si>
    <t>978-987-819-291-8</t>
  </si>
  <si>
    <t>KODANSHA - LA TIERRA DE LAS GEMAS Vol. 07</t>
  </si>
  <si>
    <t>978-987-819-360-1</t>
  </si>
  <si>
    <t>KODANSHA - LA TIERRA DE LAS GEMAS Vol. 08</t>
  </si>
  <si>
    <t>978-987-819-391-5</t>
  </si>
  <si>
    <t>KODANSHA - LA TIERRA DE LAS GEMAS Vol. 09</t>
  </si>
  <si>
    <t>978-987-819-409-7</t>
  </si>
  <si>
    <t>KODANSHA - NEUN Vol. 1</t>
  </si>
  <si>
    <t>978-987-819-333-5</t>
  </si>
  <si>
    <t>KODANSHA - NEUN Vol. 2</t>
  </si>
  <si>
    <t>978-987-819-353-3</t>
  </si>
  <si>
    <t>KODANSHA - NEUN Vol. 3</t>
  </si>
  <si>
    <t>978-987-819-380-9</t>
  </si>
  <si>
    <t>KODANSHA - NieR:AUTOMATA Vol. 01</t>
  </si>
  <si>
    <t>978-987-819-404-2</t>
  </si>
  <si>
    <t>KODANSHA - NieR:AUTOMATA Vol. 02</t>
  </si>
  <si>
    <t>978-987-819-425-7</t>
  </si>
  <si>
    <t>KODANSHA - NieR:AUTOMATA Vol. 03</t>
  </si>
  <si>
    <t>978-987-819-486-8</t>
  </si>
  <si>
    <t>KODANSHA - NieR:AUTOMATA Vol. 4 (FINAL)</t>
  </si>
  <si>
    <t>978-987-819-566-7</t>
  </si>
  <si>
    <t>KODANSHA - NOISE</t>
  </si>
  <si>
    <t>978-987-819-318-2</t>
  </si>
  <si>
    <t>KODANSHA - NUDE MODEL (TOMO ÚNICO)</t>
  </si>
  <si>
    <t>978-987-819-253-6</t>
  </si>
  <si>
    <t>KODANSHA - ORIENT Vol. 01</t>
  </si>
  <si>
    <t>978-987-819-050-1</t>
  </si>
  <si>
    <t>KODANSHA - ORIENT Vol. 02</t>
  </si>
  <si>
    <t>978-987-819-073-0</t>
  </si>
  <si>
    <t>KODANSHA - ORIENT Vol. 03</t>
  </si>
  <si>
    <t>978-987-819-090-7</t>
  </si>
  <si>
    <t>KODANSHA - ORIENT Vol. 04</t>
  </si>
  <si>
    <t>978-987-819-105-8</t>
  </si>
  <si>
    <t>KODANSHA - PLANETES VOL. 1</t>
  </si>
  <si>
    <t>978-987-819-310-6</t>
  </si>
  <si>
    <t>KODANSHA - PLANETES VOL. 2</t>
  </si>
  <si>
    <t>978-987-819-324-3</t>
  </si>
  <si>
    <t>KODANSHA - PLANETES VOL. 3</t>
  </si>
  <si>
    <t>978-987-819-338-0</t>
  </si>
  <si>
    <t>KODANSHA - PLANETES VOL. 4 + POSTAL (FINAL)</t>
  </si>
  <si>
    <t>978-987-819-361-8</t>
  </si>
  <si>
    <t>KODANSHA - VINLAND SAGA Vol. 01</t>
  </si>
  <si>
    <t>978-987-819-402-8</t>
  </si>
  <si>
    <t>KODANSHA - VINLAND SAGA Vol. 02 (3ra edición)</t>
  </si>
  <si>
    <t>978-987-819-302-1</t>
  </si>
  <si>
    <t>KODANSHA - VINLAND SAGA Vol. 03 (2da Edición)</t>
  </si>
  <si>
    <t>978-987-819-138-6</t>
  </si>
  <si>
    <t>KODANSHA - VINLAND SAGA Vol. 04</t>
  </si>
  <si>
    <t>978-987-819-012-9</t>
  </si>
  <si>
    <t>KODANSHA - VINLAND SAGA Vol. 05</t>
  </si>
  <si>
    <t>978-987-819-044-0</t>
  </si>
  <si>
    <t>KODANSHA - VINLAND SAGA Vol. 07</t>
  </si>
  <si>
    <t>978-987-819-248-2</t>
  </si>
  <si>
    <t>KODANSHA - VINLAND SAGA Vol. 08</t>
  </si>
  <si>
    <t>978-987-819-264-2</t>
  </si>
  <si>
    <t>KODANSHA - VINLAND SAGA Vol. 09</t>
  </si>
  <si>
    <t>978-987-819-287-1</t>
  </si>
  <si>
    <t>KODANSHA - VINLAND SAGA Vol. 10</t>
  </si>
  <si>
    <t>978-987-819-311-3</t>
  </si>
  <si>
    <t>KODANSHA - VINLAND SAGA Vol. 11</t>
  </si>
  <si>
    <t>978-987-819-325-0</t>
  </si>
  <si>
    <t>KODANSHA - VINLAND SAGA Vol. 12</t>
  </si>
  <si>
    <t>978-987-819-354-0</t>
  </si>
  <si>
    <t>KODANSHA - VINLAND SAGA Vol. 13</t>
  </si>
  <si>
    <t>978-987-819-390-8</t>
  </si>
  <si>
    <t>KODANSHA - VINLAND SAGA Vol. 14</t>
  </si>
  <si>
    <t>978-987-819-485-1</t>
  </si>
  <si>
    <t>KODANSHA - VINLAND SAGA Vol. 15 (FINAL)</t>
  </si>
  <si>
    <t>978-987-819-600-8</t>
  </si>
  <si>
    <t>OHTA - THE DOVECOTE EXPRESS (TOMO ÚNICO)</t>
  </si>
  <si>
    <t>978-987-819-128-7</t>
  </si>
  <si>
    <t>SQUARE ENIX - SOUL EATER Vol. 01 (3ra Edición)</t>
  </si>
  <si>
    <t>978-987-819-161-4</t>
  </si>
  <si>
    <t>SQUARE ENIX - SOUL EATER Vol. 03</t>
  </si>
  <si>
    <t>978-987-724-361-1</t>
  </si>
  <si>
    <t>SQUARE ENIX - SOUL EATER Vol. 04</t>
  </si>
  <si>
    <t>978-987-724-362-8</t>
  </si>
  <si>
    <t>SQUARE ENIX - SOUL EATER Vol. 05</t>
  </si>
  <si>
    <t>978-987-724-386-4</t>
  </si>
  <si>
    <t>SQUARE ENIX - SOUL EATER Vol. 06</t>
  </si>
  <si>
    <t>978-987-724-387-1</t>
  </si>
  <si>
    <t>SQUARE ENIX - SOUL EATER Vol. 08</t>
  </si>
  <si>
    <t>978-987-724-435-9</t>
  </si>
  <si>
    <t>SQUARE ENIX - SOUL EATER Vol. 15 (2da Edición)</t>
  </si>
  <si>
    <t>978-987-819-042-6</t>
  </si>
  <si>
    <t>SQUARE ENIX - SOUL EATER Vol. 18 - FINAL</t>
  </si>
  <si>
    <t>978-987-819-047-1</t>
  </si>
  <si>
    <t>TMNT Vol.1: REGRESO A NUEVA YORK</t>
  </si>
  <si>
    <t>978-987-819-522-3</t>
  </si>
  <si>
    <t>TMNT Vol.2: NUEVA YORK VS LAS TORTUGAS NINJAS</t>
  </si>
  <si>
    <t>978-987-819-613-8</t>
  </si>
  <si>
    <t>TWO VIRGINS - ASTRO BIOLOGIST PRATESS (TOMO ÚNICO)</t>
  </si>
  <si>
    <t>978-987-819-279-6</t>
  </si>
  <si>
    <t>CAPITÁN EDICIONES - CAPITÁN BARATO POR GUSTAVO SALA</t>
  </si>
  <si>
    <t>978-631-00-9166-2</t>
  </si>
  <si>
    <t>CAPITÁN EDICIONES - CAPITAN BARATO EDICION ABSOLUTA (2da edición)</t>
  </si>
  <si>
    <t>978-631-00-5712-5</t>
  </si>
  <si>
    <t>CAPITÁN EDICIONES - CAPITAN BARATO 10 AÑOS</t>
  </si>
  <si>
    <t>978-631-00-6206-8</t>
  </si>
  <si>
    <t>CAPITAN EDICIONES - CAPITAN BARATO: PROYECTO TIFON</t>
  </si>
  <si>
    <t>978-631-00-7239-5</t>
  </si>
  <si>
    <t>MOZTROS - ACCA DEPARTAMENTO DE INSPECCION DE LOS 13 DISTRITOS 01</t>
  </si>
  <si>
    <t>978-84-19903-05-1</t>
  </si>
  <si>
    <t>MOZTROS - ACCA DEPARTAMENTO DE INSPECCION DE LOS 13 DISTRITOS 02</t>
  </si>
  <si>
    <t>978-84-19903-24-2</t>
  </si>
  <si>
    <t>MOZTROS - ACCA DEPARTAMENTO DE INSPECCION DE LOS 13 DISTRITOS 03</t>
  </si>
  <si>
    <t>978-84-19903-55-6</t>
  </si>
  <si>
    <t>MOZTROS - ACCA DEPARTAMENTO DE INSPECCIÓN DE LOS 13 DISTRITOS - VOL. 04 05 06</t>
  </si>
  <si>
    <t>978-84-19903-62-4</t>
  </si>
  <si>
    <t>MOZTROS - ANTOLOGÍA: BAD IDEA</t>
  </si>
  <si>
    <t>978-84-19903-95-2</t>
  </si>
  <si>
    <t>MOZTROS - ASSASSIN'S CREED: DYNASTY 01</t>
  </si>
  <si>
    <t>978-84-19903-57-0</t>
  </si>
  <si>
    <t>MOZTROS - LA PARCELA: BAD IDEA</t>
  </si>
  <si>
    <t>978-84-19903-68-6</t>
  </si>
  <si>
    <t>MOZTROS - SHADOWMAN</t>
  </si>
  <si>
    <t>978-84-18955-36-5</t>
  </si>
  <si>
    <r>
      <rPr>
        <b/>
        <color theme="1"/>
        <sz val="11"/>
        <rFont val="Calibri"/>
      </rPr>
      <t>MOZTROS - ADVENTURE MAN Vol. 1 (</t>
    </r>
    <r>
      <rPr>
        <b/>
        <i/>
        <color theme="1"/>
        <sz val="11"/>
        <rFont val="Calibri"/>
      </rPr>
      <t>REINGRESO</t>
    </r>
    <r>
      <rPr>
        <b/>
        <color theme="1"/>
        <sz val="11"/>
        <rFont val="Calibri"/>
      </rPr>
      <t>)</t>
    </r>
  </si>
  <si>
    <t>978-841-895-504-4</t>
  </si>
  <si>
    <t>MOZTROS - ADVENTURE MAN Vol. 2</t>
  </si>
  <si>
    <t>978-841-895-537-2</t>
  </si>
  <si>
    <t>MOZTROS - BIG GIRLS</t>
  </si>
  <si>
    <t>978-841-895-524-2</t>
  </si>
  <si>
    <t>MOZTROS - BLOODSHOT: DESATADO</t>
  </si>
  <si>
    <t>978-84-19903-27-3</t>
  </si>
  <si>
    <t>MOZTROS - BLOODSHOT: DESATADO RECARGADO</t>
  </si>
  <si>
    <t>978-84-10463-16-5</t>
  </si>
  <si>
    <t>MOZTROS - BLOODSHOT Vol. 01</t>
  </si>
  <si>
    <t>978-84-18955-12-9</t>
  </si>
  <si>
    <t>MOZTROS - BLOODSHOT Vol. 02</t>
  </si>
  <si>
    <t>978-841-895-515-0</t>
  </si>
  <si>
    <t>MOZTROS - CAMINO AL RENACIMIENTO DEL UNIVERSO VALIANT</t>
  </si>
  <si>
    <t>978-84-10463-54-7</t>
  </si>
  <si>
    <t>MOZTROS - CIUDAD PARASITO VOL 01</t>
  </si>
  <si>
    <t>978-84-10463-09-7</t>
  </si>
  <si>
    <t>MOZTROS - DRÁCULA Y FRANKENSTEIN</t>
  </si>
  <si>
    <t>978-84-19903-21-1</t>
  </si>
  <si>
    <t>MOZTROS - DRACULA</t>
  </si>
  <si>
    <t>978-84-18955-94-5</t>
  </si>
  <si>
    <t>MOZTROS - FRANKENSTEIN</t>
  </si>
  <si>
    <t>978-84-18955-95-2</t>
  </si>
  <si>
    <t>MOZTROS - ENIAC</t>
  </si>
  <si>
    <t>978-84-10463-20-2</t>
  </si>
  <si>
    <t>MOZTROS - EL ARMARIO (EDICION METAL)</t>
  </si>
  <si>
    <t>978-84-18955-77-8</t>
  </si>
  <si>
    <t>MOZTROS - EL ESCUADRON ASESINO DE MONSTRUOS</t>
  </si>
  <si>
    <t>978-84-19903-83-9</t>
  </si>
  <si>
    <t>MOZTROS - EL PALACIO INFINITO</t>
  </si>
  <si>
    <t>978-84-19903-81-5</t>
  </si>
  <si>
    <t>MOZTROS - EL ZORRO (ALEX TOTH) (REINGRESO)</t>
  </si>
  <si>
    <t>978-84-18955-05-1</t>
  </si>
  <si>
    <t>MOZTROS - FIGHT GIRLS</t>
  </si>
  <si>
    <t>978-84-18955-42-6</t>
  </si>
  <si>
    <t>MOZTROS - GODZILLA: LA GUIA DEL MEDIO SIGLO (ESPAÑA)</t>
  </si>
  <si>
    <t>978-84-18955-66-2</t>
  </si>
  <si>
    <t>MOZTROS - GO GO POWER RANGERS Vol. 1</t>
  </si>
  <si>
    <t>978-84-18955-23-5</t>
  </si>
  <si>
    <t>MOZTROS - GO GO POWER RANGERS Vol. 2</t>
  </si>
  <si>
    <t>978-841-895-540-2</t>
  </si>
  <si>
    <r>
      <rPr>
        <b/>
        <color theme="1"/>
        <sz val="11"/>
        <rFont val="Calibri"/>
      </rPr>
      <t>MOZTROS - GO GO POWER RANGER Vol. 03 (</t>
    </r>
    <r>
      <rPr>
        <b/>
        <i/>
        <color theme="1"/>
        <sz val="11"/>
        <rFont val="Calibri"/>
      </rPr>
      <t>REPOSICIÓN</t>
    </r>
    <r>
      <rPr>
        <b/>
        <color theme="1"/>
        <sz val="11"/>
        <rFont val="Calibri"/>
      </rPr>
      <t>)</t>
    </r>
  </si>
  <si>
    <t>978-84-18955-44-0</t>
  </si>
  <si>
    <r>
      <rPr>
        <b/>
        <color theme="1"/>
        <sz val="11"/>
        <rFont val="Calibri"/>
      </rPr>
      <t>MOZTROS - GO GO POWER RANGER Vol. 04 (</t>
    </r>
    <r>
      <rPr>
        <b/>
        <i/>
        <color theme="1"/>
        <sz val="11"/>
        <rFont val="Calibri"/>
      </rPr>
      <t>REPOSICIÓN</t>
    </r>
    <r>
      <rPr>
        <b/>
        <color theme="1"/>
        <sz val="11"/>
        <rFont val="Calibri"/>
      </rPr>
      <t>)</t>
    </r>
  </si>
  <si>
    <t>978-84-18955-53-2</t>
  </si>
  <si>
    <t>MOZTROS - GO GO POWER RANGERS Vol. 6</t>
  </si>
  <si>
    <t>978-84-18955-88-4</t>
  </si>
  <si>
    <t>MOZTROS - GO GO POWER RANGERS VOL 7</t>
  </si>
  <si>
    <t>978-84-18955-90-7</t>
  </si>
  <si>
    <t>MOZTROS - POWER RANGERS PECADOS DEL FUTURO: LOS PSYCHO RANGERS REGRESAN</t>
  </si>
  <si>
    <t>978-84-19903-36-5</t>
  </si>
  <si>
    <t>MOZTROS - GODZILLA. AQUI HAY DRAGONES</t>
  </si>
  <si>
    <t>978-84-10463-88-2</t>
  </si>
  <si>
    <t>MOZTROS - GODZILLA: LA GUERRA DEL MEDIO SIGLO ( Moztros Argentina)</t>
  </si>
  <si>
    <t>978-841-895-566-2</t>
  </si>
  <si>
    <t>MOZTROS - GODZILLA: LA GUERRA DEL MEDIO SIGLO (ESPAÑA)</t>
  </si>
  <si>
    <t>MOZTROS - GODZILLA VS MIGHTY MORPHIN POWER RANGERS</t>
  </si>
  <si>
    <t>978-84-18955-50-1</t>
  </si>
  <si>
    <t>MOZTROS - GODZILLA VS MIGHTY MORPHIN POWER RANGERS (EDICIÓN LIMITADA)</t>
  </si>
  <si>
    <t>978-84-18955-70-9</t>
  </si>
  <si>
    <t>MOZTROS - HEXAGON BRIDGE</t>
  </si>
  <si>
    <t>978-84-19903-88-4</t>
  </si>
  <si>
    <t>MOZTROS - HOME SICK PILOTS (PACK 1 AL 3)</t>
  </si>
  <si>
    <t>978-84-10463-67-7</t>
  </si>
  <si>
    <t>MOZTROS - HOT PAPRIKA INTEGRAL (Moztros Argentina)</t>
  </si>
  <si>
    <t>978-84-19903-19-8</t>
  </si>
  <si>
    <t>MOZTROS - ICE CREAM MAN Vol. 01</t>
  </si>
  <si>
    <t>978-841-899-531-0</t>
  </si>
  <si>
    <t>MOZTROS - ICE CREAM MAN Vol. 02</t>
  </si>
  <si>
    <t>978-841-895-541-9</t>
  </si>
  <si>
    <t>MOZTROS - ICE CREAM MAN Vol. 03</t>
  </si>
  <si>
    <t>978-84-18955-51-8</t>
  </si>
  <si>
    <t>MOZTROS - ICE CREAM MAN Vol. 04</t>
  </si>
  <si>
    <t>978-84-18955-58-7</t>
  </si>
  <si>
    <t>MOZTROS - ICE CREAM MAN Vol. 05</t>
  </si>
  <si>
    <t>978-84-18955-68-6</t>
  </si>
  <si>
    <t>MOZTROS - ICE CREAM MAN Vol. 06</t>
  </si>
  <si>
    <t>978-84-18955-92-1</t>
  </si>
  <si>
    <t>MOZTROS - ICE CREAM MAN Vol. 07</t>
  </si>
  <si>
    <t>978-84-19903-07-5</t>
  </si>
  <si>
    <t>MOZTROS - ICE CREAM MAN Vol. 08</t>
  </si>
  <si>
    <t>978-84-19903-38-9</t>
  </si>
  <si>
    <t>MOZTROS - ICE CREAM MAN Vol. 09</t>
  </si>
  <si>
    <t>978-84-19903-69-3</t>
  </si>
  <si>
    <t>MOZTROS - INFINITO INTERIOR: EL ARTE DE CIRUELO</t>
  </si>
  <si>
    <t>979-13-87953-32-4</t>
  </si>
  <si>
    <t>MOZTROS - KERBEROS IN THE SILVER RAIN 01</t>
  </si>
  <si>
    <t>978-84-19903-15-0</t>
  </si>
  <si>
    <t>MOZTROS - KERBEROS IN THE SILVER RAIN 02</t>
  </si>
  <si>
    <t>978-84-19903-34-1</t>
  </si>
  <si>
    <t>MOZTROS - KERBEROS IN THE SILVER RAIN 03</t>
  </si>
  <si>
    <t>978-84-19903-48-8</t>
  </si>
  <si>
    <t>MOZTROS - KINRYO ROCK VOL. 0</t>
  </si>
  <si>
    <t>978-84-19903-23-5</t>
  </si>
  <si>
    <t>MOZTROS - KINRYO ROCK VOL. 1</t>
  </si>
  <si>
    <t>978-84-19903-47-1</t>
  </si>
  <si>
    <t>MOZTROS - KINRYO ROCK VOL. 2</t>
  </si>
  <si>
    <t>978-84-19903-64-8</t>
  </si>
  <si>
    <t>MOZTROS - KINRYO ROCK VOL. 3</t>
  </si>
  <si>
    <t>978-84-19903-80-8</t>
  </si>
  <si>
    <t>MOZTROS - LA CRIATURA DE EINSTEN 01</t>
  </si>
  <si>
    <t>978-84-18955-99-0</t>
  </si>
  <si>
    <t>MOZTROS - LA CRIATURA DE EINSTEN 02</t>
  </si>
  <si>
    <t>978-84-19903-11-2</t>
  </si>
  <si>
    <t>MOZTROS - LA CRIATURA DE EINSTEN 03</t>
  </si>
  <si>
    <t>978-84-19903-33-4</t>
  </si>
  <si>
    <t>MOZTROS - MAGIC vol. 01</t>
  </si>
  <si>
    <t>978-841-895-527-3</t>
  </si>
  <si>
    <t>MOZTROS - MAGIC vol. 02</t>
  </si>
  <si>
    <t>978-841-895-528-0</t>
  </si>
  <si>
    <t>MOZTROS - MAGIC vol. 04</t>
  </si>
  <si>
    <t>978-84-19903-06-8</t>
  </si>
  <si>
    <t>MOZTROS - MAGIC vol. 05</t>
  </si>
  <si>
    <t>978-84-19903-59-4</t>
  </si>
  <si>
    <t>MOZTROS - MAGIC: ALMA Y PIEDRA</t>
  </si>
  <si>
    <t>978-84-19903-40-2</t>
  </si>
  <si>
    <t>MOZTROS - MAGIC: LA PLANESWALKER ESCONDIDA (REINGRESO)</t>
  </si>
  <si>
    <t>978-84-18955-60-0</t>
  </si>
  <si>
    <t>MOZTROS - MIGHTY MORPHIN VOL. 01</t>
  </si>
  <si>
    <t>978-84-19903-29-7</t>
  </si>
  <si>
    <t>MOZTROS - MIGHTY MORPHIN VOL. 02</t>
  </si>
  <si>
    <t>978-84-19903-50-1</t>
  </si>
  <si>
    <t>MOZTROS - MIGHTY MORPHIN VOL. 03</t>
  </si>
  <si>
    <t>978-84-19903-75-4</t>
  </si>
  <si>
    <t>MOZTROS - MIGHTY MORPHIN VOL. 04</t>
  </si>
  <si>
    <t>978-84-19903-96-9</t>
  </si>
  <si>
    <t>MOZTROS - MIGHTY MORPHIN POWER RANGERS Vol. 01 (REINGRESO)</t>
  </si>
  <si>
    <t>978-84-18955-01-3</t>
  </si>
  <si>
    <t>MOZTROS - MIGHTY MORPHIN POWER RANGERS Vol. 02 (REINGRESO)</t>
  </si>
  <si>
    <t>978-84-18955-02-0</t>
  </si>
  <si>
    <r>
      <rPr>
        <b/>
        <color theme="1"/>
        <sz val="11"/>
        <rFont val="Calibri"/>
      </rPr>
      <t>MOZTROS - MIGHTY MORPHIN POWER RANGERS Vol. 3 (</t>
    </r>
    <r>
      <rPr>
        <b/>
        <i/>
        <color theme="1"/>
        <sz val="11"/>
        <rFont val="Calibri"/>
      </rPr>
      <t>REPOSICIÓN</t>
    </r>
    <r>
      <rPr>
        <b/>
        <color theme="1"/>
        <sz val="11"/>
        <rFont val="Calibri"/>
      </rPr>
      <t>)</t>
    </r>
  </si>
  <si>
    <t>978-84-18955-34-1</t>
  </si>
  <si>
    <r>
      <rPr>
        <b/>
        <color theme="1"/>
        <sz val="11"/>
        <rFont val="Calibri"/>
      </rPr>
      <t>MOZTROS - MIGHTY MORPHIN POWER RANGERS Vol. 4 (</t>
    </r>
    <r>
      <rPr>
        <b/>
        <i/>
        <color theme="1"/>
        <sz val="11"/>
        <rFont val="Calibri"/>
      </rPr>
      <t xml:space="preserve">REPOSICIÓN </t>
    </r>
    <r>
      <rPr>
        <b/>
        <color theme="1"/>
        <sz val="11"/>
        <rFont val="Calibri"/>
      </rPr>
      <t>)</t>
    </r>
  </si>
  <si>
    <t>978-84-18955-48-8</t>
  </si>
  <si>
    <t>MOZTROS - MIGHTY MORPHIN POWER RANGERS Vol. 5 (Reingreso)</t>
  </si>
  <si>
    <t>978-84-18955-59-4</t>
  </si>
  <si>
    <t>MOZTROS - MIGHTY MORPHIN POWER RANGERS Vol. 6</t>
  </si>
  <si>
    <t>978-84-18955-67-9</t>
  </si>
  <si>
    <t>MOZTROS - MIGHTY MORPHIN POWER RANGERS Vol. 7 (FINAL)</t>
  </si>
  <si>
    <t>978-84-19903-18-1</t>
  </si>
  <si>
    <t>MOZTROS - MIGHTY MOPHIN POWER RANGERS: PINK</t>
  </si>
  <si>
    <t>978-84-19903-12-9</t>
  </si>
  <si>
    <t>MOZTROS - MMPR VS LAS TORTUGAS NINJA Vol. 02</t>
  </si>
  <si>
    <t>978-84-19903-67-9</t>
  </si>
  <si>
    <t>MOZTROS - MONEY SHOT Vol. 02</t>
  </si>
  <si>
    <t>978-841-899-513-6</t>
  </si>
  <si>
    <t>MOZTROS - MONEY SHOT Vol. 03</t>
  </si>
  <si>
    <t>978-84-18955-29-7</t>
  </si>
  <si>
    <t>MOZTROS - MONSTRUOS DE UNIVERSAL: DRÁCULA</t>
  </si>
  <si>
    <t>978-84-19903-92-1</t>
  </si>
  <si>
    <t>MOZTROS - MONSTRUOS DE UNIVERSAL: LA MOMIA</t>
  </si>
  <si>
    <t>978-84-10463-99-8</t>
  </si>
  <si>
    <t>MOZTROS - NINJAK</t>
  </si>
  <si>
    <t>978-84-18955-45-7</t>
  </si>
  <si>
    <t>MOZTROS - NINJAK: SUPERASESINOS</t>
  </si>
  <si>
    <t>978-84-19903-61-7</t>
  </si>
  <si>
    <t>MOZTROS - NINJAK VS ROKU</t>
  </si>
  <si>
    <t>978-84-10463-29-5</t>
  </si>
  <si>
    <t>MOZTROS - POWER RANGERS: ALMA DE DRAGÓN (2da Edición)</t>
  </si>
  <si>
    <t>978-84-19903-39-6</t>
  </si>
  <si>
    <t xml:space="preserve">MOZTROS - POWER RANGERS VOL. 01 </t>
  </si>
  <si>
    <t>978-84-19903-31-0</t>
  </si>
  <si>
    <t>MOZTROS - POWER RANGERS VOL. 02</t>
  </si>
  <si>
    <t>978-84-19903-58-7</t>
  </si>
  <si>
    <t>MOZTROS - POWER RANGERS VOL. 03</t>
  </si>
  <si>
    <t>978-84-19903-99-0</t>
  </si>
  <si>
    <t>MOZTROS - POWER RANGERS VOL. 4</t>
  </si>
  <si>
    <t>978-84-10463-07-3</t>
  </si>
  <si>
    <t>MOZTROS - THE ENDS: VIDAS EN GUERRA</t>
  </si>
  <si>
    <t>978-84-10463-10-3</t>
  </si>
  <si>
    <t>MOZTROS - PURR EVIL</t>
  </si>
  <si>
    <t>978-84-10463-19-6</t>
  </si>
  <si>
    <t>MOZTROS - PSI-LORDS</t>
  </si>
  <si>
    <t>978-841-895-510-5</t>
  </si>
  <si>
    <t>MOZTROS - RAI</t>
  </si>
  <si>
    <t>978-84-19903-90-7</t>
  </si>
  <si>
    <t>MOZTROS - RAZORBLADES Vol. 1</t>
  </si>
  <si>
    <t>978-84-18955-91-4</t>
  </si>
  <si>
    <t>MOZTROS - RAZORBLADES Vol. 2 (Reingreso)</t>
  </si>
  <si>
    <t>978-84-19903-35-8</t>
  </si>
  <si>
    <t>MOZTROS - REINA PIRATA</t>
  </si>
  <si>
    <t>978-84-19903-60-0</t>
  </si>
  <si>
    <t>MOZTROS - ROCKETEER - AVENTURAS</t>
  </si>
  <si>
    <t>978-84-18955-89-1</t>
  </si>
  <si>
    <t>MOZTROS - ROCKETEER: LAS AVENTURAS COMPLETAS</t>
  </si>
  <si>
    <t>978-84-18955-57-0</t>
  </si>
  <si>
    <t>MOZTROS - ROCKETEER: CARGAMENTO DE LA DESTRUCCIÓN ( ED. METAL )</t>
  </si>
  <si>
    <t>978-84-18955-83-9</t>
  </si>
  <si>
    <t>MOZTROS - ROKU</t>
  </si>
  <si>
    <t>978-841-895-506-8</t>
  </si>
  <si>
    <t>MOZTROS - SAINT SEIYA: LA ODISEA DEL TIEMPO</t>
  </si>
  <si>
    <t>978-841-895-574-7</t>
  </si>
  <si>
    <t>MOZTROS - SAINT SEIYA: LA ODISEA DEL TIEMPO Vol. 2 (LATAM)</t>
  </si>
  <si>
    <t>978-841-046-321-9</t>
  </si>
  <si>
    <t>MOZTROS - SAINT SEIYA: LA ODISEA DEL TIEMPO Vol. 3 (LATAM)</t>
  </si>
  <si>
    <t>978-84-10463-13-4</t>
  </si>
  <si>
    <t>MOZTROS - SAINT SEIYA: LA ODISEA DEL TIEMPO Vol. 4 (LATAM)</t>
  </si>
  <si>
    <t>979-13-87953-26-3</t>
  </si>
  <si>
    <t>MOZTROS - SHADOWMAN: EL LIBRO DE LAS SOMBRAS</t>
  </si>
  <si>
    <t>978-84-19903-51-8</t>
  </si>
  <si>
    <t>MOZTROS - SIETE HIJOS (Reingreso)</t>
  </si>
  <si>
    <t>978-84-19903-13-6</t>
  </si>
  <si>
    <t>MOZTROS - SIRENAS</t>
  </si>
  <si>
    <t>978-84-18955-56-3</t>
  </si>
  <si>
    <t>MOSTROZ - SUNSHINE PATRIOTS (EDICIÓN METAL)</t>
  </si>
  <si>
    <t>978-84-18955-81-5</t>
  </si>
  <si>
    <t>MOZTROS - STREET FIGHTER IV</t>
  </si>
  <si>
    <t>978-84-19903-84-6</t>
  </si>
  <si>
    <t>MOZTROS - STREET FIGHTER: LEYENDAS VOL. 01</t>
  </si>
  <si>
    <t>978-84-19903-53-2</t>
  </si>
  <si>
    <t>MOZTROS - STREET FIGHTER VOL. 1</t>
  </si>
  <si>
    <t>978-84-18955-21-1</t>
  </si>
  <si>
    <t>MOZTROS - STREET FIGHTER VOL. 1 (PORTADA ALTERNATIVA)</t>
  </si>
  <si>
    <t>978-84-18955-75-4</t>
  </si>
  <si>
    <t>MOZTROS - STREET FIGHTER VOL. 3</t>
  </si>
  <si>
    <t>978-84-18955-43-3</t>
  </si>
  <si>
    <r>
      <rPr>
        <b/>
        <color theme="1"/>
        <sz val="11"/>
        <rFont val="Calibri"/>
      </rPr>
      <t>MOZTROS - STREET FIGHTER VOL. 5 (</t>
    </r>
    <r>
      <rPr>
        <b/>
        <i/>
        <color theme="1"/>
        <sz val="11"/>
        <rFont val="Calibri"/>
      </rPr>
      <t>REINGRESO</t>
    </r>
    <r>
      <rPr>
        <b/>
        <color theme="1"/>
        <sz val="11"/>
        <rFont val="Calibri"/>
      </rPr>
      <t>)</t>
    </r>
  </si>
  <si>
    <t>978-84-18955-62-4</t>
  </si>
  <si>
    <r>
      <rPr>
        <b/>
        <color theme="1"/>
        <sz val="11"/>
        <rFont val="Calibri"/>
      </rPr>
      <t>MOZTROS - STREET FIGHTER VOL. 6 (</t>
    </r>
    <r>
      <rPr>
        <b/>
        <i/>
        <color theme="1"/>
        <sz val="11"/>
        <rFont val="Calibri"/>
      </rPr>
      <t>REINGRESO</t>
    </r>
    <r>
      <rPr>
        <b/>
        <color theme="1"/>
        <sz val="11"/>
        <rFont val="Calibri"/>
      </rPr>
      <t>)</t>
    </r>
  </si>
  <si>
    <t>978-84-18955-73-0</t>
  </si>
  <si>
    <t>MOZTROS - SUPER STREET FIGHTER 01</t>
  </si>
  <si>
    <t>978-84-19903-98-3</t>
  </si>
  <si>
    <t>MOZTROS - SUPER STREET FIGHTER 02</t>
  </si>
  <si>
    <t>978-84-10463-26-4</t>
  </si>
  <si>
    <t>MOSTROZ - SWEET PAPRIKA VOL 1</t>
  </si>
  <si>
    <t>978-841-895-517-4</t>
  </si>
  <si>
    <t>MOSTROZ - SWEET PAPRIKA VOL 1 + HOT PAPRIKA VOL 1</t>
  </si>
  <si>
    <t>978-84-18955-25-9</t>
  </si>
  <si>
    <t>MOSTROZ - SWEET PAPRIKA VOL 2</t>
  </si>
  <si>
    <t>978-841-895-532-7</t>
  </si>
  <si>
    <t>MOSTROZ - SWEET PAPRIKA VOL 2 + HOT PAPRIKA VOL 2</t>
  </si>
  <si>
    <t>978-84-18955-33-4</t>
  </si>
  <si>
    <t>MOSTROZ - SWEET PAPRIKA VOL 3</t>
  </si>
  <si>
    <t>978-84-18955-46-4</t>
  </si>
  <si>
    <t>MOSTROZ - SWEET PAPRIKA VOL 3 + HOT PAPRIKA VOL 3</t>
  </si>
  <si>
    <t>978-84-18955-47-1</t>
  </si>
  <si>
    <t>MOZTROS - TANKERS</t>
  </si>
  <si>
    <t>978-84-19903-16-7</t>
  </si>
  <si>
    <t>MOZTROS - FAR SOUTH</t>
  </si>
  <si>
    <t>978-84-18955-97-6</t>
  </si>
  <si>
    <t>MOZTROS - TRANSFORMERS VOL 1</t>
  </si>
  <si>
    <t>978-84-19903-77-8</t>
  </si>
  <si>
    <t>MOZTROS - TRANSFORMERS VOL 2</t>
  </si>
  <si>
    <t>978-84-10463-31-8</t>
  </si>
  <si>
    <t>MOZTROS - TRANSFORMERS VOL 3</t>
  </si>
  <si>
    <t>978-84-10463-92-9</t>
  </si>
  <si>
    <t>MOZTROS - UNIVERSO POWER RANGERS</t>
  </si>
  <si>
    <t>978-84-19903-82-2</t>
  </si>
  <si>
    <t>MOZTROS - UNIVERSO TRANSFORMERS: COMANDANTE COBRA</t>
  </si>
  <si>
    <t>978-84-10463-64-6</t>
  </si>
  <si>
    <t>MOZTROS - UNIVERSO TRANSFORMERS: DESTRO</t>
  </si>
  <si>
    <t>978-841-0463-936</t>
  </si>
  <si>
    <t>MOZTROS - UNIVERSO TRANSFORMERS: DUKE</t>
  </si>
  <si>
    <t>978-84-10463-04-2</t>
  </si>
  <si>
    <t>MOZTROS - UNIVERSO TRANSFORMERS: G.I. JOE Vol 01</t>
  </si>
  <si>
    <t>978-84-10463-94-3</t>
  </si>
  <si>
    <t>MOZTROS - UNIVERSO TRANSFORMERS: SCARLETT</t>
  </si>
  <si>
    <t>978-841-046-365-3</t>
  </si>
  <si>
    <t>MOZTROS - UNIVERSO TRANSFORMERS: VOID RIVALS 01</t>
  </si>
  <si>
    <t>978-84-19903-71-6</t>
  </si>
  <si>
    <t>MOZTROS - UNIVERSO TRANSFORMERS: VOID RIVALS 02</t>
  </si>
  <si>
    <t>978-84-10463-90-5</t>
  </si>
  <si>
    <t>MOZTROS - UNIVERSO TRANSFORMERS: VOID RIVALS 03</t>
  </si>
  <si>
    <t>978-84-10463-91-2</t>
  </si>
  <si>
    <t>MOZTROS - VANISH - PACK (Vol. 1 + Vol. 2)</t>
  </si>
  <si>
    <t>978-84-10463-68-4</t>
  </si>
  <si>
    <t>MOZTROS - X-O MANOWAR: INVICTO</t>
  </si>
  <si>
    <t>978-84-19903-46-4</t>
  </si>
  <si>
    <t>MOZTROS - X-O MANOWAR Vol. 01</t>
  </si>
  <si>
    <t>978-84-18995-19-8</t>
  </si>
  <si>
    <t>MOZTROS - X-O MANOWAR Vol. 02</t>
  </si>
  <si>
    <t>978-841-895-538-9</t>
  </si>
  <si>
    <t>MOZTROS - ZOMBIES VS ROBOTS CLASSICS (EDICIÓN METAL)</t>
  </si>
  <si>
    <t>978-84-18955-78-5</t>
  </si>
  <si>
    <t>MARVEL - COLECCIÓN SPIDER-MAN UNIVERSO ARAÑA 05: SPIDER VERSE: SEGUNDA PARTE</t>
  </si>
  <si>
    <t>978-987-724-902-6</t>
  </si>
  <si>
    <t>MARVEL - COLECCIÓN SPIDER-MAN UNIVERSO ARAÑA 18: VENOM: PRIMER ANFITRIÓN</t>
  </si>
  <si>
    <t>978-987-819-059-4</t>
  </si>
  <si>
    <t>MARVEL - COLECCIÓN SPIDER-MAN UNIVERSO ARAÑA 19: ISLA ARAÑA</t>
  </si>
  <si>
    <t>978-987-819-060-0</t>
  </si>
  <si>
    <t>MARVEL - COLECCIÓN SPIDER-MAN UNIVERSO ARAÑA 20: SPIDER-GWEN: LA MÁS BUSCADA</t>
  </si>
  <si>
    <t>978-987-819-061-7</t>
  </si>
  <si>
    <t>MARVEL - COLECCIÓN SPIDER-MAN UNIVERSO ARAÑA 21: SPIDER-VERSE: ZONA DE GUERRA</t>
  </si>
  <si>
    <t>978-987-819-062-4</t>
  </si>
  <si>
    <t>MARVEL - COLECCIÓN SPIDER-MAN UNIVERSO ARAÑA 22: SPIDER-MEN II</t>
  </si>
  <si>
    <t>978-987-819-063-1</t>
  </si>
  <si>
    <t>MARVEL - COLECCIÓN SPIDER-MAN UNIVERSO ARAÑA 23: SPIDER-GWEN: GRAN PODER</t>
  </si>
  <si>
    <t>978-987-819-064-8</t>
  </si>
  <si>
    <t>MARVEL - COLECCIÓN SPIDER-MAN UNIVERSO ARAÑA 25: RENUEVA TUS VOTOS</t>
  </si>
  <si>
    <t>978-987-819-066-2</t>
  </si>
  <si>
    <t>MARVEL - COLECCIÓN SPIDER-MAN UNIVERSO ARAÑA 7: SPIDER VERSE: TERCERA PARTE</t>
  </si>
  <si>
    <t>978-987-724-895-1</t>
  </si>
  <si>
    <t>MARVEL - COLECCIÓN SPIDER-MAN UNIVERSO ARAÑA 9 : SPIDER-VERSE CONCLUSIÓN</t>
  </si>
  <si>
    <t>978-987-724-904-0</t>
  </si>
  <si>
    <t>OVNI - ANGELA DELLA MORTE (EDICIÓN ABSOLUTA)</t>
  </si>
  <si>
    <t>978-987-819-281-9</t>
  </si>
  <si>
    <t>OVNI - ANTIAZAR: EL ARTE DE SALVADOR SANZ</t>
  </si>
  <si>
    <t>978-987-819-381-6</t>
  </si>
  <si>
    <t>OVNI - EL TELÉPATA</t>
  </si>
  <si>
    <t>978-987-819-538-4</t>
  </si>
  <si>
    <t>OVNI - EL ZORRO: TIERRA DE CAPIANGOS</t>
  </si>
  <si>
    <t>978-987-819-441-7</t>
  </si>
  <si>
    <t>OVNI - BIBLIOTECA DANTE QUINTERNO Vol. 2: PATORUZÚ I</t>
  </si>
  <si>
    <t>978-987-819-013-6</t>
  </si>
  <si>
    <t>OVNI - BIBLIOTECA DANTE QUINTERNO Vol. 4: ISIDORO I</t>
  </si>
  <si>
    <t>978-987-819-107-2</t>
  </si>
  <si>
    <t>OVNI - BIBLIOTECA DANTE QUINTERNO Vol. 5: PATORUZITO III</t>
  </si>
  <si>
    <t>978-987-819-131-7</t>
  </si>
  <si>
    <t>OVNI - BIBLIOTECA DANTE QUINTERNO Vol. 6: PATORUZÚ II</t>
  </si>
  <si>
    <t>978-987-819-169-0</t>
  </si>
  <si>
    <t>OVNI - BIBLIOTECA DANTE QUINTERNO Vol. 7: PATORUZITO IV</t>
  </si>
  <si>
    <t>978-987-819-221-5</t>
  </si>
  <si>
    <t>OVNI - BIBLIOTECA DANTE QUINTERNO Vol. 8: PATORUZÚ III</t>
  </si>
  <si>
    <t>978-987-819-249-9</t>
  </si>
  <si>
    <t>OVNI - BIBLIOTECA DANTE QUINTERNO Vol. 9: ISIDORO II</t>
  </si>
  <si>
    <t>978-987-819-301-4</t>
  </si>
  <si>
    <t>OVNI - BIBLIOTECA DANTE QUINTERNO Vol. 10: PATORUZITO V</t>
  </si>
  <si>
    <t>978-987-819-417-2</t>
  </si>
  <si>
    <t>OVNI - BIBLIOTECA DANTE QUINTERNO Vol. 11: PATURUZÚ IV</t>
  </si>
  <si>
    <t>978-987-819-553-7</t>
  </si>
  <si>
    <t>OVNI - QUIERO SER CAMPEÓN MUNDIAL</t>
  </si>
  <si>
    <t>978-987-819-375-5</t>
  </si>
  <si>
    <t>OVNI - EL ESQUELETO (2da Edición)</t>
  </si>
  <si>
    <t>978-987-724-225-6</t>
  </si>
  <si>
    <t>OVNI - LEGIÓN (2da ed.)</t>
  </si>
  <si>
    <t>978-987-819-539-1</t>
  </si>
  <si>
    <t>OVNI - NOCTURNO (2da ed.)</t>
  </si>
  <si>
    <t>978-987-819-540-7</t>
  </si>
  <si>
    <t>OVNI - MEGA (2da Edición)</t>
  </si>
  <si>
    <t>978-987-819-099-0</t>
  </si>
  <si>
    <t>OVNI - MEGA 02: EL DESPERTAR DEL CISNE NEGRO</t>
  </si>
  <si>
    <t>978-987-819-098-3</t>
  </si>
  <si>
    <t>OVNI - MEGA 03: LA DANZA DE LOS CHACALES</t>
  </si>
  <si>
    <t>978-987-819-332-8</t>
  </si>
  <si>
    <t>OVNI - QUIERO SER CAMPEÓN MUNDIAL: LEYENDAS</t>
  </si>
  <si>
    <t>978-987-819-622-0</t>
  </si>
  <si>
    <t>OVNI - PETER PAN Y WENDY</t>
  </si>
  <si>
    <t>978-987-724-972-9</t>
  </si>
  <si>
    <t>PANINI - BATMAN X DEADPOOL (CROSSOVER DC MARVEL)</t>
  </si>
  <si>
    <t>750-305-880-803-9</t>
  </si>
  <si>
    <t>DH - HELLBOY - DESPIERTA EL DEMONIO</t>
  </si>
  <si>
    <t>978-987-724-279-9</t>
  </si>
  <si>
    <t>DH - HELLBOY - EL ATAÚD ENCADENADO</t>
  </si>
  <si>
    <t>978-987-724-306-2</t>
  </si>
  <si>
    <t>DH - HELLBOY - EN EL INFIERNO - Vol. 2: LA CARTA DE LA MUERTE</t>
  </si>
  <si>
    <t>978-987-724-318-5</t>
  </si>
  <si>
    <t>DH - HELLBOY - GUSANO VENCEDOR TPB</t>
  </si>
  <si>
    <t>978-987-724-401-4</t>
  </si>
  <si>
    <t>DH - HELLBOY - LA MANO DERECHA DE LA PERDICIÓN Y OTRAS HISTORIAS</t>
  </si>
  <si>
    <t>978-987-724-337-6</t>
  </si>
  <si>
    <t>DH - HELLBOY - LA MANSIÓN DE LOS MUERTOS VIVIENTES Y OTRAS HISTORIAS</t>
  </si>
  <si>
    <t>978-987-724-445-8</t>
  </si>
  <si>
    <t>DH - HELLBOY - LA TORMENTA Y LA FURIA</t>
  </si>
  <si>
    <t>978-987-724-160-0</t>
  </si>
  <si>
    <t>DH - HELLBOY - LLAMADO DE LA OSCURIDAD</t>
  </si>
  <si>
    <t>978-987-1934-52-2</t>
  </si>
  <si>
    <t>DH - HELLBOY Y LA O.D.I.P 1952</t>
  </si>
  <si>
    <t>978-987-724-338-3</t>
  </si>
  <si>
    <t>DH - O.D.I.P.: SER HUMANO</t>
  </si>
  <si>
    <t>978-987-724-379-6</t>
  </si>
  <si>
    <t>Código</t>
  </si>
  <si>
    <t>Titulo</t>
  </si>
  <si>
    <t>Isbn</t>
  </si>
  <si>
    <t>Precio en ARS</t>
  </si>
  <si>
    <t>Cant.</t>
  </si>
  <si>
    <t>Columna1</t>
  </si>
  <si>
    <t xml:space="preserve">**PANINI MANGA ** </t>
  </si>
  <si>
    <t>MARVEL FORTNITE CONFLICTO CERO 1</t>
  </si>
  <si>
    <t>MARVEL FORTNITE CONFLICTO CERO 5</t>
  </si>
  <si>
    <t>PCA40MADE01</t>
  </si>
  <si>
    <t xml:space="preserve">40 MADE NI SHITAI 10 NO KOTO 01 </t>
  </si>
  <si>
    <t>PCAAFTGOD01</t>
  </si>
  <si>
    <t>AFTER GOD 01</t>
  </si>
  <si>
    <t>PCAAFTGOD02</t>
  </si>
  <si>
    <t>AFTER GOD 02</t>
  </si>
  <si>
    <t>PCAAFTGOD03</t>
  </si>
  <si>
    <t>AFTER GOD 03</t>
  </si>
  <si>
    <t>PCAAFTGOD04</t>
  </si>
  <si>
    <t>AFTER GOD 04</t>
  </si>
  <si>
    <t>PCAAFTGOD05</t>
  </si>
  <si>
    <t>AFTER GOD 05</t>
  </si>
  <si>
    <t>PCAAFTGOD06</t>
  </si>
  <si>
    <t>AFTER GOD 06</t>
  </si>
  <si>
    <t>PCAAFTGOD07</t>
  </si>
  <si>
    <t>AFTER GOD 07</t>
  </si>
  <si>
    <t>PCAQAADE001</t>
  </si>
  <si>
    <t>ALL OF US ARE DEAD 01</t>
  </si>
  <si>
    <t>PCAAUNIKI01</t>
  </si>
  <si>
    <t xml:space="preserve">ALL YOU NEED IS KILL 01 </t>
  </si>
  <si>
    <t>PCAAUNIKI02</t>
  </si>
  <si>
    <t xml:space="preserve">ALL YOU NEED IS KILL 02 (ULTIMO TOMO) </t>
  </si>
  <si>
    <t>PCAASCLAS02</t>
  </si>
  <si>
    <t>ASSASSINATION CLASSROOM 02</t>
  </si>
  <si>
    <t>PCAASCLAS03</t>
  </si>
  <si>
    <t>ASSASSINATION CLASSROOM 03</t>
  </si>
  <si>
    <t>PCAASCLAS04</t>
  </si>
  <si>
    <t>ASSASSINATION CLASSROOM 04</t>
  </si>
  <si>
    <t>PCAASCLAS05</t>
  </si>
  <si>
    <t>ASSASSINATION CLASSROOM 05</t>
  </si>
  <si>
    <t>PCAASCLAS06</t>
  </si>
  <si>
    <t>ASSASSINATION CLASSROOM 06</t>
  </si>
  <si>
    <t>PCAASCLAS07</t>
  </si>
  <si>
    <t>ASSASSINATION CLASSROOM 07</t>
  </si>
  <si>
    <t>PCAASCLAS08</t>
  </si>
  <si>
    <t>ASSASSINATION CLASSROOM 08</t>
  </si>
  <si>
    <t>PCAASCLAS09</t>
  </si>
  <si>
    <t>ASSASSINATION CLASSROOM 09</t>
  </si>
  <si>
    <t>PCAASCLAS10</t>
  </si>
  <si>
    <t>ASSASSINATION CLASSROOM 10</t>
  </si>
  <si>
    <t>PCAASCLAS11</t>
  </si>
  <si>
    <t>ASSASSINATION CLASSROOM 11</t>
  </si>
  <si>
    <t>PCAASCLAS12</t>
  </si>
  <si>
    <t>ASSASSINATION CLASSROOM 12</t>
  </si>
  <si>
    <t>PCAASCLAS13</t>
  </si>
  <si>
    <t>ASSASSINATION CLASSROOM 13</t>
  </si>
  <si>
    <t>PCAASCLAS14</t>
  </si>
  <si>
    <t>ASSASSINATION CLASSROOM 14</t>
  </si>
  <si>
    <t>PCAASCLAS15</t>
  </si>
  <si>
    <t>ASSASSINATION CLASSROOM 15</t>
  </si>
  <si>
    <t>PCAASCLAS16</t>
  </si>
  <si>
    <t>ASSASSINATION CLASSROOM 16</t>
  </si>
  <si>
    <t>PCAASCLAS17</t>
  </si>
  <si>
    <t>ASSASSINATION CLASSROOM 17</t>
  </si>
  <si>
    <t>PCAASCLAS18</t>
  </si>
  <si>
    <t>ASSASSINATION CLASSROOM 18</t>
  </si>
  <si>
    <t>PCAASCLAS19</t>
  </si>
  <si>
    <t>ASSASSINATION CLASSROOM 19</t>
  </si>
  <si>
    <t>PCAASCLAS20</t>
  </si>
  <si>
    <t>ASSASSINATION CLASSROOM 20</t>
  </si>
  <si>
    <t>PCAASCLAS21</t>
  </si>
  <si>
    <t>ASSASSINATION CLASSROOM 21 (ULTIMO TOMO)</t>
  </si>
  <si>
    <t>PCAAYASHIPK</t>
  </si>
  <si>
    <t>AYASHIMON PACK TOMOS 01 AL 03</t>
  </si>
  <si>
    <t>PCABKMONO01</t>
  </si>
  <si>
    <t xml:space="preserve">BAKEMONOGATARI 01 </t>
  </si>
  <si>
    <t>PCABKMONO02</t>
  </si>
  <si>
    <t xml:space="preserve">BAKEMONOGATARI 02 </t>
  </si>
  <si>
    <t>PCABKMONO03</t>
  </si>
  <si>
    <t xml:space="preserve">BAKEMONOGATARI 03 </t>
  </si>
  <si>
    <t>PCABKMONO04</t>
  </si>
  <si>
    <t xml:space="preserve">BAKEMONOGATARI 04 </t>
  </si>
  <si>
    <t>PCABKMONO06</t>
  </si>
  <si>
    <t>BAKEMONOGATARI 06</t>
  </si>
  <si>
    <t>PCABKMONO07</t>
  </si>
  <si>
    <t xml:space="preserve">BAKEMONOGATARI 07 </t>
  </si>
  <si>
    <t>PCABKMONO08</t>
  </si>
  <si>
    <t xml:space="preserve">BAKEMONOGATARI 08 </t>
  </si>
  <si>
    <t>PCABKMONO09</t>
  </si>
  <si>
    <t xml:space="preserve">BAKEMONOGATARI 09 </t>
  </si>
  <si>
    <t>PCABKMONO10</t>
  </si>
  <si>
    <t xml:space="preserve">BAKEMONOGATARI 10 </t>
  </si>
  <si>
    <t>PCABKMONO11</t>
  </si>
  <si>
    <t xml:space="preserve">BAKEMONOGATARI 11 </t>
  </si>
  <si>
    <t>PCABKMONO12</t>
  </si>
  <si>
    <t xml:space="preserve">BAKEMONOGATARI 12 </t>
  </si>
  <si>
    <t>PCABKMONO13</t>
  </si>
  <si>
    <t xml:space="preserve">BAKEMONOGATARI 13 </t>
  </si>
  <si>
    <t>PCABKMONO14</t>
  </si>
  <si>
    <t xml:space="preserve">BAKEMONOGATARI 14 </t>
  </si>
  <si>
    <t>PCABKMONO15</t>
  </si>
  <si>
    <t xml:space="preserve">BAKEMONOGATARI 15 </t>
  </si>
  <si>
    <t>PCABKMONO16</t>
  </si>
  <si>
    <t xml:space="preserve">BAKEMONOGATARI 16 </t>
  </si>
  <si>
    <t>PCABKMONO17</t>
  </si>
  <si>
    <t xml:space="preserve">BAKEMONOGATARI 17 </t>
  </si>
  <si>
    <t>PCABKMONO18</t>
  </si>
  <si>
    <t xml:space="preserve">BAKEMONOGATARI 18 </t>
  </si>
  <si>
    <t>PCABKMONO19</t>
  </si>
  <si>
    <t xml:space="preserve">BAKEMONOGATARI 19 </t>
  </si>
  <si>
    <t>PCABKMONO20</t>
  </si>
  <si>
    <t xml:space="preserve">BAKEMONOGATARI 20 </t>
  </si>
  <si>
    <t>PCABKMONO21</t>
  </si>
  <si>
    <t xml:space="preserve">BAKEMONOGATARI 21 </t>
  </si>
  <si>
    <t>PCABKMONO22</t>
  </si>
  <si>
    <t xml:space="preserve">BAKEMONOGATARI 22 (ULTIMO TOMO) </t>
  </si>
  <si>
    <t>PCABAFISH01</t>
  </si>
  <si>
    <t>BANANA FISH 01</t>
  </si>
  <si>
    <t>PCABAFISH02</t>
  </si>
  <si>
    <t>BANANA FISH 02</t>
  </si>
  <si>
    <t>PCABAFISH03</t>
  </si>
  <si>
    <t>BANANA FISH 03</t>
  </si>
  <si>
    <t>PCABAFISH04</t>
  </si>
  <si>
    <t>BANANA FISH 04</t>
  </si>
  <si>
    <t>PCABAFISH05</t>
  </si>
  <si>
    <t>BANANA FISH 05</t>
  </si>
  <si>
    <t>PCABAFISH06</t>
  </si>
  <si>
    <t>BANANA FISH 06</t>
  </si>
  <si>
    <t>PCABAFISH07</t>
  </si>
  <si>
    <t>BANANA FISH 07</t>
  </si>
  <si>
    <t>PCABAFISH08</t>
  </si>
  <si>
    <t>BANANA FISH 08</t>
  </si>
  <si>
    <t>PCABAFISH09</t>
  </si>
  <si>
    <t>BANANA FISH 09</t>
  </si>
  <si>
    <t>PCABAFISH10</t>
  </si>
  <si>
    <t>BANANA FISH 10 (ULTIMO TOMO)</t>
  </si>
  <si>
    <t>PCABAFISHBS</t>
  </si>
  <si>
    <t xml:space="preserve">BANANA FISH BOX SET COLECCION COMPLETA </t>
  </si>
  <si>
    <t>PCABELLE001</t>
  </si>
  <si>
    <t xml:space="preserve">BELLE </t>
  </si>
  <si>
    <t>PCABERSER01</t>
  </si>
  <si>
    <t>BERSERK 01</t>
  </si>
  <si>
    <t>PCABERSER02</t>
  </si>
  <si>
    <t>BERSERK 02</t>
  </si>
  <si>
    <t>PCABERSER03</t>
  </si>
  <si>
    <t>BERSERK 03</t>
  </si>
  <si>
    <t>PCABERSER04</t>
  </si>
  <si>
    <t>BERSERK 04</t>
  </si>
  <si>
    <t>PCABERSER05</t>
  </si>
  <si>
    <t>BERSERK 05</t>
  </si>
  <si>
    <t>PCABERSER06</t>
  </si>
  <si>
    <t>BERSERK 06</t>
  </si>
  <si>
    <t>PCABERSER07</t>
  </si>
  <si>
    <t>BERSERK 07</t>
  </si>
  <si>
    <t>PCABERSER08</t>
  </si>
  <si>
    <t>BERSERK 08</t>
  </si>
  <si>
    <t>PCABERSER09</t>
  </si>
  <si>
    <t>BERSERK 09</t>
  </si>
  <si>
    <t>PCABERSER10</t>
  </si>
  <si>
    <t>BERSERK 10</t>
  </si>
  <si>
    <t>PCABERSER11</t>
  </si>
  <si>
    <t>BERSERK 11</t>
  </si>
  <si>
    <t>PCABERSER12</t>
  </si>
  <si>
    <t>BERSERK 12</t>
  </si>
  <si>
    <t>PCABERSER13</t>
  </si>
  <si>
    <t>BERSERK 13</t>
  </si>
  <si>
    <t>PCABERSER14</t>
  </si>
  <si>
    <t>BERSERK 14</t>
  </si>
  <si>
    <t>PCABERSER15</t>
  </si>
  <si>
    <t>BERSERK 15</t>
  </si>
  <si>
    <t>PCABERSER16</t>
  </si>
  <si>
    <t>BERSERK 16</t>
  </si>
  <si>
    <t>PCABERSER17</t>
  </si>
  <si>
    <t>BERSERK 17</t>
  </si>
  <si>
    <t>PCABERSER18</t>
  </si>
  <si>
    <t>BERSERK 18</t>
  </si>
  <si>
    <t>PCABERSER19</t>
  </si>
  <si>
    <t>BERSERK 19</t>
  </si>
  <si>
    <t>PCABERSER20</t>
  </si>
  <si>
    <t>BERSERK 20</t>
  </si>
  <si>
    <t>PCABERSER21</t>
  </si>
  <si>
    <t>BERSERK 21</t>
  </si>
  <si>
    <t>PCABERSER22</t>
  </si>
  <si>
    <t>BERSERK 22</t>
  </si>
  <si>
    <t>PCABERSER23</t>
  </si>
  <si>
    <t>BERSERK 23</t>
  </si>
  <si>
    <t>PCABERSER24</t>
  </si>
  <si>
    <t>BERSERK 24</t>
  </si>
  <si>
    <t>PCABERSER25</t>
  </si>
  <si>
    <t>BERSERK 25</t>
  </si>
  <si>
    <t>PCABERSER26</t>
  </si>
  <si>
    <t>BERSERK 26</t>
  </si>
  <si>
    <t>PCABERSER27</t>
  </si>
  <si>
    <t>BERSERK 27</t>
  </si>
  <si>
    <t>PCABERSER28</t>
  </si>
  <si>
    <t>BERSERK 28</t>
  </si>
  <si>
    <t>PCABERSER29</t>
  </si>
  <si>
    <t>BERSERK 29</t>
  </si>
  <si>
    <t>PCABERSER30</t>
  </si>
  <si>
    <t>BERSERK 30</t>
  </si>
  <si>
    <t>PCABERSER31</t>
  </si>
  <si>
    <t>BERSERK 31</t>
  </si>
  <si>
    <t>PCABERSER32</t>
  </si>
  <si>
    <t>BERSERK 32</t>
  </si>
  <si>
    <t>PCABERSER33</t>
  </si>
  <si>
    <t>BERSERK 33</t>
  </si>
  <si>
    <t>PCABERSER34</t>
  </si>
  <si>
    <t>BERSERK 34</t>
  </si>
  <si>
    <t>PCABERSER35</t>
  </si>
  <si>
    <t>BERSERK 35</t>
  </si>
  <si>
    <t>PCABERSER36</t>
  </si>
  <si>
    <t>BERSERK 36</t>
  </si>
  <si>
    <t>PCABERSER37</t>
  </si>
  <si>
    <t>BERSERK 37</t>
  </si>
  <si>
    <t>PCABERSER38</t>
  </si>
  <si>
    <t>BERSERK 38</t>
  </si>
  <si>
    <t>PCABERSER39</t>
  </si>
  <si>
    <t>BERSERK 39</t>
  </si>
  <si>
    <t>PCABERSER40</t>
  </si>
  <si>
    <t>BERSERK 40</t>
  </si>
  <si>
    <t>PCABERSER41</t>
  </si>
  <si>
    <t>BERSERK 41</t>
  </si>
  <si>
    <t>PCABERSEV41</t>
  </si>
  <si>
    <t>BERSERK 41 VARIANTE</t>
  </si>
  <si>
    <t>PCABERSER42</t>
  </si>
  <si>
    <t>BERSERK 42</t>
  </si>
  <si>
    <t>PCAQMBER042</t>
  </si>
  <si>
    <t>BERSERK 42 TAROT EDITION</t>
  </si>
  <si>
    <t>PCABINTOU01</t>
  </si>
  <si>
    <t>BLOOM INTO YOU 01</t>
  </si>
  <si>
    <t>PCABINTOU02</t>
  </si>
  <si>
    <t xml:space="preserve">BLOOM INTO YOU 02 </t>
  </si>
  <si>
    <t>PCABINTOU03</t>
  </si>
  <si>
    <t xml:space="preserve">BLOOM INTO YOU 03 </t>
  </si>
  <si>
    <t>PCABINTOU04</t>
  </si>
  <si>
    <t xml:space="preserve">BLOOM INTO YOU 04 </t>
  </si>
  <si>
    <t>PCABINTOU05</t>
  </si>
  <si>
    <t xml:space="preserve">BLOOM INTO YOU 05 </t>
  </si>
  <si>
    <t>PCABINTOU06</t>
  </si>
  <si>
    <t xml:space="preserve">BLOOM INTO YOU 06 </t>
  </si>
  <si>
    <t>PCABINTOU07</t>
  </si>
  <si>
    <t xml:space="preserve">BLOOM INTO YOU 07 </t>
  </si>
  <si>
    <t>PCABINTOU08</t>
  </si>
  <si>
    <t xml:space="preserve">BLOOM INTO YOU 08 (ULTIMO TOMO) </t>
  </si>
  <si>
    <t>PCABLUPER01</t>
  </si>
  <si>
    <t>BLUE PERIOD 01</t>
  </si>
  <si>
    <t>PCABLUPER02</t>
  </si>
  <si>
    <t>BLUE PERIOD 02</t>
  </si>
  <si>
    <t>PCABLUPER03</t>
  </si>
  <si>
    <t>BLUE PERIOD 03</t>
  </si>
  <si>
    <t>PCABLUPER04</t>
  </si>
  <si>
    <t>BLUE PERIOD 04</t>
  </si>
  <si>
    <t>PCABLUPER05</t>
  </si>
  <si>
    <t>BLUE PERIOD 05</t>
  </si>
  <si>
    <t>PCABLUPER06</t>
  </si>
  <si>
    <t>BLUE PERIOD 06</t>
  </si>
  <si>
    <t>PCABLUPER07</t>
  </si>
  <si>
    <t>BLUE PERIOD 07</t>
  </si>
  <si>
    <t>PCABLUPER08</t>
  </si>
  <si>
    <t>BLUE PERIOD 08</t>
  </si>
  <si>
    <t>PCABLUPER09</t>
  </si>
  <si>
    <t>BLUE PERIOD 09</t>
  </si>
  <si>
    <t>PCABLUPER10</t>
  </si>
  <si>
    <t>BLUE PERIOD 10</t>
  </si>
  <si>
    <t>PCABLUPER11</t>
  </si>
  <si>
    <t>BLUE PERIOD 11</t>
  </si>
  <si>
    <t>PCABLUPER12</t>
  </si>
  <si>
    <t>BLUE PERIOD 12</t>
  </si>
  <si>
    <t>PCABLUPER13</t>
  </si>
  <si>
    <t>BLUE PERIOD 13</t>
  </si>
  <si>
    <t>PCABLUPER14</t>
  </si>
  <si>
    <t>BLUE PERIOD 14</t>
  </si>
  <si>
    <t>PCABLUPER15</t>
  </si>
  <si>
    <t>BLUE PERIOD 15</t>
  </si>
  <si>
    <t>PCABORUTO01</t>
  </si>
  <si>
    <t xml:space="preserve">BORUTO 01 </t>
  </si>
  <si>
    <t>PCABORUTO02</t>
  </si>
  <si>
    <t xml:space="preserve">BORUTO 02 </t>
  </si>
  <si>
    <t>PCABORUTO03</t>
  </si>
  <si>
    <t xml:space="preserve">BORUTO 03 </t>
  </si>
  <si>
    <t>PCABORUTO04</t>
  </si>
  <si>
    <t xml:space="preserve">BORUTO 04 </t>
  </si>
  <si>
    <t>PCABORUTO05</t>
  </si>
  <si>
    <t xml:space="preserve">BORUTO 05 </t>
  </si>
  <si>
    <t>PCABORUTO06</t>
  </si>
  <si>
    <t xml:space="preserve">BORUTO 06 </t>
  </si>
  <si>
    <t>PCABORUTO07</t>
  </si>
  <si>
    <t xml:space="preserve">BORUTO 07 </t>
  </si>
  <si>
    <t>PCABORUTO08</t>
  </si>
  <si>
    <t xml:space="preserve">BORUTO 08 </t>
  </si>
  <si>
    <t>PCABORUTO09</t>
  </si>
  <si>
    <t xml:space="preserve">BORUTO 09 </t>
  </si>
  <si>
    <t>PCABORUTO10</t>
  </si>
  <si>
    <t xml:space="preserve">BORUTO 10 </t>
  </si>
  <si>
    <t>PCABORUTO11</t>
  </si>
  <si>
    <t xml:space="preserve">BORUTO 11 </t>
  </si>
  <si>
    <t>PCABORUTO12</t>
  </si>
  <si>
    <t xml:space="preserve">BORUTO 12 </t>
  </si>
  <si>
    <t>PCABORUTO13</t>
  </si>
  <si>
    <t xml:space="preserve">BORUTO 13 </t>
  </si>
  <si>
    <t>PCABORUTO14</t>
  </si>
  <si>
    <t xml:space="preserve">BORUTO 14 </t>
  </si>
  <si>
    <t>PCABORUTO15</t>
  </si>
  <si>
    <t xml:space="preserve">BORUTO 15 </t>
  </si>
  <si>
    <t>PCABORUTO16</t>
  </si>
  <si>
    <t xml:space="preserve">BORUTO 16 </t>
  </si>
  <si>
    <t>PCABORUTO17</t>
  </si>
  <si>
    <t xml:space="preserve">BORUTO 17 </t>
  </si>
  <si>
    <t>PCABORUTO18</t>
  </si>
  <si>
    <t xml:space="preserve">BORUTO 18 </t>
  </si>
  <si>
    <t>PCABORUTO19</t>
  </si>
  <si>
    <t xml:space="preserve">BORUTO 19 </t>
  </si>
  <si>
    <t>PCABORUTO20</t>
  </si>
  <si>
    <t xml:space="preserve">BORUTO 20 </t>
  </si>
  <si>
    <t>PCAIBOBL001</t>
  </si>
  <si>
    <t xml:space="preserve">BORUTO TWO BLUE VORTEX 01 </t>
  </si>
  <si>
    <t>PCAIBOBL002</t>
  </si>
  <si>
    <t xml:space="preserve">BORUTO TWO BLUE VORTEX 02 </t>
  </si>
  <si>
    <t>PCAWOTAKOPK</t>
  </si>
  <si>
    <t xml:space="preserve">BOX SET WOTAKOI TOMOS 01 AL 11 (COMPLETO) </t>
  </si>
  <si>
    <t>PCACLAYMO01</t>
  </si>
  <si>
    <t>CLAYMORE 01</t>
  </si>
  <si>
    <t>PCACLAYMO03</t>
  </si>
  <si>
    <t xml:space="preserve">CLAYMORE 03 </t>
  </si>
  <si>
    <t>PCACLAYMO04</t>
  </si>
  <si>
    <t xml:space="preserve">CLAYMORE 04 </t>
  </si>
  <si>
    <t>PCACLAYMO05</t>
  </si>
  <si>
    <t xml:space="preserve">CLAYMORE 05 </t>
  </si>
  <si>
    <t>PCACLAYMO06</t>
  </si>
  <si>
    <t xml:space="preserve">CLAYMORE 06 </t>
  </si>
  <si>
    <t>PCACLAYMO09</t>
  </si>
  <si>
    <t>CLAYMORE 09</t>
  </si>
  <si>
    <t>PCACLAYMO10</t>
  </si>
  <si>
    <t xml:space="preserve">CLAYMORE 10 </t>
  </si>
  <si>
    <t>PCACLAYMO11</t>
  </si>
  <si>
    <t xml:space="preserve">CLAYMORE 11 </t>
  </si>
  <si>
    <t>PCACLAYMO14</t>
  </si>
  <si>
    <t xml:space="preserve">CLAYMORE 14 </t>
  </si>
  <si>
    <t>PCACLAYMO16</t>
  </si>
  <si>
    <t xml:space="preserve">CLAYMORE 16 </t>
  </si>
  <si>
    <t>PCACLAYMO17</t>
  </si>
  <si>
    <t xml:space="preserve">CLAYMORE 17 </t>
  </si>
  <si>
    <t>PCACLAYMO18</t>
  </si>
  <si>
    <t xml:space="preserve">CLAYMORE 18 </t>
  </si>
  <si>
    <t>PCACLAYMO19</t>
  </si>
  <si>
    <t xml:space="preserve">CLAYMORE 19 </t>
  </si>
  <si>
    <t>PCACLAYMO20</t>
  </si>
  <si>
    <t xml:space="preserve">CLAYMORE 20 </t>
  </si>
  <si>
    <t>PCACLAYMO21</t>
  </si>
  <si>
    <t xml:space="preserve">CLAYMORE 21 </t>
  </si>
  <si>
    <t>PCACLAYMO22</t>
  </si>
  <si>
    <t xml:space="preserve">CLAYMORE 22 </t>
  </si>
  <si>
    <t>PCACLAYMO23</t>
  </si>
  <si>
    <t xml:space="preserve">CLAYMORE 23 </t>
  </si>
  <si>
    <t>PCACLAYMO24</t>
  </si>
  <si>
    <t xml:space="preserve">CLAYMORE 24 </t>
  </si>
  <si>
    <t>PCACLAYMO25</t>
  </si>
  <si>
    <t xml:space="preserve">CLAYMORE 25 </t>
  </si>
  <si>
    <t>PCACLAYMO26</t>
  </si>
  <si>
    <t xml:space="preserve">CLAYMORE 26 </t>
  </si>
  <si>
    <t>PCACLAYMO27</t>
  </si>
  <si>
    <t xml:space="preserve">CLAYMORE 27 (ULTIMO TOMO) </t>
  </si>
  <si>
    <t>PCACQNHEG01</t>
  </si>
  <si>
    <t xml:space="preserve">CREO QUE NUESTRO HIJO ES GAY 01 </t>
  </si>
  <si>
    <t>PCACQNHEG02</t>
  </si>
  <si>
    <t xml:space="preserve">CREO QUE NUESTRO HIJO ES GAY 02 </t>
  </si>
  <si>
    <t>PCACQNHEG03</t>
  </si>
  <si>
    <t xml:space="preserve">CREO QUE NUESTRO HIJO ES GAY 03 </t>
  </si>
  <si>
    <t>PCACQNHEG04</t>
  </si>
  <si>
    <t>CREO QUE NUESTRO HIJO ES GAY 04</t>
  </si>
  <si>
    <t>PCACQNHEG05</t>
  </si>
  <si>
    <t>CREO QUE NUESTRO HIJO ES GAY 05 (ULTIMO TOMO)</t>
  </si>
  <si>
    <t>PCADAKAIC01</t>
  </si>
  <si>
    <t xml:space="preserve">DAKAICHI 01 </t>
  </si>
  <si>
    <t>PCADAKAIC02</t>
  </si>
  <si>
    <t xml:space="preserve">DAKAICHI 02 </t>
  </si>
  <si>
    <t>PCADAKAIC03</t>
  </si>
  <si>
    <t xml:space="preserve">DAKAICHI 03 </t>
  </si>
  <si>
    <t>PCADAKAIC04</t>
  </si>
  <si>
    <t xml:space="preserve">DAKAICHI 04 </t>
  </si>
  <si>
    <t>PCADAKAIC05</t>
  </si>
  <si>
    <t xml:space="preserve">DAKAICHI 05 </t>
  </si>
  <si>
    <t>PCADAKAIC07</t>
  </si>
  <si>
    <t xml:space="preserve">DAKAICHI 07 </t>
  </si>
  <si>
    <t>PCADAKAIC08</t>
  </si>
  <si>
    <t xml:space="preserve">DAKAICHI 08 </t>
  </si>
  <si>
    <t>PCADAKAIC09</t>
  </si>
  <si>
    <t xml:space="preserve">DAKAICHI 09 </t>
  </si>
  <si>
    <t>PCADRSTON01</t>
  </si>
  <si>
    <t xml:space="preserve">DR STONE 01 </t>
  </si>
  <si>
    <t>PCADRSTON02</t>
  </si>
  <si>
    <t xml:space="preserve">DR STONE 02 </t>
  </si>
  <si>
    <t>PCADRSTON03</t>
  </si>
  <si>
    <t xml:space="preserve">DR STONE 03 </t>
  </si>
  <si>
    <t>PCADRSTON04</t>
  </si>
  <si>
    <t xml:space="preserve">DR STONE 04 </t>
  </si>
  <si>
    <t>PCADRSTON05</t>
  </si>
  <si>
    <t xml:space="preserve">DR STONE 05 </t>
  </si>
  <si>
    <t>PCADRSTON06</t>
  </si>
  <si>
    <t xml:space="preserve">DR STONE 06 </t>
  </si>
  <si>
    <t>PCADRSTON07</t>
  </si>
  <si>
    <t xml:space="preserve">DR STONE 07 </t>
  </si>
  <si>
    <t>PCADRSTON08</t>
  </si>
  <si>
    <t xml:space="preserve">DR STONE 08 </t>
  </si>
  <si>
    <t>PCADRSTON09</t>
  </si>
  <si>
    <t xml:space="preserve">DR STONE 09 </t>
  </si>
  <si>
    <t>PCADRSTON10</t>
  </si>
  <si>
    <t xml:space="preserve">DR STONE 10 </t>
  </si>
  <si>
    <t>PCADRSTON11</t>
  </si>
  <si>
    <t xml:space="preserve">DR STONE 11 </t>
  </si>
  <si>
    <t>PCADRSTON12</t>
  </si>
  <si>
    <t xml:space="preserve">DR STONE 12 </t>
  </si>
  <si>
    <t>PCADRSTON13</t>
  </si>
  <si>
    <t xml:space="preserve">DR STONE 13 </t>
  </si>
  <si>
    <t>PCADRSTON14</t>
  </si>
  <si>
    <t xml:space="preserve">DR STONE 14 </t>
  </si>
  <si>
    <t>PCADRSTON15</t>
  </si>
  <si>
    <t xml:space="preserve">DR STONE 15 </t>
  </si>
  <si>
    <t>PCADRSTON16</t>
  </si>
  <si>
    <t xml:space="preserve">DR STONE 16 </t>
  </si>
  <si>
    <t>PCADRSTON17</t>
  </si>
  <si>
    <t xml:space="preserve">DR STONE 17 </t>
  </si>
  <si>
    <t>PCADRSTON18</t>
  </si>
  <si>
    <t xml:space="preserve">DR STONE 18 </t>
  </si>
  <si>
    <t>PCADRSTON19</t>
  </si>
  <si>
    <t xml:space="preserve">DR STONE 19 </t>
  </si>
  <si>
    <t>PCADRSTON20</t>
  </si>
  <si>
    <t xml:space="preserve">DR STONE 20 </t>
  </si>
  <si>
    <t>PCADRSTON21</t>
  </si>
  <si>
    <t xml:space="preserve">DR STONE 21 </t>
  </si>
  <si>
    <t>PCADRSTON22</t>
  </si>
  <si>
    <t xml:space="preserve">DR STONE 22 </t>
  </si>
  <si>
    <t>PCADRSTON23</t>
  </si>
  <si>
    <t xml:space="preserve">DR STONE 23 </t>
  </si>
  <si>
    <t>PCADRSTON24</t>
  </si>
  <si>
    <t xml:space="preserve">DR STONE 24 </t>
  </si>
  <si>
    <t>PCADRSTON25</t>
  </si>
  <si>
    <t xml:space="preserve">DR STONE 25 </t>
  </si>
  <si>
    <t>PCADRSTON26</t>
  </si>
  <si>
    <t>DR STONE 26</t>
  </si>
  <si>
    <t>PCADRSTON27</t>
  </si>
  <si>
    <t xml:space="preserve">DR STONE 27 (ULTIMO TOMO) </t>
  </si>
  <si>
    <t>PCAIDRST001</t>
  </si>
  <si>
    <t>DR STONE REBOOT BYAKUYA 01</t>
  </si>
  <si>
    <t>PCADURANK01</t>
  </si>
  <si>
    <t>DURANKI 01</t>
  </si>
  <si>
    <t>PCAELDENR01</t>
  </si>
  <si>
    <t xml:space="preserve">ELDEN RING 01 </t>
  </si>
  <si>
    <t>PCAELDENR02</t>
  </si>
  <si>
    <t xml:space="preserve">ELDEN RING 02 </t>
  </si>
  <si>
    <t>PCAELDENR03</t>
  </si>
  <si>
    <t xml:space="preserve">ELDEN RING 03 </t>
  </si>
  <si>
    <t>PCAELDENR04</t>
  </si>
  <si>
    <t>ELDEN RING 04</t>
  </si>
  <si>
    <t>PCAELDENR05</t>
  </si>
  <si>
    <t xml:space="preserve">ELDEN RING 05 </t>
  </si>
  <si>
    <t>PCAELDENR06</t>
  </si>
  <si>
    <t xml:space="preserve">ELDEN RING 06 </t>
  </si>
  <si>
    <t>PCAELDENR07</t>
  </si>
  <si>
    <t xml:space="preserve">ELDEN RING 07 </t>
  </si>
  <si>
    <t>PCAELDBEC01</t>
  </si>
  <si>
    <t xml:space="preserve">ELDEN RING BECOME LORD 01 </t>
  </si>
  <si>
    <t>PCAELDBEC02</t>
  </si>
  <si>
    <t>ELDEN RING BECOME LORD 02</t>
  </si>
  <si>
    <t>PCAEIDARW01</t>
  </si>
  <si>
    <t>EL INCIDENTE DARWIN 01</t>
  </si>
  <si>
    <t>PCAEIDARW02</t>
  </si>
  <si>
    <t>EL INCIDENTE DARWIN 02</t>
  </si>
  <si>
    <t>PCAEIDARW03</t>
  </si>
  <si>
    <t>EL INCIDENTE DARWIN 03</t>
  </si>
  <si>
    <t>PCAEIDARW04</t>
  </si>
  <si>
    <t>EL INCIDENTE DARWIN 04</t>
  </si>
  <si>
    <t>PCAEIDARW05</t>
  </si>
  <si>
    <t>EL INCIDENTE DARWIN 05</t>
  </si>
  <si>
    <t>PCAEIDARW06</t>
  </si>
  <si>
    <t>EL INCIDENTE DARWIN 06</t>
  </si>
  <si>
    <t>PCAFILYFA01</t>
  </si>
  <si>
    <t>FALL IN LOVE YOU FALSE ANGELS 01</t>
  </si>
  <si>
    <t>PCAFIREFO01</t>
  </si>
  <si>
    <t xml:space="preserve">FIRE FORCE 01 </t>
  </si>
  <si>
    <t>PCAFIREFO02</t>
  </si>
  <si>
    <t xml:space="preserve">FIRE FORCE 02 </t>
  </si>
  <si>
    <t>PCAFIREFO03</t>
  </si>
  <si>
    <t xml:space="preserve">FIRE FORCE 03 </t>
  </si>
  <si>
    <t>PCAFIREFO04</t>
  </si>
  <si>
    <t xml:space="preserve">FIRE FORCE 04 </t>
  </si>
  <si>
    <t>PCAFIREFO05</t>
  </si>
  <si>
    <t xml:space="preserve">FIRE FORCE 05 </t>
  </si>
  <si>
    <t>PCAFIREFO06</t>
  </si>
  <si>
    <t xml:space="preserve">FIRE FORCE 06 </t>
  </si>
  <si>
    <t>PCAFIREFO07</t>
  </si>
  <si>
    <t xml:space="preserve">FIRE FORCE 07 </t>
  </si>
  <si>
    <t>PCAFIREFO08</t>
  </si>
  <si>
    <t xml:space="preserve">FIRE FORCE 08 </t>
  </si>
  <si>
    <t>PCAFIREFO09</t>
  </si>
  <si>
    <t xml:space="preserve">FIRE FORCE 09 </t>
  </si>
  <si>
    <t>PCAFIREFO10</t>
  </si>
  <si>
    <t xml:space="preserve">FIRE FORCE 10 </t>
  </si>
  <si>
    <t>PCAFIREFO11</t>
  </si>
  <si>
    <t xml:space="preserve">FIRE FORCE 11 </t>
  </si>
  <si>
    <t>PCAFIREFO12</t>
  </si>
  <si>
    <t xml:space="preserve">FIRE FORCE 12 </t>
  </si>
  <si>
    <t>PCAFIREFO13</t>
  </si>
  <si>
    <t xml:space="preserve">FIRE FORCE 13 </t>
  </si>
  <si>
    <t>PCAFIREFO14</t>
  </si>
  <si>
    <t xml:space="preserve">FIRE FORCE 14 </t>
  </si>
  <si>
    <t>PCAFIREFO15</t>
  </si>
  <si>
    <t xml:space="preserve">FIRE FORCE 15 </t>
  </si>
  <si>
    <t>PCAFIREFO16</t>
  </si>
  <si>
    <t xml:space="preserve">FIRE FORCE 16 </t>
  </si>
  <si>
    <t>PCAFIREFO17</t>
  </si>
  <si>
    <t xml:space="preserve">FIRE FORCE 17 </t>
  </si>
  <si>
    <t>PCAFIREFO18</t>
  </si>
  <si>
    <t xml:space="preserve">FIRE FORCE 18 </t>
  </si>
  <si>
    <t>PCAFIREFO19</t>
  </si>
  <si>
    <t xml:space="preserve">FIRE FORCE 19 </t>
  </si>
  <si>
    <t>PCAFIREFO20</t>
  </si>
  <si>
    <t>FIRE FORCE 20</t>
  </si>
  <si>
    <t>PCAFIREFO21</t>
  </si>
  <si>
    <t xml:space="preserve">FIRE FORCE 21 </t>
  </si>
  <si>
    <t>PCAFIREFO22</t>
  </si>
  <si>
    <t xml:space="preserve">FIRE FORCE 22 </t>
  </si>
  <si>
    <t>PCAFIREFO23</t>
  </si>
  <si>
    <t xml:space="preserve">FIRE FORCE 23 </t>
  </si>
  <si>
    <t>PCAFIREFO24</t>
  </si>
  <si>
    <t xml:space="preserve">FIRE FORCE 24 </t>
  </si>
  <si>
    <t>PCAFIREFO25</t>
  </si>
  <si>
    <t xml:space="preserve">FIRE FORCE 25 </t>
  </si>
  <si>
    <t>PCAFIREFO26</t>
  </si>
  <si>
    <t xml:space="preserve">FIRE FORCE 26 </t>
  </si>
  <si>
    <t>PCAFIREFO27</t>
  </si>
  <si>
    <t xml:space="preserve">FIRE FORCE 27 </t>
  </si>
  <si>
    <t>PCAFIREFO28</t>
  </si>
  <si>
    <t xml:space="preserve">FIRE FORCE 28 </t>
  </si>
  <si>
    <t>PCAFIREFO29</t>
  </si>
  <si>
    <t xml:space="preserve">FIRE FORCE 29 </t>
  </si>
  <si>
    <t>PCAFIREFO30</t>
  </si>
  <si>
    <t xml:space="preserve">FIRE FORCE 30 </t>
  </si>
  <si>
    <t>PCAFIREFO31</t>
  </si>
  <si>
    <t xml:space="preserve">FIRE FORCE 31 </t>
  </si>
  <si>
    <t>PCAFIREFO32</t>
  </si>
  <si>
    <t xml:space="preserve">FIRE FORCE 32 </t>
  </si>
  <si>
    <t>PCAFIREFO33</t>
  </si>
  <si>
    <t xml:space="preserve">FIRE FORCE 33 </t>
  </si>
  <si>
    <t>PCAFIREFO34</t>
  </si>
  <si>
    <t xml:space="preserve">FIRE FORCE 34 (ULTIMO TOMO) </t>
  </si>
  <si>
    <t>PCAGIGANTOM</t>
  </si>
  <si>
    <t>GIGANTOMAQUIA (TOMO UNICO)</t>
  </si>
  <si>
    <t>PCAGIVEN001</t>
  </si>
  <si>
    <t>GIVEN 01</t>
  </si>
  <si>
    <t>PCAGIVEN002</t>
  </si>
  <si>
    <t>GIVEN 02</t>
  </si>
  <si>
    <t>PCAGIVEN003</t>
  </si>
  <si>
    <t>GIVEN 03</t>
  </si>
  <si>
    <t>PCAGIVEN004</t>
  </si>
  <si>
    <t>GIVEN 04</t>
  </si>
  <si>
    <t>PCAGIVEN005</t>
  </si>
  <si>
    <t>GIVEN 05</t>
  </si>
  <si>
    <t>PCAGIVEN006</t>
  </si>
  <si>
    <t>GIVEN 06</t>
  </si>
  <si>
    <t>PCAGIVEN007</t>
  </si>
  <si>
    <t>GIVEN 07</t>
  </si>
  <si>
    <t>PCAGIVEN008</t>
  </si>
  <si>
    <t>GIVEN 08</t>
  </si>
  <si>
    <t>PCAGIVEN009</t>
  </si>
  <si>
    <t>GIVEN 09 (ULTIMO TOMO)</t>
  </si>
  <si>
    <t>PCAIARGV001</t>
  </si>
  <si>
    <t xml:space="preserve">GIVEN ILUSTRACIONES (ARTBOOK) </t>
  </si>
  <si>
    <t>PCAGBMIST01</t>
  </si>
  <si>
    <t xml:space="preserve">GOD BLESS THE MISTAKEN 01 </t>
  </si>
  <si>
    <t>PCAGBMIST02</t>
  </si>
  <si>
    <t xml:space="preserve">GOD BLESS THE MISTAKEN 02 </t>
  </si>
  <si>
    <t>PCAGBMIST03</t>
  </si>
  <si>
    <t>GOD BLESS THE MISTAKEN 03</t>
  </si>
  <si>
    <t>PCAGBMIST04</t>
  </si>
  <si>
    <t xml:space="preserve">GOD BLESS THE MISTAKEN 04 </t>
  </si>
  <si>
    <t>PCAGKAMUY01</t>
  </si>
  <si>
    <t xml:space="preserve">GOLDEN KAMUY 01 </t>
  </si>
  <si>
    <t>PCAGKAMUY02</t>
  </si>
  <si>
    <t>GOLDEN KAMUY 02</t>
  </si>
  <si>
    <t>PCAGKAMUY03</t>
  </si>
  <si>
    <t xml:space="preserve">GOLDEN KAMUY 03 </t>
  </si>
  <si>
    <t>PCAGKAMUY04</t>
  </si>
  <si>
    <t xml:space="preserve">GOLDEN KAMUY 04 </t>
  </si>
  <si>
    <t>PCAGKAMUY05</t>
  </si>
  <si>
    <t xml:space="preserve">GOLDEN KAMUY 05 </t>
  </si>
  <si>
    <t>PCAGKAMUY06</t>
  </si>
  <si>
    <t xml:space="preserve">GOLDEN KAMUY 06 </t>
  </si>
  <si>
    <t>PCAGKAMUY07</t>
  </si>
  <si>
    <t xml:space="preserve">GOLDEN KAMUY 07 </t>
  </si>
  <si>
    <t>PCAGKAMUY08</t>
  </si>
  <si>
    <t xml:space="preserve">GOLDEN KAMUY 08 </t>
  </si>
  <si>
    <t>PCAGKAMUY09</t>
  </si>
  <si>
    <t xml:space="preserve">GOLDEN KAMUY 09 </t>
  </si>
  <si>
    <t>PCAGKAMUY10</t>
  </si>
  <si>
    <t xml:space="preserve">GOLDEN KAMUY 10 </t>
  </si>
  <si>
    <t>PCAGKAMUY11</t>
  </si>
  <si>
    <t xml:space="preserve">GOLDEN KAMUY 11 </t>
  </si>
  <si>
    <t>PCAGKAMUY12</t>
  </si>
  <si>
    <t xml:space="preserve">GOLDEN KAMUY 12 </t>
  </si>
  <si>
    <t>PCAGKAMUY13</t>
  </si>
  <si>
    <t xml:space="preserve">GOLDEN KAMUY 13 </t>
  </si>
  <si>
    <t>PCAGKAMUY14</t>
  </si>
  <si>
    <t xml:space="preserve">GOLDEN KAMUY 14 </t>
  </si>
  <si>
    <t>PCAGKAMUY15</t>
  </si>
  <si>
    <t xml:space="preserve">GOLDEN KAMUY 15 </t>
  </si>
  <si>
    <t>PCAGKAMUY16</t>
  </si>
  <si>
    <t xml:space="preserve">GOLDEN KAMUY 16 </t>
  </si>
  <si>
    <t>PCAGKAMUY17</t>
  </si>
  <si>
    <t xml:space="preserve">GOLDEN KAMUY 17 </t>
  </si>
  <si>
    <t>PCAGKAMUY18</t>
  </si>
  <si>
    <t xml:space="preserve">GOLDEN KAMUY 18 </t>
  </si>
  <si>
    <t>PCAGKAMUY19</t>
  </si>
  <si>
    <t xml:space="preserve">GOLDEN KAMUY 19 </t>
  </si>
  <si>
    <t>PCAGKAMUY20</t>
  </si>
  <si>
    <t xml:space="preserve">GOLDEN KAMUY 20 </t>
  </si>
  <si>
    <t>PCAGKAMUY21</t>
  </si>
  <si>
    <t xml:space="preserve">GOLDEN KAMUY 21 </t>
  </si>
  <si>
    <t>PCAGKAMUY22</t>
  </si>
  <si>
    <t xml:space="preserve">GOLDEN KAMUY 22 </t>
  </si>
  <si>
    <t>PCAGKAMUY23</t>
  </si>
  <si>
    <t xml:space="preserve">GOLDEN KAMUY 23 </t>
  </si>
  <si>
    <t>PCAGKAMUY24</t>
  </si>
  <si>
    <t xml:space="preserve">GOLDEN KAMUY 24 </t>
  </si>
  <si>
    <t>PCAGKAMUY25</t>
  </si>
  <si>
    <t xml:space="preserve">GOLDEN KAMUY 25 </t>
  </si>
  <si>
    <t>PCAGKAMUY26</t>
  </si>
  <si>
    <t xml:space="preserve">GOLDEN KAMUY 26 </t>
  </si>
  <si>
    <t>PCAGKAMUY27</t>
  </si>
  <si>
    <t xml:space="preserve">GOLDEN KAMUY 27 </t>
  </si>
  <si>
    <t>PCAGKAMUY28</t>
  </si>
  <si>
    <t xml:space="preserve">GOLDEN KAMUY 28 </t>
  </si>
  <si>
    <t>PCAGKAMUY29</t>
  </si>
  <si>
    <t xml:space="preserve">GOLDEN KAMUY 29 </t>
  </si>
  <si>
    <t>PCAGKAMUY30</t>
  </si>
  <si>
    <t xml:space="preserve">GOLDEN KAMUY 30 </t>
  </si>
  <si>
    <t>PCAGKAMUY31</t>
  </si>
  <si>
    <t xml:space="preserve">GOLDEN KAMUY 31 </t>
  </si>
  <si>
    <t>PCAGRBLFA01</t>
  </si>
  <si>
    <t xml:space="preserve">GRANBLUE FANTASY 01 </t>
  </si>
  <si>
    <t>PCAGRBLFA02</t>
  </si>
  <si>
    <t xml:space="preserve">GRANBLUE FANTASY 02 </t>
  </si>
  <si>
    <t>PCAGRBLFA03</t>
  </si>
  <si>
    <t xml:space="preserve">GRANBLUE FANTASY 03 </t>
  </si>
  <si>
    <t>PCAGRBLFA04</t>
  </si>
  <si>
    <t xml:space="preserve">GRANBLUE FANTASY 04 </t>
  </si>
  <si>
    <t>PCAGRBLFA05</t>
  </si>
  <si>
    <t xml:space="preserve">GRANBLUE FANTASY 05 </t>
  </si>
  <si>
    <t>PCAGRBLFA06</t>
  </si>
  <si>
    <t xml:space="preserve">GRANBLUE FANTASY 06 </t>
  </si>
  <si>
    <t>PCAGRBLFA07</t>
  </si>
  <si>
    <t xml:space="preserve">GRANBLUE FANTASY 07 (ULTIMO TOMO) </t>
  </si>
  <si>
    <t>PCAGREBLO01</t>
  </si>
  <si>
    <t>GREEN BLOOD 01</t>
  </si>
  <si>
    <t>PCAGREBLO02</t>
  </si>
  <si>
    <t>GREEN BLOOD 02</t>
  </si>
  <si>
    <t>PCAGREBLO03</t>
  </si>
  <si>
    <t>GREEN BLOOD 03</t>
  </si>
  <si>
    <t>PCAGREBLO04</t>
  </si>
  <si>
    <t>GREEN BLOOD 04</t>
  </si>
  <si>
    <t>PCAGREBLO05</t>
  </si>
  <si>
    <t>GREEN BLOOD 05 (ULTIMO TOMO)</t>
  </si>
  <si>
    <t>PCAHANAKO00</t>
  </si>
  <si>
    <t>HANAKO KUN 00 (ONE SHOT)</t>
  </si>
  <si>
    <t>PCAHANAKO01</t>
  </si>
  <si>
    <t xml:space="preserve">HANAKO KUN 01 </t>
  </si>
  <si>
    <t>PCAHANAKO02</t>
  </si>
  <si>
    <t xml:space="preserve">HANAKO KUN 02 </t>
  </si>
  <si>
    <t>PCAHANAKO03</t>
  </si>
  <si>
    <t xml:space="preserve">HANAKO KUN 03 </t>
  </si>
  <si>
    <t>PCAHANAKO04</t>
  </si>
  <si>
    <t xml:space="preserve">HANAKO KUN 04 </t>
  </si>
  <si>
    <t>PCAHANAKO05</t>
  </si>
  <si>
    <t xml:space="preserve">HANAKO KUN 05 </t>
  </si>
  <si>
    <t>PCAHANAKO06</t>
  </si>
  <si>
    <t xml:space="preserve">HANAKO KUN 06 </t>
  </si>
  <si>
    <t>PCAHANAKO07</t>
  </si>
  <si>
    <t xml:space="preserve">HANAKO KUN 07 </t>
  </si>
  <si>
    <t>PCAHANAKO08</t>
  </si>
  <si>
    <t xml:space="preserve">HANAKO KUN 08 </t>
  </si>
  <si>
    <t>PCAHANAKO09</t>
  </si>
  <si>
    <t xml:space="preserve">HANAKO KUN 09 </t>
  </si>
  <si>
    <t>PCAHANAKO10</t>
  </si>
  <si>
    <t xml:space="preserve">HANAKO KUN 10 </t>
  </si>
  <si>
    <t>PCAHANAKO11</t>
  </si>
  <si>
    <t xml:space="preserve">HANAKO KUN 11 </t>
  </si>
  <si>
    <t>PCAHANAKO12</t>
  </si>
  <si>
    <t xml:space="preserve">HANAKO KUN 12 </t>
  </si>
  <si>
    <t>PCAHANAKO13</t>
  </si>
  <si>
    <t xml:space="preserve">HANAKO KUN 13 </t>
  </si>
  <si>
    <t>PCAHANAKO14</t>
  </si>
  <si>
    <t xml:space="preserve">HANAKO KUN 14 </t>
  </si>
  <si>
    <t>PCAHANAKO15</t>
  </si>
  <si>
    <t xml:space="preserve">HANAKO KUN 15 </t>
  </si>
  <si>
    <t>PCAHANAKO16</t>
  </si>
  <si>
    <t xml:space="preserve">HANAKO KUN 16 </t>
  </si>
  <si>
    <t>PCAHANAKO17</t>
  </si>
  <si>
    <t xml:space="preserve">HANAKO KUN 17 </t>
  </si>
  <si>
    <t>PCAHANAKO18</t>
  </si>
  <si>
    <t xml:space="preserve">HANAKO KUN 18 </t>
  </si>
  <si>
    <t>PCAHANAKO19</t>
  </si>
  <si>
    <t xml:space="preserve">HANAKO KUN 19 </t>
  </si>
  <si>
    <t>PCAHANAKO20</t>
  </si>
  <si>
    <t>HANAKO KUN 20</t>
  </si>
  <si>
    <t>PCAHANAKO21</t>
  </si>
  <si>
    <t xml:space="preserve">HANAKO KUN 21 </t>
  </si>
  <si>
    <t>PCAHANAKO22</t>
  </si>
  <si>
    <t xml:space="preserve">HANAKO KUN 22 </t>
  </si>
  <si>
    <t>PCAHANAKO23</t>
  </si>
  <si>
    <t xml:space="preserve">HANAKO KUN 23 </t>
  </si>
  <si>
    <t>PCAHANAKP01</t>
  </si>
  <si>
    <t xml:space="preserve">HANAKO KUN DESPUES DE CLASES 01 </t>
  </si>
  <si>
    <t>PCAHANAKP02</t>
  </si>
  <si>
    <t xml:space="preserve">HANAKO KUN DESPUES DE CLASES 02 </t>
  </si>
  <si>
    <t>PCAHARASE01</t>
  </si>
  <si>
    <t xml:space="preserve">HARA HARA SENSEI 01 </t>
  </si>
  <si>
    <t>PCAHARASE02</t>
  </si>
  <si>
    <t xml:space="preserve">HARA HARA SENSEI 02 </t>
  </si>
  <si>
    <t>PCAHARASE03</t>
  </si>
  <si>
    <t>HARA HARA SENSEI 03</t>
  </si>
  <si>
    <t>PCAHARASE04</t>
  </si>
  <si>
    <t xml:space="preserve">HARA HARA SENSEI 04 </t>
  </si>
  <si>
    <t>PCAKOKNPR01</t>
  </si>
  <si>
    <t>HEART PROGRAM 01</t>
  </si>
  <si>
    <t>PCAKOKNPR02</t>
  </si>
  <si>
    <t>HEART PROGRAM 02</t>
  </si>
  <si>
    <t>PCAHEADEL01</t>
  </si>
  <si>
    <t>HEAVENLY DELUSION 01</t>
  </si>
  <si>
    <t>PCAHEADEL02</t>
  </si>
  <si>
    <t>HEAVENLY DELUSION 02</t>
  </si>
  <si>
    <t>PCAHEADEL03</t>
  </si>
  <si>
    <t>HEAVENLY DELUSION 03</t>
  </si>
  <si>
    <t>PCAHEADEL04</t>
  </si>
  <si>
    <t>HEAVENLY DELUSION 04</t>
  </si>
  <si>
    <t>PCAHEADEL05</t>
  </si>
  <si>
    <t>HEAVENLY DELUSION 05</t>
  </si>
  <si>
    <t>PCAHEADEL06</t>
  </si>
  <si>
    <t>HEAVENLY DELUSION 06</t>
  </si>
  <si>
    <t>PCAHEADEL07</t>
  </si>
  <si>
    <t>HEAVENLY DELUSION 07</t>
  </si>
  <si>
    <t>PCAHEADEL08</t>
  </si>
  <si>
    <t>HEAVENLY DELUSION 08</t>
  </si>
  <si>
    <t>PCAHEADEL09</t>
  </si>
  <si>
    <t>HEAVENLY DELUSION 09</t>
  </si>
  <si>
    <t>PCAHEADEL10</t>
  </si>
  <si>
    <t>HEAVENLY DELUSION 10</t>
  </si>
  <si>
    <t>PCAIHENI001</t>
  </si>
  <si>
    <t>HEN NA IE LA CASA EXTRAÑA 01</t>
  </si>
  <si>
    <t>PCAIHENI002</t>
  </si>
  <si>
    <t>HEN NA IE LA CASA EXTRAÑA 02</t>
  </si>
  <si>
    <t>PCAHGSHNA01</t>
  </si>
  <si>
    <t xml:space="preserve">HIKARU GA SHINDA NATSU 01 </t>
  </si>
  <si>
    <t>PCAHGSHNA02</t>
  </si>
  <si>
    <t xml:space="preserve">HIKARU GA SHINDA NATSU 02 </t>
  </si>
  <si>
    <t>PCAHGSHNA03</t>
  </si>
  <si>
    <t xml:space="preserve">HIKARU GA SHINDA NATSU 03 </t>
  </si>
  <si>
    <t>PCAHGSHNA04</t>
  </si>
  <si>
    <t xml:space="preserve">HIKARU GA SHINDA NATSU 04 </t>
  </si>
  <si>
    <t>PCAHGSHNA05</t>
  </si>
  <si>
    <t xml:space="preserve">HIKARU GA SHINDA NATSU 05 </t>
  </si>
  <si>
    <t>PCAHGSHNA06</t>
  </si>
  <si>
    <t xml:space="preserve">HIKARU GA SHINDA NATSU 06 </t>
  </si>
  <si>
    <t>PCAHIAOGM01</t>
  </si>
  <si>
    <t>HOW I ATTENDED AN ALLGUY'S MIXER 01</t>
  </si>
  <si>
    <t>PCAHIAOGM02</t>
  </si>
  <si>
    <t>HOW I ATTENDED AN ALLGUY'S MIXER 02</t>
  </si>
  <si>
    <t>PCAHIAOGM03</t>
  </si>
  <si>
    <t>HOW I ATTENDED AN ALLGUY'S MIXER 03</t>
  </si>
  <si>
    <t>PCAHIAOGM05</t>
  </si>
  <si>
    <t>HOW I ATTENDED AN ALLGUY'S MIXER 05</t>
  </si>
  <si>
    <t>PCAHIAOGM06</t>
  </si>
  <si>
    <t>HOW I ATTENDED AN ALLGUY'S MIXER 06</t>
  </si>
  <si>
    <t>PCAHIAOGM07</t>
  </si>
  <si>
    <t>HOW I ATTENDED AN ALLGUY'S MIXER 07</t>
  </si>
  <si>
    <t>PCAINSOMN01</t>
  </si>
  <si>
    <t xml:space="preserve">INSOMNES DESPUES DE LA ESCUELA 01 </t>
  </si>
  <si>
    <t>PCAINSOMN02</t>
  </si>
  <si>
    <t xml:space="preserve">INSOMNES DESPUES DE LA ESCUELA 02 </t>
  </si>
  <si>
    <t>PCAINSOMN03</t>
  </si>
  <si>
    <t xml:space="preserve">INSOMNES DESPUES DE LA ESCUELA 03 </t>
  </si>
  <si>
    <t>PCAINSOMN04</t>
  </si>
  <si>
    <t xml:space="preserve">INSOMNES DESPUES DE LA ESCUELA 04 </t>
  </si>
  <si>
    <t>PCAINSOMN05</t>
  </si>
  <si>
    <t xml:space="preserve">INSOMNES DESPUES DE LA ESCUELA 05 </t>
  </si>
  <si>
    <t>PCAINSOMN06</t>
  </si>
  <si>
    <t>INSOMNES DESPUES DE LA ESCUELA 06</t>
  </si>
  <si>
    <t>PCAINSOMN07</t>
  </si>
  <si>
    <t xml:space="preserve">INSOMNES DESPUES DE LA ESCUELA 07 </t>
  </si>
  <si>
    <t>PCAINSOMN08</t>
  </si>
  <si>
    <t xml:space="preserve">INSOMNES DESPUES DE LA ESCUELA 08 </t>
  </si>
  <si>
    <t>PCAINSOMN09</t>
  </si>
  <si>
    <t xml:space="preserve">INSOMNES DESPUES DE LA ESCUELA 09 </t>
  </si>
  <si>
    <t>PCAINSOMN10</t>
  </si>
  <si>
    <t xml:space="preserve">INSOMNES DESPUES DE LA ESCUELA 10 </t>
  </si>
  <si>
    <t>PCAINSOMN11</t>
  </si>
  <si>
    <t xml:space="preserve">INSOMNES DESPUES DE LA ESCUELA 11 </t>
  </si>
  <si>
    <t>PCAINSOMN12</t>
  </si>
  <si>
    <t xml:space="preserve">INSOMNES DESPUES DE LA ESCUELA 12 </t>
  </si>
  <si>
    <t>PCAINSOMN13</t>
  </si>
  <si>
    <t>INSOMNES DESPUES DE LA ESCUELA 13</t>
  </si>
  <si>
    <t>PCAINSOMN14</t>
  </si>
  <si>
    <t xml:space="preserve">INSOMNES DESPUES DE LA ESCUELA 14 </t>
  </si>
  <si>
    <t>PCAIARJS001</t>
  </si>
  <si>
    <t>JUJUTSU KAISEN 0 MOVIE EDITION LA NOVELA</t>
  </si>
  <si>
    <t>PCAJKAISE00</t>
  </si>
  <si>
    <t xml:space="preserve">JUJUTSU KAISEN 00 </t>
  </si>
  <si>
    <t>PCAJKAISE01</t>
  </si>
  <si>
    <t xml:space="preserve">JUJUTSU KAISEN 01 </t>
  </si>
  <si>
    <t>PCAJKAISE02</t>
  </si>
  <si>
    <t xml:space="preserve">JUJUTSU KAISEN 02 </t>
  </si>
  <si>
    <t>PCAJKAISE03</t>
  </si>
  <si>
    <t xml:space="preserve">JUJUTSU KAISEN 03 </t>
  </si>
  <si>
    <t>REINGRESO</t>
  </si>
  <si>
    <t>PCAJKAISE04</t>
  </si>
  <si>
    <t xml:space="preserve">JUJUTSU KAISEN 04 </t>
  </si>
  <si>
    <t>PCAJKAISE05</t>
  </si>
  <si>
    <t xml:space="preserve">JUJUTSU KAISEN 05 </t>
  </si>
  <si>
    <t>PCAJKAISE06</t>
  </si>
  <si>
    <t xml:space="preserve">JUJUTSU KAISEN 06 </t>
  </si>
  <si>
    <t>PCAJKAISE07</t>
  </si>
  <si>
    <t xml:space="preserve">JUJUTSU KAISEN 07 </t>
  </si>
  <si>
    <t>PCAJKAISE08</t>
  </si>
  <si>
    <t xml:space="preserve">JUJUTSU KAISEN 08 </t>
  </si>
  <si>
    <t>PCAJKAISE09</t>
  </si>
  <si>
    <t xml:space="preserve">JUJUTSU KAISEN 09 </t>
  </si>
  <si>
    <t>PCAJKAISE10</t>
  </si>
  <si>
    <t xml:space="preserve">JUJUTSU KAISEN 10 </t>
  </si>
  <si>
    <t>PCAJKAISE11</t>
  </si>
  <si>
    <t xml:space="preserve">JUJUTSU KAISEN 11 </t>
  </si>
  <si>
    <t>PCAJKAISE12</t>
  </si>
  <si>
    <t xml:space="preserve">JUJUTSU KAISEN 12 </t>
  </si>
  <si>
    <t>PCAJKAISE13</t>
  </si>
  <si>
    <t xml:space="preserve">JUJUTSU KAISEN 13 </t>
  </si>
  <si>
    <t>PCAJKAISE14</t>
  </si>
  <si>
    <t xml:space="preserve">JUJUTSU KAISEN 14 </t>
  </si>
  <si>
    <t>PCAJKAISE15</t>
  </si>
  <si>
    <t xml:space="preserve">JUJUTSU KAISEN 15 </t>
  </si>
  <si>
    <t>PCAJKAISE16</t>
  </si>
  <si>
    <t xml:space="preserve">JUJUTSU KAISEN 16 </t>
  </si>
  <si>
    <t>PCAJKAISE17</t>
  </si>
  <si>
    <t xml:space="preserve">JUJUTSU KAISEN 17 </t>
  </si>
  <si>
    <t>PCAJKAISE18</t>
  </si>
  <si>
    <t xml:space="preserve">JUJUTSU KAISEN 18 </t>
  </si>
  <si>
    <t>PCAJKAISE19</t>
  </si>
  <si>
    <t xml:space="preserve">JUJUTSU KAISEN 19 </t>
  </si>
  <si>
    <t>PCAJKAISE20</t>
  </si>
  <si>
    <t xml:space="preserve">JUJUTSU KAISEN 20 </t>
  </si>
  <si>
    <t>PCAJKAISE21</t>
  </si>
  <si>
    <t xml:space="preserve">JUJUTSU KAISEN 21 </t>
  </si>
  <si>
    <t>PCAJKAISE22</t>
  </si>
  <si>
    <t xml:space="preserve">JUJUTSU KAISEN 22 </t>
  </si>
  <si>
    <t>PCAJKAISE23</t>
  </si>
  <si>
    <t xml:space="preserve">JUJUTSU KAISEN 23 </t>
  </si>
  <si>
    <t>PCAJKAISE24</t>
  </si>
  <si>
    <t xml:space="preserve">JUJUTSU KAISEN 24 </t>
  </si>
  <si>
    <t>PCAJKAISE25</t>
  </si>
  <si>
    <t xml:space="preserve">JUJUTSU KAISEN 25 </t>
  </si>
  <si>
    <t>PCAJKAISE26</t>
  </si>
  <si>
    <t xml:space="preserve">JUJUTSU KAISEN 26 </t>
  </si>
  <si>
    <t>PCAJKAISE27</t>
  </si>
  <si>
    <t xml:space="preserve">JUJUTSU KAISEN 27 </t>
  </si>
  <si>
    <t>PCAJKAISE28</t>
  </si>
  <si>
    <t>JUJUTSU KAISEN 28</t>
  </si>
  <si>
    <t>PCAJKAISE29</t>
  </si>
  <si>
    <t xml:space="preserve">JUJUTSU KAISEN 29 </t>
  </si>
  <si>
    <t>PCAJKAISE30</t>
  </si>
  <si>
    <t xml:space="preserve">JUJUTSU KAISEN 30 </t>
  </si>
  <si>
    <t>PCAJKAISEFB</t>
  </si>
  <si>
    <t>JUJUTSU KAISEN FANBOOK OFICIAL</t>
  </si>
  <si>
    <t>PCAKAGUYA01</t>
  </si>
  <si>
    <t>KAGUYASAMA LOVE IS WAR 01</t>
  </si>
  <si>
    <t>PCAKAGUYA02</t>
  </si>
  <si>
    <t>KAGUYASAMA LOVE IS WAR 02</t>
  </si>
  <si>
    <t>PCAKAGUYA03</t>
  </si>
  <si>
    <t>KAGUYASAMA LOVE IS WAR 03</t>
  </si>
  <si>
    <t>PCAKAGUYA04</t>
  </si>
  <si>
    <t>KAGUYASAMA LOVE IS WAR 04</t>
  </si>
  <si>
    <t>PCAKAGUYA05</t>
  </si>
  <si>
    <t>KAGUYASAMA LOVE IS WAR 05</t>
  </si>
  <si>
    <t>PCAKAGUYA06</t>
  </si>
  <si>
    <t>KAGUYASAMA LOVE IS WAR 06</t>
  </si>
  <si>
    <t>PCAKAGUYA07</t>
  </si>
  <si>
    <t>KAGUYASAMA LOVE IS WAR 07</t>
  </si>
  <si>
    <t>PCAKAGUYA08</t>
  </si>
  <si>
    <t>KAGUYASAMA LOVE IS WAR 08</t>
  </si>
  <si>
    <t>PCAKAGUYA09</t>
  </si>
  <si>
    <t>KAGUYASAMA LOVE IS WAR 09</t>
  </si>
  <si>
    <t>PCAKAGUYA10</t>
  </si>
  <si>
    <t>KAGUYASAMA LOVE IS WAR 10</t>
  </si>
  <si>
    <t>PCAKAGUYA11</t>
  </si>
  <si>
    <t>KAGUYASAMA LOVE IS WAR 11</t>
  </si>
  <si>
    <t>PCAKAGUYA12</t>
  </si>
  <si>
    <t>KAGUYASAMA LOVE IS WAR 12</t>
  </si>
  <si>
    <t>PCAKAGUYA13</t>
  </si>
  <si>
    <t>KAGUYASAMA LOVE IS WAR 13</t>
  </si>
  <si>
    <t>PCAKAGUYA14</t>
  </si>
  <si>
    <t>KAGUYASAMA LOVE IS WAR 14</t>
  </si>
  <si>
    <t>PCAKAGUYA15</t>
  </si>
  <si>
    <t>KAGUYASAMA LOVE IS WAR 15</t>
  </si>
  <si>
    <t>PCAKAGUYA16</t>
  </si>
  <si>
    <t>KAGUYASAMA LOVE IS WAR 16</t>
  </si>
  <si>
    <t>PCAKAGUYA17</t>
  </si>
  <si>
    <t>KAGUYASAMA LOVE IS WAR 17</t>
  </si>
  <si>
    <t>PCAKAGUYA18</t>
  </si>
  <si>
    <t>KAGUYASAMA LOVE IS WAR 18</t>
  </si>
  <si>
    <t>PCAKAGUYA19</t>
  </si>
  <si>
    <t>KAGUYASAMA LOVE IS WAR 19</t>
  </si>
  <si>
    <t>PCAKAGUYA20</t>
  </si>
  <si>
    <t>KAGUYASAMA LOVE IS WAR 20</t>
  </si>
  <si>
    <t>PCAKAGUYA21</t>
  </si>
  <si>
    <t>KAGUYASAMA LOVE IS WAR 21</t>
  </si>
  <si>
    <t>PCAKAGUYA22</t>
  </si>
  <si>
    <t>KAGUYASAMA LOVE IS WAR 22</t>
  </si>
  <si>
    <t>PCAKAGUYA23</t>
  </si>
  <si>
    <t>KAGUYASAMA LOVE IS WAR 23</t>
  </si>
  <si>
    <t>PCAKAGUYA24</t>
  </si>
  <si>
    <t>KAGUYASAMA LOVE IS WAR 24</t>
  </si>
  <si>
    <t>PCAKAGUYA25</t>
  </si>
  <si>
    <t>KAGUYASAMA LOVE IS WAR 25</t>
  </si>
  <si>
    <t>PCAKAGUYA26</t>
  </si>
  <si>
    <t>KAGUYASAMA LOVE IS WAR 26</t>
  </si>
  <si>
    <t>PCAKAGUYA27</t>
  </si>
  <si>
    <t>KAGUYASAMA LOVE IS WAR 27</t>
  </si>
  <si>
    <t>PCAKAGUYA28</t>
  </si>
  <si>
    <t>KAGUYASAMA LOVE IS WAR 28</t>
  </si>
  <si>
    <t>PCAQKTNA001</t>
  </si>
  <si>
    <t>KATANA BEAST 01</t>
  </si>
  <si>
    <t>PCAKEMJIH01</t>
  </si>
  <si>
    <t xml:space="preserve">KEMONO JIHEN ASUNTOS MONSTRUOSOS 01 </t>
  </si>
  <si>
    <t>PCAKEMJIH02</t>
  </si>
  <si>
    <t xml:space="preserve">KEMONO JIHEN ASUNTOS MONSTRUOSOS 02 </t>
  </si>
  <si>
    <t>PCAKEMJIH03</t>
  </si>
  <si>
    <t xml:space="preserve">KEMONO JIHEN ASUNTOS MONSTRUOSOS 03 </t>
  </si>
  <si>
    <t>PCAKEMJIH04</t>
  </si>
  <si>
    <t xml:space="preserve">KEMONO JIHEN ASUNTOS MONSTRUOSOS 04 </t>
  </si>
  <si>
    <t>PCAKEMJIH05</t>
  </si>
  <si>
    <t xml:space="preserve">KEMONO JIHEN ASUNTOS MONSTRUOSOS 05 </t>
  </si>
  <si>
    <t>PCAKEMJIH06</t>
  </si>
  <si>
    <t xml:space="preserve">KEMONO JIHEN ASUNTOS MONSTRUOSOS 06 </t>
  </si>
  <si>
    <t>PCAKEMJIH07</t>
  </si>
  <si>
    <t xml:space="preserve">KEMONO JIHEN ASUNTOS MONSTRUOSOS 07 </t>
  </si>
  <si>
    <t>PCAKEMJIH08</t>
  </si>
  <si>
    <t xml:space="preserve">KEMONO JIHEN ASUNTOS MONSTRUOSOS 08 </t>
  </si>
  <si>
    <t>PCAKEMJIH09</t>
  </si>
  <si>
    <t xml:space="preserve">KEMONO JIHEN ASUNTOS MONSTRUOSOS 09 </t>
  </si>
  <si>
    <t>PCAKEMJIH10</t>
  </si>
  <si>
    <t xml:space="preserve">KEMONO JIHEN ASUNTOS MONSTRUOSOS 10 </t>
  </si>
  <si>
    <t>PCAKEMJIH11</t>
  </si>
  <si>
    <t xml:space="preserve">KEMONO JIHEN ASUNTOS MONSTRUOSOS 11 </t>
  </si>
  <si>
    <t>PCAKEMJIH12</t>
  </si>
  <si>
    <t xml:space="preserve">KEMONO JIHEN ASUNTOS MONSTRUOSOS 12 </t>
  </si>
  <si>
    <t>PCAKEMJIH13</t>
  </si>
  <si>
    <t xml:space="preserve">KEMONO JIHEN ASUNTOS MONSTRUOSOS 13 </t>
  </si>
  <si>
    <t>PCAKEMJIH14</t>
  </si>
  <si>
    <t xml:space="preserve">KEMONO JIHEN ASUNTOS MONSTRUOSOS 14 </t>
  </si>
  <si>
    <t>PCAKEMJIH15</t>
  </si>
  <si>
    <t xml:space="preserve">KEMONO JIHEN ASUNTOS MONSTRUOSOS 15 </t>
  </si>
  <si>
    <t>PCAKEMJIH16</t>
  </si>
  <si>
    <t xml:space="preserve">KEMONO JIHEN ASUNTOS MONSTRUOSOS 16 </t>
  </si>
  <si>
    <t>PCAKEMJIH17</t>
  </si>
  <si>
    <t xml:space="preserve">KEMONO JIHEN ASUNTOS MONSTRUOSOS 17 </t>
  </si>
  <si>
    <t>PCAKEMJIH18</t>
  </si>
  <si>
    <t>KEMONO JIHEN ASUNTOS MONSTRUOSOS 18</t>
  </si>
  <si>
    <t>PCAKEMJIH19</t>
  </si>
  <si>
    <t xml:space="preserve">KEMONO JIHEN ASUNTOS MONSTRUOSOS 19 </t>
  </si>
  <si>
    <t>PCAKEMJIH20</t>
  </si>
  <si>
    <t>KEMONO JIHEN ASUNTOS MONSTRUOSOS 20</t>
  </si>
  <si>
    <t>PCAIARBR001</t>
  </si>
  <si>
    <t>KIETA HATSUKOI: BORROSO PRIMER AMOR 01</t>
  </si>
  <si>
    <t>PCAIARBR002</t>
  </si>
  <si>
    <t>KIETA HATSUKOI: BORROSO PRIMER AMOR 02</t>
  </si>
  <si>
    <t>PCAIARBR003</t>
  </si>
  <si>
    <t>KIETA HATSUKOI: BORROSO PRIMER AMOR 03</t>
  </si>
  <si>
    <t>PCAIARBR004</t>
  </si>
  <si>
    <t>KIETA HATSUKOI: BORROSO PRIMER AMOR 04</t>
  </si>
  <si>
    <t>PCAIARBR005</t>
  </si>
  <si>
    <t>KIETA HATSUKOI: BORROSO PRIMER AMOR 05</t>
  </si>
  <si>
    <t>PCAIARBR006</t>
  </si>
  <si>
    <t>KIETA HATSUKOI: BORROSO PRIMER AMOR 06</t>
  </si>
  <si>
    <t>PCAIARBR007</t>
  </si>
  <si>
    <t>KIETA HATSUKOI: BORROSO PRIMER AMOR 07</t>
  </si>
  <si>
    <t>PCAIARBR008</t>
  </si>
  <si>
    <t>KIETA HATSUKOI: BORROSO PRIMER AMOR 08</t>
  </si>
  <si>
    <t>PCAIARBR009</t>
  </si>
  <si>
    <t>KIETA HATSUKOI: BORROSO PRIMER AMOR 09</t>
  </si>
  <si>
    <t>PCAIARKA005</t>
  </si>
  <si>
    <t xml:space="preserve">LA HISTORIA SECRETA DE GAARA (NARUTO) </t>
  </si>
  <si>
    <t>PCAIARKA002</t>
  </si>
  <si>
    <t xml:space="preserve">LA HISTORIA SECRETA DE SHIKAMARU (NARUTO) </t>
  </si>
  <si>
    <t>PCAIARKA003</t>
  </si>
  <si>
    <t>LA HISTORIA SECRETA DE SAKURA (NARUTO)</t>
  </si>
  <si>
    <t>PCAIARKA001</t>
  </si>
  <si>
    <t xml:space="preserve">LA HISTORIA SECRETA DE KAKASHI (NARUTO) </t>
  </si>
  <si>
    <t>PCAIARKA004</t>
  </si>
  <si>
    <t>LA HISTORIA SECRETA DE KONOHA (NARUTO)</t>
  </si>
  <si>
    <t>PCAIAKAH001</t>
  </si>
  <si>
    <t>LA HISTORIA SECRETA DE LOS AKATSUKI (NARUTO)</t>
  </si>
  <si>
    <t>PCALUNALL01</t>
  </si>
  <si>
    <t>LA LUNA EN UNA NOCHE LLUVIOSA 01</t>
  </si>
  <si>
    <t>PCALUNALL02</t>
  </si>
  <si>
    <t>LA LUNA EN UNA NOCHE LLUVIOSA 02</t>
  </si>
  <si>
    <t>PCALUNALL03</t>
  </si>
  <si>
    <t>LA LUNA EN UNA NOCHE LLUVIOSA 03</t>
  </si>
  <si>
    <t>PCALUNALL04</t>
  </si>
  <si>
    <t>LA LUNA EN UNA NOCHE LLUVIOSA 04</t>
  </si>
  <si>
    <t>PCALUNALL05</t>
  </si>
  <si>
    <t>LA LUNA EN UNA NOCHE LLUVIOSA 05</t>
  </si>
  <si>
    <t>PCALUNALL06</t>
  </si>
  <si>
    <t>LA LUNA EN UNA NOCHE LLUVIOSA 06</t>
  </si>
  <si>
    <t>PCARSLIME01</t>
  </si>
  <si>
    <t>LA VEZ QUE REENCARNE EN SLIME 01</t>
  </si>
  <si>
    <t>PCARSLIME02</t>
  </si>
  <si>
    <t>LA VEZ QUE REENCARNE EN SLIME 02</t>
  </si>
  <si>
    <t>PCARSLIME03</t>
  </si>
  <si>
    <t>LA VEZ QUE REENCARNE EN SLIME 03</t>
  </si>
  <si>
    <t>PCARSLIME04</t>
  </si>
  <si>
    <t>LA VEZ QUE REENCARNE EN SLIME 04</t>
  </si>
  <si>
    <t>PCARSLIME05</t>
  </si>
  <si>
    <t>LA VEZ QUE REENCARNE EN SLIME 05</t>
  </si>
  <si>
    <t>PCARSLIME06</t>
  </si>
  <si>
    <t>LA VEZ QUE REENCARNE EN SLIME 06</t>
  </si>
  <si>
    <t>PCARSLIME07</t>
  </si>
  <si>
    <t>LA VEZ QUE REENCARNE EN SLIME 07</t>
  </si>
  <si>
    <t>PCARSLIME08</t>
  </si>
  <si>
    <t>LA VEZ QUE REENCARNE EN SLIME 08</t>
  </si>
  <si>
    <t>PCARSLIME09</t>
  </si>
  <si>
    <t>LA VEZ QUE REENCARNE EN SLIME 09</t>
  </si>
  <si>
    <t>PCARSLIME10</t>
  </si>
  <si>
    <t>LA VEZ QUE REENCARNE EN SLIME 10</t>
  </si>
  <si>
    <t>PCARSLIME11</t>
  </si>
  <si>
    <t>LA VEZ QUE REENCARNE EN SLIME 11</t>
  </si>
  <si>
    <t>PCARSLIME12</t>
  </si>
  <si>
    <t>LA VEZ QUE REENCARNE EN SLIME 12</t>
  </si>
  <si>
    <t>PCARSLIME13</t>
  </si>
  <si>
    <t>LA VEZ QUE REENCARNE EN SLIME 13</t>
  </si>
  <si>
    <t>PCARSLIME14</t>
  </si>
  <si>
    <t>LA VEZ QUE REENCARNE EN SLIME 14</t>
  </si>
  <si>
    <t>PCARSLIME15</t>
  </si>
  <si>
    <t>LA VEZ QUE REENCARNE EN SLIME 15</t>
  </si>
  <si>
    <t>PCARSLIME16</t>
  </si>
  <si>
    <t>LA VEZ QUE REENCARNE EN SLIME 16</t>
  </si>
  <si>
    <t>PCARSLIME17</t>
  </si>
  <si>
    <t>LA VEZ QUE REENCARNE EN SLIME 17</t>
  </si>
  <si>
    <t>PCARSLIME18</t>
  </si>
  <si>
    <t>LA VEZ QUE REENCARNE EN SLIME 18</t>
  </si>
  <si>
    <t>PCARSLIME19</t>
  </si>
  <si>
    <t>LA VEZ QUE REENCARNE EN SLIME 19</t>
  </si>
  <si>
    <t>PCARSLIME20</t>
  </si>
  <si>
    <t>LA VEZ QUE REENCARNE EN SLIME 20</t>
  </si>
  <si>
    <t>PCARSLIME21</t>
  </si>
  <si>
    <t>LA VEZ QUE REENCARNE EN SLIME 21</t>
  </si>
  <si>
    <t>PCARSLIME22</t>
  </si>
  <si>
    <t>LA VEZ QUE REENCARNE EN SLIME 22</t>
  </si>
  <si>
    <t>PCARSLIME23</t>
  </si>
  <si>
    <t>LA VEZ QUE REENCARNE EN SLIME 23</t>
  </si>
  <si>
    <t>PCARSLIME24</t>
  </si>
  <si>
    <t>LA VEZ QUE REENCARNE EN SLIME 24</t>
  </si>
  <si>
    <t>PCARSLIME25</t>
  </si>
  <si>
    <t>LA VEZ QUE REENCARNE EN SLIME 25</t>
  </si>
  <si>
    <t>PCALILMEN01</t>
  </si>
  <si>
    <t xml:space="preserve">LILIMEN 01 </t>
  </si>
  <si>
    <t>PCALILMEN02</t>
  </si>
  <si>
    <t>LILIMEN 02</t>
  </si>
  <si>
    <t>PCALILMEN03</t>
  </si>
  <si>
    <t xml:space="preserve">LILIMEN 03 </t>
  </si>
  <si>
    <t>PCALILMEN04</t>
  </si>
  <si>
    <t>LILIMEN 04</t>
  </si>
  <si>
    <t>PCADIABOT01</t>
  </si>
  <si>
    <t>LOS DIARIOS DE LA BOTICARIA 01</t>
  </si>
  <si>
    <t>PCADIABOT02</t>
  </si>
  <si>
    <t>LOS DIARIOS DE LA BOTICARIA 02</t>
  </si>
  <si>
    <t>PCADIABOT03</t>
  </si>
  <si>
    <t>LOS DIARIOS DE LA BOTICARIA 03</t>
  </si>
  <si>
    <t>PCADIABOT04</t>
  </si>
  <si>
    <t>LOS DIARIOS DE LA BOTICARIA 04</t>
  </si>
  <si>
    <t>PCADIABOT05</t>
  </si>
  <si>
    <t>LOS DIARIOS DE LA BOTICARIA 05</t>
  </si>
  <si>
    <t>PCADIABOT06</t>
  </si>
  <si>
    <t>LOS DIARIOS DE LA BOTICARIA 06</t>
  </si>
  <si>
    <t>PCADIABOT07</t>
  </si>
  <si>
    <t>LOS DIARIOS DE LA BOTICARIA 07</t>
  </si>
  <si>
    <t>PCADIABOT08</t>
  </si>
  <si>
    <t>LOS DIARIOS DE LA BOTICARIA 08</t>
  </si>
  <si>
    <t>PCADIABOT09</t>
  </si>
  <si>
    <t>LOS DIARIOS DE LA BOTICARIA 09</t>
  </si>
  <si>
    <t>PCADIABOT10</t>
  </si>
  <si>
    <t>LOS DIARIOS DE LA BOTICARIA 10</t>
  </si>
  <si>
    <t>PCADIABOT11</t>
  </si>
  <si>
    <t>LOS DIARIOS DE LA BOTICARIA 11</t>
  </si>
  <si>
    <t>PCADIABOT12</t>
  </si>
  <si>
    <t>LOS DIARIOS DE LA BOTICARIA 12</t>
  </si>
  <si>
    <t>PCADIABOT13</t>
  </si>
  <si>
    <t>LOS DIARIOS DE LA BOTICARIA 13</t>
  </si>
  <si>
    <t>PCADIABOT14</t>
  </si>
  <si>
    <t>LOS DIARIOS DE LA BOTICARIA 14</t>
  </si>
  <si>
    <t>PCAIREZR006LAT</t>
  </si>
  <si>
    <t>LOS DIARIOS DE LA BOTICARIA 15</t>
  </si>
  <si>
    <t>PCAHDLFSH01</t>
  </si>
  <si>
    <t>LOS HIJOS DE LA FAMILIA SHIUNJI 01</t>
  </si>
  <si>
    <t>PCAHDLFSH02</t>
  </si>
  <si>
    <t>LOS HIJOS DE LA FAMILIA SHIUNJI 02</t>
  </si>
  <si>
    <t>PCAHDLFSH03</t>
  </si>
  <si>
    <t>LOS HIJOS DE LA FAMILIA SHIUNJI 03</t>
  </si>
  <si>
    <t>PCALOVEHI01</t>
  </si>
  <si>
    <t>LOVE HINA 01</t>
  </si>
  <si>
    <t>PCALOVEHI02</t>
  </si>
  <si>
    <t>LOVE HINA 02</t>
  </si>
  <si>
    <t>PCALOVEHI03</t>
  </si>
  <si>
    <t>LOVE HINA 03</t>
  </si>
  <si>
    <t>PCALOVEHI04</t>
  </si>
  <si>
    <t>LOVE HINA 04</t>
  </si>
  <si>
    <t>PCALOVEHI05</t>
  </si>
  <si>
    <t>LOVE HINA 05</t>
  </si>
  <si>
    <t>PCALOVEHI06</t>
  </si>
  <si>
    <t>LOVE HINA 06</t>
  </si>
  <si>
    <t>PCALOVEHI07</t>
  </si>
  <si>
    <t>LOVE HINA 07 (ULTIMO TOMO)</t>
  </si>
  <si>
    <t>PCALOVCOM01</t>
  </si>
  <si>
    <t xml:space="preserve">LOVELY COMPLEX 01 </t>
  </si>
  <si>
    <t>PCALOVCOM02</t>
  </si>
  <si>
    <t xml:space="preserve">LOVELY COMPLEX 02 </t>
  </si>
  <si>
    <t>PCALOVCOM03</t>
  </si>
  <si>
    <t xml:space="preserve">LOVELY COMPLEX 03 </t>
  </si>
  <si>
    <t>PCALOVCOM04</t>
  </si>
  <si>
    <t xml:space="preserve">LOVELY COMPLEX 04 </t>
  </si>
  <si>
    <t>PCALOVCOM05</t>
  </si>
  <si>
    <t xml:space="preserve">LOVELY COMPLEX 05 </t>
  </si>
  <si>
    <t>PCALOVCOM06</t>
  </si>
  <si>
    <t xml:space="preserve">LOVELY COMPLEX 06 </t>
  </si>
  <si>
    <t>PCALOVCOM07</t>
  </si>
  <si>
    <t xml:space="preserve">LOVELY COMPLEX 07 </t>
  </si>
  <si>
    <t>PCALOVCOM08</t>
  </si>
  <si>
    <t xml:space="preserve">LOVELY COMPLEX 08 </t>
  </si>
  <si>
    <t>PCALOVCOM09</t>
  </si>
  <si>
    <t xml:space="preserve">LOVELY COMPLEX 09 </t>
  </si>
  <si>
    <t>PCALOVCOM10</t>
  </si>
  <si>
    <t xml:space="preserve">LOVELY COMPLEX 10 </t>
  </si>
  <si>
    <t>PCALOVCOM11</t>
  </si>
  <si>
    <t xml:space="preserve">LOVELY COMPLEX 11 </t>
  </si>
  <si>
    <t>PCALOVCOM12</t>
  </si>
  <si>
    <t xml:space="preserve">LOVELY COMPLEX 12 </t>
  </si>
  <si>
    <t>PCALOVCOM13</t>
  </si>
  <si>
    <t xml:space="preserve">LOVELY COMPLEX 13 </t>
  </si>
  <si>
    <t>PCALOVCOM14</t>
  </si>
  <si>
    <t xml:space="preserve">LOVELY COMPLEX 14 </t>
  </si>
  <si>
    <t>PCALOVCOM15</t>
  </si>
  <si>
    <t xml:space="preserve">LOVELY COMPLEX 15 </t>
  </si>
  <si>
    <t>PCALOVCOM16</t>
  </si>
  <si>
    <t xml:space="preserve">LOVELY COMPLEX 16 </t>
  </si>
  <si>
    <t>PCALOVCOM17</t>
  </si>
  <si>
    <t xml:space="preserve">LOVELY COMPLEX 17 (ULTIMO TOMO) </t>
  </si>
  <si>
    <t>PCAILYCN001</t>
  </si>
  <si>
    <t xml:space="preserve">LYCORIS RECOIL ANTOLOGY REPEAT 01 </t>
  </si>
  <si>
    <t>PCAILYCN002</t>
  </si>
  <si>
    <t xml:space="preserve">LYCORIS RECOIL ANTOLOGY REPEAT 02 </t>
  </si>
  <si>
    <t>PCAILYCN003</t>
  </si>
  <si>
    <t xml:space="preserve">LYCORIS RECOIL ANTOLOGY REPEAT 03 </t>
  </si>
  <si>
    <t>PCAILYAN001</t>
  </si>
  <si>
    <t>LYCORIS RECOIL ANTOLOGY REACT 01</t>
  </si>
  <si>
    <t>PCAILYRL001</t>
  </si>
  <si>
    <t xml:space="preserve">LYCORIS RECOIL ANTOLOGY RELOAD 01 </t>
  </si>
  <si>
    <t>PCAILYRL002</t>
  </si>
  <si>
    <t xml:space="preserve">LYCORIS RECOIL ANTOLOGY RELOAD 02 </t>
  </si>
  <si>
    <t>PCAILYRL003</t>
  </si>
  <si>
    <t xml:space="preserve">LYCORIS RECOIL ANTOLOGY RELOAD 03 (ULTIMO TOMO) </t>
  </si>
  <si>
    <t>PCAILYNO001</t>
  </si>
  <si>
    <t xml:space="preserve">LYCORIS RECOIL ORDINARY DAYS NOVEL 01 </t>
  </si>
  <si>
    <t>PCAILYCO001</t>
  </si>
  <si>
    <t xml:space="preserve">LYCORIS RECOIL SERIE REGULAR 01 </t>
  </si>
  <si>
    <t>PCAILYCO002</t>
  </si>
  <si>
    <t xml:space="preserve">LYCORIS RECOIL SERIE REGULAR 02 </t>
  </si>
  <si>
    <t>PCAILYCO003</t>
  </si>
  <si>
    <t xml:space="preserve">LYCORIS RECOIL SERIE REGULAR 03 </t>
  </si>
  <si>
    <t>PCAILYCO004</t>
  </si>
  <si>
    <t xml:space="preserve">LYCORIS RECOIL SERIE REGULAR 04 </t>
  </si>
  <si>
    <t>PCAILYCO005</t>
  </si>
  <si>
    <t xml:space="preserve">LYCORIS RECOIL SERIE REGULAR 05 </t>
  </si>
  <si>
    <t>PCAMABATA01</t>
  </si>
  <si>
    <t xml:space="preserve">MABATAKI YORI HAYAKU 01 </t>
  </si>
  <si>
    <t>PCAMABATA02</t>
  </si>
  <si>
    <t xml:space="preserve">MABATAKI YORI HAYAKU 02 </t>
  </si>
  <si>
    <t>PCAMABATA03</t>
  </si>
  <si>
    <t xml:space="preserve">MABATAKI YORI HAYAKU 03 </t>
  </si>
  <si>
    <t>PCAMABATA04</t>
  </si>
  <si>
    <t xml:space="preserve">MABATAKI YORI HAYAKU 04 </t>
  </si>
  <si>
    <t>PCAMABATA05</t>
  </si>
  <si>
    <t xml:space="preserve">MABATAKI YORI HAYAKU 05 </t>
  </si>
  <si>
    <t>PCAMABATA06</t>
  </si>
  <si>
    <t xml:space="preserve">MABATAKI YORI HAYAKU 06 </t>
  </si>
  <si>
    <t>PCAMABATA07</t>
  </si>
  <si>
    <t xml:space="preserve">MABATAKI YORI HAYAKU 07 </t>
  </si>
  <si>
    <t>PCAMABATA08</t>
  </si>
  <si>
    <t xml:space="preserve">MABATAKI YORI HAYAKU 08 </t>
  </si>
  <si>
    <t>PCAMAGLUM01</t>
  </si>
  <si>
    <t>MAGILUMIERE 01</t>
  </si>
  <si>
    <t>PCAMAGLUM02</t>
  </si>
  <si>
    <t>MAGILUMIERE 02</t>
  </si>
  <si>
    <t>PCAMAGLUM03</t>
  </si>
  <si>
    <t>MAGILUMIERE 03</t>
  </si>
  <si>
    <t>PCAMAGLUM04</t>
  </si>
  <si>
    <t>MAGILUMIERE 04</t>
  </si>
  <si>
    <t>PCAMAGLUM05</t>
  </si>
  <si>
    <t>MAGILUMIERE 05</t>
  </si>
  <si>
    <t>PCAMAGLUM06</t>
  </si>
  <si>
    <t>MAGILUMIERE 06</t>
  </si>
  <si>
    <t>PCAMIRACU02</t>
  </si>
  <si>
    <t xml:space="preserve">MIRACULOUS 02 </t>
  </si>
  <si>
    <t>PCAMIRACU03</t>
  </si>
  <si>
    <t xml:space="preserve">MIRACULOUS 03 </t>
  </si>
  <si>
    <t>PCAMONOGA01</t>
  </si>
  <si>
    <t>MONONOGATARI 01</t>
  </si>
  <si>
    <t>PCAMONOGA02</t>
  </si>
  <si>
    <t>MONONOGATARI 02</t>
  </si>
  <si>
    <t>PCAMONOGA03</t>
  </si>
  <si>
    <t>MONONOGATARI 03</t>
  </si>
  <si>
    <t>PCAMONOGA04</t>
  </si>
  <si>
    <t xml:space="preserve">MONONOGATARI 04 </t>
  </si>
  <si>
    <t>PCAMONOGA05</t>
  </si>
  <si>
    <t>MONONOGATARI 05</t>
  </si>
  <si>
    <t>PCAMONOGA06</t>
  </si>
  <si>
    <t xml:space="preserve">MONONOGATARI 06 </t>
  </si>
  <si>
    <t>PCAMONOGA07</t>
  </si>
  <si>
    <t xml:space="preserve">MONONOGATARI 07 </t>
  </si>
  <si>
    <t>PCAMONOGA08</t>
  </si>
  <si>
    <t xml:space="preserve">MONONOGATARI 08 </t>
  </si>
  <si>
    <t>PCAMONOGA09</t>
  </si>
  <si>
    <t xml:space="preserve">MONONOGATARI 09 </t>
  </si>
  <si>
    <t>PCAMONOGA10</t>
  </si>
  <si>
    <t xml:space="preserve">MONONOGATARI 10 </t>
  </si>
  <si>
    <t>PCAMONOGA11</t>
  </si>
  <si>
    <t xml:space="preserve">MONONOGATARI 11 </t>
  </si>
  <si>
    <t>PCAMONOGA12</t>
  </si>
  <si>
    <t xml:space="preserve">MONONOGATARI 12 </t>
  </si>
  <si>
    <t>PCAMONOGA13</t>
  </si>
  <si>
    <t>MONONOGATARI 13</t>
  </si>
  <si>
    <t>PCAMONOGA14</t>
  </si>
  <si>
    <t xml:space="preserve">MONONOGATARI 14 </t>
  </si>
  <si>
    <t>PCAMONOGA15</t>
  </si>
  <si>
    <t xml:space="preserve">MONONOGATARI 15 </t>
  </si>
  <si>
    <t>PCAMONOGA16</t>
  </si>
  <si>
    <t xml:space="preserve">MONONOGATARI 16 (ULTIMO TOMO) </t>
  </si>
  <si>
    <t>PCAIKUJT001</t>
  </si>
  <si>
    <t>MR VILLAIN´S DAY OFF 01</t>
  </si>
  <si>
    <t>PCAIKUJT002</t>
  </si>
  <si>
    <t>MR. VILLAIN'S DAY OFF 02</t>
  </si>
  <si>
    <t>PCAIKUJT003</t>
  </si>
  <si>
    <t>MR. VILLAIN'S DAY OFF 03</t>
  </si>
  <si>
    <t>PCAIKUJT004</t>
  </si>
  <si>
    <t>MR. VILLAIN'S DAY OFF 04</t>
  </si>
  <si>
    <t>PCAIKUJT005</t>
  </si>
  <si>
    <t>MR. VILLAIN'S DAY OFF 05</t>
  </si>
  <si>
    <t>PCAIKUJT006</t>
  </si>
  <si>
    <t>MR. VILLAIN'S DAY OFF 06</t>
  </si>
  <si>
    <t>PCAMUSHIS01</t>
  </si>
  <si>
    <t xml:space="preserve">MUSHISHI 01 </t>
  </si>
  <si>
    <t>PCAMUSHIS02</t>
  </si>
  <si>
    <t xml:space="preserve">MUSHISHI 02 </t>
  </si>
  <si>
    <t>PCAMUSHIS03</t>
  </si>
  <si>
    <t xml:space="preserve">MUSHISHI 03 </t>
  </si>
  <si>
    <t>PCAMUSHIS04</t>
  </si>
  <si>
    <t xml:space="preserve">MUSHISHI 04 </t>
  </si>
  <si>
    <t>PCAMUSHIS05</t>
  </si>
  <si>
    <t xml:space="preserve">MUSHISHI 05 </t>
  </si>
  <si>
    <t>PCAMUSHIS06</t>
  </si>
  <si>
    <t xml:space="preserve">MUSHISHI 06 </t>
  </si>
  <si>
    <t>PCAMUSHIS07</t>
  </si>
  <si>
    <t xml:space="preserve">MUSHISHI 07 </t>
  </si>
  <si>
    <t>PCAMUSHIS08</t>
  </si>
  <si>
    <t xml:space="preserve">MUSHISHI 08 </t>
  </si>
  <si>
    <t>PCAMUSHIS09</t>
  </si>
  <si>
    <t xml:space="preserve">MUSHISHI 09 </t>
  </si>
  <si>
    <t>PCAMUSHIS10</t>
  </si>
  <si>
    <t xml:space="preserve">MUSHISHI 10 (ULTIMO TOMO) </t>
  </si>
  <si>
    <t>PCAIARMU001</t>
  </si>
  <si>
    <t xml:space="preserve">MUSHOKU TENSEI 01 </t>
  </si>
  <si>
    <t>PCAIARMU002</t>
  </si>
  <si>
    <t xml:space="preserve">MUSHOKU TENSEI 02 </t>
  </si>
  <si>
    <t>PCAIARMU003</t>
  </si>
  <si>
    <t xml:space="preserve">MUSHOKU TENSEI 03 </t>
  </si>
  <si>
    <t>PCAIARMU004</t>
  </si>
  <si>
    <t xml:space="preserve">MUSHOKU TENSEI 04 </t>
  </si>
  <si>
    <t>PCAIARMU005</t>
  </si>
  <si>
    <t xml:space="preserve">MUSHOKU TENSEI 05 </t>
  </si>
  <si>
    <t>PCAIARMU006</t>
  </si>
  <si>
    <t xml:space="preserve">MUSHOKU TENSEI 06 </t>
  </si>
  <si>
    <t>PCAIARMU007</t>
  </si>
  <si>
    <t xml:space="preserve">MUSHOKU TENSEI 07 </t>
  </si>
  <si>
    <t>PCAIARMU008</t>
  </si>
  <si>
    <t xml:space="preserve">MUSHOKU TENSEI 08 </t>
  </si>
  <si>
    <t>PCAIARMU009</t>
  </si>
  <si>
    <t xml:space="preserve">MUSHOKU TENSEI 09 </t>
  </si>
  <si>
    <t>PCAIARMU010</t>
  </si>
  <si>
    <t xml:space="preserve">MUSHOKU TENSEI 10 </t>
  </si>
  <si>
    <t>PCAIARMU011</t>
  </si>
  <si>
    <t xml:space="preserve">MUSHOKU TENSEI 11 </t>
  </si>
  <si>
    <t>PCAIARMU012</t>
  </si>
  <si>
    <t xml:space="preserve">MUSHOKU TENSEI 12 </t>
  </si>
  <si>
    <t>PCAIARMU013</t>
  </si>
  <si>
    <t xml:space="preserve">MUSHOKU TENSEI 13 </t>
  </si>
  <si>
    <t>PCAIARMU014</t>
  </si>
  <si>
    <t xml:space="preserve">MUSHOKU TENSEI 14 </t>
  </si>
  <si>
    <t>PCAIARMU015</t>
  </si>
  <si>
    <t xml:space="preserve">MUSHOKU TENSEI 15 </t>
  </si>
  <si>
    <t>PCAIARMU016</t>
  </si>
  <si>
    <t xml:space="preserve">MUSHOKU TENSEI 16 </t>
  </si>
  <si>
    <t>PCAIARMU017</t>
  </si>
  <si>
    <t xml:space="preserve">MUSHOKU TENSEI 17 </t>
  </si>
  <si>
    <t>PCAIARMU018</t>
  </si>
  <si>
    <t>MUSHOKU TENSEI 18</t>
  </si>
  <si>
    <t>PCAIARMU019</t>
  </si>
  <si>
    <t>MUSHOKU TENSEI 19</t>
  </si>
  <si>
    <t>PCAIARMU020</t>
  </si>
  <si>
    <t xml:space="preserve">MUSHOKU TENSEI 20 </t>
  </si>
  <si>
    <t>PCAIARMU021</t>
  </si>
  <si>
    <t xml:space="preserve">MUSHOKU TENSEI 21 </t>
  </si>
  <si>
    <t>PCAIMUSH001</t>
  </si>
  <si>
    <t>MUSHOKU TENSEI NOVELS 01</t>
  </si>
  <si>
    <t>PCAIMUSH002</t>
  </si>
  <si>
    <t>MUSHOKU TENSEI NOVELS 02</t>
  </si>
  <si>
    <t>PCAIMUSH003</t>
  </si>
  <si>
    <t>MUSHOKU TENSEI NOVELS 03</t>
  </si>
  <si>
    <t>PCAIMUSH004</t>
  </si>
  <si>
    <t>MUSHOKU TENSEI NOVELS 04</t>
  </si>
  <si>
    <t>PCAIMUSH005</t>
  </si>
  <si>
    <t>MUSHOKU TENSEI NOVELS 05</t>
  </si>
  <si>
    <t>PCAIMUSH006</t>
  </si>
  <si>
    <t>MUSHOKU TENSEI NOVELS 06</t>
  </si>
  <si>
    <t>PCAMDUDAR01</t>
  </si>
  <si>
    <t>MY DRESS UP DARLING 01</t>
  </si>
  <si>
    <t>PCAMDUDAR02</t>
  </si>
  <si>
    <t>MY DRESS UP DARLING 02</t>
  </si>
  <si>
    <t>PCAMDUDAR03</t>
  </si>
  <si>
    <t>MY DRESS UP DARLING 03</t>
  </si>
  <si>
    <t>PCAMDUDAR04</t>
  </si>
  <si>
    <t>MY DRESS UP DARLING 04</t>
  </si>
  <si>
    <t>PCAMDUDAR05</t>
  </si>
  <si>
    <t>MY DRESS UP DARLING 05</t>
  </si>
  <si>
    <t>PCAMDUDAR06</t>
  </si>
  <si>
    <t>MY DRESS UP DARLING 06</t>
  </si>
  <si>
    <t>PCAMDUDAR07</t>
  </si>
  <si>
    <t>MY DRESS UP DARLING 07</t>
  </si>
  <si>
    <t>PCAMDUDAR08</t>
  </si>
  <si>
    <t>MY DRESS UP DARLING 08</t>
  </si>
  <si>
    <t>PCAMDUDAR09</t>
  </si>
  <si>
    <t>MY DRESS UP DARLING 09</t>
  </si>
  <si>
    <t>PCAMDUDAR10</t>
  </si>
  <si>
    <t>MY DRESS UP DARLING 10</t>
  </si>
  <si>
    <t>PCAMDUDAR11</t>
  </si>
  <si>
    <t>MY DRESS UP DARLING 11</t>
  </si>
  <si>
    <t>PCAMDUDAR12</t>
  </si>
  <si>
    <t>MY DRESS UP DARLING 12</t>
  </si>
  <si>
    <t>PCAMDUDAR13</t>
  </si>
  <si>
    <t>MY DRESS UP DARLING 13</t>
  </si>
  <si>
    <t>PCAMDUDAR14</t>
  </si>
  <si>
    <t>MY DRESS UP DARLING 14</t>
  </si>
  <si>
    <t>PCAMLITMO01</t>
  </si>
  <si>
    <t>MY LITTLE MONSTER 01</t>
  </si>
  <si>
    <t>PCAMLITMO02</t>
  </si>
  <si>
    <t>MY LITTLE MONSTER 02</t>
  </si>
  <si>
    <t>PCAMLITMO03</t>
  </si>
  <si>
    <t>MY LITTLE MONSTER 03</t>
  </si>
  <si>
    <t>PCAMLITMO04</t>
  </si>
  <si>
    <t>MY LITTLE MONSTER 04</t>
  </si>
  <si>
    <t>PCAMLITMO05</t>
  </si>
  <si>
    <t>MY LITTLE MONSTER 05</t>
  </si>
  <si>
    <t>PCAMLITMO06</t>
  </si>
  <si>
    <t>MY LITTLE MONSTER 06</t>
  </si>
  <si>
    <t>PCAMLITMO07</t>
  </si>
  <si>
    <t>MY LITTLE MONSTER 07</t>
  </si>
  <si>
    <t>PCAMLITMO08</t>
  </si>
  <si>
    <t>MY LITTLE MONSTER 08</t>
  </si>
  <si>
    <t>PCAMLITMO09</t>
  </si>
  <si>
    <t>MY LITTLE MONSTER 09</t>
  </si>
  <si>
    <t>PCAMLITMO10</t>
  </si>
  <si>
    <t>MY LITTLE MONSTER 10</t>
  </si>
  <si>
    <t>PCAMLITMO11</t>
  </si>
  <si>
    <t>MY LITTLE MONSTER 11</t>
  </si>
  <si>
    <t>PCAMLITMO12</t>
  </si>
  <si>
    <t>MY LITTLE MONSTER 12</t>
  </si>
  <si>
    <t>PCAMLITMO13</t>
  </si>
  <si>
    <t>MY LITTLE MONSTER 13 (ULTIMO TOMO)</t>
  </si>
  <si>
    <t>PCANARUTO01</t>
  </si>
  <si>
    <t xml:space="preserve">NARUTO 01 </t>
  </si>
  <si>
    <t>PCANARUTO02</t>
  </si>
  <si>
    <t xml:space="preserve">NARUTO 02 </t>
  </si>
  <si>
    <t>PCANARUTO03</t>
  </si>
  <si>
    <t xml:space="preserve">NARUTO 03 </t>
  </si>
  <si>
    <t>PCANARUTO04</t>
  </si>
  <si>
    <t xml:space="preserve">NARUTO 04 </t>
  </si>
  <si>
    <t>PCANARUTO05</t>
  </si>
  <si>
    <t xml:space="preserve">NARUTO 05 </t>
  </si>
  <si>
    <t>PCANARUTO06</t>
  </si>
  <si>
    <t xml:space="preserve">NARUTO 06 </t>
  </si>
  <si>
    <t>PCANARUTO07</t>
  </si>
  <si>
    <t xml:space="preserve">NARUTO 07 </t>
  </si>
  <si>
    <t>PCANARUTO08</t>
  </si>
  <si>
    <t xml:space="preserve">NARUTO 08 </t>
  </si>
  <si>
    <t>PCANARUTO09</t>
  </si>
  <si>
    <t xml:space="preserve">NARUTO 09 </t>
  </si>
  <si>
    <t>PCANARUTO10</t>
  </si>
  <si>
    <t xml:space="preserve">NARUTO 10 </t>
  </si>
  <si>
    <t>PCANARUTO11</t>
  </si>
  <si>
    <t xml:space="preserve">NARUTO 11 </t>
  </si>
  <si>
    <t>PCANARUTO12</t>
  </si>
  <si>
    <t xml:space="preserve">NARUTO 12 </t>
  </si>
  <si>
    <t>PCANARUTO13</t>
  </si>
  <si>
    <t xml:space="preserve">NARUTO 13 </t>
  </si>
  <si>
    <t>PCANARUTO14</t>
  </si>
  <si>
    <t xml:space="preserve">NARUTO 14 </t>
  </si>
  <si>
    <t>PCANARUTO15</t>
  </si>
  <si>
    <t xml:space="preserve">NARUTO 15 </t>
  </si>
  <si>
    <t>PCANARUTO16</t>
  </si>
  <si>
    <t xml:space="preserve">NARUTO 16 </t>
  </si>
  <si>
    <t>PCANARUTO17</t>
  </si>
  <si>
    <t xml:space="preserve">NARUTO 17 </t>
  </si>
  <si>
    <t>PCANARUTO18</t>
  </si>
  <si>
    <t xml:space="preserve">NARUTO 18 </t>
  </si>
  <si>
    <t>PCANARUTO19</t>
  </si>
  <si>
    <t xml:space="preserve">NARUTO 19 </t>
  </si>
  <si>
    <t>PCANARUTO20</t>
  </si>
  <si>
    <t xml:space="preserve">NARUTO 20 </t>
  </si>
  <si>
    <t>PCANARUTO21</t>
  </si>
  <si>
    <t xml:space="preserve">NARUTO 21 </t>
  </si>
  <si>
    <t>PCANARUTO22</t>
  </si>
  <si>
    <t xml:space="preserve">NARUTO 22 </t>
  </si>
  <si>
    <t>PCANARUTO23</t>
  </si>
  <si>
    <t xml:space="preserve">NARUTO 23 </t>
  </si>
  <si>
    <t>PCANARUTO24</t>
  </si>
  <si>
    <t xml:space="preserve">NARUTO 24 </t>
  </si>
  <si>
    <t>PCANARUTO25</t>
  </si>
  <si>
    <t xml:space="preserve">NARUTO 25 </t>
  </si>
  <si>
    <t>PCANARUTO26</t>
  </si>
  <si>
    <t xml:space="preserve">NARUTO 26 </t>
  </si>
  <si>
    <t>PCANARUTO27</t>
  </si>
  <si>
    <t xml:space="preserve">NARUTO 27 </t>
  </si>
  <si>
    <t>PCANARUTO28</t>
  </si>
  <si>
    <t xml:space="preserve">NARUTO 28 </t>
  </si>
  <si>
    <t>PCANARUTO29</t>
  </si>
  <si>
    <t xml:space="preserve">NARUTO 29 </t>
  </si>
  <si>
    <t>PCANARUTO30</t>
  </si>
  <si>
    <t xml:space="preserve">NARUTO 30 </t>
  </si>
  <si>
    <t>PCANARUTO31</t>
  </si>
  <si>
    <t xml:space="preserve">NARUTO 31 </t>
  </si>
  <si>
    <t>PCANARUTO32</t>
  </si>
  <si>
    <t xml:space="preserve">NARUTO 32 </t>
  </si>
  <si>
    <t>PCANARUTO33</t>
  </si>
  <si>
    <t xml:space="preserve">NARUTO 33 </t>
  </si>
  <si>
    <t>PCANARUTO34</t>
  </si>
  <si>
    <t xml:space="preserve">NARUTO 34 </t>
  </si>
  <si>
    <t>PCANARUTO35</t>
  </si>
  <si>
    <t xml:space="preserve">NARUTO 35 </t>
  </si>
  <si>
    <t>PCANARUTO36</t>
  </si>
  <si>
    <t xml:space="preserve">NARUTO 36 </t>
  </si>
  <si>
    <t>PCANARUTO37</t>
  </si>
  <si>
    <t xml:space="preserve">NARUTO 37 </t>
  </si>
  <si>
    <t>PCANARUTO38</t>
  </si>
  <si>
    <t xml:space="preserve">NARUTO 38 </t>
  </si>
  <si>
    <t>PCANARUTO39</t>
  </si>
  <si>
    <t xml:space="preserve">NARUTO 39 </t>
  </si>
  <si>
    <t>PCANARUTO40</t>
  </si>
  <si>
    <t xml:space="preserve">NARUTO 40 </t>
  </si>
  <si>
    <t>PCANARUTO41</t>
  </si>
  <si>
    <t xml:space="preserve">NARUTO 41 </t>
  </si>
  <si>
    <t>PCANARUTO42</t>
  </si>
  <si>
    <t xml:space="preserve">NARUTO 42 </t>
  </si>
  <si>
    <t>PCANARUTO43</t>
  </si>
  <si>
    <t xml:space="preserve">NARUTO 43 </t>
  </si>
  <si>
    <t>PCANARUTO44</t>
  </si>
  <si>
    <t xml:space="preserve">NARUTO 44 </t>
  </si>
  <si>
    <t>PCANARUTO45</t>
  </si>
  <si>
    <t xml:space="preserve">NARUTO 45 </t>
  </si>
  <si>
    <t>PCANARUTO46</t>
  </si>
  <si>
    <t xml:space="preserve">NARUTO 46 </t>
  </si>
  <si>
    <t>PCANARUTO47</t>
  </si>
  <si>
    <t xml:space="preserve">NARUTO 47 </t>
  </si>
  <si>
    <t>PCANARUTO48</t>
  </si>
  <si>
    <t xml:space="preserve">NARUTO 48 </t>
  </si>
  <si>
    <t>PCANARUTO49</t>
  </si>
  <si>
    <t xml:space="preserve">NARUTO 49 </t>
  </si>
  <si>
    <t>PCANARUTO50</t>
  </si>
  <si>
    <t xml:space="preserve">NARUTO 50 </t>
  </si>
  <si>
    <t>PCANARUTO51</t>
  </si>
  <si>
    <t xml:space="preserve">NARUTO 51 </t>
  </si>
  <si>
    <t>PCANARUTO52</t>
  </si>
  <si>
    <t xml:space="preserve">NARUTO 52 </t>
  </si>
  <si>
    <t>PCANARUTO53</t>
  </si>
  <si>
    <t xml:space="preserve">NARUTO 53 </t>
  </si>
  <si>
    <t>PCANARUTO54</t>
  </si>
  <si>
    <t xml:space="preserve">NARUTO 54 </t>
  </si>
  <si>
    <t>PCANARUTO55</t>
  </si>
  <si>
    <t xml:space="preserve">NARUTO 55 </t>
  </si>
  <si>
    <t>PCANARUTO56</t>
  </si>
  <si>
    <t xml:space="preserve">NARUTO 56 </t>
  </si>
  <si>
    <t>PCANARUTO57</t>
  </si>
  <si>
    <t xml:space="preserve">NARUTO 57 </t>
  </si>
  <si>
    <t>PCANARUTO58</t>
  </si>
  <si>
    <t xml:space="preserve">NARUTO 58 </t>
  </si>
  <si>
    <t>PCANARUTO59</t>
  </si>
  <si>
    <t xml:space="preserve">NARUTO 59 </t>
  </si>
  <si>
    <t>PCANARUTO60</t>
  </si>
  <si>
    <t xml:space="preserve">NARUTO 60 </t>
  </si>
  <si>
    <t>PCANARUTO61</t>
  </si>
  <si>
    <t xml:space="preserve">NARUTO 61 </t>
  </si>
  <si>
    <t>PCANARUTO62</t>
  </si>
  <si>
    <t xml:space="preserve">NARUTO 62 </t>
  </si>
  <si>
    <t>PCANARUTO63</t>
  </si>
  <si>
    <t xml:space="preserve">NARUTO 63 </t>
  </si>
  <si>
    <t>PCANARUTO64</t>
  </si>
  <si>
    <t xml:space="preserve">NARUTO 64 </t>
  </si>
  <si>
    <t>PCANARUTO65</t>
  </si>
  <si>
    <t xml:space="preserve">NARUTO 65 </t>
  </si>
  <si>
    <t>PCANARUTO66</t>
  </si>
  <si>
    <t xml:space="preserve">NARUTO 66 </t>
  </si>
  <si>
    <t>PCANARUTO67</t>
  </si>
  <si>
    <t xml:space="preserve">NARUTO 67 </t>
  </si>
  <si>
    <t>PCANARUTO68</t>
  </si>
  <si>
    <t xml:space="preserve">NARUTO 68 </t>
  </si>
  <si>
    <t>PCANARUTO69</t>
  </si>
  <si>
    <t xml:space="preserve">NARUTO 69 </t>
  </si>
  <si>
    <t>PCANARUTO70</t>
  </si>
  <si>
    <t xml:space="preserve">NARUTO 70 </t>
  </si>
  <si>
    <t>PCANARUTO71</t>
  </si>
  <si>
    <t xml:space="preserve">NARUTO 71 </t>
  </si>
  <si>
    <t>PCANARUTO72</t>
  </si>
  <si>
    <t xml:space="preserve">NARUTO 72 (ULTIMO TOMO) </t>
  </si>
  <si>
    <t>PCANARGAI01</t>
  </si>
  <si>
    <t>NARUTO GAIDEN (TOMO UNICO)</t>
  </si>
  <si>
    <t>PCANARISK01</t>
  </si>
  <si>
    <t xml:space="preserve">NARUTO LA VERDADERA HISTORIA DE ITACHI 01 </t>
  </si>
  <si>
    <t>PCAINLAS001</t>
  </si>
  <si>
    <t xml:space="preserve">NARUTO THE LAST (NOVEL) </t>
  </si>
  <si>
    <t>PCANEGIMA01</t>
  </si>
  <si>
    <t xml:space="preserve">NEGIMA 01 </t>
  </si>
  <si>
    <t>PCANEGIMA02</t>
  </si>
  <si>
    <t xml:space="preserve">NEGIMA 02 </t>
  </si>
  <si>
    <t>PCANEGIMA03</t>
  </si>
  <si>
    <t xml:space="preserve">NEGIMA 03 </t>
  </si>
  <si>
    <t>PCANEGIMA04</t>
  </si>
  <si>
    <t xml:space="preserve">NEGIMA 04 </t>
  </si>
  <si>
    <t>PCANEGIMA05</t>
  </si>
  <si>
    <t xml:space="preserve">NEGIMA 05 </t>
  </si>
  <si>
    <t>PCANEGIMA06</t>
  </si>
  <si>
    <t xml:space="preserve">NEGIMA 06 </t>
  </si>
  <si>
    <t>PCANEGIMA07</t>
  </si>
  <si>
    <t xml:space="preserve">NEGIMA 07 </t>
  </si>
  <si>
    <t>PCANEGIMA08</t>
  </si>
  <si>
    <t xml:space="preserve">NEGIMA 08 </t>
  </si>
  <si>
    <t>PCANEGIMA09</t>
  </si>
  <si>
    <t xml:space="preserve">NEGIMA 09 </t>
  </si>
  <si>
    <t>PCANEGIMA10</t>
  </si>
  <si>
    <t xml:space="preserve">NEGIMA 10 </t>
  </si>
  <si>
    <t>PCANEGIMA11</t>
  </si>
  <si>
    <t xml:space="preserve">NEGIMA 11 </t>
  </si>
  <si>
    <t>PCANEGIMA12</t>
  </si>
  <si>
    <t xml:space="preserve">NEGIMA 12 </t>
  </si>
  <si>
    <t>PCANEGIMA13</t>
  </si>
  <si>
    <t xml:space="preserve">NEGIMA 13 </t>
  </si>
  <si>
    <t>PCANEGIMA14</t>
  </si>
  <si>
    <t xml:space="preserve">NEGIMA 14 </t>
  </si>
  <si>
    <t>PCANEGIMA15</t>
  </si>
  <si>
    <t xml:space="preserve">NEGIMA 15 </t>
  </si>
  <si>
    <t>PCANEGIMA16</t>
  </si>
  <si>
    <t xml:space="preserve">NEGIMA 16 </t>
  </si>
  <si>
    <t>PCANEGIMA17</t>
  </si>
  <si>
    <t xml:space="preserve">NEGIMA 17 </t>
  </si>
  <si>
    <t>PCANEGIMA18</t>
  </si>
  <si>
    <t xml:space="preserve">NEGIMA 18 </t>
  </si>
  <si>
    <t>PCANEGIMA19</t>
  </si>
  <si>
    <t xml:space="preserve">NEGIMA 19 </t>
  </si>
  <si>
    <t>PCANORAGA01</t>
  </si>
  <si>
    <t xml:space="preserve">NORAGAMI 01 </t>
  </si>
  <si>
    <t>PCANORAGA02</t>
  </si>
  <si>
    <t xml:space="preserve">NORAGAMI 02 </t>
  </si>
  <si>
    <t>PCANORAGA03</t>
  </si>
  <si>
    <t xml:space="preserve">NORAGAMI 03 </t>
  </si>
  <si>
    <t>PCANORAGA04</t>
  </si>
  <si>
    <t xml:space="preserve">NORAGAMI 04 </t>
  </si>
  <si>
    <t>PCANORAGA05</t>
  </si>
  <si>
    <t xml:space="preserve">NORAGAMI 05 </t>
  </si>
  <si>
    <t>PCANORAGA06</t>
  </si>
  <si>
    <t xml:space="preserve">NORAGAMI 06 </t>
  </si>
  <si>
    <t>PCANORAGA07</t>
  </si>
  <si>
    <t xml:space="preserve">NORAGAMI 07 </t>
  </si>
  <si>
    <t>PCANORAGA08</t>
  </si>
  <si>
    <t xml:space="preserve">NORAGAMI 08 </t>
  </si>
  <si>
    <t>PCANORAGA09</t>
  </si>
  <si>
    <t xml:space="preserve">NORAGAMI 09 </t>
  </si>
  <si>
    <t>PCANORAGA10</t>
  </si>
  <si>
    <t xml:space="preserve">NORAGAMI 10 </t>
  </si>
  <si>
    <t>PCANORAGA11</t>
  </si>
  <si>
    <t xml:space="preserve">NORAGAMI 11 </t>
  </si>
  <si>
    <t>PCANORAGA12</t>
  </si>
  <si>
    <t xml:space="preserve">NORAGAMI 12 </t>
  </si>
  <si>
    <t>PCANORAGA13</t>
  </si>
  <si>
    <t xml:space="preserve">NORAGAMI 13 </t>
  </si>
  <si>
    <t>PCANORAGA14</t>
  </si>
  <si>
    <t>NORAGAMI 14</t>
  </si>
  <si>
    <t>PCANORAGA15</t>
  </si>
  <si>
    <t xml:space="preserve">NORAGAMI 15 </t>
  </si>
  <si>
    <t>PCANORAGA16</t>
  </si>
  <si>
    <t xml:space="preserve">NORAGAMI 16 </t>
  </si>
  <si>
    <t>PCANORAGA17</t>
  </si>
  <si>
    <t xml:space="preserve">NORAGAMI 17 </t>
  </si>
  <si>
    <t>PCANORAGA18</t>
  </si>
  <si>
    <t xml:space="preserve">NORAGAMI 18 </t>
  </si>
  <si>
    <t>PCANORAGA19</t>
  </si>
  <si>
    <t xml:space="preserve">NORAGAMI 19 </t>
  </si>
  <si>
    <t>PCANORAGA20</t>
  </si>
  <si>
    <t xml:space="preserve">NORAGAMI 20 </t>
  </si>
  <si>
    <t>PCANORAGA21</t>
  </si>
  <si>
    <t xml:space="preserve">NORAGAMI 21 </t>
  </si>
  <si>
    <t>PCANORAGA22</t>
  </si>
  <si>
    <t xml:space="preserve">NORAGAMI 22 </t>
  </si>
  <si>
    <t>PCANORAGA23</t>
  </si>
  <si>
    <t xml:space="preserve">NORAGAMI 23 </t>
  </si>
  <si>
    <t>PCANORAGA24</t>
  </si>
  <si>
    <t xml:space="preserve">NORAGAMI 24 </t>
  </si>
  <si>
    <t>PCANORAGA25</t>
  </si>
  <si>
    <t xml:space="preserve">NORAGAMI 25 </t>
  </si>
  <si>
    <t>PCANORAGA26</t>
  </si>
  <si>
    <t xml:space="preserve">NORAGAMI 26 </t>
  </si>
  <si>
    <t>PCANORAGA27</t>
  </si>
  <si>
    <t xml:space="preserve">NORAGAMI 27 (ULTIMO TOMO) </t>
  </si>
  <si>
    <t>PCANETRAP02</t>
  </si>
  <si>
    <t>NTRNETSUZOU TRAP 02</t>
  </si>
  <si>
    <t>PCANETRAP03</t>
  </si>
  <si>
    <t>NTRNETSUZOU TRAP 03</t>
  </si>
  <si>
    <t>PCANETRAP04</t>
  </si>
  <si>
    <t>NTRNETSUZOU TRAP 04</t>
  </si>
  <si>
    <t>PCANETRAP05</t>
  </si>
  <si>
    <t>NTRNETSUZOU TRAP 05</t>
  </si>
  <si>
    <t>PCANETRAP06</t>
  </si>
  <si>
    <t>NTRNETSUZOU TRAP 06 (ULTIMO TOMO)</t>
  </si>
  <si>
    <t>PCANUESCO01</t>
  </si>
  <si>
    <t xml:space="preserve">NUESTROS COLORES 01 </t>
  </si>
  <si>
    <t>PCANUESCO02</t>
  </si>
  <si>
    <t xml:space="preserve">NUESTROS COLORES 02 </t>
  </si>
  <si>
    <t>PCANUESCO03</t>
  </si>
  <si>
    <t xml:space="preserve">NUESTROS COLORES 03 </t>
  </si>
  <si>
    <t>PCAOPUNCH01</t>
  </si>
  <si>
    <t>ONE PUNCH MAN 01</t>
  </si>
  <si>
    <t>PCAOPUNCH02</t>
  </si>
  <si>
    <t>ONE PUNCH MAN 02</t>
  </si>
  <si>
    <t>PCAOPUNCH03</t>
  </si>
  <si>
    <t>ONE PUNCH MAN 03</t>
  </si>
  <si>
    <t>PCAOPUNCH04</t>
  </si>
  <si>
    <t>ONE PUNCH MAN 04</t>
  </si>
  <si>
    <t>PCAOPUNCH05</t>
  </si>
  <si>
    <t>ONE PUNCH MAN 05</t>
  </si>
  <si>
    <t>PCAOPUNCH06</t>
  </si>
  <si>
    <t>ONE PUNCH MAN 06</t>
  </si>
  <si>
    <t>PCAOPUNCH07</t>
  </si>
  <si>
    <t>ONE PUNCH MAN 07</t>
  </si>
  <si>
    <t>PCAOPUNCH08</t>
  </si>
  <si>
    <t>ONE PUNCH MAN 08</t>
  </si>
  <si>
    <t>PCAOPUNCH09</t>
  </si>
  <si>
    <t>ONE PUNCH MAN 09</t>
  </si>
  <si>
    <t>PCAOPUNCH10</t>
  </si>
  <si>
    <t>ONE PUNCH MAN 10</t>
  </si>
  <si>
    <t>PCAOPUNCH11</t>
  </si>
  <si>
    <t>ONE PUNCH MAN 11</t>
  </si>
  <si>
    <t>PCAOPUNCH12</t>
  </si>
  <si>
    <t>ONE PUNCH MAN 12</t>
  </si>
  <si>
    <t>PCAOPUNCH13</t>
  </si>
  <si>
    <t>ONE PUNCH MAN 13</t>
  </si>
  <si>
    <t>PCAOPUNCH14</t>
  </si>
  <si>
    <t>ONE PUNCH MAN 14</t>
  </si>
  <si>
    <t>PCAOPUNCH15</t>
  </si>
  <si>
    <t>ONE PUNCH MAN 15</t>
  </si>
  <si>
    <t>PCAOPUNCH16</t>
  </si>
  <si>
    <t>ONE PUNCH MAN 16</t>
  </si>
  <si>
    <t>PCAOPUNCH17</t>
  </si>
  <si>
    <t>ONE PUNCH MAN 17</t>
  </si>
  <si>
    <t>PCAOPUNCH18</t>
  </si>
  <si>
    <t>ONE PUNCH MAN 18</t>
  </si>
  <si>
    <t>PCAOPUNCH19</t>
  </si>
  <si>
    <t>ONE PUNCH MAN 19</t>
  </si>
  <si>
    <t>PCAOPUNCH20</t>
  </si>
  <si>
    <t>ONE PUNCH MAN 20</t>
  </si>
  <si>
    <t>PCAOPUNCH21</t>
  </si>
  <si>
    <t>ONE PUNCH MAN 21</t>
  </si>
  <si>
    <t>PCAOPUNCH24</t>
  </si>
  <si>
    <t>ONE PUNCH MAN 24</t>
  </si>
  <si>
    <t>PCAOPUNCH25</t>
  </si>
  <si>
    <t>ONE PUNCH MAN 25</t>
  </si>
  <si>
    <t>PCAOPUNCH26</t>
  </si>
  <si>
    <t>ONE PUNCH MAN 26</t>
  </si>
  <si>
    <t>PCAOPUNCH27</t>
  </si>
  <si>
    <t>ONE PUNCH MAN 27</t>
  </si>
  <si>
    <t>PCAOPUNCH28</t>
  </si>
  <si>
    <t>ONE PUNCH MAN 28</t>
  </si>
  <si>
    <t>PCAOPUNCH29</t>
  </si>
  <si>
    <t>ONE PUNCH MAN 29</t>
  </si>
  <si>
    <t>PCAOPUNCH30</t>
  </si>
  <si>
    <t>ONE PUNCH MAN 30</t>
  </si>
  <si>
    <t>PCAOWFRIE01</t>
  </si>
  <si>
    <t xml:space="preserve">ONE WEEK FRIENDS 01 </t>
  </si>
  <si>
    <t>PCAOWFRIE02</t>
  </si>
  <si>
    <t xml:space="preserve">ONE WEEK FRIENDS 02 </t>
  </si>
  <si>
    <t>PCAOWFRIE03</t>
  </si>
  <si>
    <t xml:space="preserve">ONE WEEK FRIENDS 03 </t>
  </si>
  <si>
    <t>PCAOWFRIE04</t>
  </si>
  <si>
    <t xml:space="preserve">ONE WEEK FRIENDS 04 </t>
  </si>
  <si>
    <t>PCAOWFRIE05</t>
  </si>
  <si>
    <t xml:space="preserve">ONE WEEK FRIENDS 05 </t>
  </si>
  <si>
    <t>PCAOWFRIE06</t>
  </si>
  <si>
    <t xml:space="preserve">ONE WEEK FRIENDS 06 </t>
  </si>
  <si>
    <t>PCAOWFRIE07</t>
  </si>
  <si>
    <t xml:space="preserve">ONE WEEK FRIENDS 07 (ULTIMO TOMO) </t>
  </si>
  <si>
    <t>PCAORANGE01</t>
  </si>
  <si>
    <t xml:space="preserve">ORANGE 01 </t>
  </si>
  <si>
    <t>PCAORANGE02</t>
  </si>
  <si>
    <t xml:space="preserve">ORANGE 02 </t>
  </si>
  <si>
    <t>PCAORANGE03</t>
  </si>
  <si>
    <t xml:space="preserve">ORANGE 03 </t>
  </si>
  <si>
    <t>PCAORANGE04</t>
  </si>
  <si>
    <t xml:space="preserve">ORANGE 04 </t>
  </si>
  <si>
    <t>PCAORANGE05</t>
  </si>
  <si>
    <t xml:space="preserve">ORANGE 05 </t>
  </si>
  <si>
    <t>PCAORANGE06</t>
  </si>
  <si>
    <t xml:space="preserve">ORANGE 06 </t>
  </si>
  <si>
    <t>PCAORANGE07</t>
  </si>
  <si>
    <t xml:space="preserve">ORANGE 07 (ULTIMO TOMO) </t>
  </si>
  <si>
    <t>PCAICHKY001</t>
  </si>
  <si>
    <t>ORBE SOBRE LOS MOVIMIENTOS DE LA TIERRA VOL 01</t>
  </si>
  <si>
    <t>PCAICHKY002</t>
  </si>
  <si>
    <t>ORBE SOBRE LOS MOVIMIENTOS DE LA TIERRA VOL 02</t>
  </si>
  <si>
    <t>PCAICHKY003</t>
  </si>
  <si>
    <t>ORBE SOBRE LOS MOVIMIENTOS DE LA TIERRA VOL 03</t>
  </si>
  <si>
    <t>PCAICHKY004</t>
  </si>
  <si>
    <t>ORBE SOBRE LOS MOVIMIENTOS DE LA TIERRA VOL 04</t>
  </si>
  <si>
    <t>PCAICHKY005</t>
  </si>
  <si>
    <t>ORBE SOBRE LOS MOVIMIENTOS DE LA TIERRA VOL 05</t>
  </si>
  <si>
    <t>PCAICHKY007</t>
  </si>
  <si>
    <t>ORBE SOBRE LOS MOVIMIENTOS DE LA TIERRA VOL 07</t>
  </si>
  <si>
    <t>PCAICHKY008</t>
  </si>
  <si>
    <t>ORBE SOBRE LOS MOVIMIENTOS DE LA TIERRA VOL 08 (ULTIMO TOMO)</t>
  </si>
  <si>
    <t>PCAIARPW001</t>
  </si>
  <si>
    <t>PERFECT WORLD 01</t>
  </si>
  <si>
    <t>PCAIARPW002</t>
  </si>
  <si>
    <t>PERFECT WORLD 02</t>
  </si>
  <si>
    <t>PCAIARPW003</t>
  </si>
  <si>
    <t>PERFECT WORLD 03</t>
  </si>
  <si>
    <t>PCAIARPW004</t>
  </si>
  <si>
    <t>PERFECT WORLD 04</t>
  </si>
  <si>
    <t>PCAIARPW005</t>
  </si>
  <si>
    <t>PERFECT WORLD 05</t>
  </si>
  <si>
    <t>PCAIARPW006</t>
  </si>
  <si>
    <t>PERFECT WORLD 06</t>
  </si>
  <si>
    <t>PCAIARPW007</t>
  </si>
  <si>
    <t>PERFECT WORLD 07</t>
  </si>
  <si>
    <t>PCAIARPW008</t>
  </si>
  <si>
    <t>PERFECT WORLD 08</t>
  </si>
  <si>
    <t>PCAIARPW009</t>
  </si>
  <si>
    <t>PERFECT WORLD 09</t>
  </si>
  <si>
    <t>PCAIARPW010</t>
  </si>
  <si>
    <t>PERFECT WORLD 10</t>
  </si>
  <si>
    <t>PCAIARPW011</t>
  </si>
  <si>
    <t>PERFECT WORLD 11</t>
  </si>
  <si>
    <t>PCAIARPW012</t>
  </si>
  <si>
    <t>PERFECT WORLD 12</t>
  </si>
  <si>
    <t>PCAPOKRGB01</t>
  </si>
  <si>
    <t xml:space="preserve">POKEMON RED GREEN BLUE 01 </t>
  </si>
  <si>
    <t>PCAPOKRGB02</t>
  </si>
  <si>
    <t xml:space="preserve">POKEMON RED GREEN BLUE 02 </t>
  </si>
  <si>
    <t>PCAPOKRGB03</t>
  </si>
  <si>
    <t xml:space="preserve">POKEMON RED GREEN BLUE 03 (ULTIMO TOMO) </t>
  </si>
  <si>
    <t>PCAPOKYEL01</t>
  </si>
  <si>
    <t xml:space="preserve">POKEMON YELLOW 01 </t>
  </si>
  <si>
    <t>PCAPOKYEL02</t>
  </si>
  <si>
    <t xml:space="preserve">POKEMON YELLOW 02 </t>
  </si>
  <si>
    <t>PCAPOKYEL03</t>
  </si>
  <si>
    <t xml:space="preserve">POKEMON YELLOW 03 </t>
  </si>
  <si>
    <t>PCAPOKYEL04</t>
  </si>
  <si>
    <t xml:space="preserve">POKEMON YELLOW 04 (ULTIMO TOMO) </t>
  </si>
  <si>
    <t>PCAPOKGOS01</t>
  </si>
  <si>
    <t>POKEMON GOLD &amp; SILVER 01</t>
  </si>
  <si>
    <t>PCAPOKGOS02</t>
  </si>
  <si>
    <t>POKEMON GOLD &amp; SILVER 02</t>
  </si>
  <si>
    <t>PCAPOKGOS03</t>
  </si>
  <si>
    <t>POKEMON GOLD &amp; SILVER 03</t>
  </si>
  <si>
    <t>PCAPOKGOS04</t>
  </si>
  <si>
    <t>POKEMON GOLD &amp; SILVER 04</t>
  </si>
  <si>
    <t>PCAPOKGOS05</t>
  </si>
  <si>
    <t>POKEMON GOLD &amp; SILVER 05</t>
  </si>
  <si>
    <t>PCAPOKGOS06</t>
  </si>
  <si>
    <t>POKEMON GOLD &amp; SILVER 06</t>
  </si>
  <si>
    <t>PCAPOKGOS07</t>
  </si>
  <si>
    <t>POKEMON GOLD &amp; SILVER 07</t>
  </si>
  <si>
    <t>PCAPOKBLW01</t>
  </si>
  <si>
    <t>POKEMON BLACK &amp; WHITE 01</t>
  </si>
  <si>
    <t>PCAPOKBLW02</t>
  </si>
  <si>
    <t>POKEMON BLACK &amp; WHITE 02</t>
  </si>
  <si>
    <t>PCAPOKBLW03</t>
  </si>
  <si>
    <t>POKEMON BLACK &amp; WHITE 03</t>
  </si>
  <si>
    <t>PCAPOKBLW04</t>
  </si>
  <si>
    <t>POKEMON BLACK &amp; WHITE 04</t>
  </si>
  <si>
    <t>PCAPOKBLW05</t>
  </si>
  <si>
    <t>POKEMON BLACK &amp; WHITE 05</t>
  </si>
  <si>
    <t>PCAPOKBLW06</t>
  </si>
  <si>
    <t>POKEMON BLACK &amp; WHITE 06</t>
  </si>
  <si>
    <t>PCAPOKBLW07</t>
  </si>
  <si>
    <t>POKEMON BLACK &amp; WHITE 07</t>
  </si>
  <si>
    <t>PCAPOKBLW08</t>
  </si>
  <si>
    <t>POKEMON BLACK &amp; WHITE 08</t>
  </si>
  <si>
    <t>PCAPOKRUS01</t>
  </si>
  <si>
    <t>POKEMON RUBY &amp; SAPPHIRE 01</t>
  </si>
  <si>
    <t>PCAPOKRUS02</t>
  </si>
  <si>
    <t>POKEMON RUBY &amp; SAPPHIRE 02</t>
  </si>
  <si>
    <t>PCAPOKRUS03</t>
  </si>
  <si>
    <t>POKEMON RUBY &amp; SAPPHIRE 03</t>
  </si>
  <si>
    <t>PCAPOKRUS04</t>
  </si>
  <si>
    <t xml:space="preserve">POKEMON RUBY &amp; SAPPHIRE 04 </t>
  </si>
  <si>
    <t>PCAPOKRUS05</t>
  </si>
  <si>
    <t>POKEMON RUBY &amp; SAPPHIRE 05</t>
  </si>
  <si>
    <t>PCAPOKRUS06</t>
  </si>
  <si>
    <t>POKEMON RUBY &amp; SAPPHIRE 06</t>
  </si>
  <si>
    <t>PCAPOKRUS07</t>
  </si>
  <si>
    <t>POKEMON RUBY &amp; SAPPHIRE 07</t>
  </si>
  <si>
    <t>PCAIPFRL001</t>
  </si>
  <si>
    <t>POKEMON FIRERED &amp; LEAFGREEN 01</t>
  </si>
  <si>
    <t>PCAIPFRL002</t>
  </si>
  <si>
    <t>POKEMON FIRERED &amp; LEAFGREEN 02</t>
  </si>
  <si>
    <t>PCAPOKEME01</t>
  </si>
  <si>
    <t>POKEMON EMERALD 01</t>
  </si>
  <si>
    <t>PCAPOKEME02</t>
  </si>
  <si>
    <t>POKEMON EMERALD 02</t>
  </si>
  <si>
    <t>PCAPOKEME03</t>
  </si>
  <si>
    <t>POKEMON EMERALD 03</t>
  </si>
  <si>
    <t>PCARADIAN01</t>
  </si>
  <si>
    <t>RADIANT 01</t>
  </si>
  <si>
    <t>PCARADIAN02</t>
  </si>
  <si>
    <t>RADIANT 02</t>
  </si>
  <si>
    <t>PCARADIAN03</t>
  </si>
  <si>
    <t>RADIANT 03</t>
  </si>
  <si>
    <t>PCARADIAN04</t>
  </si>
  <si>
    <t>RADIANT 04</t>
  </si>
  <si>
    <t>PCARADIAN05</t>
  </si>
  <si>
    <t>RADIANT 05</t>
  </si>
  <si>
    <t>PCARADIAN06</t>
  </si>
  <si>
    <t>RADIANT 06</t>
  </si>
  <si>
    <t>PCARADIAN07</t>
  </si>
  <si>
    <t>RADIANT 07</t>
  </si>
  <si>
    <t>PCARADIAN08</t>
  </si>
  <si>
    <t>RADIANT 08</t>
  </si>
  <si>
    <t>PCARADIAN09</t>
  </si>
  <si>
    <t>RADIANT 09</t>
  </si>
  <si>
    <t>PCARADIAN10</t>
  </si>
  <si>
    <t>RADIANT 10</t>
  </si>
  <si>
    <t>PCARADIAN11</t>
  </si>
  <si>
    <t>RADIANT 11</t>
  </si>
  <si>
    <t>PCARADIAN12</t>
  </si>
  <si>
    <t>RADIANT 12</t>
  </si>
  <si>
    <t>PCARADIAN13</t>
  </si>
  <si>
    <t>RADIANT 13</t>
  </si>
  <si>
    <t>PCARADIAN14</t>
  </si>
  <si>
    <t>RADIANT 14</t>
  </si>
  <si>
    <t>PCARADIAN15</t>
  </si>
  <si>
    <t>RADIANT 15</t>
  </si>
  <si>
    <t>PCARADIAN16</t>
  </si>
  <si>
    <t>RADIANT 16</t>
  </si>
  <si>
    <t>PCARAGNCR01</t>
  </si>
  <si>
    <t>RAGNA CRIMSON 01</t>
  </si>
  <si>
    <t>PCARAGNCR02</t>
  </si>
  <si>
    <t>RAGNA CRIMSON 02</t>
  </si>
  <si>
    <t>PCARAGNCR03</t>
  </si>
  <si>
    <t>RAGNA CRIMSON 03</t>
  </si>
  <si>
    <t>PCARAGNCR04</t>
  </si>
  <si>
    <t>RAGNA CRIMSON 04</t>
  </si>
  <si>
    <t>PCARAGNCR05</t>
  </si>
  <si>
    <t>RAGNA CRIMSON 05</t>
  </si>
  <si>
    <t>PCARAGNCR06</t>
  </si>
  <si>
    <t>RAGNA CRIMSON 06</t>
  </si>
  <si>
    <t>PCARAGNCR07</t>
  </si>
  <si>
    <t>RAGNA CRIMSON 07</t>
  </si>
  <si>
    <t>PCARAGNCR08</t>
  </si>
  <si>
    <t>RAGNA CRIMSON 08</t>
  </si>
  <si>
    <t>PCARAGNCR09</t>
  </si>
  <si>
    <t>RAGNA CRIMSON 09</t>
  </si>
  <si>
    <t>PCARAGNCR10</t>
  </si>
  <si>
    <t>RAGNA CRIMSON 10</t>
  </si>
  <si>
    <t>PCAICERV001</t>
  </si>
  <si>
    <t xml:space="preserve">RE: CERVIN 01 </t>
  </si>
  <si>
    <t>PCAICERV002</t>
  </si>
  <si>
    <t xml:space="preserve">RE: CERVIN 02 </t>
  </si>
  <si>
    <t>PCAICERV003</t>
  </si>
  <si>
    <t xml:space="preserve">RE: CERVIN 03 </t>
  </si>
  <si>
    <t>PCAICERV004</t>
  </si>
  <si>
    <t>RE: CERVIN 04</t>
  </si>
  <si>
    <t>PCAREZERO01</t>
  </si>
  <si>
    <t>RE ZERO (CHAPTER ONE) 01</t>
  </si>
  <si>
    <t>PCAREZERO02</t>
  </si>
  <si>
    <t>RE ZERO (CHAPTER ONE) 02</t>
  </si>
  <si>
    <t>PCAREZERO03</t>
  </si>
  <si>
    <t>RE ZERO (CHAPTER TWO) 01</t>
  </si>
  <si>
    <t>PCAREZERO04</t>
  </si>
  <si>
    <t>RE ZERO (CHAPTER TWO) 02</t>
  </si>
  <si>
    <t>PCAREZERO05</t>
  </si>
  <si>
    <t>RE ZERO (CHAPTER TWO) 03</t>
  </si>
  <si>
    <t>PCAREZERO06</t>
  </si>
  <si>
    <t>RE ZERO (CHAPTER TWO) 04</t>
  </si>
  <si>
    <t>PCAREZERO07</t>
  </si>
  <si>
    <t>RE ZERO (CHAPTER TWO) 05</t>
  </si>
  <si>
    <t>PCAREZERO08</t>
  </si>
  <si>
    <t>RE ZERO (CHAPTER THREE) 01</t>
  </si>
  <si>
    <t>PCAREZERO09</t>
  </si>
  <si>
    <t>RE ZERO (CHAPTER THREE) 02</t>
  </si>
  <si>
    <t>PCAREZERO10</t>
  </si>
  <si>
    <t>RE ZERO (CHAPTER THREE) 03</t>
  </si>
  <si>
    <t>PCAREZERO11</t>
  </si>
  <si>
    <t>RE ZERO (CHAPTER THREE) 04</t>
  </si>
  <si>
    <t>PCAREZERO12</t>
  </si>
  <si>
    <t>RE ZERO (CHAPTER THREE) 05</t>
  </si>
  <si>
    <t>PCAREZERO13</t>
  </si>
  <si>
    <t>RE ZERO (CHAPTER THREE) 06</t>
  </si>
  <si>
    <t>PCAREZERO14</t>
  </si>
  <si>
    <t>RE ZERO (CHAPTER THREE) 07</t>
  </si>
  <si>
    <t>PCAREZERO15</t>
  </si>
  <si>
    <t>RE ZERO (CHAPTER THREE) 08</t>
  </si>
  <si>
    <t>PCAREZERO16</t>
  </si>
  <si>
    <t>RE ZERO (CHAPTER THREE) 09</t>
  </si>
  <si>
    <t>PCAREZERO17</t>
  </si>
  <si>
    <t>RE ZERO (CHAPTER THREE) 10</t>
  </si>
  <si>
    <t>PCAREZERO19</t>
  </si>
  <si>
    <t xml:space="preserve">RE ZERO (CHAPTER FOUR) 01 </t>
  </si>
  <si>
    <t>PCAREZERO20</t>
  </si>
  <si>
    <t>RE ZERO (CHAPTER FOUR) 02</t>
  </si>
  <si>
    <t>PCAREZERO21</t>
  </si>
  <si>
    <t xml:space="preserve">RE ZERO (CHAPTER FOUR) 03 </t>
  </si>
  <si>
    <t>PCAREZERO22</t>
  </si>
  <si>
    <t xml:space="preserve">RE ZERO (CHAPTER FOUR) 04 </t>
  </si>
  <si>
    <t>PCAREZERO23</t>
  </si>
  <si>
    <t xml:space="preserve">RE ZERO (CHAPTER FOUR) 05 </t>
  </si>
  <si>
    <t>S/D</t>
  </si>
  <si>
    <t>PCAIKURU015</t>
  </si>
  <si>
    <t>RE ZERO (CHAPTER FOUR) 06</t>
  </si>
  <si>
    <t>PCAROVAMP01</t>
  </si>
  <si>
    <t>ROSARIO VAMPIRE 01</t>
  </si>
  <si>
    <t>PCAROVAMP02</t>
  </si>
  <si>
    <t>ROSARIO VAMPIRE 02</t>
  </si>
  <si>
    <t>PCAROVAMP03</t>
  </si>
  <si>
    <t>ROSARIO VAMPIRE 03</t>
  </si>
  <si>
    <t>PCAROVAMP04</t>
  </si>
  <si>
    <t>ROSARIO VAMPIRE 04</t>
  </si>
  <si>
    <t>PCAROVAMP05</t>
  </si>
  <si>
    <t>ROSARIO VAMPIRE 05</t>
  </si>
  <si>
    <t>PCAROVAMP06</t>
  </si>
  <si>
    <t>ROSARIO VAMPIRE 06</t>
  </si>
  <si>
    <t>PCAROVAMP07</t>
  </si>
  <si>
    <t>ROSARIO VAMPIRE 07</t>
  </si>
  <si>
    <t>PCAROVAMP08</t>
  </si>
  <si>
    <t>ROSARIO VAMPIRE 08</t>
  </si>
  <si>
    <t>PCAROVAMP09</t>
  </si>
  <si>
    <t>ROSARIO VAMPIRE 09</t>
  </si>
  <si>
    <t>PCAROVAMP10</t>
  </si>
  <si>
    <t>ROSARIO VAMPIRE 10 (ULTIMO TOMO)</t>
  </si>
  <si>
    <t>PCARURIDR01</t>
  </si>
  <si>
    <t>RURI DRAGON 01</t>
  </si>
  <si>
    <t>PCASALARY01</t>
  </si>
  <si>
    <t>SALARYMAN Z 01</t>
  </si>
  <si>
    <t>PCASALARY02</t>
  </si>
  <si>
    <t>SALARYMAN Z 02</t>
  </si>
  <si>
    <t>PCASALARY03</t>
  </si>
  <si>
    <t>SALARYMAN Z 03</t>
  </si>
  <si>
    <t>PCASASAMI01</t>
  </si>
  <si>
    <t>SASAKI Y MIYANO 01</t>
  </si>
  <si>
    <t>PCASASAMI02</t>
  </si>
  <si>
    <t>SASAKI Y MIYANO 02</t>
  </si>
  <si>
    <t>PCASASAMI03</t>
  </si>
  <si>
    <t>SASAKI Y MIYANO 03</t>
  </si>
  <si>
    <t>PCASASAMI04</t>
  </si>
  <si>
    <t>SASAKI Y MIYANO 04</t>
  </si>
  <si>
    <t>PCASASAMI05</t>
  </si>
  <si>
    <t>SASAKI Y MIYANO 05</t>
  </si>
  <si>
    <t>PCASASAMI06</t>
  </si>
  <si>
    <t>SASAKI Y MIYANO 06</t>
  </si>
  <si>
    <t>PCASASAMI07</t>
  </si>
  <si>
    <t>SASAKI Y MIYANO 07</t>
  </si>
  <si>
    <t>PCASASAMI08</t>
  </si>
  <si>
    <t>SASAKI Y MIYANO 08</t>
  </si>
  <si>
    <t>PCASASAMI09</t>
  </si>
  <si>
    <t>SASAKI Y MIYANO 09</t>
  </si>
  <si>
    <t>PCASASAMI10</t>
  </si>
  <si>
    <t>SASAKI Y MIYANO 10</t>
  </si>
  <si>
    <t>PCASATSUD01</t>
  </si>
  <si>
    <t xml:space="preserve">SATSUDOU 01 </t>
  </si>
  <si>
    <t>PCASATSUD02</t>
  </si>
  <si>
    <t xml:space="preserve">SATSUDOU 02 </t>
  </si>
  <si>
    <t>PCASQAMRI01</t>
  </si>
  <si>
    <t xml:space="preserve">SERÁ QUE EL AMOR ME RESULTA IRRESISTIBLE 01 </t>
  </si>
  <si>
    <t>PCAIARSH001</t>
  </si>
  <si>
    <t>SHANGRI LA FRONTIER 01</t>
  </si>
  <si>
    <t>PCAIARSP001</t>
  </si>
  <si>
    <t xml:space="preserve">SHANGRI LA FRONTIER 01 EXPANSION PASS </t>
  </si>
  <si>
    <t>PCAIARSH002</t>
  </si>
  <si>
    <t>SHANGRI LA FRONTIER 02</t>
  </si>
  <si>
    <t>PCAIARSH003</t>
  </si>
  <si>
    <t>SHANGRI LA FRONTIER 03</t>
  </si>
  <si>
    <t>PCAIARSH004</t>
  </si>
  <si>
    <t>SHANGRI LA FRONTIER 04</t>
  </si>
  <si>
    <t>PCAIARSH005</t>
  </si>
  <si>
    <t>SHANGRI LA FRONTIER 05</t>
  </si>
  <si>
    <t>PCAIARSH006</t>
  </si>
  <si>
    <t>SHANGRI LA FRONTIER 06</t>
  </si>
  <si>
    <t>PCAIARSH007</t>
  </si>
  <si>
    <t>SHANGRI LA FRONTIER 07</t>
  </si>
  <si>
    <t>PCAIARSH008</t>
  </si>
  <si>
    <t>SHANGRI LA FRONTIER 08</t>
  </si>
  <si>
    <t>PCAIARSH009</t>
  </si>
  <si>
    <t>SHANGRI LA FRONTIER 09</t>
  </si>
  <si>
    <t>PCAIARSH010</t>
  </si>
  <si>
    <t>SHANGRI LA FRONTIER 10</t>
  </si>
  <si>
    <t>PCAIARSH011</t>
  </si>
  <si>
    <t>SHANGRI LA FRONTIER 11</t>
  </si>
  <si>
    <t>PCAIARSH012</t>
  </si>
  <si>
    <t>SHANGRI LA FRONTIER 12</t>
  </si>
  <si>
    <t>PCAIARSH013</t>
  </si>
  <si>
    <t>SHANGRI LA FRONTIER 13</t>
  </si>
  <si>
    <t>PCAIARSH014</t>
  </si>
  <si>
    <t>SHANGRI LA FRONTIER 14</t>
  </si>
  <si>
    <t>PCAIARSH015</t>
  </si>
  <si>
    <t>SHANGRI LA FRONTIER 15</t>
  </si>
  <si>
    <t>PCASHERLO01</t>
  </si>
  <si>
    <t>SHERLOCK 01 UN ESTUDIO EN ROSA</t>
  </si>
  <si>
    <t>PCASHERLO05</t>
  </si>
  <si>
    <t>SHERLOCK 05 ESCANDALO EN BELGRAVIA PARTE 2</t>
  </si>
  <si>
    <t>PCASWMANG03</t>
  </si>
  <si>
    <t>STAR WARS MANGA 03: UNA NUEVA ESPERANZA 03</t>
  </si>
  <si>
    <t>PCASWMANG05</t>
  </si>
  <si>
    <t xml:space="preserve">STAR WARS MANGA 05: EL IMPERIO CONTRAATACA 01 (de 04) </t>
  </si>
  <si>
    <t>PCASWMANG08</t>
  </si>
  <si>
    <t xml:space="preserve">STAR WARS MANGA 08: EL IMPERIO CONTRAATACA 04 (de 04) </t>
  </si>
  <si>
    <t>PCASWMANG09</t>
  </si>
  <si>
    <t>STAR WARS MANGA 09: EL REGRESO DEL JEDI 01 (de 04)</t>
  </si>
  <si>
    <t>PCASWMALO01</t>
  </si>
  <si>
    <t>STAR WARS MANGA: LOST STARS 01</t>
  </si>
  <si>
    <t>PCATAKAGI01</t>
  </si>
  <si>
    <t>TAKAGI LA MAESTRA DE LAS BROMAS 01</t>
  </si>
  <si>
    <t>PCATAKAGI02</t>
  </si>
  <si>
    <t>TAKAGI LA MAESTRA DE LAS BROMAS 02</t>
  </si>
  <si>
    <t>PCATAKAGI03</t>
  </si>
  <si>
    <t>TAKAGI LA MAESTRA DE LAS BROMAS 03</t>
  </si>
  <si>
    <t>PCATAKAGI04</t>
  </si>
  <si>
    <t>TAKAGI LA MAESTRA DE LAS BROMAS 04</t>
  </si>
  <si>
    <t>PCATAKAGI05</t>
  </si>
  <si>
    <t>TAKAGI LA MAESTRA DE LAS BROMAS 05</t>
  </si>
  <si>
    <t>PCATAKAGI06</t>
  </si>
  <si>
    <t>TAKAGI LA MAESTRA DE LAS BROMAS 06</t>
  </si>
  <si>
    <t>PCATAKAGI07</t>
  </si>
  <si>
    <t>TAKAGI LA MAESTRA DE LAS BROMAS 07</t>
  </si>
  <si>
    <t>PCATAKAGI08</t>
  </si>
  <si>
    <t>TAKAGI LA MAESTRA DE LAS BROMAS 08</t>
  </si>
  <si>
    <t>PCATAKAGI09</t>
  </si>
  <si>
    <t>TAKAGI LA MAESTRA DE LAS BROMAS 09</t>
  </si>
  <si>
    <t>PCATAKAGI10</t>
  </si>
  <si>
    <t>TAKAGI LA MAESTRA DE LAS BROMAS 10</t>
  </si>
  <si>
    <t>PCATAKAGI11</t>
  </si>
  <si>
    <t>TAKAGI LA MAESTRA DE LAS BROMAS 11</t>
  </si>
  <si>
    <t>PCATAKAGI12</t>
  </si>
  <si>
    <t>TAKAGI LA MAESTRA DE LAS BROMAS 12</t>
  </si>
  <si>
    <t>PCATAKAGI13</t>
  </si>
  <si>
    <t>TAKAGI LA MAESTRA DE LAS BROMAS 13</t>
  </si>
  <si>
    <t>PCATAKAGI14</t>
  </si>
  <si>
    <t>TAKAGI LA MAESTRA DE LAS BROMAS 14</t>
  </si>
  <si>
    <t>PCATAKAGI15</t>
  </si>
  <si>
    <t>TAKAGI LA MAESTRA DE LAS BROMAS 15</t>
  </si>
  <si>
    <t>PCATAKAGI16</t>
  </si>
  <si>
    <t>TAKAGI LA MAESTRA DE LAS BROMAS 16</t>
  </si>
  <si>
    <t>PCATAKAGI17</t>
  </si>
  <si>
    <t>TAKAGI LA MAESTRA DE LAS BROMAS 17</t>
  </si>
  <si>
    <t>PCATAKAGI18</t>
  </si>
  <si>
    <t>TAKAGI LA MAESTRA DE LAS BROMAS 18</t>
  </si>
  <si>
    <t>PCATAKAGI19</t>
  </si>
  <si>
    <t>TAKAGI LA MAESTRA DE LAS BROMAS 19</t>
  </si>
  <si>
    <t>PCATAKAGI20</t>
  </si>
  <si>
    <t>TAKAGI LA MAESTRA DE LAS BROMAS 20 (ULTIMO TOMO)</t>
  </si>
  <si>
    <t>PCATSHINP02</t>
  </si>
  <si>
    <t>TENKU SHINPAN 02</t>
  </si>
  <si>
    <t>PCATSHINP03</t>
  </si>
  <si>
    <t>TENKU SHINPAN 03</t>
  </si>
  <si>
    <t>PCATSHINP04</t>
  </si>
  <si>
    <t>TENKU SHINPAN 04</t>
  </si>
  <si>
    <t>PCATSHINP05</t>
  </si>
  <si>
    <t>TENKU SHINPAN 05</t>
  </si>
  <si>
    <t>PCATSHINP06</t>
  </si>
  <si>
    <t>TENKU SHINPAN 06</t>
  </si>
  <si>
    <t>PCATSHINP07</t>
  </si>
  <si>
    <t>TENKU SHINPAN 07</t>
  </si>
  <si>
    <t>PCATSHINP08</t>
  </si>
  <si>
    <t>TENKU SHINPAN 08</t>
  </si>
  <si>
    <t>PCATSHINP09</t>
  </si>
  <si>
    <t>TENKU SHINPAN 09</t>
  </si>
  <si>
    <t>PCATSHINP10</t>
  </si>
  <si>
    <t>TENKU SHINPAN 10</t>
  </si>
  <si>
    <t>PCATSHINP11</t>
  </si>
  <si>
    <t>TENKU SHINPAN 11</t>
  </si>
  <si>
    <t>PCATSHINP12</t>
  </si>
  <si>
    <t>TENKU SHINPAN 12</t>
  </si>
  <si>
    <t>PCATSHINP13</t>
  </si>
  <si>
    <t>TENKU SHINPAN 13</t>
  </si>
  <si>
    <t>PCATSHINP14</t>
  </si>
  <si>
    <t>TENKU SHINPAN 14</t>
  </si>
  <si>
    <t>PCATSHINP15</t>
  </si>
  <si>
    <t>TENKU SHINPAN 15</t>
  </si>
  <si>
    <t>PCATSHINP16</t>
  </si>
  <si>
    <t>TENKU SHINPAN 16</t>
  </si>
  <si>
    <t>PCATSHINP17</t>
  </si>
  <si>
    <t>TENKU SHINPAN 17</t>
  </si>
  <si>
    <t>PCATSHINP18</t>
  </si>
  <si>
    <t>TENKU SHINPAN 18</t>
  </si>
  <si>
    <t>PCATSHINP19</t>
  </si>
  <si>
    <t>TENKU SHINPAN 19</t>
  </si>
  <si>
    <t>PCATSHINP20</t>
  </si>
  <si>
    <t>TENKU SHINPAN 20</t>
  </si>
  <si>
    <t>PCATSHINP21</t>
  </si>
  <si>
    <t>TENKU SHINPAN 21</t>
  </si>
  <si>
    <t>PCANOLOVE01</t>
  </si>
  <si>
    <t xml:space="preserve">THERE'S NO FREAKING WAY I'LL BE YOUR LOVER! UNLESS 01 </t>
  </si>
  <si>
    <t>PCANOLOVE02</t>
  </si>
  <si>
    <t xml:space="preserve">THERE'S NO FREAKING WAY I'LL BE YOUR LOVER! UNLESS 02 </t>
  </si>
  <si>
    <t>PCANOLOVE03</t>
  </si>
  <si>
    <t xml:space="preserve">THERE'S NO FREAKING WAY I'LL BE YOUR LOVER! UNLESS 03 </t>
  </si>
  <si>
    <t>PCANOLOVE04</t>
  </si>
  <si>
    <t xml:space="preserve">THERE'S NO FREAKING WAY I'LL BE YOUR LOVER! UNLESS 04 </t>
  </si>
  <si>
    <t>PCANOLOVE05</t>
  </si>
  <si>
    <t xml:space="preserve">THERE'S NO FREAKING WAY I'LL BE YOUR LOVER! UNLESS 05 </t>
  </si>
  <si>
    <t>PCAELSAMU01</t>
  </si>
  <si>
    <t>THE ELUSIVE SAMURAI 01</t>
  </si>
  <si>
    <t>PCAELSAMU02</t>
  </si>
  <si>
    <t>THE ELUSIVE SAMURAI 02</t>
  </si>
  <si>
    <t>PCAELSAMU03</t>
  </si>
  <si>
    <t>THE ELUSIVE SAMURAI 03</t>
  </si>
  <si>
    <t>PCAELSAMU04</t>
  </si>
  <si>
    <t>THE ELUSIVE SAMURAI 04</t>
  </si>
  <si>
    <t>PCAELSAMU05</t>
  </si>
  <si>
    <t>THE ELUSIVE SAMURAI 05</t>
  </si>
  <si>
    <t>PCAELSAMU06</t>
  </si>
  <si>
    <t>THE ELUSIVE SAMURAI 06</t>
  </si>
  <si>
    <t>PCAELSAMU07</t>
  </si>
  <si>
    <t>THE ELUSIVE SAMURAI 07</t>
  </si>
  <si>
    <t>PCAELSAMU08</t>
  </si>
  <si>
    <t>THE ELUSIVE SAMURAI 08</t>
  </si>
  <si>
    <t>PCAELSAMU09</t>
  </si>
  <si>
    <t>THE ELUSIVE SAMURAI 09</t>
  </si>
  <si>
    <t>PCAELSAMU10</t>
  </si>
  <si>
    <t>THE ELUSIVE SAMURAI 10</t>
  </si>
  <si>
    <t>PCAELSAMU11</t>
  </si>
  <si>
    <t>THE ELUSIVE SAMURAI 11</t>
  </si>
  <si>
    <t>PCAELSAMU12</t>
  </si>
  <si>
    <t>THE ELUSIVE SAMURAI 12</t>
  </si>
  <si>
    <t>PCAELSAMU13</t>
  </si>
  <si>
    <t>THE ELUSIVE SAMURAI 13</t>
  </si>
  <si>
    <t>PCAELSAMU14</t>
  </si>
  <si>
    <t>THE ELUSIVE SAMURAI 14</t>
  </si>
  <si>
    <t>PCAIKINI001</t>
  </si>
  <si>
    <t>THE GUY SHE WAS INTERESTED IN WASN'T A GUY AT ALL 01</t>
  </si>
  <si>
    <t>PCAIKINI002</t>
  </si>
  <si>
    <t>THE GUY SHE WAS INTERESTED IN WASN'T A GUY AT ALL 02</t>
  </si>
  <si>
    <t>PCAHELLBO01</t>
  </si>
  <si>
    <t>THE HELLBOUND 01</t>
  </si>
  <si>
    <t>PCAHELLBO02</t>
  </si>
  <si>
    <t>THE HELLBOUND 02</t>
  </si>
  <si>
    <t>PCAKILINS01</t>
  </si>
  <si>
    <t>THE KILLER INSIDE 01</t>
  </si>
  <si>
    <t>PCAKILINS02</t>
  </si>
  <si>
    <t>THE KILLER INSIDE 02</t>
  </si>
  <si>
    <t>PCAKILINS03</t>
  </si>
  <si>
    <t>THE KILLER INSIDE 03</t>
  </si>
  <si>
    <t>PCAKILINS04</t>
  </si>
  <si>
    <t>THE KILLER INSIDE 04</t>
  </si>
  <si>
    <t>PCAKILINS05</t>
  </si>
  <si>
    <t>THE KILLER INSIDE 05</t>
  </si>
  <si>
    <t>PCAKILINS06</t>
  </si>
  <si>
    <t>THE KILLER INSIDE 06</t>
  </si>
  <si>
    <t>PCAKILINS07</t>
  </si>
  <si>
    <t>THE KILLER INSIDE 07</t>
  </si>
  <si>
    <t>PCAKILINS08</t>
  </si>
  <si>
    <t>THE KILLER INSIDE 08</t>
  </si>
  <si>
    <t>PCAKILINS09</t>
  </si>
  <si>
    <t>THE KILLER INSIDE 09</t>
  </si>
  <si>
    <t>PCAKILINS10</t>
  </si>
  <si>
    <t>THE KILLER INSIDE 10</t>
  </si>
  <si>
    <t>PCAKILINS11</t>
  </si>
  <si>
    <t>THE KILLER INSIDE 11 (ULTIMO TOMO)</t>
  </si>
  <si>
    <t>PCAQ8GTS001</t>
  </si>
  <si>
    <t xml:space="preserve">THE LONG SUMMER ON AUGUST 31 01 </t>
  </si>
  <si>
    <t>PCAQ8GTS002</t>
  </si>
  <si>
    <t xml:space="preserve">THE LONG SUMMER ON AUGUST 31 02 </t>
  </si>
  <si>
    <t>PCAQ8GTS003</t>
  </si>
  <si>
    <t xml:space="preserve">THE LONG SUMMER ON AUGUST 31 03 </t>
  </si>
  <si>
    <t>PCATODUNG01</t>
  </si>
  <si>
    <t>TOWER DUNGEON 01</t>
  </si>
  <si>
    <t>PCAQKAIS001</t>
  </si>
  <si>
    <t>TRABAJO Y VIDA PRIVADA ON/OFF 01</t>
  </si>
  <si>
    <t>PCAIARUN001</t>
  </si>
  <si>
    <t xml:space="preserve">UMIMACHI DIARY 01 </t>
  </si>
  <si>
    <t>PCAIARUN002</t>
  </si>
  <si>
    <t xml:space="preserve">UMIMACHI DIARY 02 </t>
  </si>
  <si>
    <t>PCAIARUN003</t>
  </si>
  <si>
    <t xml:space="preserve">UMIMACHI DIARY 03 </t>
  </si>
  <si>
    <t>PCAIARUN004</t>
  </si>
  <si>
    <t xml:space="preserve">UMIMACHI DIARY 04 </t>
  </si>
  <si>
    <t>PCAIARUN005</t>
  </si>
  <si>
    <t xml:space="preserve">UMIMACHI DIARY 05 </t>
  </si>
  <si>
    <t>PCAIARUN006</t>
  </si>
  <si>
    <t xml:space="preserve">UMIMACHI DIARY 06 </t>
  </si>
  <si>
    <t>PCAIARUN007</t>
  </si>
  <si>
    <t xml:space="preserve">UMIMACHI DIARY 07 </t>
  </si>
  <si>
    <t>PCAIARUN008</t>
  </si>
  <si>
    <t xml:space="preserve">UMIMACHI DIARY 08 </t>
  </si>
  <si>
    <t>PCAIARUN009</t>
  </si>
  <si>
    <t xml:space="preserve">UMIMACHI DIARY 09 </t>
  </si>
  <si>
    <t>PCAWAMAFS02</t>
  </si>
  <si>
    <t>WARCRAFT MANGA: FUENTE DEL SOL 02SOMBRAS DE HIELO</t>
  </si>
  <si>
    <t>PCAWAMAFS03</t>
  </si>
  <si>
    <t>WARCRAFT MANGA: FUENTE DEL SOL 03LAS TIERRAS FANTASMA</t>
  </si>
  <si>
    <t>PCAWAMALE02</t>
  </si>
  <si>
    <t xml:space="preserve">WARCRAFT MANGA: LEYENDAS 02 </t>
  </si>
  <si>
    <t>PCAWAMALE03</t>
  </si>
  <si>
    <t xml:space="preserve">WARCRAFT MANGA: LEYENDAS 03 </t>
  </si>
  <si>
    <t>PCAWAMALE04</t>
  </si>
  <si>
    <t xml:space="preserve">WARCRAFT MANGA: LEYENDAS 04 </t>
  </si>
  <si>
    <t>PCAWAMALE05</t>
  </si>
  <si>
    <t xml:space="preserve">WARCRAFT MANGA: LEYENDAS 05 (ULTIMO TOMO) </t>
  </si>
  <si>
    <t>PCAWILDST01</t>
  </si>
  <si>
    <t>WILD STRAWBERRY 01</t>
  </si>
  <si>
    <t>PCAWILDST02</t>
  </si>
  <si>
    <t>WILD STRAWBERRY 02</t>
  </si>
  <si>
    <t>PCAWINDBR01</t>
  </si>
  <si>
    <t xml:space="preserve">WIND BREAKER 01 </t>
  </si>
  <si>
    <t>PCAWINDBV01</t>
  </si>
  <si>
    <t>WIND BREAKER 01 VARIANTE</t>
  </si>
  <si>
    <t>PCAWINDBR02</t>
  </si>
  <si>
    <t xml:space="preserve">WIND BREAKER 02 </t>
  </si>
  <si>
    <t>PCAWINDBR03</t>
  </si>
  <si>
    <t xml:space="preserve">WIND BREAKER 03 </t>
  </si>
  <si>
    <t>PCAWINDBR04</t>
  </si>
  <si>
    <t xml:space="preserve">WIND BREAKER 04 </t>
  </si>
  <si>
    <t>PCAWINDBR05</t>
  </si>
  <si>
    <t xml:space="preserve">WIND BREAKER 05 </t>
  </si>
  <si>
    <t>PCAWINDBR06</t>
  </si>
  <si>
    <t xml:space="preserve">WIND BREAKER 06 </t>
  </si>
  <si>
    <t>PCAWINDBR07</t>
  </si>
  <si>
    <t xml:space="preserve">WIND BREAKER 07 </t>
  </si>
  <si>
    <t>PCAWINDBR08</t>
  </si>
  <si>
    <t xml:space="preserve">WIND BREAKER 08 </t>
  </si>
  <si>
    <t>PCAWINDBR09</t>
  </si>
  <si>
    <t xml:space="preserve">WIND BREAKER 09 </t>
  </si>
  <si>
    <t>PCAWINDBR10</t>
  </si>
  <si>
    <t xml:space="preserve">WIND BREAKER 10 </t>
  </si>
  <si>
    <t>PCAWINDBR11</t>
  </si>
  <si>
    <t xml:space="preserve">WIND BREAKER 11 </t>
  </si>
  <si>
    <t>PCAWINDBR12</t>
  </si>
  <si>
    <t xml:space="preserve">WIND BREAKER 12 </t>
  </si>
  <si>
    <t>PCAWINDBR13</t>
  </si>
  <si>
    <t xml:space="preserve">WIND BREAKER 13 </t>
  </si>
  <si>
    <t>PCAWINDBR14</t>
  </si>
  <si>
    <t xml:space="preserve">WIND BREAKER 14 </t>
  </si>
  <si>
    <t>PCAWOTAKO01</t>
  </si>
  <si>
    <t>WOTAKOI 01</t>
  </si>
  <si>
    <t>PCAWOTAKO02</t>
  </si>
  <si>
    <t>WOTAKOI 02</t>
  </si>
  <si>
    <t>PCAWOTAKO03</t>
  </si>
  <si>
    <t>WOTAKOI 03</t>
  </si>
  <si>
    <t>PCAWOTAKO04</t>
  </si>
  <si>
    <t>WOTAKOI 04</t>
  </si>
  <si>
    <t>PCAWOTAKO05</t>
  </si>
  <si>
    <t>WOTAKOI 05</t>
  </si>
  <si>
    <t>PCAWOTAKO06</t>
  </si>
  <si>
    <t>WOTAKOI 06</t>
  </si>
  <si>
    <t>PCAWOTAKO10</t>
  </si>
  <si>
    <t>WOTAKOI 10</t>
  </si>
  <si>
    <t>PCAWOTAKO11</t>
  </si>
  <si>
    <t>WOTAKOI 11 (ULTIMO TOMO)</t>
  </si>
  <si>
    <t>PCAYARIBC01</t>
  </si>
  <si>
    <t>YARICHIN BITCH CLUB 01</t>
  </si>
  <si>
    <t>PCAYARIBC02</t>
  </si>
  <si>
    <t>YARICHIN BITCH CLUB 02</t>
  </si>
  <si>
    <t>PCAYARIBC03</t>
  </si>
  <si>
    <t>YARICHIN BITCH CLUB 03</t>
  </si>
  <si>
    <t>PCAYARIBC04</t>
  </si>
  <si>
    <t>YARICHIN BITCH CLUB 04</t>
  </si>
  <si>
    <t>PCAYARIBC05</t>
  </si>
  <si>
    <t>YARICHIN BITCH CLUB 05</t>
  </si>
  <si>
    <t>PCAYOMHEG01</t>
  </si>
  <si>
    <t xml:space="preserve">YOMOTSUHEGUI LA FRUTA DEL INFRAMUNDO 01 </t>
  </si>
  <si>
    <t>PCAYOMHEG02</t>
  </si>
  <si>
    <t xml:space="preserve">YOMOTSUHEGUI LA FRUTA DEL INFRAMUNDO 02 </t>
  </si>
  <si>
    <t>PCAYOMHEG03</t>
  </si>
  <si>
    <t xml:space="preserve">YOMOTSUHEGUI LA FRUTA DEL INFRAMUNDO 03 (ULTIMO TOMO) </t>
  </si>
  <si>
    <t>PCAIYUBI001</t>
  </si>
  <si>
    <t xml:space="preserve">YUBISAKI TO RENREN 01 </t>
  </si>
  <si>
    <t>PCAIYUBI002</t>
  </si>
  <si>
    <t xml:space="preserve">YUBISAKI TO RENREN 02 </t>
  </si>
  <si>
    <t>PCAIYUBI003</t>
  </si>
  <si>
    <t xml:space="preserve">YUBISAKI TO RENREN 03 </t>
  </si>
  <si>
    <t>PCAIYUBI004</t>
  </si>
  <si>
    <t xml:space="preserve">YUBISAKI TO RENREN 04 </t>
  </si>
  <si>
    <t>PCAIYUBI005</t>
  </si>
  <si>
    <t xml:space="preserve">YUBISAKI TO RENREN 05 </t>
  </si>
  <si>
    <t>PCAIYUBI006</t>
  </si>
  <si>
    <t>YUBISAKI TO RENREN 06</t>
  </si>
  <si>
    <t>PCAIYUBI007</t>
  </si>
  <si>
    <t xml:space="preserve">YUBISAKI TO RENREN 07 </t>
  </si>
  <si>
    <t>PCAIYUBI008</t>
  </si>
  <si>
    <t xml:space="preserve">YUBISAKI TO RENREN 08 </t>
  </si>
  <si>
    <t>PCAIYUBI009</t>
  </si>
  <si>
    <t xml:space="preserve">YUBISAKI TO RENREN 09 </t>
  </si>
  <si>
    <t>PCAIYUBI010</t>
  </si>
  <si>
    <t xml:space="preserve">YUBISAKI TO RENREN 10 </t>
  </si>
  <si>
    <t>PCAYUGIOH01</t>
  </si>
  <si>
    <t>YU GI OH 01</t>
  </si>
  <si>
    <t>PCAYUGIOH02</t>
  </si>
  <si>
    <t xml:space="preserve">YU GI OH 02 </t>
  </si>
  <si>
    <t>PCAYUGIOH03</t>
  </si>
  <si>
    <t xml:space="preserve">YU GI OH 03 </t>
  </si>
  <si>
    <t>PCAYUGIOH04</t>
  </si>
  <si>
    <t xml:space="preserve">YU GI OH 04 </t>
  </si>
  <si>
    <t>PCAYUGIOH05</t>
  </si>
  <si>
    <t xml:space="preserve">YU GI OH 05 </t>
  </si>
  <si>
    <t>PCAYUGIOH06</t>
  </si>
  <si>
    <t xml:space="preserve">YU GI OH 06 </t>
  </si>
  <si>
    <t>PCAYUGIOH07</t>
  </si>
  <si>
    <t xml:space="preserve">YU GI OH 07 </t>
  </si>
  <si>
    <t>PCAYUGIOH08</t>
  </si>
  <si>
    <t xml:space="preserve">YU GI OH 08 </t>
  </si>
  <si>
    <t>PCAYUGIOH09</t>
  </si>
  <si>
    <t xml:space="preserve">YU GI OH 09 </t>
  </si>
  <si>
    <t>PCAYUGIOH10</t>
  </si>
  <si>
    <t xml:space="preserve">YU GI OH 10 </t>
  </si>
  <si>
    <t>PCAYUGIOH11</t>
  </si>
  <si>
    <t xml:space="preserve">YU GI OH 11 </t>
  </si>
  <si>
    <t>PCAYUGIOH12</t>
  </si>
  <si>
    <t xml:space="preserve">YU GI OH 12 </t>
  </si>
  <si>
    <t>PCAYUGIOH13</t>
  </si>
  <si>
    <t xml:space="preserve">YU GI OH 13 </t>
  </si>
  <si>
    <t>PCAYUGIOH14</t>
  </si>
  <si>
    <t xml:space="preserve">YU GI OH 14 </t>
  </si>
  <si>
    <t>PCAYUGIOH15</t>
  </si>
  <si>
    <t xml:space="preserve">YU GI OH 15 </t>
  </si>
  <si>
    <t>PCAYUGIOH16</t>
  </si>
  <si>
    <t xml:space="preserve">YU GI OH 16 </t>
  </si>
  <si>
    <t>PCAYUGIOH17</t>
  </si>
  <si>
    <t xml:space="preserve">YU GI OH 17 </t>
  </si>
  <si>
    <t>PCAYUGIOH18</t>
  </si>
  <si>
    <t xml:space="preserve">YU GI OH 18 </t>
  </si>
  <si>
    <t>PCAYUGIOH19</t>
  </si>
  <si>
    <t xml:space="preserve">YU GI OH 19 </t>
  </si>
  <si>
    <t>PCAYUGIOH20</t>
  </si>
  <si>
    <t xml:space="preserve">YU GI OH 20 </t>
  </si>
  <si>
    <t>PCAYUGIOH21</t>
  </si>
  <si>
    <t xml:space="preserve">YU GI OH 21 </t>
  </si>
  <si>
    <t>PCAYUGIOH22</t>
  </si>
  <si>
    <t xml:space="preserve">YU GI OH 22 </t>
  </si>
  <si>
    <t>PCAYUNAPO01</t>
  </si>
  <si>
    <t>YUNA DE LA POSADA YURAGI 01</t>
  </si>
  <si>
    <t>PCAYUNAPO02</t>
  </si>
  <si>
    <t xml:space="preserve">YUNA DE LA POSADA YURAGI 02 </t>
  </si>
  <si>
    <t>PCAYUNAPO03</t>
  </si>
  <si>
    <t xml:space="preserve">YUNA DE LA POSADA YURAGI 03 </t>
  </si>
  <si>
    <t>PCAYUNAPO04</t>
  </si>
  <si>
    <t xml:space="preserve">YUNA DE LA POSADA YURAGI 04 </t>
  </si>
  <si>
    <t>PCAYUNAPO05</t>
  </si>
  <si>
    <t xml:space="preserve">YUNA DE LA POSADA YURAGI 05 </t>
  </si>
  <si>
    <t>PCAYUNAPO06</t>
  </si>
  <si>
    <t xml:space="preserve">YUNA DE LA POSADA YURAGI 06 </t>
  </si>
  <si>
    <t>PCAYUNAPO07</t>
  </si>
  <si>
    <t xml:space="preserve">YUNA DE LA POSADA YURAGI 07 </t>
  </si>
  <si>
    <t>PCAYUNAPO08</t>
  </si>
  <si>
    <t xml:space="preserve">YUNA DE LA POSADA YURAGI 08 </t>
  </si>
  <si>
    <t>PCAYUNAPO09</t>
  </si>
  <si>
    <t xml:space="preserve">YUNA DE LA POSADA YURAGI 09 </t>
  </si>
  <si>
    <t>PCAYUNAPO10</t>
  </si>
  <si>
    <t xml:space="preserve">YUNA DE LA POSADA YURAGI 10 </t>
  </si>
  <si>
    <t>PCAYUNAPO11</t>
  </si>
  <si>
    <t xml:space="preserve">YUNA DE LA POSADA YURAGI 11 </t>
  </si>
  <si>
    <t>PCAYUNAPO12</t>
  </si>
  <si>
    <t xml:space="preserve">YUNA DE LA POSADA YURAGI 12 </t>
  </si>
  <si>
    <t>PCAYUNAPO13</t>
  </si>
  <si>
    <t xml:space="preserve">YUNA DE LA POSADA YURAGI 13 </t>
  </si>
  <si>
    <t>PCAYUNAPO14</t>
  </si>
  <si>
    <t xml:space="preserve">YUNA DE LA POSADA YURAGI 14 </t>
  </si>
  <si>
    <t>PCAYUNAPO15</t>
  </si>
  <si>
    <t xml:space="preserve">YUNA DE LA POSADA YURAGI 15 </t>
  </si>
  <si>
    <t>PCAYUNAPO16</t>
  </si>
  <si>
    <t xml:space="preserve">YUNA DE LA POSADA YURAGI 16 </t>
  </si>
  <si>
    <t>PCAYUNAPO17</t>
  </si>
  <si>
    <t xml:space="preserve">YUNA DE LA POSADA YURAGI 17 </t>
  </si>
  <si>
    <t>PCAYUNAPO18</t>
  </si>
  <si>
    <t xml:space="preserve">YUNA DE LA POSADA YURAGI 18 </t>
  </si>
  <si>
    <t>PCAYUNAPO19</t>
  </si>
  <si>
    <t xml:space="preserve">YUNA DE LA POSADA YURAGI 19 </t>
  </si>
  <si>
    <t>PCAYUNAPO20</t>
  </si>
  <si>
    <t xml:space="preserve">YUNA DE LA POSADA YURAGI 20 </t>
  </si>
  <si>
    <t>PCAYUNAPO21</t>
  </si>
  <si>
    <t xml:space="preserve">YUNA DE LA POSADA YURAGI 21 </t>
  </si>
  <si>
    <t>PCAYUNAPO22</t>
  </si>
  <si>
    <t xml:space="preserve">YUNA DE LA POSADA YURAGI 22 </t>
  </si>
  <si>
    <t>PCAYUNAPO23</t>
  </si>
  <si>
    <t xml:space="preserve">YUNA DE LA POSADA YURAGI 23 </t>
  </si>
  <si>
    <t>PCAYUNAPO24</t>
  </si>
  <si>
    <t xml:space="preserve">YUNA DE LA POSADA YURAGI 24 </t>
  </si>
  <si>
    <t>PCAIZON1001</t>
  </si>
  <si>
    <t>ZOM 100 01</t>
  </si>
  <si>
    <t>PCAIZON1002</t>
  </si>
  <si>
    <t>ZOM 100 02</t>
  </si>
  <si>
    <t>PCAIZON1003</t>
  </si>
  <si>
    <t>ZOM 100 03</t>
  </si>
  <si>
    <t>PCAIZON1004</t>
  </si>
  <si>
    <t>ZOM 100 04</t>
  </si>
  <si>
    <t>PCAIZON1005</t>
  </si>
  <si>
    <t>ZOM 100 05</t>
  </si>
  <si>
    <t>PCAIZON1006</t>
  </si>
  <si>
    <t>ZOM 100 06</t>
  </si>
  <si>
    <t>PCAIZON1007</t>
  </si>
  <si>
    <t>ZOM 100 07</t>
  </si>
  <si>
    <t>PCAIZON1008</t>
  </si>
  <si>
    <t>ZOM 100 08</t>
  </si>
  <si>
    <t>PCAIZON1009</t>
  </si>
  <si>
    <t>ZOM 100 09</t>
  </si>
  <si>
    <t>PCAIZON1010</t>
  </si>
  <si>
    <t>ZOM 100 10</t>
  </si>
  <si>
    <t>PCAIZON1011</t>
  </si>
  <si>
    <t>ZOM 100 11</t>
  </si>
  <si>
    <t>PCAIZON1012</t>
  </si>
  <si>
    <t>ZOM 100 12</t>
  </si>
  <si>
    <t xml:space="preserve">** PANINI MARVEL ** </t>
  </si>
  <si>
    <t>PCESHMMA394</t>
  </si>
  <si>
    <t xml:space="preserve">ACTOS DE MALDAD 01 MS MARVEL EL CASTIGADOR VENENO MASACRE                                                                                                                                                                                                 </t>
  </si>
  <si>
    <t>9786076380833</t>
  </si>
  <si>
    <t>PCESHMMA398</t>
  </si>
  <si>
    <t xml:space="preserve">ACTOS DE MALDAD 02 HULKA GHOST-SPIDER CABALLERO LUNA LOBEZNO                                                                                                                                                                                              </t>
  </si>
  <si>
    <t>9788413343914</t>
  </si>
  <si>
    <t>PCADEVREI01</t>
  </si>
  <si>
    <t>A MARVEL EVENT DEVIL'S REIGN</t>
  </si>
  <si>
    <t>PCAQMVIN008</t>
  </si>
  <si>
    <t>AMAZING FANTASY 1000 (MARVEL VINTAGE) HC</t>
  </si>
  <si>
    <t>PCASPIDAV01</t>
  </si>
  <si>
    <t>AMISTOSO VECINO SPIDERMAN 01 SECRETOS Y RUMORES</t>
  </si>
  <si>
    <t>PCAQOAMA013</t>
  </si>
  <si>
    <t>ASTONISHING XMEN DE WHEDON Y CASSADAY HC (MARVEL OMNIBUS)</t>
  </si>
  <si>
    <t>PCAQEVENT01</t>
  </si>
  <si>
    <t xml:space="preserve">AXE VOL 01 JUDGMENT DAY </t>
  </si>
  <si>
    <t>PCAQEVENT02</t>
  </si>
  <si>
    <t>AXE VOL 02 JUDGEMENT DAY EL DIA DEL JUICIO PARTE 02</t>
  </si>
  <si>
    <t>PCAQEVENT03</t>
  </si>
  <si>
    <t>AXE VOL 03 JUDGEMENT DAY EL DIA DEL JUICIO PARTE 03</t>
  </si>
  <si>
    <t>9786075789637</t>
  </si>
  <si>
    <t>PCAAVENGVSW</t>
  </si>
  <si>
    <t>AVENGERS (HC) VISION SCARLET WITCH</t>
  </si>
  <si>
    <t>PCAAVENGE00</t>
  </si>
  <si>
    <t>AVENGERS 00 LA AMENAZA FINAL</t>
  </si>
  <si>
    <t>PCAAVENGE01</t>
  </si>
  <si>
    <t xml:space="preserve">AVENGERS 01 LA GUERRA DE LOS VAMPIROS </t>
  </si>
  <si>
    <t>PCAAVENGE02</t>
  </si>
  <si>
    <t xml:space="preserve">AVENGERS 02 LA GUERRA DE LOS REINOS </t>
  </si>
  <si>
    <t>PCAAVENGE03</t>
  </si>
  <si>
    <t>AVENGERS 03 EL DESAFIO DE LOS GHOST RIDERS</t>
  </si>
  <si>
    <t>PCAAVENGE04</t>
  </si>
  <si>
    <t>AVENGERS 04 EL RENACIMIENTO DE STARBRAND</t>
  </si>
  <si>
    <t>PCAAVENGE05</t>
  </si>
  <si>
    <t xml:space="preserve">AVENGERS 05 LA ERA DE KHONSHU </t>
  </si>
  <si>
    <t>PCAAVENGE06</t>
  </si>
  <si>
    <t>AVENGERS 06 LA LLEGADA DEL FENIX</t>
  </si>
  <si>
    <t>PCAAVENGE07</t>
  </si>
  <si>
    <t xml:space="preserve">AVENGERS 07 GUERRA MUNDIAL SHEHULK </t>
  </si>
  <si>
    <t>PCAAVENGE08</t>
  </si>
  <si>
    <t xml:space="preserve">AVENGERS 08 LA CACERIA MORTAL </t>
  </si>
  <si>
    <t>PCAAVENGE09</t>
  </si>
  <si>
    <t xml:space="preserve">AVENGERS 09 LOS SEÑORES DE LA VENGANZA TERRENAL </t>
  </si>
  <si>
    <t>PCAAVENGE10</t>
  </si>
  <si>
    <t xml:space="preserve">AVENGERS 10 LOS HEROES MAS PODEROSOS DE LA HISTORIA </t>
  </si>
  <si>
    <t>PCAAVENGE11</t>
  </si>
  <si>
    <t>AVENGERS 11 LOS PILARES</t>
  </si>
  <si>
    <t>PCAAVENGE12</t>
  </si>
  <si>
    <t>AVENGERS 12 AVENGERS ASSEMBLE PARTE 01</t>
  </si>
  <si>
    <t>PCAAVENGE13</t>
  </si>
  <si>
    <t>AVENGERS 13 AVENGERS ASSEMBLE PARTE 02</t>
  </si>
  <si>
    <t>PCAIMVIN010</t>
  </si>
  <si>
    <t xml:space="preserve">AVENGERS BUSQUEDA CELESTIAL (MARVEL VINTAGE) HC </t>
  </si>
  <si>
    <t>PCAAVSATB01</t>
  </si>
  <si>
    <t>AVENGERS SALVAJES (TPB) VOL 01 CIUDAD CEGADORA</t>
  </si>
  <si>
    <t>PCAAVSATB02</t>
  </si>
  <si>
    <t xml:space="preserve">AVENGERS SALVAJES (TPB) VOL 02 CENAR CON DOOM </t>
  </si>
  <si>
    <t>PCAAVSATB03</t>
  </si>
  <si>
    <t>AVENGERS SALVAJES (TPB) VOL 03 ENTRA EL DRAGON</t>
  </si>
  <si>
    <t>PCAAVSATB04</t>
  </si>
  <si>
    <t xml:space="preserve">AVENGERS SALVAJES (TPB) VOL 04 EL REY NEGRO </t>
  </si>
  <si>
    <t>PCAAVSATB05</t>
  </si>
  <si>
    <t>AVENGERS SALVAJES (TPB) VOL 05 LA PROFANACION DE TODAS LAS COSAS</t>
  </si>
  <si>
    <t>PCAAVSATB06</t>
  </si>
  <si>
    <t>AVENGERS SALVAJES (TPB) VOL 06 EL TIEMPO ES EL BORDE MAS FILOSO</t>
  </si>
  <si>
    <t>9786075821771</t>
  </si>
  <si>
    <t>PCAAVSATB07</t>
  </si>
  <si>
    <t xml:space="preserve">AVENGERS SALVAJES (TPB) VOL 07 ESCAPE DE NUEVA YORK </t>
  </si>
  <si>
    <t>PCABANNERVI</t>
  </si>
  <si>
    <t xml:space="preserve">BANNER (MARVEL VINTAGE) </t>
  </si>
  <si>
    <t>PCAIMVIN005</t>
  </si>
  <si>
    <t>BETA RAY BILL (MARVEL VINTAGE)</t>
  </si>
  <si>
    <t>PCABLACKB01</t>
  </si>
  <si>
    <t xml:space="preserve">BLACK BOLT (HC) </t>
  </si>
  <si>
    <t>PCAQBRBD001</t>
  </si>
  <si>
    <t>BLOOD HUNT RED BAND 01 (MARVEL EVENTS)</t>
  </si>
  <si>
    <t>9786076382189</t>
  </si>
  <si>
    <t>PCAQBLHT001</t>
  </si>
  <si>
    <t>BLOOD HUNT 01 (MARVEL EVENTS)</t>
  </si>
  <si>
    <t>9786076382165</t>
  </si>
  <si>
    <t>PCAQBLHT002</t>
  </si>
  <si>
    <t xml:space="preserve">BLOOD HUNT 02 (MARVEL EVENTS) </t>
  </si>
  <si>
    <t>9786076383353</t>
  </si>
  <si>
    <t>PCAQBRBD002</t>
  </si>
  <si>
    <t>BLOOD HUNT RED BAND 02 (MARVEL EVENTS)</t>
  </si>
  <si>
    <t>9786076383285</t>
  </si>
  <si>
    <t>PCAICAMI001</t>
  </si>
  <si>
    <t xml:space="preserve">CAMINO A IMPERIO 01 </t>
  </si>
  <si>
    <t>PCACAPA2301</t>
  </si>
  <si>
    <t xml:space="preserve">CAPITAN AMERICA (2023) VOL 01 </t>
  </si>
  <si>
    <t>PCACAPA2302</t>
  </si>
  <si>
    <t>CAPITAN AMERICA (2023) VOL 02 INTENTANDO VOLVER A CASA</t>
  </si>
  <si>
    <t>PCACAPAMB01</t>
  </si>
  <si>
    <t xml:space="preserve">CAPITAN AMERICA 01 INVIERNO EN ESTADOS UNIDOS </t>
  </si>
  <si>
    <t>PCACAPAMB02</t>
  </si>
  <si>
    <t xml:space="preserve">CAPITAN AMERICA 02 CAPITAN DE LA NADA </t>
  </si>
  <si>
    <t>PCACAPAMB03</t>
  </si>
  <si>
    <t>CAPITAN AMERICA 03 LA LEYENDA DE STEVE</t>
  </si>
  <si>
    <t>PCACAPAMB04</t>
  </si>
  <si>
    <t xml:space="preserve">CAPITAN AMERICA 04 TODOS MUEREN JOVENES </t>
  </si>
  <si>
    <t>PCACAPAMB05</t>
  </si>
  <si>
    <t xml:space="preserve">CAPITAN AMERICA 05 TODOS MUEREN JOVENES SEGUNDA PARTE </t>
  </si>
  <si>
    <t>PCAQCASO006</t>
  </si>
  <si>
    <t xml:space="preserve">CAPITAN AMERICA VOL 06 SECUELAS DE LA GUERRA FRIA </t>
  </si>
  <si>
    <t>PCACAPAME01</t>
  </si>
  <si>
    <t>CAPITAN AMERICA CENTINELA DE LA LIBERTAD 01 REVOLUCION</t>
  </si>
  <si>
    <t>PCAICAIM001</t>
  </si>
  <si>
    <t>CAPITAN AMERICA IRON MAN LA ARMADURA Y EL ESCUDO</t>
  </si>
  <si>
    <t>PCAQCASO002</t>
  </si>
  <si>
    <t>CAPITAN AMERICA VOL 02 SIMBOLO DE VERDAD</t>
  </si>
  <si>
    <t>PCACAPAME03</t>
  </si>
  <si>
    <t xml:space="preserve">CAPITAN AMERICA 03 CENTINELA DE LA LIBERTAD 02 EL INVASOR </t>
  </si>
  <si>
    <t>CAPITAN AMERICA SIMBOLO DE VERDAD VOL 02 REVOLUCION</t>
  </si>
  <si>
    <t>9786075787237</t>
  </si>
  <si>
    <t>PCAQCASO004</t>
  </si>
  <si>
    <t xml:space="preserve">CAPITAN AMERICA SIMBOLO DE VERDAD VOL 04 PAX MOHANNDA </t>
  </si>
  <si>
    <t>PCAQCASO005</t>
  </si>
  <si>
    <t>CAPITAN AMERICA VOL 05 GUERRA FRIA</t>
  </si>
  <si>
    <t>PCAQDELX003</t>
  </si>
  <si>
    <t xml:space="preserve">CAPITAN AMERICA WHITE </t>
  </si>
  <si>
    <t>PCACARNAB01</t>
  </si>
  <si>
    <t>CARNAGE ABSOLUTO</t>
  </si>
  <si>
    <t>PCACARNAB02</t>
  </si>
  <si>
    <t xml:space="preserve">CARNAGE ABSOLUTO EL INMORTAL HULK Y OTRAS HISTORIAS </t>
  </si>
  <si>
    <t>PCAABCAMM01</t>
  </si>
  <si>
    <t>CARNAGE ABSOLUTO MILES MORALES (TPB)</t>
  </si>
  <si>
    <t>PCAIEXTR001</t>
  </si>
  <si>
    <t xml:space="preserve">CARNAGE EXTREMO </t>
  </si>
  <si>
    <t>PCAQEVENT04</t>
  </si>
  <si>
    <t>CARNAGE REIGNS (MARVEL EVENTS)</t>
  </si>
  <si>
    <t>PCAQCARN001</t>
  </si>
  <si>
    <t>CARNAGE VOL 01 EN LA CORTE CARMESI</t>
  </si>
  <si>
    <t>PCAQCARN002</t>
  </si>
  <si>
    <t xml:space="preserve">CARNAGE VOL 02 CARNAGE EN EL INFIERNO </t>
  </si>
  <si>
    <t>PCAQTEEN001</t>
  </si>
  <si>
    <t>CHAMPIONS (MARVEL TEENS)</t>
  </si>
  <si>
    <t>PCAQDDVL001</t>
  </si>
  <si>
    <t>DAREDEVIL (2023) 01 SE DESATA EL INFIERNO</t>
  </si>
  <si>
    <t>PCAQDDEV001</t>
  </si>
  <si>
    <t>DAREDEVIL VOL 01 (NUEVA SERIE)</t>
  </si>
  <si>
    <t>PCAQDDEV002</t>
  </si>
  <si>
    <t>DAREDEVIL VOL 02 LA SAGA DEL PUÑO ROJO PARTE 02 (NUEVA SERIE)</t>
  </si>
  <si>
    <t>PCAQDDEV003</t>
  </si>
  <si>
    <t xml:space="preserve">DAREDEVIL VOL 03 LA SAGA DEL PUÑO ROJO PARTE 03 (NUEVA SERIE) </t>
  </si>
  <si>
    <t>PCADAREDE00</t>
  </si>
  <si>
    <t xml:space="preserve">DAREDEVIL 00 HOMBRE SIN MIEDO </t>
  </si>
  <si>
    <t>PCADAREDE01</t>
  </si>
  <si>
    <t>DAREDEVIL 01 CONOCE EL MIEDO</t>
  </si>
  <si>
    <t>PCADAREDE02</t>
  </si>
  <si>
    <t xml:space="preserve">DAREDEVIL 02 SIN DEMONIOS SOLO DIOS </t>
  </si>
  <si>
    <t>PCADAREDE03</t>
  </si>
  <si>
    <t>DAREDEVIL 03 A TRAVES DEL INFIERNO</t>
  </si>
  <si>
    <t>PCADAREDE04</t>
  </si>
  <si>
    <t>DAREDEVIL 04 EL FIN DEL INFIERNO</t>
  </si>
  <si>
    <t>PCADAREDE05</t>
  </si>
  <si>
    <t>DAREDEVIL 05 VERDAD DESAFIO</t>
  </si>
  <si>
    <t>PCADAREDE06</t>
  </si>
  <si>
    <t xml:space="preserve">DAREDEVIL 06 CUMPLIR LA CONDENA </t>
  </si>
  <si>
    <t>PCADAREDE07</t>
  </si>
  <si>
    <t xml:space="preserve">DAREDEVIL 07 CONFINAMIENTO </t>
  </si>
  <si>
    <t>PCAIEKTA001</t>
  </si>
  <si>
    <t>DAREDEVIL LA MUJER SIN MIEDO</t>
  </si>
  <si>
    <t>PCAQOAMA023</t>
  </si>
  <si>
    <t>DAREDEVIL DE CHARLES SOULE HC (MARVEL OMNIBUS)</t>
  </si>
  <si>
    <t>9786075829753</t>
  </si>
  <si>
    <t>PCSIEKTA001</t>
  </si>
  <si>
    <t>9786075782737</t>
  </si>
  <si>
    <t>PCAQDWEB002</t>
  </si>
  <si>
    <t>DARK WEB MARY JANE / BLACK CAT</t>
  </si>
  <si>
    <t>9786075820989</t>
  </si>
  <si>
    <t>PCAQDWEB001</t>
  </si>
  <si>
    <t xml:space="preserve">DARK WEB XMEN / MS. MARVEL </t>
  </si>
  <si>
    <t>PCADMLOGA01</t>
  </si>
  <si>
    <t>DEAD MAN LOGAN (EL MUERTO LOGAN)</t>
  </si>
  <si>
    <t>PCADPXBMA01</t>
  </si>
  <si>
    <t>DEADPOOL BATMAN 01</t>
  </si>
  <si>
    <t>PCADPXBMB01</t>
  </si>
  <si>
    <t>DEADPOOL BATMAN 01 (VARIANTE 01)</t>
  </si>
  <si>
    <t>PCADPXBMD01</t>
  </si>
  <si>
    <t>DEADPOOL BATMAN 01 (VARIANTE 03)</t>
  </si>
  <si>
    <t>PCADEADPO03</t>
  </si>
  <si>
    <t xml:space="preserve">DEADPOOL 03 LA GUERRA DE LOS REINOS </t>
  </si>
  <si>
    <t>PCADEADPO04</t>
  </si>
  <si>
    <t>DEADPOOL 04 REY DEADPOOL</t>
  </si>
  <si>
    <t>PCADEADDIBU</t>
  </si>
  <si>
    <t xml:space="preserve">DEADPOOL: DIBUJANDO EL MERCENARIO BOCON </t>
  </si>
  <si>
    <t>PCAQWHBB002</t>
  </si>
  <si>
    <t>DEADPOOL WHITE BLACK &amp; BLOOD</t>
  </si>
  <si>
    <t>PCAIDSTR001</t>
  </si>
  <si>
    <t>DOCTOR STRANGE CONTRA DRACULA (HC) LA FORMULA HS MONTESI</t>
  </si>
  <si>
    <t>PCAISTRA001</t>
  </si>
  <si>
    <t xml:space="preserve">DOCTOR STRANGE LA MUERTE DEL DOCTOR STRANGE </t>
  </si>
  <si>
    <t>PCAISTRA002</t>
  </si>
  <si>
    <t xml:space="preserve">DOCTOR STRANGE PERTENEZCO A LA MUERTE </t>
  </si>
  <si>
    <t>PCADRST2301</t>
  </si>
  <si>
    <t xml:space="preserve">DOCTOR STRANGE (2023) VOL 01 LA VIDA DEL DOCTOR STRANGE </t>
  </si>
  <si>
    <t>PCAQDRTR002</t>
  </si>
  <si>
    <t xml:space="preserve">DOCTOR STRANGE (2023) VOL 02 EL SABUESO DE GUERRA DE LOS VISHANTI </t>
  </si>
  <si>
    <t>PCADRSTNS02</t>
  </si>
  <si>
    <t>DOCTOR STRANGE 02 EL DOCTOR STRANGE DE LA MUERTE</t>
  </si>
  <si>
    <t>PCAQICHK001</t>
  </si>
  <si>
    <t xml:space="preserve">EL INCREIBLE HULK VOL 01 ERA DE LOS MONSTRUOS </t>
  </si>
  <si>
    <t>PCAQICHK002</t>
  </si>
  <si>
    <t xml:space="preserve">EL INCREIBLE HULK VOL 02 DEMONIOS DE GUERRA </t>
  </si>
  <si>
    <t>PCAINHULK02</t>
  </si>
  <si>
    <t xml:space="preserve">EL INMORTAL HULK 02 LA PUERTA VERDE </t>
  </si>
  <si>
    <t>PCAINHULK03</t>
  </si>
  <si>
    <t xml:space="preserve">EL INMORTAL HULK 03 HULK EN EL INFIERNO </t>
  </si>
  <si>
    <t>PCAINHULK04</t>
  </si>
  <si>
    <t xml:space="preserve">EL INMORTAL HULK 04 ABOMINACION </t>
  </si>
  <si>
    <t>PCAINHULK05</t>
  </si>
  <si>
    <t>EL INMORTAL HULK 05 DESTRUCTOR DE MUNDOS</t>
  </si>
  <si>
    <t>PCAINHULK06</t>
  </si>
  <si>
    <t xml:space="preserve">EL INMORTAL HULK 06 CREEMOS EN BRUCE BANNER </t>
  </si>
  <si>
    <t>PCAINHULK07</t>
  </si>
  <si>
    <t>EL INMORTAL HULK 07 HULK ES HULK</t>
  </si>
  <si>
    <t>PCAINHULK08</t>
  </si>
  <si>
    <t>EL INMORTAL HULK 08 EL GUARDIAN DE LA PUERTA</t>
  </si>
  <si>
    <t>PCAINHULK09</t>
  </si>
  <si>
    <t xml:space="preserve">EL INMORTAL HULK 09 EL MAS DEBIL DE TODOS </t>
  </si>
  <si>
    <t>PCAINHULK10</t>
  </si>
  <si>
    <t xml:space="preserve">EL INMORTAL HULK 10 EL INFIERNO Y LA MUERTE </t>
  </si>
  <si>
    <t>PCAINHULK11</t>
  </si>
  <si>
    <t xml:space="preserve">EL INMORTAL HULK 11 RELATOS APOCRIFOS </t>
  </si>
  <si>
    <t>PCAINHULK12</t>
  </si>
  <si>
    <t xml:space="preserve">EL INMORTAL HULK 12 GRANDES PODERES (ULTIMO TOMO) </t>
  </si>
  <si>
    <t>PCAQSHJN001</t>
  </si>
  <si>
    <t xml:space="preserve">EL VIAJE DEL SUPERHEROE HC (MARVEL ARTS SCHOLASTIC) </t>
  </si>
  <si>
    <t>PCAETERBG01</t>
  </si>
  <si>
    <t xml:space="preserve">ETERNOS DE NEIL GAIMAN: DEL GENESIS AL APOCALIPSIS (HC) </t>
  </si>
  <si>
    <t>PCAETERVO01</t>
  </si>
  <si>
    <t xml:space="preserve">ETERNOS 01 DE 03 SOLO LA MUERTE ES ETERNA </t>
  </si>
  <si>
    <t>PCAQETER002</t>
  </si>
  <si>
    <t>ETERNALS VOL 02 SALVE THANOS</t>
  </si>
  <si>
    <t>PCAQETER003</t>
  </si>
  <si>
    <t>ETERNALS VOL 03 UNA HISTORIA ESCRITA EN SANGRE</t>
  </si>
  <si>
    <t>PCAFNXMVTPB</t>
  </si>
  <si>
    <t xml:space="preserve">FORTNITE X MARVEL CONFLICTO CERO (INTEGRAL) </t>
  </si>
  <si>
    <t>PCAIRETR001</t>
  </si>
  <si>
    <t>GAMBIT LADRONES SIN ESCRUPULOS</t>
  </si>
  <si>
    <t>PCAQEVENT10</t>
  </si>
  <si>
    <t>GANG WAR DAREDEVIL &amp; LUKE CAGE (MARVEL EVENTS)</t>
  </si>
  <si>
    <t>PCAIRETR003</t>
  </si>
  <si>
    <t>GENISVELL CAPITAN MARVEL MISION DE MUERTE</t>
  </si>
  <si>
    <t>PCAQGODS001</t>
  </si>
  <si>
    <t>G.O.D.S VOL 01 EL CUARTO EJE</t>
  </si>
  <si>
    <t>PCAANIQUILA</t>
  </si>
  <si>
    <t>GHOST RIDER, WOLVERINE, PUNISHER HEARTS OF DARKNESS MARVEL VINTAGE</t>
  </si>
  <si>
    <t>PCAGUARGA01</t>
  </si>
  <si>
    <t>GUARDIANES DE LA GALAXIA 01 EL DESAFIO FINAL</t>
  </si>
  <si>
    <t>PCAGUARGA02</t>
  </si>
  <si>
    <t>GUARDIANES DE LA GALAXIA 02 INFIELES</t>
  </si>
  <si>
    <t>PCAQBISH001</t>
  </si>
  <si>
    <t xml:space="preserve">HAWKEYE KATE BISHOP </t>
  </si>
  <si>
    <t>PCAIHERO001</t>
  </si>
  <si>
    <t xml:space="preserve">HEROES REBORN VOL 01 DE 02 LOS HEROES RENACEN </t>
  </si>
  <si>
    <t>PCAIHERO002</t>
  </si>
  <si>
    <t>HEROES REBORN VOL 02 DE 02 LOS HEROES REGRESAN</t>
  </si>
  <si>
    <t>PCAIHERC001</t>
  </si>
  <si>
    <t xml:space="preserve">HEROES REBORN COMPANION VOL 01 DE 02 UN MUNDO SIN AVENGERS 01 </t>
  </si>
  <si>
    <t>PCAIHERC002</t>
  </si>
  <si>
    <t xml:space="preserve">HEROES REBORN COMPANION VOL 02 DE 02 UN MUNDO SIN AVENGERS 02 </t>
  </si>
  <si>
    <t>PCAHISUNIMA</t>
  </si>
  <si>
    <t xml:space="preserve">HISTORIA DEL UNIVERSO MARVEL (HC) </t>
  </si>
  <si>
    <t>PCAQHULK001</t>
  </si>
  <si>
    <t xml:space="preserve">HULK DE DONNY CATES VOL 01 ¡APLASTANAUTA! </t>
  </si>
  <si>
    <t>PCAQEVENT05</t>
  </si>
  <si>
    <t>HULK VS THOR BANNER OF WAR (MARVEL EVENTS)</t>
  </si>
  <si>
    <t>PCAIIMPE001</t>
  </si>
  <si>
    <t xml:space="preserve">IMPERIO AVENGERS LOS CUATRO FANTASTICOS </t>
  </si>
  <si>
    <t>PCAIMVIN009</t>
  </si>
  <si>
    <t>JOVENES AVENGERS REUNION (MARVEL VINTAGE) HC</t>
  </si>
  <si>
    <t>PCAITHIN001</t>
  </si>
  <si>
    <t xml:space="preserve">LA MOLE </t>
  </si>
  <si>
    <t>PCABLACKW01</t>
  </si>
  <si>
    <t xml:space="preserve">LA RED DE BLACK WIDOW </t>
  </si>
  <si>
    <t>PCAQVGMK001</t>
  </si>
  <si>
    <t>LA VENGANZA DE MOON KNIGHT 01 LUNA NUEVA</t>
  </si>
  <si>
    <t>PCAGUEINF01</t>
  </si>
  <si>
    <t>LAS GUERRAS DEL INFINITO</t>
  </si>
  <si>
    <t>PCA4FANTA01</t>
  </si>
  <si>
    <t>LOS CUATRO FANTASTICOS 01 CUATRO ETERNOS</t>
  </si>
  <si>
    <t>PCA4FANTA02</t>
  </si>
  <si>
    <t>LOS CUATRO FANTASTICOS 02 SR Y SRA GRIMM</t>
  </si>
  <si>
    <t>PCA4FANTA03</t>
  </si>
  <si>
    <t xml:space="preserve">LOS CUATRO FANTASTICOS 03 HERALDO DE DOOM </t>
  </si>
  <si>
    <t>PCA4FANTA04</t>
  </si>
  <si>
    <t xml:space="preserve">LOS CUATRO FANTASTICOS 04 LA MOLE VS EL INMORTAL HULK </t>
  </si>
  <si>
    <t>PCA4FANTA05</t>
  </si>
  <si>
    <t xml:space="preserve">LOS CUATRO FANTASTICOS 05 PUNTO DE ORIGEN </t>
  </si>
  <si>
    <t>PCA4FANTA06</t>
  </si>
  <si>
    <t xml:space="preserve">LOS CUATRO FANTASTICOS 06 IMPERIO </t>
  </si>
  <si>
    <t>PCA4FANTA07</t>
  </si>
  <si>
    <t>LOS CUATRO FANTASTICOS 07 LA PUERTA ETERNA</t>
  </si>
  <si>
    <t>PCA4FANTA08</t>
  </si>
  <si>
    <t>LOS CUATRO FANTASTICOS 08 LA NOVIA DE DOOM</t>
  </si>
  <si>
    <t>PCA4FANTA09</t>
  </si>
  <si>
    <t>LOS CUATRO FANTASTICOS 09 LLAMA ETERNA</t>
  </si>
  <si>
    <t>PCA4FANTA10</t>
  </si>
  <si>
    <t>LOS CUATRO FANTASTICOS 10 LA GUERRA DE LA RETRIBUCION PARTE 01</t>
  </si>
  <si>
    <t>PCA4FANTA11</t>
  </si>
  <si>
    <t>LOS CUATRO FANTASTICOS 11 LA GUERRA DE LA RETRIBUCION PARTE 02</t>
  </si>
  <si>
    <t>PCA4FANJB01</t>
  </si>
  <si>
    <t>LOS CUATRO FANTASTICOS DE J. BYRNE (HC) 01 (OMNIBUS)</t>
  </si>
  <si>
    <t>PCA4FANJB02</t>
  </si>
  <si>
    <t>LOS CUATRO FANTASTICOS DE J. BYRNE (HC) 02 (OMNIBUS)</t>
  </si>
  <si>
    <t>PCAQFFOU001</t>
  </si>
  <si>
    <t>LOS CUATRO FANTASTICOS DE R. NORTH 01 ¿QUE LES SUCEDIO A LOS CUATRO FANTASTICOS?</t>
  </si>
  <si>
    <t>PCAQFFOU002</t>
  </si>
  <si>
    <t xml:space="preserve">LOS CUATRO FANTASTICOS DE R. NORTH 02 CUATRO HISTORIAS SOBRE LA ESPERANZA </t>
  </si>
  <si>
    <t>PCAQFFOU003</t>
  </si>
  <si>
    <t>LOS CUATRO FANTASTICOS DE R. NORTH 03 LO IMPOSIBLE ES PROBABLE</t>
  </si>
  <si>
    <t>9786076382899</t>
  </si>
  <si>
    <t>PCAIUSCA001</t>
  </si>
  <si>
    <t>LOS ESTADOS UNIDOS DEL CAPITAN AMERICA</t>
  </si>
  <si>
    <t>PCAETERBK01</t>
  </si>
  <si>
    <t>LOS ETERNOS (HC) CUANDO LOS DIOSES CAMINAN POR LA TIERRA</t>
  </si>
  <si>
    <t>PCAQ1602001</t>
  </si>
  <si>
    <t xml:space="preserve">MARVEL 1602 DE NEIL GAIMAN (HC) </t>
  </si>
  <si>
    <t>9786075824925</t>
  </si>
  <si>
    <t>PCAIMVIN007</t>
  </si>
  <si>
    <t>MARVEL BOY BY MORRISON (MARVEL VINTAGE) HC</t>
  </si>
  <si>
    <t>PCAIMMUS001</t>
  </si>
  <si>
    <t>MARVEL MUST HAVE 01 CIVIL WAR (HC)</t>
  </si>
  <si>
    <t>PCAIMMUS002</t>
  </si>
  <si>
    <t xml:space="preserve">MARVEL MUST HAVE 02 AVENGERS SEPARADOS (HC) </t>
  </si>
  <si>
    <t>PCAIMMUS003</t>
  </si>
  <si>
    <t>MARVEL MUST HAVE 03 SPIDERMAN UNIVERSO ARAÑA (HC)</t>
  </si>
  <si>
    <t>PCAIMMUS004</t>
  </si>
  <si>
    <t xml:space="preserve">MARVEL MUST HAVE 04 WOLVERINE EL VIEJO LOGAN (HC) </t>
  </si>
  <si>
    <t>PCAQMMUS004</t>
  </si>
  <si>
    <t xml:space="preserve">MARVEL MUST HAVE 04 AVENGERS FOREVER (HC) </t>
  </si>
  <si>
    <t>PCAIMMUS005</t>
  </si>
  <si>
    <t xml:space="preserve">MARVEL MUST HAVE 05 DEADPOOL MATA AL UNIVERSO MARVEL (HC) </t>
  </si>
  <si>
    <t>PCAQMMUS005</t>
  </si>
  <si>
    <t>MARVEL MUST HAVE 05 THE NEW MUTANTS LA SAGA DEL OSO MISTICO</t>
  </si>
  <si>
    <t>PCAIMMUS006</t>
  </si>
  <si>
    <t>MARVEL MUST HAVE 06 THANOS EL ORIGEN (HC)</t>
  </si>
  <si>
    <t>PCAIMMUS007</t>
  </si>
  <si>
    <t>MARVEL MUST HAVE 07 DAREDEVIL EL HOMBRE SIN MIEDO (HC)</t>
  </si>
  <si>
    <t>PCAIMMUS008</t>
  </si>
  <si>
    <t xml:space="preserve">MARVEL MUST HAVE 08 LA MUERTE DE WOLVERINE (HC) </t>
  </si>
  <si>
    <t>PCAQMMUS008</t>
  </si>
  <si>
    <t xml:space="preserve">MARVEL MUST HAVE 08 X-MEN: CISMA (HC) </t>
  </si>
  <si>
    <t>9786075782874</t>
  </si>
  <si>
    <t>PCAIMMUS009</t>
  </si>
  <si>
    <t>MARVEL MUST HAVE 09 DINASTIA DE M (HC)</t>
  </si>
  <si>
    <t>PCAIMMUS010</t>
  </si>
  <si>
    <t>MARVEL MUST HAVE 10 SPIDERMAN / BLACK CAT (HC) EL MAL QUE HACEN LOS HOMBRES</t>
  </si>
  <si>
    <t>PCAQMMUS010</t>
  </si>
  <si>
    <t>MARVEL MUST HAVE 10 DAREDEVIL DIABLO GUARDIAN (HC)</t>
  </si>
  <si>
    <t>PCAIMMUS011</t>
  </si>
  <si>
    <t xml:space="preserve">MARVEL MUST HAVE 11 INVASION SECRETA (HC) </t>
  </si>
  <si>
    <t>PCAIMMUS012</t>
  </si>
  <si>
    <t>MARVEL MUST HAVE 12 AVENGERS ULTRON ILIMITADO (HC)</t>
  </si>
  <si>
    <t>PCAIMMUS013</t>
  </si>
  <si>
    <t xml:space="preserve">MARVEL MUST HAVE 13 VENOM DARK ORIGIN </t>
  </si>
  <si>
    <t>PCAIMMUS014</t>
  </si>
  <si>
    <t>MARVEL MUST HAVE 14 NEW AVENGERS BREAKOUT (HC)</t>
  </si>
  <si>
    <t>PCAIMMUS015</t>
  </si>
  <si>
    <t xml:space="preserve">MARVEL MUST HAVE 15 XMEN DIAS DEL FUTURO PASADO (HC) </t>
  </si>
  <si>
    <t>PCAIMMUS017</t>
  </si>
  <si>
    <t>MARVEL MUST HAVE 17 SPIDERMAN NEGOCIO FAMILIAR (HC)</t>
  </si>
  <si>
    <t>PCAIMMUS018</t>
  </si>
  <si>
    <t xml:space="preserve">MARVEL MUST HAVE 18 EL GUANTELETE INFINITO (HC) </t>
  </si>
  <si>
    <t>PCAIMMUS019</t>
  </si>
  <si>
    <t xml:space="preserve">MARVEL MUST HAVE 19 PLANET HULK </t>
  </si>
  <si>
    <t>PCAIMMUS020</t>
  </si>
  <si>
    <t xml:space="preserve">MARVEL MUST HAVE 20 DAREDEVIL PADRE </t>
  </si>
  <si>
    <t>PCAQMMUS020</t>
  </si>
  <si>
    <t>MARVEL MUST HAVE 21 XMEN LA SAGA DE DARK PHOENIX</t>
  </si>
  <si>
    <t>PCAQMMUS022</t>
  </si>
  <si>
    <t xml:space="preserve">MARVEL MUST HAVE 22 IRON MAN EXTREMIS </t>
  </si>
  <si>
    <t>PCAQMMUS027</t>
  </si>
  <si>
    <t>MARVEL MUST HAVE 27 LOS 4 FANTASTICOS RESUELVELO TODO (HC)</t>
  </si>
  <si>
    <t>PCAQMMUS028</t>
  </si>
  <si>
    <t>MARVEL MUST HAVE 28 SPIDERMAN DE REGRESO A CASA</t>
  </si>
  <si>
    <t>PCAQMMUS031</t>
  </si>
  <si>
    <t xml:space="preserve">MARVEL MUST HAVE 31 SPIDERMAN LA ULTIMA CACERIA DE KRAVEN (HC) </t>
  </si>
  <si>
    <t>PCAQMMUS032</t>
  </si>
  <si>
    <t xml:space="preserve">MARVEL MUST HAVE 32 HOUSE OF M DINASTIA DE M (HC) </t>
  </si>
  <si>
    <t>PCAQMMUS033</t>
  </si>
  <si>
    <t>MARVEL MUST HAVE 33 DEADPOOL LA GUERRA DE WADE WILSON (HC)</t>
  </si>
  <si>
    <t>PCAQMMUS034</t>
  </si>
  <si>
    <t>MARVEL MUST HAVE 34 CAPITAN AMERICA LA MUERTE DEL SUEÑO (HC)</t>
  </si>
  <si>
    <t>9786075828251</t>
  </si>
  <si>
    <t>PCAQMMUS036</t>
  </si>
  <si>
    <t xml:space="preserve">MARVEL MUST HAVE 36 GUARDIANES DE LA GALAXIA AVENGERS COSMICOS (HC) </t>
  </si>
  <si>
    <t>PCAQMMUS037</t>
  </si>
  <si>
    <t xml:space="preserve">MARVEL MUST HAVE 37 WOLVERINE ENEMIGO DEL ESTADO (HC) </t>
  </si>
  <si>
    <t>MARVEL MUST HAVE ANNIHILATION 01</t>
  </si>
  <si>
    <t>PCAMMHMARVE</t>
  </si>
  <si>
    <t xml:space="preserve">MARVEL MUST HAVE MARVELS (HC) </t>
  </si>
  <si>
    <t>QRETR014</t>
  </si>
  <si>
    <t xml:space="preserve">MARVEL "RETROPICK" STORM 01 </t>
  </si>
  <si>
    <t>PCAQMRIV001</t>
  </si>
  <si>
    <t xml:space="preserve">MARVEL RIVALS (2025) 01 </t>
  </si>
  <si>
    <t>PCASPIDTO03</t>
  </si>
  <si>
    <t xml:space="preserve">MARVEL OMNIBUS: SPIDERMAN DE TODD MCFARLANE </t>
  </si>
  <si>
    <t>PCAMARVER07</t>
  </si>
  <si>
    <t>MARVELVERSE DEADPOOL VS OLD MAN LOGAN</t>
  </si>
  <si>
    <t>PCAMARVER06</t>
  </si>
  <si>
    <t xml:space="preserve">MARVELVERSE DEADPOOL &amp; WOLVERINE </t>
  </si>
  <si>
    <t>PCAMARVER01</t>
  </si>
  <si>
    <t xml:space="preserve">MARVELVERSE GUARDIANES DE LA GALAXIA </t>
  </si>
  <si>
    <t>PCAMARVER09</t>
  </si>
  <si>
    <t>MARVELVERSE DAREDEVIL</t>
  </si>
  <si>
    <t>PCAMARVER03</t>
  </si>
  <si>
    <t>MARVELVERSE MARVELS</t>
  </si>
  <si>
    <t>PCAMARVER11</t>
  </si>
  <si>
    <t xml:space="preserve">MARVELVERSE LOS CUATRO FANTASTICOS </t>
  </si>
  <si>
    <t>PCAMARVER04</t>
  </si>
  <si>
    <t>MARVELVERSE SPIDERMAN &amp; MADAME WEB</t>
  </si>
  <si>
    <t>PCAMARVER02</t>
  </si>
  <si>
    <t>MARVELVERSE SPIDERMAN UNIVERSO ARAÑA</t>
  </si>
  <si>
    <t>PCAMARVER08</t>
  </si>
  <si>
    <t>MARVELVERSE FALCON &amp; WINTER SOLDIER</t>
  </si>
  <si>
    <t>PCAMARVEHMU</t>
  </si>
  <si>
    <t>MARVEL VEHÍCULOS: MANUAL DEL USUARIO</t>
  </si>
  <si>
    <t>PCAQEVENT12</t>
  </si>
  <si>
    <t>MIDNIGHT SONS BLOOD HUNT (MARVEL EVENTS)</t>
  </si>
  <si>
    <t>PCAQMMSD001</t>
  </si>
  <si>
    <t>MILES MORALES SPIDERMAN VOL. 01 TRIAL BY SPIDER (NUEVA SERIE)</t>
  </si>
  <si>
    <t>PCAQMMSD002</t>
  </si>
  <si>
    <t>MILES MORALES SPIDERMAN VOL. 02 SANGRIENTO RENCOR (NUEVA SERIE)</t>
  </si>
  <si>
    <t>PCAIMILE002</t>
  </si>
  <si>
    <t>MILES MORALES SPIDERMAN VOL 02 UN GRAN PODER (MARVEL TEENS)</t>
  </si>
  <si>
    <t>PCAIMILE003</t>
  </si>
  <si>
    <t xml:space="preserve">MILES MORALES SPIDERMAN VOL 03 GRAN RESPONSABILIDAD (MARVEL TEENS) </t>
  </si>
  <si>
    <t>PCAQMMSD003</t>
  </si>
  <si>
    <t>MILES MORALES SPIDERMAN VOL. 03 GANG WAR (NUEVA SERIE)</t>
  </si>
  <si>
    <t>PCAIMILE004</t>
  </si>
  <si>
    <t>MILES MORALES SPIDERMAN VOL 04 EL FIN DEL UNIVERSO (MARVEL TEENS)</t>
  </si>
  <si>
    <t>PCAQTEEN004</t>
  </si>
  <si>
    <t xml:space="preserve">MILES MORALES SPIDERMAN NUNCA MAS (MARVEL TEENS) </t>
  </si>
  <si>
    <t>PCAQMVIN005</t>
  </si>
  <si>
    <t xml:space="preserve">MOON KNIGHT DE B. M. BENDIS (MARVEL VINTAGE) HC </t>
  </si>
  <si>
    <t>PCAQMVIN015</t>
  </si>
  <si>
    <t xml:space="preserve">MOON KNIGHT DE W ELLIS VOL 01 DESDE LA MUERTE </t>
  </si>
  <si>
    <t>PCAQKNIG001</t>
  </si>
  <si>
    <t xml:space="preserve">MOON KNIGHT VOL 01 LA CONGREGACION DE LA MEDIANOCHE </t>
  </si>
  <si>
    <t>9786075783321</t>
  </si>
  <si>
    <t>PCAQKNIG002</t>
  </si>
  <si>
    <t>MOON KNIGHT VOL 02 DEMASIADO RUDO PARA MORIR</t>
  </si>
  <si>
    <t>PCAQKNIG003</t>
  </si>
  <si>
    <t xml:space="preserve">MOON KNIGHT VOL 03 A MEDIO CAMINO DE LA CORDURA </t>
  </si>
  <si>
    <t>PCAQKNIG004</t>
  </si>
  <si>
    <t>MOON KNIGHT VOL 04 CAMINO A LA RUINA</t>
  </si>
  <si>
    <t>9786075821146</t>
  </si>
  <si>
    <t>PCAQKNIG005</t>
  </si>
  <si>
    <t>MOON KNIGHT VOL 05 LOS ULTIMOS DIAS DE MOON KNIGHT</t>
  </si>
  <si>
    <t>PCAMSMARV01</t>
  </si>
  <si>
    <t>MS MARVEL 01 KAMALA KHAN</t>
  </si>
  <si>
    <t>PCAMSMARV02</t>
  </si>
  <si>
    <t xml:space="preserve">MS MARVEL 02 METAMORFOSIS </t>
  </si>
  <si>
    <t>PCAMSMARV03</t>
  </si>
  <si>
    <t xml:space="preserve">MS MARVEL 03 EJERCITO DE UNA SOLA </t>
  </si>
  <si>
    <t>PCAMSMARV04</t>
  </si>
  <si>
    <t>MS MARVEL 04 FIN DEL JUEGO</t>
  </si>
  <si>
    <t>PCAMSMARV05</t>
  </si>
  <si>
    <t xml:space="preserve">MS MARVEL 05 FIN DE UNA ERA </t>
  </si>
  <si>
    <t>PCAQRETR002</t>
  </si>
  <si>
    <t xml:space="preserve">NEW FANTASTIC FOUR (MARVEL RETROPICK) </t>
  </si>
  <si>
    <t>PCSINSTO001</t>
  </si>
  <si>
    <t>NON-STOP SPIDER-MAN BIG BRAIN PLAY</t>
  </si>
  <si>
    <t>9786075787251</t>
  </si>
  <si>
    <t>PCAQMVIN010</t>
  </si>
  <si>
    <t>OLD MAN LOGAN DE B. M. BENDIS Y SORRENTINO ZONAS DE GUERRA (MARVEL VINTAGE) HC</t>
  </si>
  <si>
    <t>9786075823041</t>
  </si>
  <si>
    <t>PCAQRETR005</t>
  </si>
  <si>
    <t xml:space="preserve">PLANET HULK WORLDBREAKER (MARVEL RETROPICK) </t>
  </si>
  <si>
    <t>PCAIMVIN006</t>
  </si>
  <si>
    <t>PUNISHER DE BARON &amp; JANSON POLVO BLANCO (MARVEL VINTAGE)</t>
  </si>
  <si>
    <t>PCAQOAMA006</t>
  </si>
  <si>
    <t>THE PUNISHER DE GARTH ENNIS (MARVEL OMNIBUS) HC</t>
  </si>
  <si>
    <t>9786075787305</t>
  </si>
  <si>
    <t>PCAQTEEN002</t>
  </si>
  <si>
    <t>RUNAWAYS ORGULLO Y JUBILO (MARVEL TEENS)</t>
  </si>
  <si>
    <t>9786075789095</t>
  </si>
  <si>
    <t>PCAQSASM001</t>
  </si>
  <si>
    <t xml:space="preserve">SAVAGE SPIDERMAN 01 TELARAÑA DE SANGRE </t>
  </si>
  <si>
    <t>PCAQSWTC001</t>
  </si>
  <si>
    <t>SCARLET WITCH VOL 01 THE LAST DOOR</t>
  </si>
  <si>
    <t>PCAQSWTC002</t>
  </si>
  <si>
    <t>SCARLET WITCH VOL 02 MAGNUM OPUS</t>
  </si>
  <si>
    <t>PCAILEMP001</t>
  </si>
  <si>
    <t xml:space="preserve">SEÑORES DEL IMPERIO </t>
  </si>
  <si>
    <t>PCASHANGC01</t>
  </si>
  <si>
    <t>SHANG CHI 01 HERMANOS Y HERMANAS</t>
  </si>
  <si>
    <t>PCASHANGC02</t>
  </si>
  <si>
    <t>SHANG CHI 02 SHANG CHI VS EL UNIVERSO MARVEL</t>
  </si>
  <si>
    <t>PCASHANGC03</t>
  </si>
  <si>
    <t xml:space="preserve">SHANG CHI 03 SANGRE Y MONSTRUOS </t>
  </si>
  <si>
    <t>PCASHANGC04</t>
  </si>
  <si>
    <t>SHANG CHI 04 LOS DIEZ ANILLOS</t>
  </si>
  <si>
    <t>PCAQMVIN007</t>
  </si>
  <si>
    <t>SHATTERSTAR LA ESTRELLA DEL REALITY (MARVEL VINTAGE) HC</t>
  </si>
  <si>
    <t>PCASILVSU01</t>
  </si>
  <si>
    <t xml:space="preserve">SILVER SURFER NEGRO </t>
  </si>
  <si>
    <t>PCASILVSUMH</t>
  </si>
  <si>
    <t>SILVER SURFER REQUIEM MUST HAVE</t>
  </si>
  <si>
    <t>9786075783505</t>
  </si>
  <si>
    <t>PCASSPITB01</t>
  </si>
  <si>
    <t xml:space="preserve">SIMBIONTE SPIDERMAN (TPB) VOL. 01 LA TRAMA DE MYSTERIO </t>
  </si>
  <si>
    <t>PCASSPITB02</t>
  </si>
  <si>
    <t>SIMBIONTE SPIDERMAN VOL. 02 REALIDAD ALIENIGENA</t>
  </si>
  <si>
    <t>PCAQSYMB001</t>
  </si>
  <si>
    <t xml:space="preserve">SIMBIONTE SPIDERMAN VOL 04 </t>
  </si>
  <si>
    <t>PCAQRETR013</t>
  </si>
  <si>
    <t>SPIDER-MAN SHADOW OF THE GREEN GOBLIN (MARVEL RETROPICK)</t>
  </si>
  <si>
    <t>PCAQSBOY001</t>
  </si>
  <si>
    <t>SPIDERBOY (TPB) VOL 01 LA MARAVILLA SIN TELARAÑAS</t>
  </si>
  <si>
    <t>PCAQSBOY002</t>
  </si>
  <si>
    <t>SPIDERBOY (TPB) VOL 02 JUEGOS Y DIVERSION</t>
  </si>
  <si>
    <t>PCAQMVIN001</t>
  </si>
  <si>
    <t>SPIDERMAN 2099 VOL 01 EL INICIO</t>
  </si>
  <si>
    <t>PCAQMVIN006</t>
  </si>
  <si>
    <t>SPIDERMAN 2099 VOL 02 (MARVEL VINTAGE) HC</t>
  </si>
  <si>
    <t>PCAQMVIN018</t>
  </si>
  <si>
    <t xml:space="preserve">SPIDERMAN 2099 VOL 04 (MARVEL VINTAGE) </t>
  </si>
  <si>
    <t>QWHBB004</t>
  </si>
  <si>
    <t xml:space="preserve">SPIDERMAN BLACK SUIT &amp; BLOOD 01 </t>
  </si>
  <si>
    <t>PCASPIDBLUE</t>
  </si>
  <si>
    <t xml:space="preserve">SPIDERMAN BLUE HC (MARVEL VINTAGE) </t>
  </si>
  <si>
    <t>PCASDMSOMAR</t>
  </si>
  <si>
    <t>SPIDERMAN LA SOMBRA DE LA ARAÑA</t>
  </si>
  <si>
    <t>PCASPINOI01</t>
  </si>
  <si>
    <t xml:space="preserve">SPIDERMAN NOIR 01 OCASO EN BABILONIA </t>
  </si>
  <si>
    <t>PCASPIDNOIR</t>
  </si>
  <si>
    <t xml:space="preserve">SPIDER-MAN NOIR HC LA COLECCION COMPLETA (MARVEL VINTAGE) </t>
  </si>
  <si>
    <t>9786075780221</t>
  </si>
  <si>
    <t>PCAQWOMN001</t>
  </si>
  <si>
    <t>SPINETINGLING SPIDERMAN 01 PESADILLA SIN FIN</t>
  </si>
  <si>
    <t>PCASPIMSUPE</t>
  </si>
  <si>
    <t>SUPERIOR SPIDERMAN SUPERNOVA</t>
  </si>
  <si>
    <t>9786076383841</t>
  </si>
  <si>
    <t>PCAAMSPDMHC</t>
  </si>
  <si>
    <t>THE AMAZING SPIDER-MAN (HC) POR D. MICHELINIE Y T. MCFARLANE</t>
  </si>
  <si>
    <t>9786075688169</t>
  </si>
  <si>
    <t>PCAAMSPTB00</t>
  </si>
  <si>
    <t xml:space="preserve">THE AMAZING SPIDERMAN 00 DE VUELTA A LAS BASES </t>
  </si>
  <si>
    <t>PCAAMSPTB02</t>
  </si>
  <si>
    <t>THE AMAZING SPIDERMAN 02 CAZADO</t>
  </si>
  <si>
    <t>PCAAMSPTB03</t>
  </si>
  <si>
    <t>THE AMAZING SPIDERMAN 03 DETRAS DE ESCENA</t>
  </si>
  <si>
    <t>PCAAMSPTB04</t>
  </si>
  <si>
    <t>THE AMAZING SPIDERMAN 04 CARNAGE ABSOLUTO</t>
  </si>
  <si>
    <t>PCAAMSPTB06</t>
  </si>
  <si>
    <t xml:space="preserve">THE AMAZING SPIDERMAN 06 PELIGROS Y AMENAZAS </t>
  </si>
  <si>
    <t>PCAAMSPTB07</t>
  </si>
  <si>
    <t>THE AMAZING SPIDERMAN 07 EL RESURGIR DEL PECADO</t>
  </si>
  <si>
    <t>PCAAMSPTB08</t>
  </si>
  <si>
    <t xml:space="preserve">THE AMAZING SPIDERMAN 08 EL REGRESO DEL GREEN GOBLIN </t>
  </si>
  <si>
    <t>PCAAMSPTB09</t>
  </si>
  <si>
    <t>THE AMAZING SPIDERMAN 09 ULTIMOS RESTOS</t>
  </si>
  <si>
    <t>PCAAMSPTB10</t>
  </si>
  <si>
    <t>THE AMAZING SPIDERMAN 10 LA ORDEN DE LA RED</t>
  </si>
  <si>
    <t>PCAAMSPTB11</t>
  </si>
  <si>
    <t>THE AMAZING SPIDERMAN 11 RED QUEBRADA</t>
  </si>
  <si>
    <t>PCAAMSPTB12</t>
  </si>
  <si>
    <t xml:space="preserve">THE AMAZING SPIDERMAN 12 RESCATE DEL REY </t>
  </si>
  <si>
    <t>PCAAMSPTB13</t>
  </si>
  <si>
    <t>THE AMAZING SPIDERMAN 13 LA CONSPIRACION DEL CAMALEON</t>
  </si>
  <si>
    <t>PCAAMSPTB14</t>
  </si>
  <si>
    <t>THE AMAZING SPIDERMAN 14 EL PRECIO DE LA VICTORIA</t>
  </si>
  <si>
    <t>PCAAMSPTB15</t>
  </si>
  <si>
    <t>THE AMAZING SPIDERMAN 15 GUERRA SINIESTRA</t>
  </si>
  <si>
    <t>PCAAMSPTB16</t>
  </si>
  <si>
    <t>THE AMAZING SPIDERMAN 16 BEYOND</t>
  </si>
  <si>
    <t>PCAAMSPTB17</t>
  </si>
  <si>
    <t>THE AMAZING SPIDERMAN 17 BEYOND FINAL</t>
  </si>
  <si>
    <t>THE AMAZING SPIDER-MAN BLOOD HUNT</t>
  </si>
  <si>
    <t>PCAAMSU2099</t>
  </si>
  <si>
    <t>THE AMAZING SPIDERMAN UNIVERSO 2099</t>
  </si>
  <si>
    <t>PCAAMSPNS01</t>
  </si>
  <si>
    <t xml:space="preserve">THE AMAZING SPIDERMAN 01 UN MUNDO SIN AMOR PARTE 1 </t>
  </si>
  <si>
    <t>PCAAMSPNS02</t>
  </si>
  <si>
    <t>THE AMAZING SPIDERMAN 02 UN MUNDO SIN AMOR PARTE 2 (NUEVA SERIE)</t>
  </si>
  <si>
    <t>PCAAMSPNS03</t>
  </si>
  <si>
    <t>THE AMAZING SPIDERMAN 03 LOS NUEVOS SINIESTROS PARTE 01 (NUEVA SERIE)</t>
  </si>
  <si>
    <t>PCAAMSPNS04</t>
  </si>
  <si>
    <t>THE AMAZING SPIDERMAN 04 LOS NUEVOS SINIESTROS PARTE 02 (NUEVA SERIE)</t>
  </si>
  <si>
    <t>PCAAMSPNS05</t>
  </si>
  <si>
    <t xml:space="preserve">THE AMAZING SPIDERMAN 05 EL REGRESO DE HOBGOBLIN (NUEVA SERIE) </t>
  </si>
  <si>
    <t>PCAAMSPNS06</t>
  </si>
  <si>
    <t xml:space="preserve">THE AMAZING SPIDERMAN 06 DARK WEB PARTE 01 (NUEVA SERIE) </t>
  </si>
  <si>
    <t>PCAAMSPNS07</t>
  </si>
  <si>
    <t>THE AMAZING SPIDERMAN 07 DARK WEB PARTE 02 (NUEVA SERIE)</t>
  </si>
  <si>
    <t>PCAAMSPNS08</t>
  </si>
  <si>
    <t>THE AMAZING SPIDERMAN 08 LENGUA MUERTA PARTE 01 (NUEVA SERIE)</t>
  </si>
  <si>
    <t>PCAAMSPNS09</t>
  </si>
  <si>
    <t>THE AMAZING SPIDERMAN 09 LENGUA MUERTA PARTE 02 (NUEVA SERIE)</t>
  </si>
  <si>
    <t>PCAAMSPNS10</t>
  </si>
  <si>
    <t>THE AMAZING SPIDERMAN 10 LENGUA MUERTA PARTE 03 (NUEVA SERIE)</t>
  </si>
  <si>
    <t>PCAAMSPNS11</t>
  </si>
  <si>
    <t>THE AMAZING SPIDERMAN 11 LENGUA MUERTA PARTE 04 (NUEVA SERIE)</t>
  </si>
  <si>
    <t>PCAAMSPNS12</t>
  </si>
  <si>
    <t>THE AMAZING SPIDERMAN 12 ARMADO Y PELIGROSO PARTE 01 (NUEVA SERIE)</t>
  </si>
  <si>
    <t>PCAAMSPIDCC</t>
  </si>
  <si>
    <t xml:space="preserve">THE AMAZING SPIDERMAN CIRCULO COMPLETO </t>
  </si>
  <si>
    <t>PCAQSNTY001</t>
  </si>
  <si>
    <t xml:space="preserve">THE SENTRY (2024) 01 LEGADO </t>
  </si>
  <si>
    <t>PCAAVENNS01</t>
  </si>
  <si>
    <t xml:space="preserve">THE AVENGERS 01: LA CIUDAD IMPOSIBLE PARTE 1 (NUEVA SERIE) </t>
  </si>
  <si>
    <t>PCAAVENNS02</t>
  </si>
  <si>
    <t xml:space="preserve">THE AVENGERS 02: LA CIUDAD IMPOSIBLE PARTE 1 (NUEVA SERIE) </t>
  </si>
  <si>
    <t>PCAAVENNS03</t>
  </si>
  <si>
    <t>THE AVENGERS 03 SUEÑOS DE OCASO PARTE 01 (NUEVA SERIE)</t>
  </si>
  <si>
    <t>PCAAVENNS04</t>
  </si>
  <si>
    <t>THE AVENGERS 04 SUEÑOS DE OCASO (NUEVA SERIE)</t>
  </si>
  <si>
    <t>PCAQINTR001</t>
  </si>
  <si>
    <t xml:space="preserve">THE IMMORTAL THOR 01 TODO EL CLIMA SE VUELVE TORMENTA </t>
  </si>
  <si>
    <t>PCAQMVIN017</t>
  </si>
  <si>
    <t xml:space="preserve">THE NEW AVENGERS ILLUMINATI (MARVEL VINTAGE) HC </t>
  </si>
  <si>
    <t xml:space="preserve">THE PUNISHER DE GARTH ENNIS (MARVEL OMNIBUS) HC </t>
  </si>
  <si>
    <t>PCAQMVIN014</t>
  </si>
  <si>
    <t>THE SENTRY (MARVEL VINTAGE) HC</t>
  </si>
  <si>
    <t>PCATHEULTIM</t>
  </si>
  <si>
    <t>THE ULTIMATES DE MILLAR &amp; HITCH (HC) (OMNIBUS)</t>
  </si>
  <si>
    <t>9786075786148</t>
  </si>
  <si>
    <t>PCAQULTM001</t>
  </si>
  <si>
    <t>THE ULTIMATES VOL 01 CAMBIANDO AL MUNDO</t>
  </si>
  <si>
    <t>PCAUNIVAR01</t>
  </si>
  <si>
    <t>UNIVERSO ARAÑA SPIDERCERO</t>
  </si>
  <si>
    <t>PCATHORTB01</t>
  </si>
  <si>
    <t xml:space="preserve">THOR 01 EL DIOS DEL TRUENO RENACE </t>
  </si>
  <si>
    <t>PCATHORTB02</t>
  </si>
  <si>
    <t>THOR 02 CAMINO A LA GUERRA DE LOS REINOS</t>
  </si>
  <si>
    <t>PCATHORTB03</t>
  </si>
  <si>
    <t xml:space="preserve">THOR 03 LA GUERRA DE LOS REINOS </t>
  </si>
  <si>
    <t>PCATHORTB04</t>
  </si>
  <si>
    <t>THOR 04 REY THOR</t>
  </si>
  <si>
    <t>PCATHORTB05</t>
  </si>
  <si>
    <t>THOR 05 EL REY DEVORADOR</t>
  </si>
  <si>
    <t>PCATHORTB06</t>
  </si>
  <si>
    <t xml:space="preserve">THOR 06 PRESA </t>
  </si>
  <si>
    <t>PCATHORTB07</t>
  </si>
  <si>
    <t>THOR 07 REVELACIONES</t>
  </si>
  <si>
    <t>PCATHORTB08</t>
  </si>
  <si>
    <t xml:space="preserve">THOR 08 DIOS DE LOS MARTILLOS </t>
  </si>
  <si>
    <t>PCATHORTB09</t>
  </si>
  <si>
    <t xml:space="preserve">THOR 09 EL LEGADO DE THANOS </t>
  </si>
  <si>
    <t>PCATHORTB10</t>
  </si>
  <si>
    <t xml:space="preserve">THOR 10 LA SANGRE DE LOS PADRES </t>
  </si>
  <si>
    <t>PCAQMVIN013</t>
  </si>
  <si>
    <t xml:space="preserve">THUNDERBOLTS DE W. ELLIS Y M. DEODATO (MARVEL VINTAGE) HC </t>
  </si>
  <si>
    <t>PCAQINVI003</t>
  </si>
  <si>
    <t xml:space="preserve">THE INVINCIBLE IRON MAN VOL. 03 HIERRO Y DIAMANTE </t>
  </si>
  <si>
    <t>PCATSIMUH02</t>
  </si>
  <si>
    <t xml:space="preserve">TONY STARK IRON MAN 02 REALIDADES STARK </t>
  </si>
  <si>
    <t>PCATSIMUH03</t>
  </si>
  <si>
    <t>TONY STARK IRON MAN 03 LA GUERRA DE LOS REINOS</t>
  </si>
  <si>
    <t>PCATSIMUH04</t>
  </si>
  <si>
    <t xml:space="preserve">TONY STARK IRON MAN 04 LOS PLANES DE ULTRON </t>
  </si>
  <si>
    <t>PCATSIMUH05</t>
  </si>
  <si>
    <t xml:space="preserve">TONY STARK IRON MAN 05 IRON MAN 2020 PARTE 01 DE 03 </t>
  </si>
  <si>
    <t>PCATSIMUH06</t>
  </si>
  <si>
    <t xml:space="preserve">TONY STARK IRON MAN 06 IRON MAN 2020 PARTE 02 DE 03 </t>
  </si>
  <si>
    <t>PCATSIMUH07</t>
  </si>
  <si>
    <t xml:space="preserve">TONY STARK IRON MAN 07 IRON MAN 2020 PARTE 03 DE 03 </t>
  </si>
  <si>
    <t>PCATSIMUH08</t>
  </si>
  <si>
    <t>TONY STARK IRON MAN 08 LOS LIBROS DE KORVAC PARTE 01</t>
  </si>
  <si>
    <t>PCATSIMUH09</t>
  </si>
  <si>
    <t>TONY STARK IRON MAN 09 LOS LIBROS DE KORVAC PARTE 02</t>
  </si>
  <si>
    <t>PCATSIMUH10</t>
  </si>
  <si>
    <t>TONY STARK IRON MAN 10 LOS LIBROS DE KORVAC PARTE 03</t>
  </si>
  <si>
    <t>PCATSIMUH11</t>
  </si>
  <si>
    <t>TONY STARK IRON MAN 11 SOURCE CONTROL</t>
  </si>
  <si>
    <t>PCATSIMUH12</t>
  </si>
  <si>
    <t>TONY STARK IRON MAN 12 YO SOY IRON MAN</t>
  </si>
  <si>
    <t>PCAQULTB002</t>
  </si>
  <si>
    <t>ULTIMATE BLACK PANTHER VOL 02 DIOSES Y REYES</t>
  </si>
  <si>
    <t>PCAQULUN001</t>
  </si>
  <si>
    <t xml:space="preserve">ULTIMATE INVASION </t>
  </si>
  <si>
    <t>9786075822112</t>
  </si>
  <si>
    <t>PCAQULSP001</t>
  </si>
  <si>
    <t>ULTIMATE SPIDERMAN VOL 01 CASADO CON HIJOS</t>
  </si>
  <si>
    <t>PCAQULTS002</t>
  </si>
  <si>
    <t>ULTIMATE SPIDERMAN VOL 02 THE PAPER</t>
  </si>
  <si>
    <t>PCAUNIMAR01</t>
  </si>
  <si>
    <t>UNIVERSO MARVEL 01 LA GUERRA DE LOS REINOS</t>
  </si>
  <si>
    <t>PCAVALKYR01</t>
  </si>
  <si>
    <t xml:space="preserve">VALKYRIA JANE FOSTER 01 LO SAGRADO Y LO PROFANO </t>
  </si>
  <si>
    <t>PCAVALKYR02</t>
  </si>
  <si>
    <t xml:space="preserve">VALKYRIA JANE FOSTER 02 AL FINAL DE TODAS LAS COSAS </t>
  </si>
  <si>
    <t>PCAVALKYR03</t>
  </si>
  <si>
    <t xml:space="preserve">VALKYRIA JANE FOSTER 03 LAS PODEROSAS VALKIRIAS </t>
  </si>
  <si>
    <t>PCAVALKYR05</t>
  </si>
  <si>
    <t>VALKYRIA JANE FOSTER 05 JANE FOSTER Y EL PODEROSO THOR</t>
  </si>
  <si>
    <t>PCAQVENO001</t>
  </si>
  <si>
    <t>VENOM 01 RECURSION (NUEVA SERIE)</t>
  </si>
  <si>
    <t>9786075781570</t>
  </si>
  <si>
    <t>PCAQVENO002</t>
  </si>
  <si>
    <t>VENOM 02 DESVIACION</t>
  </si>
  <si>
    <t>PCAQVENO003</t>
  </si>
  <si>
    <t xml:space="preserve">VENOM 03 DARK WEB (NUEVA SERIE) </t>
  </si>
  <si>
    <t>PCAQVENO004</t>
  </si>
  <si>
    <t>VENOM 04 ILUMINACION (NUEVA SERIE)</t>
  </si>
  <si>
    <t>PCAQVENO006</t>
  </si>
  <si>
    <t>VENOM 06 INFILTRACION (NUEVA SERIE)</t>
  </si>
  <si>
    <t>PCAVENREX02</t>
  </si>
  <si>
    <t>VENOM 02 EL ABISMO</t>
  </si>
  <si>
    <t>PCAVENREX03</t>
  </si>
  <si>
    <t>VENOM 03 DESENCADENADO</t>
  </si>
  <si>
    <t>PCAVENREX04</t>
  </si>
  <si>
    <t>VENOM 04 LA GUERRA DE LOS REINOS</t>
  </si>
  <si>
    <t>PCAVENREX05</t>
  </si>
  <si>
    <t xml:space="preserve">VENOM 05 CARNAGE ABSOLUTO </t>
  </si>
  <si>
    <t>PCAVENREX06</t>
  </si>
  <si>
    <t xml:space="preserve">VENOM 06 ISLA VENOM </t>
  </si>
  <si>
    <t>PCAVENREX07</t>
  </si>
  <si>
    <t xml:space="preserve">VENOM 07 MAS ALLA </t>
  </si>
  <si>
    <t>PCAQVENO007</t>
  </si>
  <si>
    <t xml:space="preserve">VENOM 07 NECROSIS SIMBIONTE (NUEVA SERIE) </t>
  </si>
  <si>
    <t>9786076383865</t>
  </si>
  <si>
    <t>PCAQRETR006</t>
  </si>
  <si>
    <t>VENOM LETHAL PROTECTOR EL CORAZON DE LA PRESA (MARVEL RETROPICK)</t>
  </si>
  <si>
    <t>PCAQRETR009</t>
  </si>
  <si>
    <t>VENOM LETHAL PROTECTOR VOL 02 VIDA &amp; MUERTES (MARVEL RETROPICK)</t>
  </si>
  <si>
    <t>PCALOKI0001</t>
  </si>
  <si>
    <t xml:space="preserve">VOTE LOKI </t>
  </si>
  <si>
    <t>PCAWOLVGI01</t>
  </si>
  <si>
    <t>WOLVERINE LA GUARDIA DEL INFINITO (HC)</t>
  </si>
  <si>
    <t>PCAWOLVER01</t>
  </si>
  <si>
    <t>WOLVERINE LA LARGA NOCHE</t>
  </si>
  <si>
    <t>9786075683256</t>
  </si>
  <si>
    <t>PCAQWHBB001</t>
  </si>
  <si>
    <t xml:space="preserve">WOLVERINE WHITE BLACK &amp; BLOOD </t>
  </si>
  <si>
    <t>9786075788364</t>
  </si>
  <si>
    <t>PCAQRETR003</t>
  </si>
  <si>
    <t>WOLVERINE PATCH (MARVEL RETROPICK)</t>
  </si>
  <si>
    <t>PCAQWVNE001</t>
  </si>
  <si>
    <t>WOLVERINE VOL 01 LA AGENDA DE BEAST PARTE 01</t>
  </si>
  <si>
    <t>9786075821344</t>
  </si>
  <si>
    <t>PCAQWVNE002</t>
  </si>
  <si>
    <t>WOLVERINE VOL 02 LA AGENDA DE BEAST PARTE 02</t>
  </si>
  <si>
    <t>PCAQWVNE003</t>
  </si>
  <si>
    <t>WOLVERINE VOL 03 LA AGENDA DE BEAST PARTE 03</t>
  </si>
  <si>
    <t>PCAQWVNE005</t>
  </si>
  <si>
    <t>WOLVERINE VOL 05 ARMAS DE X PARTE 02</t>
  </si>
  <si>
    <t>PCAQWVNE006</t>
  </si>
  <si>
    <t xml:space="preserve">WOLVERINE VOL 06 CAIDA DE X PARTE 1 </t>
  </si>
  <si>
    <t>PCAQWVNE007</t>
  </si>
  <si>
    <t xml:space="preserve">WOLVERINE VOL 07 CAIDA DE X PARTE 2 </t>
  </si>
  <si>
    <t>PCAWOLVERIN</t>
  </si>
  <si>
    <t>WOLVERINE VOL 07 CAIDA DE X PARTE 3</t>
  </si>
  <si>
    <t xml:space="preserve">WOLVERINE 08 CAÍDA DE X </t>
  </si>
  <si>
    <t>PCAXMENTB01</t>
  </si>
  <si>
    <t>XMEN 01 DINASTIA DE X POTENCIAS DE X (1 DE 4)</t>
  </si>
  <si>
    <t>PCAXMENTB02</t>
  </si>
  <si>
    <t>XMEN 02 DINASTIA DE X POTENCIAS DE X (2 DE 4)</t>
  </si>
  <si>
    <t>PCAXMENTB03</t>
  </si>
  <si>
    <t>XMEN 03 DINASTIA DE X POTENCIAS DE X (3 DE 4)</t>
  </si>
  <si>
    <t>PCAXMENTB04</t>
  </si>
  <si>
    <t>XMEN 04 DINASTIA DE X POTENCIAS DE X (4 DE 4)</t>
  </si>
  <si>
    <t>PCAXMENTB05</t>
  </si>
  <si>
    <t>XMEN 05 AMANECER X PARTE 01</t>
  </si>
  <si>
    <t>PCAXMENTB06</t>
  </si>
  <si>
    <t>XMEN 06 AMANECER X PARTE 02</t>
  </si>
  <si>
    <t>PCAXMENTB07</t>
  </si>
  <si>
    <t>XMEN 07 AMANECER X PARTE 03</t>
  </si>
  <si>
    <t>PCAXMENTB08</t>
  </si>
  <si>
    <t>XMEN 08 AMANECER X PARTE 04</t>
  </si>
  <si>
    <t>PCAXMENTB09</t>
  </si>
  <si>
    <t>XMEN 09 AMANECER X PARTE 05</t>
  </si>
  <si>
    <t>PCAXMENTB10</t>
  </si>
  <si>
    <t>XMEN 10 AMANECER X PARTE 06</t>
  </si>
  <si>
    <t>PCAXMENTB11</t>
  </si>
  <si>
    <t>XMEN 11 AMANECER X PARTE 07</t>
  </si>
  <si>
    <t>PCAXMENTB12</t>
  </si>
  <si>
    <t>XMEN 12 AMANECER X PARTE 08</t>
  </si>
  <si>
    <t>PCAXMENTB13</t>
  </si>
  <si>
    <t>XMEN 13 AMANECER X PARTE 09</t>
  </si>
  <si>
    <t>PCAXMENTB14</t>
  </si>
  <si>
    <t>XMEN 14 AMANECER X PARTE 10</t>
  </si>
  <si>
    <t>PCAXMENTB15</t>
  </si>
  <si>
    <t>XMEN 15 AMANECER X PARTE 11</t>
  </si>
  <si>
    <t>PCAXMENTB16</t>
  </si>
  <si>
    <t>XMEN 16 AMANECER X PARTE 12</t>
  </si>
  <si>
    <t>PCAXMENTB17</t>
  </si>
  <si>
    <t>XMEN 17 AMANECER X PARTE 13</t>
  </si>
  <si>
    <t>PCAXMENTB18</t>
  </si>
  <si>
    <t>XMEN 18 AMANECER X PARTE 14</t>
  </si>
  <si>
    <t>PCAXMENTB19</t>
  </si>
  <si>
    <t>XMEN 19 AMANECER X PARTE 15</t>
  </si>
  <si>
    <t>PCAXMENTB20</t>
  </si>
  <si>
    <t>XMEN 20 AMANECER X PARTE 16</t>
  </si>
  <si>
    <t>PCAXMENTB21</t>
  </si>
  <si>
    <t>XMEN 21 AMANECER X PARTE 17</t>
  </si>
  <si>
    <t>PCAXMENTB22</t>
  </si>
  <si>
    <t>XMEN 22 X DE ESPADAS PARTE 01</t>
  </si>
  <si>
    <t>PCAXMENTB23</t>
  </si>
  <si>
    <t>XMEN 23 X DE ESPADAS PARTE 02</t>
  </si>
  <si>
    <t>PCAXMENTB24</t>
  </si>
  <si>
    <t>XMEN 24 X DE ESPADAS PARTE 03</t>
  </si>
  <si>
    <t>PCAXMENTB25</t>
  </si>
  <si>
    <t>XMEN 25 X DE ESPADAS PARTE 04</t>
  </si>
  <si>
    <t>PCAXMENTB26</t>
  </si>
  <si>
    <t xml:space="preserve">XMEN 26 INTERLUDIO I </t>
  </si>
  <si>
    <t>PCAXMENTB27</t>
  </si>
  <si>
    <t xml:space="preserve">XMEN 27 REINADO DE X PARTE 01 </t>
  </si>
  <si>
    <t>PCAXMENTB28</t>
  </si>
  <si>
    <t>XMEN 28 REINADO DE X PARTE 02</t>
  </si>
  <si>
    <t>PCAXMENTB29</t>
  </si>
  <si>
    <t>XMEN 29 REINADO DE X PARTE 03</t>
  </si>
  <si>
    <t>PCAXMENTB30</t>
  </si>
  <si>
    <t>XMEN 30 HELLFIRE GALA</t>
  </si>
  <si>
    <t>PCAXMENTB31</t>
  </si>
  <si>
    <t>XMEN 31 JUICIOS DE X PARTE 01</t>
  </si>
  <si>
    <t>PCAXMENTB32</t>
  </si>
  <si>
    <t>XMEN 32 JUICIOS DE X PARTE 02</t>
  </si>
  <si>
    <t>PCAXMENTB33</t>
  </si>
  <si>
    <t>XMEN 33 JUICIOS DE X PARTE 03</t>
  </si>
  <si>
    <t>PCAXMENTB34</t>
  </si>
  <si>
    <t>XMEN 34 JUICIOS DE X PARTE 04</t>
  </si>
  <si>
    <t>PCAXMENTB35</t>
  </si>
  <si>
    <t>XMEN 35 JUICIOS DE X PARTE 05</t>
  </si>
  <si>
    <t>PCAXMENTB36</t>
  </si>
  <si>
    <t xml:space="preserve">XMEN 36 INFIERNO </t>
  </si>
  <si>
    <t>PCAXMENTB37</t>
  </si>
  <si>
    <t>XMEN 37 LAS X VIDAS Y X MUERTES DE WOLVERINE PARTE 01</t>
  </si>
  <si>
    <t>PCAXMENTB38</t>
  </si>
  <si>
    <t>XMEN 38 LAS X VIDAS Y X MUERTES DE WOLVERINE PARTE 02</t>
  </si>
  <si>
    <t>PCAXMENTB39</t>
  </si>
  <si>
    <t>XMEN 39 LOS SOSPECHOSOS INUSUALES</t>
  </si>
  <si>
    <t>PCAXMENTB40</t>
  </si>
  <si>
    <t>XMEN 40 DESTINO DE X PARTE 01</t>
  </si>
  <si>
    <t>PCAXMENTB41</t>
  </si>
  <si>
    <t>XMEN 41 DESTINO DE X PARTE 02</t>
  </si>
  <si>
    <t>PCAXMENTB42</t>
  </si>
  <si>
    <t>XMEN 42 DESTINO DE X PARTE 03</t>
  </si>
  <si>
    <t>PCAXMENTB43</t>
  </si>
  <si>
    <t>XMEN 43 DESTINO DE X PARTE 04 HELLFIRE GALA 2022</t>
  </si>
  <si>
    <t>PCAXMENTB44</t>
  </si>
  <si>
    <t xml:space="preserve">XMEN 44 EL DIA DEL JUICIO PARTE 01 </t>
  </si>
  <si>
    <t>PCAXMENTB45</t>
  </si>
  <si>
    <t>XMEN 45</t>
  </si>
  <si>
    <t>ISNB A CONFIRMAR</t>
  </si>
  <si>
    <t>PCAXMENTB46</t>
  </si>
  <si>
    <t>XMEN 46 EL DIA DEL JUICIO PARTE 3</t>
  </si>
  <si>
    <t>PCAXMENTB47</t>
  </si>
  <si>
    <t>XMEN 47 DESTINO DE X PARTE 04</t>
  </si>
  <si>
    <t>PCAXMENTB48</t>
  </si>
  <si>
    <t>XMEN 48 DESTINO DE X PARTE 05</t>
  </si>
  <si>
    <t>PCAXMENTB49</t>
  </si>
  <si>
    <t xml:space="preserve">XMEN 49 PECADOS DE SINISTER PARTE 01 </t>
  </si>
  <si>
    <t>PCAXMENTB50</t>
  </si>
  <si>
    <t xml:space="preserve">XMEN 50 PECADOS DE SINISTER PARTE 02 </t>
  </si>
  <si>
    <t>PCAXMENTB51</t>
  </si>
  <si>
    <t>XMEN 51 ANTES DE LA CAIDA PARTE 01</t>
  </si>
  <si>
    <t>PCAXMENTB52</t>
  </si>
  <si>
    <t>XMEN 52 ANTES DE LA CAIDA PARTE 02</t>
  </si>
  <si>
    <t>PCAXMENTB53</t>
  </si>
  <si>
    <t xml:space="preserve">XMEN 53 ANTES DE LA CAIDA PARTE 03 </t>
  </si>
  <si>
    <t>PCAXMENTB54</t>
  </si>
  <si>
    <t xml:space="preserve">XMEN 54 LA CAIDA DE X PARTE 01 </t>
  </si>
  <si>
    <t>PCAXMENTB55</t>
  </si>
  <si>
    <t xml:space="preserve">XMEN 55 LA CAIDA DE X PARTE 02 </t>
  </si>
  <si>
    <t>PCAXMENTB56</t>
  </si>
  <si>
    <t xml:space="preserve">X-MEN 56 LA CAIDA DE X PARTE 03 </t>
  </si>
  <si>
    <t>PCAXMENTB57</t>
  </si>
  <si>
    <t xml:space="preserve">X-MEN 57 LA CAIDA DE X PARTE 04 </t>
  </si>
  <si>
    <t>PCAXMENTB58</t>
  </si>
  <si>
    <t xml:space="preserve">X-MEN 58 LA CAIDA DE X PARTE 05 </t>
  </si>
  <si>
    <t>9786075827001</t>
  </si>
  <si>
    <t>PCALACAIDEX</t>
  </si>
  <si>
    <t>X-MEN 58 LA CAIDA DE X PARTE 06</t>
  </si>
  <si>
    <t>9786075827902</t>
  </si>
  <si>
    <t>IXMEN060</t>
  </si>
  <si>
    <t>X-MEN 60 LA CAIDA DE LA CASA DE X PARTE 1</t>
  </si>
  <si>
    <t>IXMEN061</t>
  </si>
  <si>
    <t>X-MEN 61 LA CAIDA DE LA CASA DE X PARTE 2</t>
  </si>
  <si>
    <t>PCAPMMEN62</t>
  </si>
  <si>
    <t>X-MEN 62 LA CAIDA DE LA CASA DE X PARTE 3</t>
  </si>
  <si>
    <t>PCAPMMEN63</t>
  </si>
  <si>
    <t>X-MEN 63 LA CAIDA DE LA CASA DE X PARTE 4</t>
  </si>
  <si>
    <t>PCAPMMEN64</t>
  </si>
  <si>
    <t>X-MEN 64 LA CAIDA DE LA CASA DE X PARTE 5</t>
  </si>
  <si>
    <t>PCAPMMEN65</t>
  </si>
  <si>
    <t>X-MEN 65 LA CAIDA DE LA CASA DE X PARTE 6</t>
  </si>
  <si>
    <t>X-MEN 66 LA CAIDA DE LA CASA DE X PARTE 7</t>
  </si>
  <si>
    <t>X-MEN 67 LA CAIDA DE LA CASA DE X FINAL</t>
  </si>
  <si>
    <t>PCAQRETR001</t>
  </si>
  <si>
    <t>XMEN LEGENDS (MARVEL RETROPICK)</t>
  </si>
  <si>
    <t>PCAQRETR004</t>
  </si>
  <si>
    <t>XMEN LEGENDS VOL 02 CAOS MUTANTE (MARVEL RETROPICK)</t>
  </si>
  <si>
    <t>PCAQRETR010</t>
  </si>
  <si>
    <t xml:space="preserve">XMEN LEGENDS VOL 04 (MARVEL RETROPICK) </t>
  </si>
  <si>
    <t>PCAMRVLOCLA</t>
  </si>
  <si>
    <t>XMEN POR CLAREMONT VOL 01 (MARVEL OMNIBUS) HC</t>
  </si>
  <si>
    <t>PCAQRETR012</t>
  </si>
  <si>
    <t xml:space="preserve"> XTREME XMEN (MARVEL RETROPICK) </t>
  </si>
  <si>
    <t xml:space="preserve">** PANINI COMICS ** </t>
  </si>
  <si>
    <t>PCA30300001</t>
  </si>
  <si>
    <t xml:space="preserve">303 (HC) 01 LAS PLANICIES DE AFGANISTAN </t>
  </si>
  <si>
    <t>PCAAGUROM01</t>
  </si>
  <si>
    <t xml:space="preserve">AGUILAS DE ROMA: LIBRO 01 </t>
  </si>
  <si>
    <t>PCAAMEGPO01</t>
  </si>
  <si>
    <t xml:space="preserve">AMERICA'S GOT POWERS 01 </t>
  </si>
  <si>
    <t>PCAAPRDIBMI</t>
  </si>
  <si>
    <t xml:space="preserve">APRENDE A DIBUJAR A MICKEY Y SUS AMIGOS A TRAVÉS DE LAS DECADAS </t>
  </si>
  <si>
    <t>PCAASSCRE01</t>
  </si>
  <si>
    <t>ASSASSIN'S CREED 01: TRIAL BY FIRE</t>
  </si>
  <si>
    <t>PCAASSCRE02</t>
  </si>
  <si>
    <t>ASSASSIN'S CREED 02: SETTING SUN</t>
  </si>
  <si>
    <t>PCABMANPLAN</t>
  </si>
  <si>
    <t xml:space="preserve">BIG MAN PLANS </t>
  </si>
  <si>
    <t>PCACMCOBA01</t>
  </si>
  <si>
    <t>CONAN EL BARBAR0 01: LOS CLASICOS MARVEL</t>
  </si>
  <si>
    <t>PCACMCOBA02</t>
  </si>
  <si>
    <t>CONAN EL BARBAR0 02: LOS CLASICOS MARVEL</t>
  </si>
  <si>
    <t>PCACOBARG01</t>
  </si>
  <si>
    <t xml:space="preserve">CONAN EL BARBARO 01: LA MALDICION DE LA BRUJA CARMESI </t>
  </si>
  <si>
    <t>PCACOBARG02</t>
  </si>
  <si>
    <t xml:space="preserve">CONAN EL BARBARO 02 </t>
  </si>
  <si>
    <t>PCACOBARG03</t>
  </si>
  <si>
    <t xml:space="preserve">CONAN EL BARBARO 03 </t>
  </si>
  <si>
    <t>PCACMCOBA03</t>
  </si>
  <si>
    <t>CONAN EL BARBARO 03: LOS CLASICOS MARVEL</t>
  </si>
  <si>
    <t>PCACOBARG04</t>
  </si>
  <si>
    <t xml:space="preserve">CONAN EL BARBARO 04 </t>
  </si>
  <si>
    <t>PCACOBARG05</t>
  </si>
  <si>
    <t xml:space="preserve">CONAN EL BARBARO 05 </t>
  </si>
  <si>
    <t>PCACMCOBA05</t>
  </si>
  <si>
    <t xml:space="preserve">CONAN EL BARBARO 05: LOS CLASICOS MARVEL (HC) </t>
  </si>
  <si>
    <t>PCACMCOBA06</t>
  </si>
  <si>
    <t>CONAN EL BARBARO 06: LOS CLASICOS MARVEL</t>
  </si>
  <si>
    <t>PCACONATU01</t>
  </si>
  <si>
    <t xml:space="preserve">CONTRANATURA 01: EL DESPERTAR </t>
  </si>
  <si>
    <t>PCACONATU02</t>
  </si>
  <si>
    <t>CONTRANATURA 02: LA CAZA</t>
  </si>
  <si>
    <t>PCACONATU03</t>
  </si>
  <si>
    <t xml:space="preserve">CONTRANATURA 03: RENACIMIENTO </t>
  </si>
  <si>
    <t>PCACROWOR01</t>
  </si>
  <si>
    <t xml:space="preserve">CRÓNICAS DE WORMWOOD 01 </t>
  </si>
  <si>
    <t>PCACROWOR02</t>
  </si>
  <si>
    <t xml:space="preserve">CRÓNICAS DE WORMWOOD 02 </t>
  </si>
  <si>
    <t>PCADCSUPVIL</t>
  </si>
  <si>
    <t>DC COMICS SUPERVILLANOS: LA HISTORIA VISUAL COMPLETA</t>
  </si>
  <si>
    <t>PCADRAGON01</t>
  </si>
  <si>
    <t>DRAGONERO 01: LA SANGRE DEL DRAGÓN</t>
  </si>
  <si>
    <t>PCADRAGON02</t>
  </si>
  <si>
    <t xml:space="preserve">DRAGONERO 02: EL SECRETO DE LOS ALQUIMISTAS </t>
  </si>
  <si>
    <t>PCADRAGON03</t>
  </si>
  <si>
    <t xml:space="preserve">DRAGONERO 03: LOS IMPUROS </t>
  </si>
  <si>
    <t>PCADRAGON04</t>
  </si>
  <si>
    <t xml:space="preserve">DRAGONERO 04: LA FORTALEZA OSCURA </t>
  </si>
  <si>
    <t>PCADRAGON05</t>
  </si>
  <si>
    <t>DRAGONERO 05: LA REUNION DE LOS SCOUTS</t>
  </si>
  <si>
    <t>PCADRAGON06</t>
  </si>
  <si>
    <t>DRAGONERO 06: COLMILLO Y ACERO</t>
  </si>
  <si>
    <t>PCADRAGON07</t>
  </si>
  <si>
    <t xml:space="preserve">DRAGONERO 07: EN EL REINO DE ZEHFIR </t>
  </si>
  <si>
    <t>PCADRAGON08</t>
  </si>
  <si>
    <t>DRAGONERO 08: EL ENCANTO DEL MAL</t>
  </si>
  <si>
    <t>PCADRAGON09</t>
  </si>
  <si>
    <t>DRAGONERO 09: EL TOQUE QUE ASESINA</t>
  </si>
  <si>
    <t>PCADRAGON10</t>
  </si>
  <si>
    <t>DRAGONERO 10: LAS FOSAS DE LOS PARGH</t>
  </si>
  <si>
    <t>PCADRAGON11</t>
  </si>
  <si>
    <t>DRAGONERO 11: LA REINA DE LOS ALGENTES</t>
  </si>
  <si>
    <t>PCADRAGON12</t>
  </si>
  <si>
    <t xml:space="preserve">DRAGONERO 12: AMENAZA DESDE LO PROFUNDO </t>
  </si>
  <si>
    <t>PCAEMPRES01</t>
  </si>
  <si>
    <t>EMPRESS (HC) 01 **RE**</t>
  </si>
  <si>
    <t>PCAFORTBARO</t>
  </si>
  <si>
    <t xml:space="preserve">FORTNITE: BATTLE ROYALE </t>
  </si>
  <si>
    <t>PCAGATHPOPU</t>
  </si>
  <si>
    <t xml:space="preserve">GAME OF THRONES: LA GUIA POPUP DE PONIENTE </t>
  </si>
  <si>
    <t>PCAHITGIR01</t>
  </si>
  <si>
    <t xml:space="preserve">HITGIRL 01: HITGIRL EN COLOMBIA </t>
  </si>
  <si>
    <t>PCAHITGIR02</t>
  </si>
  <si>
    <t xml:space="preserve">HITGIRL 02: HITGIRL IN CANADA </t>
  </si>
  <si>
    <t>PCAHITGIR03</t>
  </si>
  <si>
    <t xml:space="preserve">HITGIRL 03: HITGIRL EN ROMA </t>
  </si>
  <si>
    <t>PCAINBUCAPI</t>
  </si>
  <si>
    <t>INCREDIBUILDS: CAPTAIN AMERICA CIVIL WAR</t>
  </si>
  <si>
    <t>PCAINBUHPDO</t>
  </si>
  <si>
    <t>INCREDIBUILDS: DOBBY HARRY POTTER</t>
  </si>
  <si>
    <t>PCAINBUHPHE</t>
  </si>
  <si>
    <t>INCREDIBUILDS: HOGWARTS EXPRESSHARRY POTTER</t>
  </si>
  <si>
    <t>PCAINBUMICK</t>
  </si>
  <si>
    <t xml:space="preserve">INCREDIBUILDS: MICKEY MOUSE </t>
  </si>
  <si>
    <t>PCAINBUHPSD</t>
  </si>
  <si>
    <t xml:space="preserve">INCREDIBUILDS: SNITCH DORADAHARRY POTTER </t>
  </si>
  <si>
    <t>PCAINBUTHOR</t>
  </si>
  <si>
    <t xml:space="preserve">INCREDIBUILDS: THOR </t>
  </si>
  <si>
    <t>PCAINBUTSWO</t>
  </si>
  <si>
    <t xml:space="preserve">INCREDIBUILDS: WOODY TOY STORY </t>
  </si>
  <si>
    <t>PCA007JBO01</t>
  </si>
  <si>
    <t xml:space="preserve">JAMES BOND 00701 VARGR </t>
  </si>
  <si>
    <t>PCA007JBO02</t>
  </si>
  <si>
    <t xml:space="preserve">JAMES BOND 00702 EIDOLON </t>
  </si>
  <si>
    <t>PCA007JBO03</t>
  </si>
  <si>
    <t>JAMES BOND 00703 HAMMERHEAD</t>
  </si>
  <si>
    <t>PCA007JBO04</t>
  </si>
  <si>
    <t>JAMES BOND 00704 FELIX LEITER</t>
  </si>
  <si>
    <t>PCAJLEGAC02</t>
  </si>
  <si>
    <t xml:space="preserve">JUPITERS LEGACY (HC) 02 </t>
  </si>
  <si>
    <t>PCAKIASNG01</t>
  </si>
  <si>
    <t xml:space="preserve">KICKASS: LA CHICA NUEVA 01 </t>
  </si>
  <si>
    <t>PCAKIASNG02</t>
  </si>
  <si>
    <t xml:space="preserve">KICKASS: LA CHICA NUEVA 02 </t>
  </si>
  <si>
    <t>PCAKIASNG03</t>
  </si>
  <si>
    <t xml:space="preserve">KICKASS: LA CHICA NUEVA 03 </t>
  </si>
  <si>
    <t>PCAKINGSMAR</t>
  </si>
  <si>
    <t xml:space="preserve">KINGSMAN: THE RED DIAMOND </t>
  </si>
  <si>
    <t>PCAKINGIB01</t>
  </si>
  <si>
    <t xml:space="preserve">KING IN BLACK </t>
  </si>
  <si>
    <t>PCAKINGSA01</t>
  </si>
  <si>
    <t xml:space="preserve">KING IN BLACK SPIDERMAN Y AVENGERS </t>
  </si>
  <si>
    <t>PCAKINGSS03</t>
  </si>
  <si>
    <t xml:space="preserve">KING IN BLACK SIMBIONTE SPIDERMAN 03 EL REY DE NEGRO </t>
  </si>
  <si>
    <t>PCAKINGVA04</t>
  </si>
  <si>
    <t>KING IN BLACK VALKYRIA DE JANE FOSTER 04 EL REY DE NEGRO</t>
  </si>
  <si>
    <t>PCAKINGVE08</t>
  </si>
  <si>
    <t>KING IN BLACK VENOM 08 EL REY DE NEGRO</t>
  </si>
  <si>
    <t>PCAERACON01</t>
  </si>
  <si>
    <t>LA ERA DE CONAN: BELIT</t>
  </si>
  <si>
    <t>PCAERACON02</t>
  </si>
  <si>
    <t>LA ERA DE CONAN: VALERIA</t>
  </si>
  <si>
    <t>PCAESCONG01</t>
  </si>
  <si>
    <t xml:space="preserve">LA ESPADA SALVAJE DE CONAN 01 </t>
  </si>
  <si>
    <t>PCAESCONG02</t>
  </si>
  <si>
    <t xml:space="preserve">LA ESPADA SALVAJE DE CONAN 02 </t>
  </si>
  <si>
    <t>PCAESCONG03</t>
  </si>
  <si>
    <t xml:space="preserve">LA ESPADA SALVAJE DE CONAN 03 </t>
  </si>
  <si>
    <t>PCAESCONG04</t>
  </si>
  <si>
    <t xml:space="preserve">LA ESPADA SALVAJE DE CONAN 04 </t>
  </si>
  <si>
    <t>PCAESCONG05</t>
  </si>
  <si>
    <t xml:space="preserve">LA ESPADA SALVAJE DE CONAN 05 </t>
  </si>
  <si>
    <t>PCAESCOLLEC</t>
  </si>
  <si>
    <t>LA ESPADA SALVAJE DE CONAN: LA LLEGADA DE CONAN (HC)</t>
  </si>
  <si>
    <t>PCAHISTOR01</t>
  </si>
  <si>
    <t xml:space="preserve">LAS HISTORIAS 01: EL FACTOR Z </t>
  </si>
  <si>
    <t>PCAHISTOR02</t>
  </si>
  <si>
    <t>LAS HISTORIAS 02: MEXICAN STANDOFF</t>
  </si>
  <si>
    <t>PCAHISTOR03</t>
  </si>
  <si>
    <t>LAS HISTORIAS 03: LA REDENCIÓN DEL SAMURAI</t>
  </si>
  <si>
    <t>PCAHISTOR04</t>
  </si>
  <si>
    <t>LAS HISTORIAS 04: LAS FLORES DE LA MASACRE</t>
  </si>
  <si>
    <t>PCAHISTOR05</t>
  </si>
  <si>
    <t>LAS HISTORIAS 05: IX B'ALAAM</t>
  </si>
  <si>
    <t>PCAHISTOR06</t>
  </si>
  <si>
    <t>LAS HISTORIAS 06: LA REVUELTA DE LOS CIPAYOS</t>
  </si>
  <si>
    <t>PCAHISTOR07</t>
  </si>
  <si>
    <t>LAS HISTORIAS 07: LOS HEROES DE MEXICO</t>
  </si>
  <si>
    <t>PCAHISTOR08</t>
  </si>
  <si>
    <t xml:space="preserve">LAS HISTORIAS 08: EL LADO OSCURO DE LA LUNA </t>
  </si>
  <si>
    <t>PCALHPESCST</t>
  </si>
  <si>
    <t xml:space="preserve">LEGO HARRY POTTER: ESCENAS CON STICKERS </t>
  </si>
  <si>
    <t>PCALHPLIBPO</t>
  </si>
  <si>
    <t xml:space="preserve">LEGO HARRY POTTER: LIBRO DE POSTERS </t>
  </si>
  <si>
    <t>PCALOCKEY02</t>
  </si>
  <si>
    <t xml:space="preserve">LOCKE &amp; KEY 02: JUEGOS MENTALES </t>
  </si>
  <si>
    <t>PCALOCKEY03</t>
  </si>
  <si>
    <t xml:space="preserve">LOCKE &amp; KEY 03: CORONA DE SOMBRAS </t>
  </si>
  <si>
    <t>PCALOCKEY04</t>
  </si>
  <si>
    <t>LOCKE &amp; KEY 04: LAS LLAVES DEL REINO</t>
  </si>
  <si>
    <t>PCALOCKEYCT</t>
  </si>
  <si>
    <t>LOCKE &amp; KEY 07 CIELO Y TIERRA **RE**</t>
  </si>
  <si>
    <t>PCAMARWAS01</t>
  </si>
  <si>
    <t>MARTHA WASHINGTON 01 : GIVE ME LIBERTY</t>
  </si>
  <si>
    <t>PCAMARWAS02</t>
  </si>
  <si>
    <t>MARTHA WASHINGTON 02 : GOES TO WAR</t>
  </si>
  <si>
    <t>PCAMARWAS03</t>
  </si>
  <si>
    <t xml:space="preserve">MARTHA WASHINGTON 03: SAVES THE WORLD </t>
  </si>
  <si>
    <t>PCAMAZRUN01</t>
  </si>
  <si>
    <t xml:space="preserve">MAZE RUNNER 01: PRUEBA DE FUEGO (NOVELA GRÁFICA PRELIMINAR) </t>
  </si>
  <si>
    <t>PCAMENWRATH</t>
  </si>
  <si>
    <t>MEN OF WRATH</t>
  </si>
  <si>
    <t>PCAMURENA01</t>
  </si>
  <si>
    <t>MURENA 01: EL PURPURA Y EL ORO</t>
  </si>
  <si>
    <t>PCAMURENA02</t>
  </si>
  <si>
    <t xml:space="preserve">MURENA 02: LA MEJOR DE LAS MADRES </t>
  </si>
  <si>
    <t>PCANEONOMIC</t>
  </si>
  <si>
    <t>NEONOMICON (HC) **RE**</t>
  </si>
  <si>
    <t>PCAOVWAAN01</t>
  </si>
  <si>
    <t>OVERWATCH ANTOLOGIA 01 (TPB)</t>
  </si>
  <si>
    <t>PCARAGNAR01</t>
  </si>
  <si>
    <t>RAGNAROK 01: EL ULTIMO DIOS EN PIE</t>
  </si>
  <si>
    <t>PCARAGNAR02</t>
  </si>
  <si>
    <t>RAGNAROK 02: EL SEÑOR DE LOS MUERTOS</t>
  </si>
  <si>
    <t>PCAREBORN01</t>
  </si>
  <si>
    <t xml:space="preserve">REBORN (HC) </t>
  </si>
  <si>
    <t>PCASEVETER0</t>
  </si>
  <si>
    <t xml:space="preserve">SEVEN TO ETERNITY 01: EL DIOS DE LOS SUSURROS </t>
  </si>
  <si>
    <t>PCASEVETER2</t>
  </si>
  <si>
    <t xml:space="preserve">SEVEN TO ETERNITY 02: LA BALADA DE TRAICION </t>
  </si>
  <si>
    <t>PCASKYBOURN</t>
  </si>
  <si>
    <t xml:space="preserve">SKYBOURNE </t>
  </si>
  <si>
    <t>PCASNOTGI01</t>
  </si>
  <si>
    <t>SNOTGIRL 01: CABELLO VERDE Y QUE</t>
  </si>
  <si>
    <t>PCASNOTGI02</t>
  </si>
  <si>
    <t xml:space="preserve">SNOTGIRL 02: GRITA CALIFORNIA </t>
  </si>
  <si>
    <t>PCASBASTA01</t>
  </si>
  <si>
    <t xml:space="preserve">SOUTHERN BASTARDS (HC) 01: AQUI YACE UN HOMBRE **RE** </t>
  </si>
  <si>
    <t>PCASBASTA02</t>
  </si>
  <si>
    <t>SOUTHERN BASTARDS (HC) 02: EMPARRILLADO **RE**</t>
  </si>
  <si>
    <t>PCASBASTA03</t>
  </si>
  <si>
    <t>SOUTHERN BASTARDS (HC) 03: REGRESO A CASA **RE**</t>
  </si>
  <si>
    <t>PCASTARRATS</t>
  </si>
  <si>
    <t xml:space="preserve">STAR RATS </t>
  </si>
  <si>
    <t>PCASTARSLAM</t>
  </si>
  <si>
    <t>STAR SLAMMERS HC</t>
  </si>
  <si>
    <t>PCASWEPIS01</t>
  </si>
  <si>
    <t xml:space="preserve">STAR WARS EPISODIO I: LA AMENAZA FANTASMA </t>
  </si>
  <si>
    <t>PCASWEPIS02</t>
  </si>
  <si>
    <t>STAR WARS EPISODIO II: EL ATAQUE DE LOS CLONES</t>
  </si>
  <si>
    <t>PCASWEPIS03</t>
  </si>
  <si>
    <t xml:space="preserve">STAR WARS EPISODIO III: LA VENGANZA DE LOS SITH </t>
  </si>
  <si>
    <t>PCASWEPIS04</t>
  </si>
  <si>
    <t>STAR WARS EPISODIO IV: UNA NUEVA ESPERANZA</t>
  </si>
  <si>
    <t>PCASWEPIS05</t>
  </si>
  <si>
    <t>STAR WARS EPISODIO V: EL IMPERIO CONTRAATACA</t>
  </si>
  <si>
    <t>PCASWEPIS06</t>
  </si>
  <si>
    <t>STAR WARS EPISODIO VI: EL REGRESO DEL JEDI</t>
  </si>
  <si>
    <t>PCASWLADI01</t>
  </si>
  <si>
    <t>STAR WARS LEGENDS: AGENTE DEL IMPERIO 01</t>
  </si>
  <si>
    <t>PCASWLADI02</t>
  </si>
  <si>
    <t>STAR WARS LEGENDS: AGENTE DEL IMPERIO 02 (ULTIMO TOMO)</t>
  </si>
  <si>
    <t>PCASWLINFOM</t>
  </si>
  <si>
    <t xml:space="preserve">STAR WARS LEGENDS: INFINITIES OMNIBUS </t>
  </si>
  <si>
    <t>PCASWLLOSTR</t>
  </si>
  <si>
    <t xml:space="preserve">STAR WARS LEGENDS: LOST TRIBE OF THE SITH: SPIRAL </t>
  </si>
  <si>
    <t>PCASWLMADUK</t>
  </si>
  <si>
    <t xml:space="preserve">STAR WARS LEGENDS: MADE IN UK </t>
  </si>
  <si>
    <t>PCASWLREBHE</t>
  </si>
  <si>
    <t>STAR WARS LEGENDS: REBEL HEIST</t>
  </si>
  <si>
    <t>PCASWLTAGBH</t>
  </si>
  <si>
    <t>STAR WARS LEGENDS: TAG &amp; BINK (HC)</t>
  </si>
  <si>
    <t>PCASWLTAGBS</t>
  </si>
  <si>
    <t xml:space="preserve">STAR WARS LEGENDS: TAG &amp; BINK (TPB) </t>
  </si>
  <si>
    <t>PCASWLOLD01</t>
  </si>
  <si>
    <t>STAR WARS LEGENDS: THE OLD REPUBLIC 01</t>
  </si>
  <si>
    <t>PCASWLOLD02</t>
  </si>
  <si>
    <t>STAR WARS LEGENDS: THE OLD REPUBLIC 02</t>
  </si>
  <si>
    <t>PCASWLOLD03</t>
  </si>
  <si>
    <t>STAR WARS LEGENDS: THE OLD REPUBLIC 03</t>
  </si>
  <si>
    <t>PCASWTTHR02</t>
  </si>
  <si>
    <t xml:space="preserve">STAR WARS LEGENDS: TRILOGIA DE THRAWN 02: EL RESURGIR DE LA FUERZA OSCURA </t>
  </si>
  <si>
    <t>PCASWTTHR03</t>
  </si>
  <si>
    <t xml:space="preserve">STAR WARS LEGENDS: TRILOGIA DE THRAWN 03: LA ULTIMA ORDEN </t>
  </si>
  <si>
    <t>PCASWLVISIO</t>
  </si>
  <si>
    <t>STAR WARS LEGENDS: VISIONARIES</t>
  </si>
  <si>
    <t>PCASWMARV02</t>
  </si>
  <si>
    <t>STAR WARS MARVEL 02: DESAFIO EN LA LUNA DE LOS CONTRABANDISTAS</t>
  </si>
  <si>
    <t>PCASWMARV04</t>
  </si>
  <si>
    <t xml:space="preserve">STAR WARS MARVEL 04: EL ULTIMO VUELO DE HARBINGER </t>
  </si>
  <si>
    <t>PCASWMARV06</t>
  </si>
  <si>
    <t>STAR WARS MARVEL 06: ENTRE LAS ESTRELLAS</t>
  </si>
  <si>
    <t>PCASWMARV07</t>
  </si>
  <si>
    <t xml:space="preserve">STAR WARS MARVEL 07: LAS CENIZAS DE JEDHA </t>
  </si>
  <si>
    <t>PCASWPLANDO</t>
  </si>
  <si>
    <t>STAR WARS PRESENTA : LANDO</t>
  </si>
  <si>
    <t>PCASWPC3PO1</t>
  </si>
  <si>
    <t>STAR WARS PRESENTA: C3PO</t>
  </si>
  <si>
    <t>PCASWPPLEIA</t>
  </si>
  <si>
    <t>STAR WARS PRESENTA: PRINCESA LEIA **RE**</t>
  </si>
  <si>
    <t>PCASWDAPH01</t>
  </si>
  <si>
    <t xml:space="preserve">STAR WARS: DOCTORA APHRA 01 </t>
  </si>
  <si>
    <t>PCASWDAPH02</t>
  </si>
  <si>
    <t xml:space="preserve">STAR WARS: DOCTORA APHRA 02 </t>
  </si>
  <si>
    <t>PCASWDESFUE</t>
  </si>
  <si>
    <t>STAR WARS: EL DESPERTAR DE LA FUERZA</t>
  </si>
  <si>
    <t>PCASWKANA02</t>
  </si>
  <si>
    <t xml:space="preserve">STAR WARS: KANAN EL ULTIMO PADAWAN 02 </t>
  </si>
  <si>
    <t>PCASWPORMAR</t>
  </si>
  <si>
    <t xml:space="preserve">STAR WARS: LAS PORTADAS DE MARVEL </t>
  </si>
  <si>
    <t>PCASWPOED01</t>
  </si>
  <si>
    <t>STAR WARS: POE DAMERON 01: ESCUADRÓN NEGRO</t>
  </si>
  <si>
    <t>PCASWPOED02</t>
  </si>
  <si>
    <t>STAR WARS: POE DAMERON 02: AMENAZA DE TORMENTA</t>
  </si>
  <si>
    <t>PCASWPOED03</t>
  </si>
  <si>
    <t>STAR WARS: POE DAMERON 03: LEYENDA PERDIDA</t>
  </si>
  <si>
    <t>PCASWPOED04</t>
  </si>
  <si>
    <t xml:space="preserve">STAR WARS: POE DAMERON 04: LEYENDA ENCONTRADA </t>
  </si>
  <si>
    <t>PCASWPOED05</t>
  </si>
  <si>
    <t xml:space="preserve">STAR WARS: POE DAMERON 05: LA CHISPA Y LA FLAMA </t>
  </si>
  <si>
    <t>PCASWROGUEO</t>
  </si>
  <si>
    <t>STAR WARS: ROGUE ONEUNA HISTORIA DE STAR WARS</t>
  </si>
  <si>
    <t>PCASWNE40AN</t>
  </si>
  <si>
    <t xml:space="preserve">STAR WARS: UNA NUEVA ESPERANZAESPECIAL OFICIAL 40° ANIVERSARIO </t>
  </si>
  <si>
    <t>PCASTKGAP01</t>
  </si>
  <si>
    <t xml:space="preserve">STEPHEN KING APOCALIPSIS 01: EL CAPITAN TROTAMUNDOS </t>
  </si>
  <si>
    <t>PCASTKGAP02</t>
  </si>
  <si>
    <t>STEPHEN KING APOCALIPSIS 02: PESADILLAS AMERICANAS</t>
  </si>
  <si>
    <t>PCASTKGAP04</t>
  </si>
  <si>
    <t xml:space="preserve">STEPHEN KING APOCALIPSIS 04: CASOS PERDIDOS </t>
  </si>
  <si>
    <t>PCASTKING01</t>
  </si>
  <si>
    <t xml:space="preserve">STEPHEN KING'S N. </t>
  </si>
  <si>
    <t>PCASTRANFRU</t>
  </si>
  <si>
    <t xml:space="preserve">STRANGE FRUIT </t>
  </si>
  <si>
    <t>PCABEAUTY01</t>
  </si>
  <si>
    <t xml:space="preserve">THE BEAUTY 01: ENFERMO DE BELLEZA </t>
  </si>
  <si>
    <t>PCABEAUTY02</t>
  </si>
  <si>
    <t xml:space="preserve">THE BEAUTY 02: LA BELLEZA DE LA VIOLENCIA </t>
  </si>
  <si>
    <t>PCATBGYRBRH</t>
  </si>
  <si>
    <t>THE BIG GUY AND RUSTY THE BOY ROBOT (HC)</t>
  </si>
  <si>
    <t>PCADISCIP01</t>
  </si>
  <si>
    <t>THE DISCIPLINE</t>
  </si>
  <si>
    <t>PCAGOONTB02</t>
  </si>
  <si>
    <t xml:space="preserve">THE GOON 02: MI NIÑEZ ASESINA </t>
  </si>
  <si>
    <t>PCAGOONTB03</t>
  </si>
  <si>
    <t xml:space="preserve">THE GOON 03: UNA MONTAÑA DE RUINA </t>
  </si>
  <si>
    <t>PCA1936TO01</t>
  </si>
  <si>
    <t>TORPEDO 193601 QUE TIEMPOS AQUELLOS</t>
  </si>
  <si>
    <t>PCA1936TO02</t>
  </si>
  <si>
    <t xml:space="preserve">TORPEDO 193602 ERASE UNA VEZ EN ITALIA </t>
  </si>
  <si>
    <t>PCA1936TO03</t>
  </si>
  <si>
    <t>TORPEDO 193603 CUBA</t>
  </si>
  <si>
    <t>PCATREESB01</t>
  </si>
  <si>
    <t>TREES 01</t>
  </si>
  <si>
    <t>PCATRENAM01</t>
  </si>
  <si>
    <t xml:space="preserve">UN TREN LLAMADO AMOR 01 </t>
  </si>
  <si>
    <t>PCAVS000001</t>
  </si>
  <si>
    <t xml:space="preserve">VS 01 </t>
  </si>
  <si>
    <t>PCAWACRLAHE</t>
  </si>
  <si>
    <t>WARCRAFT: LAZOS DE HERMANDAD</t>
  </si>
  <si>
    <t>PCAWESTAN01</t>
  </si>
  <si>
    <t>WE STAND ON GUARD (HC)</t>
  </si>
  <si>
    <t>PCAWOW00002</t>
  </si>
  <si>
    <t>WORLD OF WARCRAFT 02: EN LAS GARRAS DE LA MUERTE</t>
  </si>
  <si>
    <t>PCAWOW00003</t>
  </si>
  <si>
    <t xml:space="preserve">WORLD OF WARCRAFT 03: EL ATAQUE DE LA PLAGA </t>
  </si>
  <si>
    <t>PCAWOW00004</t>
  </si>
  <si>
    <t xml:space="preserve">WORLD OF WARCRAFT 04: ARMAGEDÓN </t>
  </si>
  <si>
    <t>PCAWOW00005</t>
  </si>
  <si>
    <t>WORLD OF WARCRAFT 05: CREMATORIA</t>
  </si>
  <si>
    <t xml:space="preserve">** UTOPIA MANGA ** </t>
  </si>
  <si>
    <t>Nombre</t>
  </si>
  <si>
    <t>UTPZOMBIE01</t>
  </si>
  <si>
    <t xml:space="preserve">AHORA SOY ZOMBIE 01 </t>
  </si>
  <si>
    <t>UTPZOMBIE02</t>
  </si>
  <si>
    <t xml:space="preserve">AHORA SOY ZOMBIE 02 (ULTIMO TOMO) </t>
  </si>
  <si>
    <t>UTPESCYSE02</t>
  </si>
  <si>
    <t>ELLA SU CAMARA Y SUS ESTACIONES 02</t>
  </si>
  <si>
    <t>UTPCELLSA01</t>
  </si>
  <si>
    <t>CELLS AT WORK 01</t>
  </si>
  <si>
    <t>UTPCELLSA02</t>
  </si>
  <si>
    <t>CELLS AT WORK 02</t>
  </si>
  <si>
    <t>UTPCELLSA03</t>
  </si>
  <si>
    <t>CELLS AT WORK 03</t>
  </si>
  <si>
    <t>UTPCELLSA04</t>
  </si>
  <si>
    <t>CELLS AT WORK 04</t>
  </si>
  <si>
    <t>UTPCELLSA05</t>
  </si>
  <si>
    <t>CELLS AT WORK 05</t>
  </si>
  <si>
    <t>UTPCELLSA06</t>
  </si>
  <si>
    <t>CELLS AT WORK 06 (ULTIMO TOMO)</t>
  </si>
  <si>
    <t>UTPCELLCB01</t>
  </si>
  <si>
    <t>CELLS AT WORK BLACK 01</t>
  </si>
  <si>
    <t>UTPCELLCB02</t>
  </si>
  <si>
    <t>CELLS AT WORK BLACK 02</t>
  </si>
  <si>
    <t>UTPCHOBIT01</t>
  </si>
  <si>
    <t>CHOBITS 01</t>
  </si>
  <si>
    <t>UTPCHOBIT02</t>
  </si>
  <si>
    <t>CHOBITS 02</t>
  </si>
  <si>
    <t>UTPCHOBIT03</t>
  </si>
  <si>
    <t>CHOBITS 03</t>
  </si>
  <si>
    <t>UTPCHOBIT04</t>
  </si>
  <si>
    <t>CHOBITS 04</t>
  </si>
  <si>
    <t>UTPCHOBIT05</t>
  </si>
  <si>
    <t>CHOBITS 05</t>
  </si>
  <si>
    <t>UTPCHOBIT06</t>
  </si>
  <si>
    <t>CHOBITS 06</t>
  </si>
  <si>
    <t>UTPCHOBIT07</t>
  </si>
  <si>
    <t>CHOBITS 07</t>
  </si>
  <si>
    <t>UTPCHOBIT08</t>
  </si>
  <si>
    <t>CHOBITS 08 (ULTIMO TOMO)</t>
  </si>
  <si>
    <t>UTPCRUELE01</t>
  </si>
  <si>
    <t>CRUELER THAN DEAD 01</t>
  </si>
  <si>
    <t>UTPCRUELE02</t>
  </si>
  <si>
    <t>CRUELER THAN DEAD 02 (ULTIMO TOMO)</t>
  </si>
  <si>
    <t>UTPCMDESF01</t>
  </si>
  <si>
    <t xml:space="preserve">DESFIGURADO </t>
  </si>
  <si>
    <t>UTPESCYSE01</t>
  </si>
  <si>
    <t>ELLA SU CAMARA Y SUS ESTACIONES 01</t>
  </si>
  <si>
    <t>UTPHETALI01</t>
  </si>
  <si>
    <t xml:space="preserve">HETALIA AXIS POWERS 01 **RE** </t>
  </si>
  <si>
    <t>UTPHETALI03</t>
  </si>
  <si>
    <t xml:space="preserve">HETALIA AXIS POWERS 03 **RE** </t>
  </si>
  <si>
    <t>UTPHETALI04</t>
  </si>
  <si>
    <t xml:space="preserve">HETALIA AXIS POWERS 04 **RE** </t>
  </si>
  <si>
    <t>UTPINCAGE01</t>
  </si>
  <si>
    <t>INSECT CAGE 01</t>
  </si>
  <si>
    <t>UTPINCAGE02</t>
  </si>
  <si>
    <t>INSECT CAGE 02</t>
  </si>
  <si>
    <t>UTPINCAGE03</t>
  </si>
  <si>
    <t>INSECT CAGE 03</t>
  </si>
  <si>
    <t>UTPINCAGE04</t>
  </si>
  <si>
    <t>INSECT CAGE 04</t>
  </si>
  <si>
    <t>UTPINCAGE05</t>
  </si>
  <si>
    <t>INSECT CAGE 05</t>
  </si>
  <si>
    <t>UTPINCAGE06</t>
  </si>
  <si>
    <t>INSECT CAGE 06 (ULTIMO TOMO)</t>
  </si>
  <si>
    <t>UTPLIVING01</t>
  </si>
  <si>
    <t>LIVINGSTON 1</t>
  </si>
  <si>
    <t>UTPSACOSC01</t>
  </si>
  <si>
    <t>SACERDOTISA DE LA OSCURIDAD 01</t>
  </si>
  <si>
    <t>UTPSACOSC02</t>
  </si>
  <si>
    <t>SACERDOTISA DE LA OSCURIDAD 02</t>
  </si>
  <si>
    <t>UTPSANKAR01</t>
  </si>
  <si>
    <t xml:space="preserve">SANKAREA 01 </t>
  </si>
  <si>
    <t>UTPSANKAR02</t>
  </si>
  <si>
    <t>SANKAREA 2</t>
  </si>
  <si>
    <t>UTPMARKOFWA</t>
  </si>
  <si>
    <t xml:space="preserve">THE MARK OF WATZEL (TOMO UNICO) </t>
  </si>
  <si>
    <t xml:space="preserve">** UTOPIA COMICS ** </t>
  </si>
  <si>
    <t>UTPWEDAO25D</t>
  </si>
  <si>
    <t>ARIEL OLIVETTI 25 AÑOS DC COMICS</t>
  </si>
  <si>
    <t>UTPWEDAO25A</t>
  </si>
  <si>
    <t>ARIEL OLIVETTI 25 AÑOS USA</t>
  </si>
  <si>
    <t>UTPARRUGAS1</t>
  </si>
  <si>
    <t xml:space="preserve">ARRUGAS </t>
  </si>
  <si>
    <t>UTPBLACKS01</t>
  </si>
  <si>
    <t xml:space="preserve">BLACK SCIENCE 01 **RE** </t>
  </si>
  <si>
    <t>UTPBLACKS02</t>
  </si>
  <si>
    <t>BLACK SCIENCE 02</t>
  </si>
  <si>
    <t>UTPBLACKSAD</t>
  </si>
  <si>
    <t xml:space="preserve">BLACKSAD INTEGRAL </t>
  </si>
  <si>
    <t>UTPCHRONO01</t>
  </si>
  <si>
    <t>CHRONONAUTS **RE**</t>
  </si>
  <si>
    <t>UTPCODA0001</t>
  </si>
  <si>
    <t xml:space="preserve">CODA 01 </t>
  </si>
  <si>
    <t>UTPCODA0002</t>
  </si>
  <si>
    <t xml:space="preserve">CODA 02 </t>
  </si>
  <si>
    <t>UTPCODA0003</t>
  </si>
  <si>
    <t xml:space="preserve">CODA 03 </t>
  </si>
  <si>
    <t>UTPALCATE01</t>
  </si>
  <si>
    <t>COLECCION ALCATENA 01: LAS SEIS MASCARAS</t>
  </si>
  <si>
    <t>UTPALCATE02</t>
  </si>
  <si>
    <t xml:space="preserve">COLECCION ALCATENA 02: ARLEKIN Y CASCABEL </t>
  </si>
  <si>
    <t>UTPALCATE03</t>
  </si>
  <si>
    <t xml:space="preserve">COLECCION ALCATENA 03 LA FORTALEZA MOVIL EL MUNDO SUBTERRANEO </t>
  </si>
  <si>
    <t>UTPALCATE04</t>
  </si>
  <si>
    <t xml:space="preserve">COLECCION ALCATENA 04 MAKABRE </t>
  </si>
  <si>
    <t>UTPHPLHWEST</t>
  </si>
  <si>
    <t>HERBERT WEST: CARNE FRESCA</t>
  </si>
  <si>
    <t>UTPMMILHUCK</t>
  </si>
  <si>
    <t>HUCK</t>
  </si>
  <si>
    <t>UTPIKILLGTE</t>
  </si>
  <si>
    <t xml:space="preserve">I KILL GIANTS (TITAN EDITION) </t>
  </si>
  <si>
    <t>UTPICH00001</t>
  </si>
  <si>
    <t>ICH **RE**</t>
  </si>
  <si>
    <t>UTPICH00002</t>
  </si>
  <si>
    <t xml:space="preserve">ICH 02: FURIA DE CEMENTO **RE** </t>
  </si>
  <si>
    <t>UTPICHVIAJE</t>
  </si>
  <si>
    <t>ICH: LIBRO DE VIAJES</t>
  </si>
  <si>
    <t>UTPJUPLEG01</t>
  </si>
  <si>
    <t>JUPITER S LEGACYLIBRO 01: UN NUEVO ORDEN **RE**</t>
  </si>
  <si>
    <t>UTPJUPLEG02</t>
  </si>
  <si>
    <t>JUPITER S LEGACYLIBRO 02: EL LEGADO DE LOS DIOSES</t>
  </si>
  <si>
    <t>UTPKINGSSEC</t>
  </si>
  <si>
    <t xml:space="preserve">KINGSMAN: THE SECRET SERVICE **RE** </t>
  </si>
  <si>
    <t>UTPCALLARE1</t>
  </si>
  <si>
    <t xml:space="preserve">LAS CALLES DE ARENA </t>
  </si>
  <si>
    <t>UTPBOKADATH</t>
  </si>
  <si>
    <t>LA BUSQUEDA ONIRICA DE LA DESCONOCIDA KADATH</t>
  </si>
  <si>
    <t>UTPVIAJGRIS</t>
  </si>
  <si>
    <t xml:space="preserve">VIAJERO DE GRIS </t>
  </si>
  <si>
    <t>UTPLASTMA01</t>
  </si>
  <si>
    <t xml:space="preserve">LAST MAN 01 </t>
  </si>
  <si>
    <t>UTPLASTMA02</t>
  </si>
  <si>
    <t xml:space="preserve">LAST MAN 02 </t>
  </si>
  <si>
    <t>UTPCOMBCOTI</t>
  </si>
  <si>
    <t>LOS COMBATES COTIDIANOS INTEGRAL</t>
  </si>
  <si>
    <t>UTPMONSTR02</t>
  </si>
  <si>
    <t>MONSTRUOS Y OTRAS HISTORIAS **RE**</t>
  </si>
  <si>
    <t>UTPMPH00001</t>
  </si>
  <si>
    <t xml:space="preserve">MPH </t>
  </si>
  <si>
    <t>UTPMWREBORN</t>
  </si>
  <si>
    <t xml:space="preserve">REBORN **RE** </t>
  </si>
  <si>
    <t>UTPSAGA0001</t>
  </si>
  <si>
    <t>SAGA 01: ALANA &amp; MARCO</t>
  </si>
  <si>
    <t>UTPSAGA0002</t>
  </si>
  <si>
    <t>SAGA 02: LOS ABUELOS DE HAZEL **RE**</t>
  </si>
  <si>
    <t>UTPSAGA0003</t>
  </si>
  <si>
    <t xml:space="preserve">SAGA 03: PRÍNCIPE ROBOT </t>
  </si>
  <si>
    <t>UTPSAGA0004</t>
  </si>
  <si>
    <t xml:space="preserve">SAGA 04: EL CUARTO PLANETA **RE** </t>
  </si>
  <si>
    <t>UTPSAGA0006</t>
  </si>
  <si>
    <t>SAGA 06: CARCELES **RE**</t>
  </si>
  <si>
    <t>UTPSAGA0007</t>
  </si>
  <si>
    <t>SAGA 07: FAMILIA</t>
  </si>
  <si>
    <t>UTPSAGA0008</t>
  </si>
  <si>
    <t xml:space="preserve">SAGA 08: HERMANOS </t>
  </si>
  <si>
    <t>UTPSAGA0009</t>
  </si>
  <si>
    <t xml:space="preserve">SAGA 09: TRISTEZA </t>
  </si>
  <si>
    <t>UTPSAGA0010</t>
  </si>
  <si>
    <t xml:space="preserve">SAGA 10: D10S </t>
  </si>
  <si>
    <t>UTPCMSARN01</t>
  </si>
  <si>
    <t xml:space="preserve">SARNA </t>
  </si>
  <si>
    <t>UTPSTARLI01</t>
  </si>
  <si>
    <t>STARLIGHT: EL RETORNO DE DUKE MCQUEEN **RE**</t>
  </si>
  <si>
    <t>UTPSEADES01</t>
  </si>
  <si>
    <t xml:space="preserve">SEARCH AND DESTROY 01 </t>
  </si>
  <si>
    <t>UTPSUCROOKS</t>
  </si>
  <si>
    <t xml:space="preserve">SUPER CROOKS **RE** </t>
  </si>
  <si>
    <t>UTPTANKGI01</t>
  </si>
  <si>
    <t>TANK GIRL 01</t>
  </si>
  <si>
    <t>UTPTANKGI02</t>
  </si>
  <si>
    <t>TANK GIRL 02</t>
  </si>
  <si>
    <t>UTPTANKGI03</t>
  </si>
  <si>
    <t>TANK GIRL 03 (ULTIMO TOMO)</t>
  </si>
  <si>
    <t>UTPTBOYS001</t>
  </si>
  <si>
    <t xml:space="preserve">THE BOYS 01: EL NOMBRE DEL JUEGO **RE** </t>
  </si>
  <si>
    <t>UTPTBOYS002</t>
  </si>
  <si>
    <t xml:space="preserve">THE BOYS 02: A DARLE **RE** </t>
  </si>
  <si>
    <t>UTPTBOYS003</t>
  </si>
  <si>
    <t>THE BOYS 03: BUENO PARA EL ALMA **RE**</t>
  </si>
  <si>
    <t>UTPTBOYS007</t>
  </si>
  <si>
    <t xml:space="preserve">THE BOYS 07 LOS INOCENTES </t>
  </si>
  <si>
    <t>UTPTBOYS008</t>
  </si>
  <si>
    <t xml:space="preserve">THE BOYS 08 HIGHLAND LADDIE </t>
  </si>
  <si>
    <t>UTPTBOYS010</t>
  </si>
  <si>
    <t>THE BOYS 10: BUTCHER, BAKER AND CANDLESTICKMAKER</t>
  </si>
  <si>
    <t>UTPTBOYS011</t>
  </si>
  <si>
    <t xml:space="preserve">THE BOYS 11: SOBRE LA COLINA CON LAS ESPADAS DE MIL HOMBRES </t>
  </si>
  <si>
    <t>UTPTBOYS012</t>
  </si>
  <si>
    <t xml:space="preserve">THE BOYS 12 (ULTIMO TOMO) </t>
  </si>
  <si>
    <t>UTPTBOYSDB1</t>
  </si>
  <si>
    <t xml:space="preserve">THE BOYS DEAR BECKY </t>
  </si>
  <si>
    <t>UTPLASTTEMP</t>
  </si>
  <si>
    <t xml:space="preserve">THE LAST TEMPTATION </t>
  </si>
  <si>
    <t>UTPUMBACA01</t>
  </si>
  <si>
    <t>THE UMBRELLA ACADEMY 01: SUITE APOCALIPSIS</t>
  </si>
  <si>
    <t>UTPUMBACA02</t>
  </si>
  <si>
    <t xml:space="preserve">THE UMBRELLA ACADEMY 02: DALLAS </t>
  </si>
  <si>
    <t>UTPUMBACA03</t>
  </si>
  <si>
    <t xml:space="preserve">THE UMBRELLA ACADEMY 03: HOTEL OBLIVION </t>
  </si>
  <si>
    <t>UTPUMBACAHI</t>
  </si>
  <si>
    <t>THE UMBRELLA ACADEMY HISTORIAS: HAZEL &amp; CHA CHA SAVE CHRISTMAS</t>
  </si>
  <si>
    <t>UTPUMBACALM</t>
  </si>
  <si>
    <t>THE UMBRELLA ACADEMY HISTORIAS: LUCES COMO LA MUERTE</t>
  </si>
  <si>
    <t>UTPTOKGHO01</t>
  </si>
  <si>
    <t>TOKYO GHOST 01 EL JARDIN ATOMICO</t>
  </si>
  <si>
    <t>UTPTOKGHO02</t>
  </si>
  <si>
    <t xml:space="preserve">TOKYO GHOST 02 UNITENOS (ULTIMO TOMO) </t>
  </si>
  <si>
    <t>UTPULTRAMAL</t>
  </si>
  <si>
    <t>ULTRAMAL: EL ARTE DE SALVADOR SANZ</t>
  </si>
  <si>
    <t>UTPSIGNAT01</t>
  </si>
  <si>
    <t xml:space="preserve">UTOPIA SIGNATURE 01: ARIEL OLIVETTI </t>
  </si>
  <si>
    <t>TOTAL PANINI Y UTOPIA</t>
  </si>
  <si>
    <t>AUTOR</t>
  </si>
  <si>
    <t>NOMBRE</t>
  </si>
  <si>
    <t>CANT.</t>
  </si>
  <si>
    <t>Wakui, Ken</t>
  </si>
  <si>
    <t>ASTRO ROYALE 2</t>
  </si>
  <si>
    <t>Mashiro</t>
  </si>
  <si>
    <t>MI AMOR POR YAMADA ESTA AL NV. 999 6</t>
  </si>
  <si>
    <t>Takamatsu, Misaki</t>
  </si>
  <si>
    <t>SKIP Y LOAFER 8</t>
  </si>
  <si>
    <t>Bomhat</t>
  </si>
  <si>
    <t>REINO DE QUARTZ 4</t>
  </si>
  <si>
    <t>Zec /Moscareto</t>
  </si>
  <si>
    <t>EL NUEVO EMPLEADO 1</t>
  </si>
  <si>
    <t>Score, Lucy</t>
  </si>
  <si>
    <t>EL ERROR DE MI VIDA (STORY LAKE 2)</t>
  </si>
  <si>
    <t>Jorge Pinarello</t>
  </si>
  <si>
    <t>ÉRASE UNA VEZ EN UN VIDEOCLUB</t>
  </si>
  <si>
    <t>9789505612369</t>
  </si>
  <si>
    <t>Magaziner, Lauren</t>
  </si>
  <si>
    <t>RESUELVE EL MISTERIO. DIARIO DE ELIZA 2</t>
  </si>
  <si>
    <t>RuNyx</t>
  </si>
  <si>
    <t>SOMBRA, LA (DARK VERSE 5)</t>
  </si>
  <si>
    <t>Bluey</t>
  </si>
  <si>
    <t>BLUEY. MINI BLUEY</t>
  </si>
  <si>
    <t>Ron, Mercedes</t>
  </si>
  <si>
    <t>CULPA VUESTRA</t>
  </si>
  <si>
    <t>Netflix</t>
  </si>
  <si>
    <t>KPOP DEMON HUNTERS: THE DELUXE JUNIOR NO</t>
  </si>
  <si>
    <t>KPOP DEMON HUNTERS: MY GOLDEN JOURNAL</t>
  </si>
  <si>
    <t>Clapés, Elizabeth</t>
  </si>
  <si>
    <t>ASI ES COMO LO VERAS MAÑANA</t>
  </si>
  <si>
    <t>Anónimo</t>
  </si>
  <si>
    <t>STICKERMANÍA - MUNDIAL</t>
  </si>
  <si>
    <t/>
  </si>
  <si>
    <t>ULTRAJUEGOS - CIRCO DEL HORROR</t>
  </si>
  <si>
    <t>Nik</t>
  </si>
  <si>
    <t>GATURRO 31 (TIRAS)</t>
  </si>
  <si>
    <t>GATURRO 32 (TIRAS)</t>
  </si>
  <si>
    <t>GATURRO 33 (TIRAS)</t>
  </si>
  <si>
    <t>GATURRO 34 (TIRAS)</t>
  </si>
  <si>
    <t>GATURRO 35 (TIRAS)</t>
  </si>
  <si>
    <t>GATURRO 36 (TIRAS)</t>
  </si>
  <si>
    <t>GATURRO 37 (TIRAS)</t>
  </si>
  <si>
    <t>GATURRO 38 (TIRAS)</t>
  </si>
  <si>
    <t>GATURRO 39 (TIRAS)</t>
  </si>
  <si>
    <t>PLANNER DEL PRINCIPITO</t>
  </si>
  <si>
    <t>El Bruno</t>
  </si>
  <si>
    <t>ESCUELA DE MONSTRUOS 7</t>
  </si>
  <si>
    <t>Quino</t>
  </si>
  <si>
    <t>DEJENME INVENTAR</t>
  </si>
  <si>
    <t>HUMANO SE NACE</t>
  </si>
  <si>
    <t>Vallejos, Lyna/Morro, Daniel</t>
  </si>
  <si>
    <t>LYNIEL 2 - EL JUEGO FINAL</t>
  </si>
  <si>
    <t>Saint-Exupéry, Antoine de/Hesse, María</t>
  </si>
  <si>
    <t>PRINCIPITO ILUSTRADO (MARIA HESSE)</t>
  </si>
  <si>
    <t>MANGA</t>
  </si>
  <si>
    <t>Kaneshiro, Muneyuki; Fujimura, Akeji</t>
  </si>
  <si>
    <t>AS THE GODS WILL 1</t>
  </si>
  <si>
    <t>AS THE GODS WILL 2</t>
  </si>
  <si>
    <t>AS THE GODS WILL 3</t>
  </si>
  <si>
    <t>Kaneshiro, Muneyuki/Fujimura, Akeji</t>
  </si>
  <si>
    <t>AS THE GODS WILL 4</t>
  </si>
  <si>
    <t>AS THE GODS WILL 5</t>
  </si>
  <si>
    <t>AS THE GODS WILL (SECUELA) 1</t>
  </si>
  <si>
    <t>AS THE GODS WILL (SECUELA) 2</t>
  </si>
  <si>
    <t>AS THE GODS WILL (SECUELA) 3</t>
  </si>
  <si>
    <t>AS THE GODS WILL (SECUELA) 4</t>
  </si>
  <si>
    <t>AS THE GODS WILL (SECUELA) 5</t>
  </si>
  <si>
    <t>AS THE GODS WILL (SECUELA) 6</t>
  </si>
  <si>
    <t>AS THE GODS WILL (SECUELA) 7</t>
  </si>
  <si>
    <t>ASTRO ROYALE 1</t>
  </si>
  <si>
    <t>Sakuishi, Harold</t>
  </si>
  <si>
    <t>BECK 1</t>
  </si>
  <si>
    <t>BECK 2</t>
  </si>
  <si>
    <t>BECK 3</t>
  </si>
  <si>
    <t>BECK 4</t>
  </si>
  <si>
    <t>BECK 5</t>
  </si>
  <si>
    <t>BECK 6</t>
  </si>
  <si>
    <t>BECK 7</t>
  </si>
  <si>
    <t>BECK 8</t>
  </si>
  <si>
    <t>BECK 9</t>
  </si>
  <si>
    <t>BECK 10</t>
  </si>
  <si>
    <t>BECK 11</t>
  </si>
  <si>
    <t>BECK 12</t>
  </si>
  <si>
    <t>BECK 13</t>
  </si>
  <si>
    <t>Yuki, Kaori</t>
  </si>
  <si>
    <t>BOY´S NEXT DOOR 01</t>
  </si>
  <si>
    <t>Sakuma, Yui</t>
  </si>
  <si>
    <t>COMPLEX AGE 1</t>
  </si>
  <si>
    <t>COMPLEX AGE 2</t>
  </si>
  <si>
    <t>COMPLEX AGE 3</t>
  </si>
  <si>
    <t>COMPLEX AGE 4</t>
  </si>
  <si>
    <t>COMPLEX AGE 5</t>
  </si>
  <si>
    <t>COMPLEX AGE 6</t>
  </si>
  <si>
    <t>PI</t>
  </si>
  <si>
    <t>DOMINANDO SUS CAPRICHOS</t>
  </si>
  <si>
    <t>Masamitsu, Nigatsu</t>
  </si>
  <si>
    <t>EL GUARDAESPALDAS DE AKABANE HONEKO 01</t>
  </si>
  <si>
    <t>EL GUARDAESPALDAS DE HONEKO AKABANE 02</t>
  </si>
  <si>
    <t>Nigatsu, Masamitsu</t>
  </si>
  <si>
    <t>EL GUARDAESPALDAS DE HONEKO AKABANE 03</t>
  </si>
  <si>
    <t>EL GUARDAESPALDAS DE HONEKO AKABANE 04</t>
  </si>
  <si>
    <t>Murakami, Takahashi; Seishu, Hase</t>
  </si>
  <si>
    <t>EL CHICO Y EL PERRO</t>
  </si>
  <si>
    <t>Yamamori, Mika</t>
  </si>
  <si>
    <t>EN LA HERMOSA LUNA CREPUSCULAR 01</t>
  </si>
  <si>
    <t>EN LA HERMOSA LUNA CREPUSCULAR 02</t>
  </si>
  <si>
    <t>EN LA HERMOSA LUNA CREPUSCULAR 03</t>
  </si>
  <si>
    <t>EN LA HERMOSA LUNA CREPUSCULAR 04</t>
  </si>
  <si>
    <t>EN LA HERMOSA LUNA CREPUSCULAR 05</t>
  </si>
  <si>
    <t>EN LA HERMOSA LUNA CREPUSCULAR 06</t>
  </si>
  <si>
    <t>EN LA HERMOSA LUNA CREPUSCULAR 07</t>
  </si>
  <si>
    <t>EN LA HERMOSA LUNA CREPUSCULAR 08</t>
  </si>
  <si>
    <t>EN LA HERMOSA LUNA CREPUSCULAR 09</t>
  </si>
  <si>
    <t>Arakawa, Naoshi</t>
  </si>
  <si>
    <t>FAREWELL, MY DEAR CRAMER 1</t>
  </si>
  <si>
    <t>FAREWELL, MY DEAR CRAMER 2</t>
  </si>
  <si>
    <t>FAREWELL MY DEAR CRAMER 3</t>
  </si>
  <si>
    <t>FAREWELL MY DEAR CRAMER 4</t>
  </si>
  <si>
    <t>FAREWELL MY DEAR CRAMER 5</t>
  </si>
  <si>
    <t>FAREWELL MY DEAR CRAMER 6</t>
  </si>
  <si>
    <t>FAREWELL MY DEAR CRAMER 7</t>
  </si>
  <si>
    <t>Kamatani, Yuhki</t>
  </si>
  <si>
    <t>HIRAETH, EL FINAL DE LA TRAVESIA 1</t>
  </si>
  <si>
    <t>HIRAETH, EL FINAL DE LA TRAVESIA 2</t>
  </si>
  <si>
    <t>HIRAETH, EL FINAL DE LA TRAVESIA 3</t>
  </si>
  <si>
    <t>Etsuko</t>
  </si>
  <si>
    <t>JOY</t>
  </si>
  <si>
    <t>JOY (SECOND) (ARG)</t>
  </si>
  <si>
    <t>Saiki, Kumiko</t>
  </si>
  <si>
    <t>KAGEKY SHOUJO SEASON CERO</t>
  </si>
  <si>
    <t>Tsuda, Masami</t>
  </si>
  <si>
    <t>KARE KANO 01</t>
  </si>
  <si>
    <t>KARE KANO 02</t>
  </si>
  <si>
    <t>Higashimura, Akiko</t>
  </si>
  <si>
    <t>LA PRINCESA MEDUSA 01</t>
  </si>
  <si>
    <t>LA PRINCESA MEDUSA 02</t>
  </si>
  <si>
    <t>LA PRINCESA MEDUSA 03</t>
  </si>
  <si>
    <t>LA PRINCESA MEDUSA 04</t>
  </si>
  <si>
    <t>LA PRINCESA MEDUSA 05</t>
  </si>
  <si>
    <t>LA PRINCESA MEDUSA 06</t>
  </si>
  <si>
    <t>LA PRINCESA MEDUSA 07</t>
  </si>
  <si>
    <t>Kuroi, Shiro</t>
  </si>
  <si>
    <t>LEVIATAN 1</t>
  </si>
  <si>
    <t>LEVIATAN 2</t>
  </si>
  <si>
    <t>LEVIATAN 3</t>
  </si>
  <si>
    <t>Yukito, Ayatsuji</t>
  </si>
  <si>
    <t>LOS ASESINATOS DE LA MANSION DECAGONAL 01</t>
  </si>
  <si>
    <t>Yukito, Ayatsuji; Kiyohara, Hiro</t>
  </si>
  <si>
    <t>LOS ASESINATOS DE LA MANSION DECAGONAL 02</t>
  </si>
  <si>
    <t>LOS ASESINATOS DE LA MANSION DECAGONAL 03</t>
  </si>
  <si>
    <t>LOS ASESINATOS DE LA MANSION DECAGONAL 04</t>
  </si>
  <si>
    <t>LOS ASESINATOS DE LA MANSION DECAGONAL 05</t>
  </si>
  <si>
    <t>Nogiri, Yoko</t>
  </si>
  <si>
    <t>LOVE IN FOCUS 1</t>
  </si>
  <si>
    <t>Nogiri, Yôko</t>
  </si>
  <si>
    <t>LOVE IN FOCUS 2</t>
  </si>
  <si>
    <t>LOVE IN FOCUS 3</t>
  </si>
  <si>
    <t>Fujimomo</t>
  </si>
  <si>
    <t>MAS ALLA DEL AMOR 1</t>
  </si>
  <si>
    <t>MAS ALLA DEL AMOR 2</t>
  </si>
  <si>
    <t>MAS ALLA DEL AMOR 3</t>
  </si>
  <si>
    <t>MAS ALLA DEL AMOR 4</t>
  </si>
  <si>
    <t>MAS ALLA DEL AMOR 5</t>
  </si>
  <si>
    <t>MAS ALLA DEL AMOR 6</t>
  </si>
  <si>
    <t>MI AMOR POR YAMADA ESTA AL NV. 999 01</t>
  </si>
  <si>
    <t>MI AMOR POR YAMADA ESTA AL NV. 999 02</t>
  </si>
  <si>
    <t>MI AMOR POR YAMADA ESTA AL NV. 999 03</t>
  </si>
  <si>
    <t>MI AMOR POR YAMADA ESTA AL NV. 999 04</t>
  </si>
  <si>
    <t>MI AMOR POR YAMADA ESTA AL NV. 999 05</t>
  </si>
  <si>
    <t>Tsuchiya, Garon; Minegishi, Nobuaki</t>
  </si>
  <si>
    <t>OLD BOY 1</t>
  </si>
  <si>
    <t>OLD BOY 2</t>
  </si>
  <si>
    <t>OLD BOY 3</t>
  </si>
  <si>
    <t>Nakazawa, Keiji</t>
  </si>
  <si>
    <t>PIES DESCALZOS 1</t>
  </si>
  <si>
    <t>PIES DESCALZOS 2</t>
  </si>
  <si>
    <t>PIES DESCALZOS 3</t>
  </si>
  <si>
    <t>PIES DESCALZOS 4</t>
  </si>
  <si>
    <t>REINO DE QUARTZ 01</t>
  </si>
  <si>
    <t>REINO DE QUARTZ 02</t>
  </si>
  <si>
    <t>REINO DE QUARTZ 03</t>
  </si>
  <si>
    <t>Maki, Keigo</t>
  </si>
  <si>
    <t>SHIKIMORI ES MAS QUE UNA CARA BONITA 1</t>
  </si>
  <si>
    <t>SHIKIMORI ES MAS QUE UNA CARA BONITA 2</t>
  </si>
  <si>
    <t>SHIKIMORI ES MAS QUE UNA CARA BONITA 3</t>
  </si>
  <si>
    <t>SHIKIMORI ES MAS QUE UNA CARA BONITA 4</t>
  </si>
  <si>
    <t>SHIKIMORI ES MAS QUE UNA CARA BONITA 5</t>
  </si>
  <si>
    <t>SHIKIMORI ES MAS QUE UNA CARA BONITA 6</t>
  </si>
  <si>
    <t>SHIKIMORI ES MAS QUE UNA CARA BONITA 7</t>
  </si>
  <si>
    <t>SHIKIMORI ES MAS QUE UNA CARA BONITA 8</t>
  </si>
  <si>
    <t>SHIKIMORI ES MAS QUE UNA CARA BONITA 9</t>
  </si>
  <si>
    <t>SHIKIMORI ES MAS QUE UNA CARA BONITA 10</t>
  </si>
  <si>
    <t>SHIKIMORI ES MAS QUE UNA CARA BONITA 11</t>
  </si>
  <si>
    <t>SHIKIMORI ES MAS QUE UNA CARA BONITA 12</t>
  </si>
  <si>
    <t>SKIP Y LOAFER 1</t>
  </si>
  <si>
    <t>SKIP Y LOAFER 2</t>
  </si>
  <si>
    <t>SKIP Y LOAFER 3</t>
  </si>
  <si>
    <t>SKIP Y LOAFER 4</t>
  </si>
  <si>
    <t>SKIP Y LOAFER 5</t>
  </si>
  <si>
    <t>SKIP Y LOAFER 6</t>
  </si>
  <si>
    <t>SKIP Y LOAFER 7</t>
  </si>
  <si>
    <t>Urushibara, Yura</t>
  </si>
  <si>
    <t>TOUGEN ANKI 1</t>
  </si>
  <si>
    <t>TOUGEN ANKI 2</t>
  </si>
  <si>
    <t>Anashin</t>
  </si>
  <si>
    <t>UNA HISTORIA DE ALMAS GEMELAS 1</t>
  </si>
  <si>
    <t>UNA HISTORIA DE ALMAS GEMELAS 2</t>
  </si>
  <si>
    <t>UNA HISTORIA DE ALMAS GEMELAS 3</t>
  </si>
  <si>
    <t>UNA HISTORIA DE ALMAS GEMELAS 4</t>
  </si>
  <si>
    <t>UNA HISTORIA DE ALMAS GEMELAS 5</t>
  </si>
  <si>
    <t>UNA HISTORIA DE ALMAS GEMELAS 6</t>
  </si>
  <si>
    <t>POKÉMON</t>
  </si>
  <si>
    <t>The Pokémon Company</t>
  </si>
  <si>
    <t>ATLAS DE ASH KETCHUM</t>
  </si>
  <si>
    <t>AVENTURA EN PALDEA</t>
  </si>
  <si>
    <t>FUECOCO TE ELIJO A TI!</t>
  </si>
  <si>
    <t>ENCICLOPEDIA POKEMON</t>
  </si>
  <si>
    <t>GUÍA POKEMON DE ALOLA</t>
  </si>
  <si>
    <t>LA BATALLA FINAL DE ASH</t>
  </si>
  <si>
    <t>PLANNER DE POKÉMON</t>
  </si>
  <si>
    <t>POKEMON: 250 ACTIVIDADES</t>
  </si>
  <si>
    <t>POKEMON: LINEAS DEL TIEMPO</t>
  </si>
  <si>
    <t>POKEMON COMICTIVITY</t>
  </si>
  <si>
    <t>POKEMON COMICTIVITY 3: ¡DIVERSION AL MAXIMO!</t>
  </si>
  <si>
    <t>POKEMON GUÍA DEFINITIVA DE LA REGIÓN GALAR</t>
  </si>
  <si>
    <t>POKEMON. GUIA DEFINITIVA REGION PALDEA</t>
  </si>
  <si>
    <t>POKEMON: GUIA OFICIAL Del MITICO Y LEGENDARIO POKEMON</t>
  </si>
  <si>
    <t>POKEMON: JUEGOS Y DESAFIOS</t>
  </si>
  <si>
    <t>POKEMON: LIBRO DE ACTIVIDADES. PALDEA</t>
  </si>
  <si>
    <t>POKEMON - MI PLANNER</t>
  </si>
  <si>
    <t>FIVE NIGHTS AT FREDDYS</t>
  </si>
  <si>
    <t>Scott Cawthon</t>
  </si>
  <si>
    <t>FIVE NIGHTS AT FREDDY´S CUADERNO DE SUPERVIVENCIA</t>
  </si>
  <si>
    <t>SCOTT CAWTHON</t>
  </si>
  <si>
    <t>FIVE NIGHTS AT FREDDY'S 1 - LOS OJOS DE PLATA</t>
  </si>
  <si>
    <t>FIVE NIGHTS AT FREDDY'S 3: EL CUARTO ARMARIO</t>
  </si>
  <si>
    <t>FIVE NIGHTS AT FREDDY'S NOVELA GRÁFICA 1 OJOS DE PLATA</t>
  </si>
  <si>
    <t>Cawthon, Scott; Breed-Wrisley, Kira</t>
  </si>
  <si>
    <t>FIVE NIGHTS AT FREDDY'S NOVELA GRÁFICA 2 OTROS ANIMATRONICOS</t>
  </si>
  <si>
    <t>FIVE NIGHTS AT FREDDY'S. ESCALOFRÍOS DE FAZBEARS 3: 1:35</t>
  </si>
  <si>
    <t>FIVE NIGHTS AT FREDDY'S: ESCALOFRÍOS DE FAZBEAR 1. EL PARQUE DE BOLAS</t>
  </si>
  <si>
    <t>Scott cawthorn</t>
  </si>
  <si>
    <t>FIVE NIGHTS AT FREDDY'S. EL JUEGO DE LALY 1</t>
  </si>
  <si>
    <t>Cawthon, Scott;</t>
  </si>
  <si>
    <t>FNAF PIZZAPLEX 2. SPLAT</t>
  </si>
  <si>
    <t>Cawthon, Scott</t>
  </si>
  <si>
    <t>FNAF PIZZAPLEX 3 - SOMNIFOBIA</t>
  </si>
  <si>
    <t>Cawthon, Scott/Breed-Wrisley, Kira</t>
  </si>
  <si>
    <t>FNAF 3 NOVELA GRAFICA. EL CUARTO ARMARIO</t>
  </si>
  <si>
    <t>HARRY POTTER</t>
  </si>
  <si>
    <t>Rowling, J. K.</t>
  </si>
  <si>
    <t>APRENDE A DIBUJAR CON HARRY POTTER</t>
  </si>
  <si>
    <t>EL MUNDO MAGICO DE HARRY POTTER</t>
  </si>
  <si>
    <t>Rowling, J.K.</t>
  </si>
  <si>
    <t>HARRY POTTER 1 ED. LIMITADA</t>
  </si>
  <si>
    <t>HARRY POTTER Y LA ORDEN DEL FENIX (RELAN</t>
  </si>
  <si>
    <t>HARRY POTTER. LIBRO DE HECHIZOS</t>
  </si>
  <si>
    <t>HARRY POTTER LA SERIE COMPLETA (7 TOMOS)</t>
  </si>
  <si>
    <t>HARRY POTTER 1 Y LA CAMARA SECRETA (RELANZ</t>
  </si>
  <si>
    <t>HARRY POTTER 2 Y LA PIEDRA FILOSOFAL (RELA</t>
  </si>
  <si>
    <t>J.K. ROWLING</t>
  </si>
  <si>
    <t>HARRY POTTER 3 Y EL PRISIONERO DE AZKABAN</t>
  </si>
  <si>
    <t>HARRY POPTTER 4 Y EL CALIZ DE FUEGO</t>
  </si>
  <si>
    <t>HARRY POTTER 5 Y LA ORDEN DEL FENIX</t>
  </si>
  <si>
    <t>HARRY POTTER 6 Y EL MISTERIO DEL PRINCIPE</t>
  </si>
  <si>
    <t>HARRY POTTER 7 Y LAS RELIQUIAS DE LA MUERTE</t>
  </si>
  <si>
    <t>HARRY POTTER 3 (MINALIMA) - PRISIONERO DE AZKABAN</t>
  </si>
  <si>
    <t>HARRY POTTER Y EL CALIZ DE FUEGO (RELANZAMIENTO)</t>
  </si>
  <si>
    <t>HARRY POTTER Y EL PRISIONERO DE AZKABAN</t>
  </si>
  <si>
    <t>Lewis, Kate; Davies, Paul</t>
  </si>
  <si>
    <t>HOGWARTS LEGACY</t>
  </si>
  <si>
    <t>STEPHEN KING</t>
  </si>
  <si>
    <t>King, Stephen; King, Owen</t>
  </si>
  <si>
    <t>BELLAS DURMIENTES</t>
  </si>
  <si>
    <t>CARRIE</t>
  </si>
  <si>
    <t>CARRIE (50 ANIVERSARIO)</t>
  </si>
  <si>
    <t>King, Stephen; Straub, Peter</t>
  </si>
  <si>
    <t>CASA NEGRA</t>
  </si>
  <si>
    <t>CUENTO DE HADAS</t>
  </si>
  <si>
    <t>EL MISTERIO DE SALEM'S LOT</t>
  </si>
  <si>
    <t>EL PISTOLERO - LA TORRE OSCURA INTEGRAL 2 (CÓMIC)</t>
  </si>
  <si>
    <t>EL TALISMAN</t>
  </si>
  <si>
    <t>EL VISITANTE</t>
  </si>
  <si>
    <t>King, Stephen</t>
  </si>
  <si>
    <t>HOLLY</t>
  </si>
  <si>
    <t>LA MITAD OSCURA</t>
  </si>
  <si>
    <t>IT</t>
  </si>
  <si>
    <t xml:space="preserve">MISERY </t>
  </si>
  <si>
    <t>NO TENGAS MIEDO</t>
  </si>
  <si>
    <t>RIDING THE BULLET (MONTADO EN LA BALA)</t>
  </si>
  <si>
    <t>SI TE GUSTA LA OSCURIDAD</t>
  </si>
  <si>
    <t>BRANDON SANDERSON</t>
  </si>
  <si>
    <t>CALAMITY</t>
  </si>
  <si>
    <t>CITÓNICA</t>
  </si>
  <si>
    <t>DESAFIANTE. ESCUADRON 4</t>
  </si>
  <si>
    <t>EL CAMINO DE LOS REYES</t>
  </si>
  <si>
    <t>EL HÉROE DE LAS ERAS</t>
  </si>
  <si>
    <t>EL HOMBRE ILUMINADO (NOVELA SECRETA 4)</t>
  </si>
  <si>
    <t>EL IMPERIO FINAL</t>
  </si>
  <si>
    <t>EL RITHMATISTA</t>
  </si>
  <si>
    <t>ESCUADRÓN</t>
  </si>
  <si>
    <t>ESQUIRLA DEL AMANECER</t>
  </si>
  <si>
    <t>ESTELAR</t>
  </si>
  <si>
    <t>FIREFIGHT</t>
  </si>
  <si>
    <t>Sanderson, Brandon</t>
  </si>
  <si>
    <t>ISLAS DE LA ASCUAOSCURA</t>
  </si>
  <si>
    <t>LA GUIA DEL MAGO FRUGAL (NOV SECRETA 2)</t>
  </si>
  <si>
    <t>LA TRENZA DEL MAR DE ESMERALDA</t>
  </si>
  <si>
    <t>METAL PERDIDO</t>
  </si>
  <si>
    <t>POZO DE LA ASCENSIÓN</t>
  </si>
  <si>
    <t>STEELHEART</t>
  </si>
  <si>
    <t>VIENTO Y VERDAD (ARCHIVO TORMENTA 5)</t>
  </si>
  <si>
    <t>YUMI Y EL PINTOR DE PESADILLA - NOVELA SECRETA 3</t>
  </si>
  <si>
    <t>QUINO</t>
  </si>
  <si>
    <t>MAFALDA 00</t>
  </si>
  <si>
    <t>MAFALDA 01</t>
  </si>
  <si>
    <t>MAFALDA 02</t>
  </si>
  <si>
    <t>MAFALDA 03</t>
  </si>
  <si>
    <t>MAFALDA 04</t>
  </si>
  <si>
    <t>MAFALDA 05</t>
  </si>
  <si>
    <t>MAFALDA 06</t>
  </si>
  <si>
    <t>MAFALDA 07</t>
  </si>
  <si>
    <t>MAFALDA 08</t>
  </si>
  <si>
    <t>MAFALDA 09</t>
  </si>
  <si>
    <t>MAFALDA 10</t>
  </si>
  <si>
    <t>MAFALDA PRESIDENTA</t>
  </si>
  <si>
    <t>MAFALDA FEMENINO SINGULAR</t>
  </si>
  <si>
    <t>EL AMOR SEGUN MAFALDA</t>
  </si>
  <si>
    <t>SI... CARIÑO</t>
  </si>
  <si>
    <t>QUINO INEDITO</t>
  </si>
  <si>
    <t>MAFALDA. TODAS LAS TIRAS</t>
  </si>
  <si>
    <t>LIBROS</t>
  </si>
  <si>
    <t>Lichi; Ruiz Díaz, Alejandro</t>
  </si>
  <si>
    <t>¿QUE PASA CONMIGO?</t>
  </si>
  <si>
    <t>Randazzo, Corina</t>
  </si>
  <si>
    <t>¿QUIEN COÑO SOY?</t>
  </si>
  <si>
    <t>Orwell, George</t>
  </si>
  <si>
    <t>1984 (VINTAGE)</t>
  </si>
  <si>
    <t>GEORGE ORWELL</t>
  </si>
  <si>
    <t>1984. NOVELA GRÁFICA (DE BOLSILLO)</t>
  </si>
  <si>
    <t>Bonam-Young, Hannah</t>
  </si>
  <si>
    <t>A UN PASO DE TI</t>
  </si>
  <si>
    <t>Tessa Hulls</t>
  </si>
  <si>
    <t>ALIMENTAR A LOS FANTASMAS. AUTOBIOGRAFÍA EN VIÑETAS</t>
  </si>
  <si>
    <t>Redrado, Martín; Urtubey, José</t>
  </si>
  <si>
    <t>ARGENTINA FEDERAL</t>
  </si>
  <si>
    <t>Benavent, Elísabet</t>
  </si>
  <si>
    <t>ALGUIEN QUE NO SOY (MI ELECCION 1)</t>
  </si>
  <si>
    <t>Collins, Suzanne</t>
  </si>
  <si>
    <t>AMANECER EN LA COSECHA (JUEGOS HAMBRE 5)</t>
  </si>
  <si>
    <t>Gómez-Jurado, Juan/Montes, Bárbara</t>
  </si>
  <si>
    <t>AMANDA BLACK 3</t>
  </si>
  <si>
    <t>Saccomanno, Guillermo</t>
  </si>
  <si>
    <t>ARDERA EL VIENTO (PREMIO ALFAGUARA 2025)</t>
  </si>
  <si>
    <t>O'Donnell, Pacho</t>
  </si>
  <si>
    <t>ARTIGAS</t>
  </si>
  <si>
    <t>Strömquist, Liv</t>
  </si>
  <si>
    <t>ASTROLOGIA LIVIANA</t>
  </si>
  <si>
    <t>Lark, Sophie</t>
  </si>
  <si>
    <t>PRINCIPE BRUTAL (HERENCIA BRUTAL 1)</t>
  </si>
  <si>
    <t>Quirón, Aurora</t>
  </si>
  <si>
    <t>IRIS Y LUNA 2. POCIONES A MONTONES!</t>
  </si>
  <si>
    <t>Roberts, Lauren</t>
  </si>
  <si>
    <t>FEARFUL</t>
  </si>
  <si>
    <t>Astromostra</t>
  </si>
  <si>
    <t>SUPERNOVA. ASTROLOGIA PARA EXPLOTAR TU C</t>
  </si>
  <si>
    <t>Nesbo, Jo</t>
  </si>
  <si>
    <t>MINNESOTA</t>
  </si>
  <si>
    <t>Rivero, Viviana</t>
  </si>
  <si>
    <t>EL ALMA DE LAS FLORES</t>
  </si>
  <si>
    <t>LA HISTORIA DE LEGO</t>
  </si>
  <si>
    <t>ALGUIEN COMO YO (MI ELECCION 3)</t>
  </si>
  <si>
    <t>Borrelli Azara, Gabriela</t>
  </si>
  <si>
    <t>AQUI, ARGENTINA</t>
  </si>
  <si>
    <t>Grabois, Juan</t>
  </si>
  <si>
    <t>ARGENTINA HUMANA</t>
  </si>
  <si>
    <t>Carrió, Alejandro</t>
  </si>
  <si>
    <t>ALFONSIN Y LOS DERECHOS HUMANOS</t>
  </si>
  <si>
    <t>BLACKPINK LAS REINAS DEL KPOP</t>
  </si>
  <si>
    <t>Dahl, Roald</t>
  </si>
  <si>
    <t>LOS CRETINOS (NETFLIX)</t>
  </si>
  <si>
    <t>Liotti, Noelia</t>
  </si>
  <si>
    <t>ALASKA SALVAJE</t>
  </si>
  <si>
    <t>Girma, Tigest</t>
  </si>
  <si>
    <t>ETERNAL RUIN (IMMORTAL DARK 2)</t>
  </si>
  <si>
    <t>Sacco, Joe</t>
  </si>
  <si>
    <t>EL DISTURBIO ETERNO</t>
  </si>
  <si>
    <t>Kang, Han</t>
  </si>
  <si>
    <t>HADA DEL TRUENO, HADA DEL RELAMPAGO</t>
  </si>
  <si>
    <t>Riordan, Rick</t>
  </si>
  <si>
    <t>LA CORTE DE LA MUERTE</t>
  </si>
  <si>
    <t>Colapinto, Franco</t>
  </si>
  <si>
    <t>LIBRO DE TRIVIAS - COLAPINTO</t>
  </si>
  <si>
    <t>Handford, Martin</t>
  </si>
  <si>
    <t>DONDE ESTA WALLY, EN BUSCA DE LA NOTA PERDIDA</t>
  </si>
  <si>
    <t>Vallejos, Lyna</t>
  </si>
  <si>
    <t>MI DIARIO DE CREATIVIDAD</t>
  </si>
  <si>
    <t>Gauld, Tom</t>
  </si>
  <si>
    <t>FÍSICA PARA GATOS</t>
  </si>
  <si>
    <t>McDowell, Michael</t>
  </si>
  <si>
    <t>BLACKWATER / PARTE I: LA RIADA</t>
  </si>
  <si>
    <t>BLACKWATER / PARTE II: EL DIQUE</t>
  </si>
  <si>
    <t>BLACKWATER / PARTE III: LA CASA</t>
  </si>
  <si>
    <t>BLACKWATER / PARTE IV: LA GUERRA</t>
  </si>
  <si>
    <t>BLACKWATER / PARTE V: LA FORTUNA</t>
  </si>
  <si>
    <t>BLACKWATER / PARTE VI: LLUVIA</t>
  </si>
  <si>
    <t>BLOCK PARA COLOREAR - UNIC. KAWAII</t>
  </si>
  <si>
    <t>Mochizuki, Mai</t>
  </si>
  <si>
    <t>UN REGALO EN EL CAFE DE LA LUNA LLENA</t>
  </si>
  <si>
    <t>Walsh, Chloe</t>
  </si>
  <si>
    <t>RELEASING 10 (CHICOS DE TOMMEN 6)</t>
  </si>
  <si>
    <t>Game, Arta</t>
  </si>
  <si>
    <t>ARTA GAME 6. EN LA LAVA MAXIMA</t>
  </si>
  <si>
    <t>Punset, Ana</t>
  </si>
  <si>
    <t>UNICORNIA. LETTERING MAGICO Y DIBUJOS DE</t>
  </si>
  <si>
    <t>LA GUERRA DE GAZA</t>
  </si>
  <si>
    <t>SenLinYu</t>
  </si>
  <si>
    <t>ALCHEMISED LIBRO 1</t>
  </si>
  <si>
    <t>Marchi, Sergio</t>
  </si>
  <si>
    <t>OASIS. VIVIR PARA SIEMPRE</t>
  </si>
  <si>
    <t>Follett, Ken</t>
  </si>
  <si>
    <t>EL CIRCULO DE LOS DIAS</t>
  </si>
  <si>
    <t>EL ICKABOG (NUEVA EDICION ILUSTRADA)</t>
  </si>
  <si>
    <t>Moreno, Eloy</t>
  </si>
  <si>
    <t>EL NUEVO VIAJE DE EL PRINCIPITO</t>
  </si>
  <si>
    <t>EL CAZADOR (DARK VERSE 1)</t>
  </si>
  <si>
    <t>LA TORMENTA (DARK VERSE 2)</t>
  </si>
  <si>
    <t>Mun, Juhee</t>
  </si>
  <si>
    <t>ENCANTADOR ARTE COREANO DE ESCRIBIR CART</t>
  </si>
  <si>
    <t>Bobicraft</t>
  </si>
  <si>
    <t>BOBICRAFT Y EL TESORO PODEROSO</t>
  </si>
  <si>
    <t>Lyna Vallejos</t>
  </si>
  <si>
    <t>BUSCA Y ENCUENTRA CON LYNA</t>
  </si>
  <si>
    <t>Klein, Paula</t>
  </si>
  <si>
    <t>BRUJAS DEL MONTE VERITA, LAS</t>
  </si>
  <si>
    <t>Salvador, Flor M.</t>
  </si>
  <si>
    <t>BOULEVARD 3</t>
  </si>
  <si>
    <t>Bernasconi, Pablo</t>
  </si>
  <si>
    <t>BRUJO, EL HORRIBLE Y EL LIBRO ROJO DE HE</t>
  </si>
  <si>
    <t>ADRIAN BESLEY</t>
  </si>
  <si>
    <t>BTS ICONOS DEL KPOP</t>
  </si>
  <si>
    <t>KATE HAMILTON</t>
  </si>
  <si>
    <t>BTS. DEMUESTRA TU NIVEL DE FAN</t>
  </si>
  <si>
    <t>Jacobs, Anne</t>
  </si>
  <si>
    <t>CAFE DEL ANGEL. AIRES DE LIBERTAD</t>
  </si>
  <si>
    <t>SARAH J. MAAS</t>
  </si>
  <si>
    <t>CASA DE LLAMA Y SOMBRA - CIUDAD MEDIALUNA 3</t>
  </si>
  <si>
    <t>Keefe, Patrick Radden</t>
  </si>
  <si>
    <t>CABEZA DE SERPIENTE</t>
  </si>
  <si>
    <t>CASITA DE JUEGOS DE LYNIEL, LA</t>
  </si>
  <si>
    <t>Peppa Pig</t>
  </si>
  <si>
    <t>CUENTOS CLASICOS PARA SOÑAR FELICES</t>
  </si>
  <si>
    <t>Borges, Jorge Luis</t>
  </si>
  <si>
    <t>CURSO DE LITERATURA ARGENTINA</t>
  </si>
  <si>
    <t>Kawaguchi, Toshikazu</t>
  </si>
  <si>
    <t>CUANDO EL CAFE ESTE LISTO</t>
  </si>
  <si>
    <t>Kashiwai, Hisashi</t>
  </si>
  <si>
    <t>DELICIOSAS HISTORIAS DE LA TABERNA KAMOG</t>
  </si>
  <si>
    <t>Capote, Truman</t>
  </si>
  <si>
    <t>DESAYUNO EN TIFFANY'S (RELANZAMIENTO)</t>
  </si>
  <si>
    <t>Tracy, Brian</t>
  </si>
  <si>
    <t>DESPIERTA TU INTELIGENCIA</t>
  </si>
  <si>
    <t>Zamora, Alba</t>
  </si>
  <si>
    <t>DESTINO PROHIBIDO (CRONICAS DE HIRAIA 1)</t>
  </si>
  <si>
    <t>Kinney, Jeff</t>
  </si>
  <si>
    <t>DIARIO DE GREG 18</t>
  </si>
  <si>
    <t>DIARIO DE GREG. MONTA TU PROPIO DIARIO</t>
  </si>
  <si>
    <t>Vallejos, Melina</t>
  </si>
  <si>
    <t>DIARIO DE LA ABUELA RITA, EL</t>
  </si>
  <si>
    <t>DIARIO DEL CAPITAN ARSENIO(NUEVO TAPA DU</t>
  </si>
  <si>
    <t>Fisher, Jefferson</t>
  </si>
  <si>
    <t>DISCUTE MENOS, HABLA MAS</t>
  </si>
  <si>
    <t>Kukso, Federico; González, Jorge A.</t>
  </si>
  <si>
    <t>DINOSAURIOS DE AMERICA DEL SUR (MP)</t>
  </si>
  <si>
    <t>CIXIN LIU</t>
  </si>
  <si>
    <t>EL BOSQUE OSCURO - LOS TRES CUERPOS 2</t>
  </si>
  <si>
    <t>EL CAFE DE LA LUNA LLENA</t>
  </si>
  <si>
    <t>Terry Pratchett</t>
  </si>
  <si>
    <t>EL COLOR DE LA MAGIA (MUNDODISCO 1)</t>
  </si>
  <si>
    <t>EL FIN DE LA MUERTE - LOS TRES CUERPOS 3</t>
  </si>
  <si>
    <t>Barnes, Jennifer Lynn</t>
  </si>
  <si>
    <t>EL GRAN JUEGO</t>
  </si>
  <si>
    <t>EL GRAN VIAJE DE LYNIEL</t>
  </si>
  <si>
    <t>Burr, Samuel</t>
  </si>
  <si>
    <t>EL CLUB DE LOS ACERTIJOS</t>
  </si>
  <si>
    <t>Pimentel, Nicolás</t>
  </si>
  <si>
    <t>EL METODO TAYLOR SWIFT</t>
  </si>
  <si>
    <t>EL PROBLEMA DE LOS 3 CUERPOS - LOS TRES CUERPOS 1</t>
  </si>
  <si>
    <t>F. Walker, Dalia; Albertini, Fabio</t>
  </si>
  <si>
    <t xml:space="preserve"> EL TAROT COMO ESPEJO</t>
  </si>
  <si>
    <t>Ferris, Emil</t>
  </si>
  <si>
    <t>LO QUE MAS ME GUSTA SON LOS MONSTRUOS 2</t>
  </si>
  <si>
    <t>Agustina Guerrero</t>
  </si>
  <si>
    <t>HOY</t>
  </si>
  <si>
    <t>Huxley, Aldous</t>
  </si>
  <si>
    <t>UN MUNDO FELIZ (VINTAGE)</t>
  </si>
  <si>
    <t>Onda, Riku</t>
  </si>
  <si>
    <t>EL ASESINATO DE LOS AOSAWA</t>
  </si>
  <si>
    <t>Lynch, David; McKenna, Kristine</t>
  </si>
  <si>
    <t>ESPACIO PARA SOÑAR</t>
  </si>
  <si>
    <t>Vonnegut, Kurt</t>
  </si>
  <si>
    <t>GALAPAGOS</t>
  </si>
  <si>
    <t>Grisham, John</t>
  </si>
  <si>
    <t>INOCENTES</t>
  </si>
  <si>
    <t>Muncaster, Harriet</t>
  </si>
  <si>
    <t>ISADORA MOON Y LA BODA MAGICA (GRANDES 3</t>
  </si>
  <si>
    <t>LA VOZ DEL ORACULO</t>
  </si>
  <si>
    <t>S., Stefania</t>
  </si>
  <si>
    <t>LOVE ME LOVE ME LIBRO 1</t>
  </si>
  <si>
    <t>LIBRO DE LAS PREGUNTAS - DATOS CURIOSOS</t>
  </si>
  <si>
    <t>LIBRO DE LAS PREGUNTAS - UNIVERSO</t>
  </si>
  <si>
    <t>Vilaseca, Borja</t>
  </si>
  <si>
    <t>SER FELIZ ES FACIL</t>
  </si>
  <si>
    <t>Stamateas, Samuel</t>
  </si>
  <si>
    <t>TU PROPOSITO ES LA CLAVE</t>
  </si>
  <si>
    <t>CAFE DEL ANGEL. UNA EPOCA DORADA</t>
  </si>
  <si>
    <t>Nguyen, Joseph</t>
  </si>
  <si>
    <t>JOURNAL. NO TE CREAS TODO LO QUE PIENSAS</t>
  </si>
  <si>
    <t>Blankfeld, Keren</t>
  </si>
  <si>
    <t>LOS AMANTES DE AUSCHWITZ</t>
  </si>
  <si>
    <t>Gates, Bill</t>
  </si>
  <si>
    <t>CODIGO FUENTE</t>
  </si>
  <si>
    <t>DIVERLIBROS CAPIBARA</t>
  </si>
  <si>
    <t>Halliwell-Horner, Geri</t>
  </si>
  <si>
    <t>ROSIE FROST Y LA REINA HALCON</t>
  </si>
  <si>
    <t>Balmaceda, Daniel</t>
  </si>
  <si>
    <t>EL CRIMEN DE AÑO NUEVO</t>
  </si>
  <si>
    <t>Rothfuss, Patrick</t>
  </si>
  <si>
    <t>ESTRECHO SENDERO ENTRE DESEOS, EL (S)</t>
  </si>
  <si>
    <t>Marcús, Joana</t>
  </si>
  <si>
    <t>ETEREO (EDICION TAPA DURA)</t>
  </si>
  <si>
    <t>ETEREO</t>
  </si>
  <si>
    <t>EXCESOS Y EXAGERACIONES (NUEVO TAPA DURA</t>
  </si>
  <si>
    <t>Chanti; Blanco, Cecilia</t>
  </si>
  <si>
    <t>FABULAS CON MAYOR Y MENOR 2</t>
  </si>
  <si>
    <t>FIESTA DE STICKERS +500 HALLOWEEN</t>
  </si>
  <si>
    <t>FIESTA DE STICKERS +500 MASCOTAS KAWAII</t>
  </si>
  <si>
    <t>FIESTA DE STICKERS +700 MANGA</t>
  </si>
  <si>
    <t xml:space="preserve">FIESTA DE STICKERS FIESTA DE CAMPEONES 
</t>
  </si>
  <si>
    <t>FIESTA DE STICKER +500 UNICORNIOS</t>
  </si>
  <si>
    <t>Natsukawa, Sosuke</t>
  </si>
  <si>
    <t>GATO QUE CUIDABA LAS BIBLIOTECAS, EL</t>
  </si>
  <si>
    <t>GATURRO 18. EL GRAN FINAL</t>
  </si>
  <si>
    <t>GATURRO DE ORO 3</t>
  </si>
  <si>
    <t>GATURRO DE ORO 4</t>
  </si>
  <si>
    <t>Chown, Marcus</t>
  </si>
  <si>
    <t>GRAVEDAD</t>
  </si>
  <si>
    <t>Castelli, Sabrina</t>
  </si>
  <si>
    <t>HABLEMOS DE DINERO</t>
  </si>
  <si>
    <t>Magliano, Jana</t>
  </si>
  <si>
    <t>HART BOOK</t>
  </si>
  <si>
    <t>HASTA EL PROXIMO CAFE</t>
  </si>
  <si>
    <t>Casañas, Gloria V.</t>
  </si>
  <si>
    <t>HECHICERA DE ASTURIA, LA</t>
  </si>
  <si>
    <t>Gómez-Jurado,</t>
  </si>
  <si>
    <t>HEREDEROS 1. EL LEGADO DE LOS HEROES</t>
  </si>
  <si>
    <t>Reid, Rachel</t>
  </si>
  <si>
    <t>MAS QUE RIVALES (HEATED RIVALRY)</t>
  </si>
  <si>
    <t>Peterson, Jessica</t>
  </si>
  <si>
    <t>CASH (LUCKY RIVER RANCH 1)</t>
  </si>
  <si>
    <t>EL VENCEDOR (DARK VERSE 4)</t>
  </si>
  <si>
    <t>La Torre, Jimena</t>
  </si>
  <si>
    <t>HOROSCOPO 2025</t>
  </si>
  <si>
    <t>Harari, Yuval Noah</t>
  </si>
  <si>
    <t>IMPARABLES 3. COMO PASAMOS DE ENEMIGOS A</t>
  </si>
  <si>
    <t>INFINITO, EL (TAPA DURA)</t>
  </si>
  <si>
    <t>Squirru Dari, Ludovica</t>
  </si>
  <si>
    <t>INTRODUCCION A LA ASTROLOGIA CHINA</t>
  </si>
  <si>
    <t>INVISIBLE</t>
  </si>
  <si>
    <t>ISLA MALDITA (S)</t>
  </si>
  <si>
    <t>Invictor y Mayo</t>
  </si>
  <si>
    <t>INVICTOR Y MAYO 2</t>
  </si>
  <si>
    <t>JUEGA Y COLOREA - KAWAII</t>
  </si>
  <si>
    <t>Henriquez, Pablo</t>
  </si>
  <si>
    <t>JUEGOS PARA SUPERDIVERTIRSE - ULTRAZOMBI</t>
  </si>
  <si>
    <t>KEEPING 13 (CHICOS DE TOMMEN 2)</t>
  </si>
  <si>
    <t>Kings League</t>
  </si>
  <si>
    <t>KINGS 2. LA TORRE DE LOS CAMPEONES</t>
  </si>
  <si>
    <t>Riley, Lucinda</t>
  </si>
  <si>
    <t>LA CHICA OCULTA</t>
  </si>
  <si>
    <t>DIANNE PINEDA-KIM</t>
  </si>
  <si>
    <t>LA BIBLIA DE BTS</t>
  </si>
  <si>
    <t>Gendry-Kim, Keum Suk</t>
  </si>
  <si>
    <t>LA ESPERA</t>
  </si>
  <si>
    <t>Pérez-Reverte, Arturo</t>
  </si>
  <si>
    <t>LA ISLA DE LA MUJER DORMIDA</t>
  </si>
  <si>
    <t>Maitena</t>
  </si>
  <si>
    <t>LAS MUJERES DE MI VIDA</t>
  </si>
  <si>
    <t>Hasbro</t>
  </si>
  <si>
    <t>LA NUEVA HERMANITA DE PEPPA</t>
  </si>
  <si>
    <t>Williamson, S. F.</t>
  </si>
  <si>
    <t>LENGUA DE DRAGONES</t>
  </si>
  <si>
    <t>LOS ECOS DE JUDE</t>
  </si>
  <si>
    <t>LOS GUARDIANES</t>
  </si>
  <si>
    <t>Exilart, Gabriela</t>
  </si>
  <si>
    <t>LOS HIJOS DE LA COSECHA</t>
  </si>
  <si>
    <t>Suzanne Collins</t>
  </si>
  <si>
    <t>LOS JUEGOS DEL HAMBRE: LA BALADA DE PÁJAROS CANTORES Y SERPIENTES</t>
  </si>
  <si>
    <t>Pratchett, Terry</t>
  </si>
  <si>
    <t>LUZ FANTASTICA, LA (MUNDODISCO 2)</t>
  </si>
  <si>
    <t>Ueda, Kenji</t>
  </si>
  <si>
    <t>LOS SECRETOS DE LA PAPELERIA SHIHODO</t>
  </si>
  <si>
    <t>Rowell, Rainbow</t>
  </si>
  <si>
    <t>LLUVIAS DISPERSAS</t>
  </si>
  <si>
    <t>Tute</t>
  </si>
  <si>
    <t>MABEL Y RUBEN AL DIVAN</t>
  </si>
  <si>
    <t>Liniers, Ricardo</t>
  </si>
  <si>
    <t>MACANUDO 7</t>
  </si>
  <si>
    <t>MACANUDO 8</t>
  </si>
  <si>
    <t>MACANUDO. BIENVENIDO A OTRO LADO</t>
  </si>
  <si>
    <t>MAGICORNIA 1. LA BRUJULA MAGICA</t>
  </si>
  <si>
    <t>Hastings, Jessa</t>
  </si>
  <si>
    <t>MAGNOLIA PARKS 2. DAISY HAITES</t>
  </si>
  <si>
    <t>Posteguillo, Santiago</t>
  </si>
  <si>
    <t>MALDITA ROMA (SERIE JULIO CESAR 2)</t>
  </si>
  <si>
    <t>Amo, Cristóbal</t>
  </si>
  <si>
    <t>MANUAL DE RIQUEZA CONSCIENTE</t>
  </si>
  <si>
    <t>MAÑANA SERA OTRO DIA</t>
  </si>
  <si>
    <t>Yarros, Rebecca</t>
  </si>
  <si>
    <t>MAS FUERTE QUE EL PELIGRO (FLIGHT &amp; G 1)</t>
  </si>
  <si>
    <t xml:space="preserve">Belerenian, </t>
  </si>
  <si>
    <t>MASCOTAS - EL MUNDO SECRETO DE LOS GATOS</t>
  </si>
  <si>
    <t>Tirado, Míriam</t>
  </si>
  <si>
    <t>ME LLAMO GOA 2 - QUE FUERTE, GOA!</t>
  </si>
  <si>
    <t>Menem, Eduardo</t>
  </si>
  <si>
    <t>MENEM</t>
  </si>
  <si>
    <t>Walsh, María Elena</t>
  </si>
  <si>
    <t>MI PRIMER MARIA ELENA WALSH (ESTUCHE)</t>
  </si>
  <si>
    <t>MIS PRIMEROS ORIGAMIS - UNICORNIOS Y PRINCESAS</t>
  </si>
  <si>
    <t>UNIVERSE LLC., KIDS</t>
  </si>
  <si>
    <t>MIS PRIMEROS PUZZLES - PLIM PLIM</t>
  </si>
  <si>
    <t>MINDFULNESS FILOSOFIA JAPONESA</t>
  </si>
  <si>
    <t>Fleming, Ian</t>
  </si>
  <si>
    <t>MOONRAKER (JAMES BOND, AGENTE 007 3)</t>
  </si>
  <si>
    <t>Norwood, Robin</t>
  </si>
  <si>
    <t>MUJERES QUE AMAN DEMASIADO (ED.REGALO)</t>
  </si>
  <si>
    <t>Satrapi, Marjane</t>
  </si>
  <si>
    <t>MUJER VIDA LIBERTAD</t>
  </si>
  <si>
    <t>Gallina, Andrés; Moscardi, Matías</t>
  </si>
  <si>
    <t>MUSEO DEL BESO</t>
  </si>
  <si>
    <t>Karber, G.T.</t>
  </si>
  <si>
    <t>MURDLE JUNIOR 2. PREPARADOS LISTOS A INV</t>
  </si>
  <si>
    <t>MY CRAZY BOOK DE LYNA</t>
  </si>
  <si>
    <t>MY CRAZY BOOK I PREMIUM</t>
  </si>
  <si>
    <t>Kiyosaki, Robert T.</t>
  </si>
  <si>
    <t>NIÑO RICO, NIÑO LISTO</t>
  </si>
  <si>
    <t>Steel, Danielle</t>
  </si>
  <si>
    <t>PALAZZO</t>
  </si>
  <si>
    <t>Michael Crichton</t>
  </si>
  <si>
    <t>PARQUE JURÁSICO</t>
  </si>
  <si>
    <t>PERCY JACKSON DIOSES DEL OLIMPO 1 - LADRON DE</t>
  </si>
  <si>
    <t>PERCY JACKSON DIOSES DEL OLIMPO 2 - MAR DE LO</t>
  </si>
  <si>
    <t>PERCY JACKSON DIOSES DEL OLIMPO 3 - MALDICION</t>
  </si>
  <si>
    <t>PERCY JACKSON DIOSES DEL OLIMPO 4 - BATALLA D</t>
  </si>
  <si>
    <t>PERCY JACKSON DIOSES DEL OLIMPO 5 - EL ULTIMO</t>
  </si>
  <si>
    <t>PERCY JACKSON Y LA DIOSA DE TRES CABEZAS</t>
  </si>
  <si>
    <t>PERCY JACKSON Y EL CALIZ DE LOS DIOSES</t>
  </si>
  <si>
    <t>PERROS</t>
  </si>
  <si>
    <t>PERSIGUIENDO A SILVIA (SAGA SILVIA 1)</t>
  </si>
  <si>
    <t>PLANNER DE CAMPEONES</t>
  </si>
  <si>
    <t>PLANNER DE GATURRO</t>
  </si>
  <si>
    <t>PLANNER COLAPINTO</t>
  </si>
  <si>
    <t>PINTAR X NUMEROS CAPI 1</t>
  </si>
  <si>
    <t>PINTAR X NUMEROS CAPI 2</t>
  </si>
  <si>
    <t>Cortázar, Julio</t>
  </si>
  <si>
    <t>POESIA COMPLETA</t>
  </si>
  <si>
    <t>Robert Lauren</t>
  </si>
  <si>
    <t>POWERFUL (S)</t>
  </si>
  <si>
    <t>PRIMER CAFE DEL DIA, EL (CAFE 3)</t>
  </si>
  <si>
    <t>Lucas Nine, Lautaro Ortiz</t>
  </si>
  <si>
    <t>QUIROGA. TRES HISTORIAS DE AMOR Y MUERTE</t>
  </si>
  <si>
    <t>REALIDADES A MEDIDA</t>
  </si>
  <si>
    <t>RECETAS PERDIDAS DE LA TABERNA KAMOGAWA</t>
  </si>
  <si>
    <t>RECKLESS</t>
  </si>
  <si>
    <t>REDEEMING 6 (CHICOS DE TOMMEN 4)</t>
  </si>
  <si>
    <t>González, César</t>
  </si>
  <si>
    <t>RENGO YETA</t>
  </si>
  <si>
    <t>Tomforde, Liz</t>
  </si>
  <si>
    <t>ROZANDO EL CIELO (MILE HIGH 1)</t>
  </si>
  <si>
    <t>Leni Cordero, Víctor</t>
  </si>
  <si>
    <t>SABIDURIA DE LOS ARCANOS MENORES Y SU ALQUIMIA ELEMENTAL</t>
  </si>
  <si>
    <t>Herbert, Frank</t>
  </si>
  <si>
    <t>SAGA DUNE 1-6</t>
  </si>
  <si>
    <t>Zerocalcare</t>
  </si>
  <si>
    <t>SERA TODO PARA MI</t>
  </si>
  <si>
    <t>Soori, J.</t>
  </si>
  <si>
    <t>SEMANTIC ERROR LIGHT NOVEL 1</t>
  </si>
  <si>
    <t>SEMANTIC ERROR LIGHT NOVEL 2</t>
  </si>
  <si>
    <t>SEMPITERNO</t>
  </si>
  <si>
    <t>SEMPITERNO (EDICION TAPA DURA)</t>
  </si>
  <si>
    <t>Schneiderhan, Caitlin</t>
  </si>
  <si>
    <t>STRANGER THINGS: EL VUELO DE ICARO</t>
  </si>
  <si>
    <t>Mírez, Alex</t>
  </si>
  <si>
    <t>STRANGE. LIBRO 2</t>
  </si>
  <si>
    <t>TAMING 7 (CHICOS DE TOMMEN 5)</t>
  </si>
  <si>
    <t>Zimmerman, Flor</t>
  </si>
  <si>
    <t>TAN RAPIDO COMO QUIERAS</t>
  </si>
  <si>
    <t>TAYLOR. FROM THE VAULT</t>
  </si>
  <si>
    <t>Hämeenaho-Fox, Satu</t>
  </si>
  <si>
    <t>TAYLOR-VERSO, EL</t>
  </si>
  <si>
    <t>TAYLOR. RELOADED</t>
  </si>
  <si>
    <t>TAYLOR SWIFT. MI PLANNER</t>
  </si>
  <si>
    <t>Millán, Moira</t>
  </si>
  <si>
    <t>TERRICIDIO</t>
  </si>
  <si>
    <t>TINIEBLAS Y EL ALBA, LAS</t>
  </si>
  <si>
    <t>Lemaitre, Pierre</t>
  </si>
  <si>
    <t>UN FUTURO PROMETEDOR (LOS AÑOS GLORIOSOS)</t>
  </si>
  <si>
    <t>UNA NOCHE MAGICA</t>
  </si>
  <si>
    <t>Rovella, Juan Javier</t>
  </si>
  <si>
    <t>VAMOS A DIBUJAR KAWAII. ANIMALES</t>
  </si>
  <si>
    <t>VAMOS A DIBUJAR MANGA PASO A PASO</t>
  </si>
  <si>
    <t xml:space="preserve"> J. J. Rovella</t>
  </si>
  <si>
    <t>VAMOS A DIBUJAR MANGA PASO A PASO II</t>
  </si>
  <si>
    <t>VAMOS A DIBUJAR MANGA PASO A PASO MECHA</t>
  </si>
  <si>
    <t>Acenix; Invictor</t>
  </si>
  <si>
    <t>VICNIX EN EL APOCALIPSIS ZOMBIE</t>
  </si>
  <si>
    <t>VIVE Y DEJA MORIR (BOND, AGENTE 007 2)</t>
  </si>
  <si>
    <t>Hannah, Bailey</t>
  </si>
  <si>
    <t>VOLUNTAD DE HIERRO (EL RANCHO WELLS 3)</t>
  </si>
  <si>
    <t>WONKA</t>
  </si>
  <si>
    <t>Ladybird Books</t>
  </si>
  <si>
    <t>¿DONDE ESTA BLUEY EN NAVIDAD?</t>
  </si>
  <si>
    <t>Rippin, Sally</t>
  </si>
  <si>
    <t>APRENDE A LEER EN LA ESCUELA DE MONST 6</t>
  </si>
  <si>
    <t>Hasbro /eOne</t>
  </si>
  <si>
    <t>APRENDE CON PEPPA. CAPERUCITA Y LA BELLA</t>
  </si>
  <si>
    <t>APRENDE CON PEPPA. LOS TRES CERDITOS Y L</t>
  </si>
  <si>
    <t>Arta Game</t>
  </si>
  <si>
    <t>ARTA GAME 7. EN LA ISLA MAXIMA</t>
  </si>
  <si>
    <t>BLUEY. HAMMERBARN</t>
  </si>
  <si>
    <t>BLUEY. IMITADOR (COPYCAT)</t>
  </si>
  <si>
    <t>BLUEY: BINGO (ACARTONADO)</t>
  </si>
  <si>
    <t>BLUEY: PAPA (ACARTONADO)</t>
  </si>
  <si>
    <t>BLUEY: MAMA (ACARTONADO)</t>
  </si>
  <si>
    <t>BLUEY: BLUEY (ACARTONADO)</t>
  </si>
  <si>
    <t>BLUEY. AMOR CON BLUEY</t>
  </si>
  <si>
    <t>BLUEY. SUPER STICKERS</t>
  </si>
  <si>
    <t>BLUEY. JUEGOS Y DIVERSION</t>
  </si>
  <si>
    <t>BLUEY: CONOCE A BLUEY Y A BINGO</t>
  </si>
  <si>
    <t>BLUEY. BLUEY Y SUS AMIGOS. LIBRO DE STICKERS</t>
  </si>
  <si>
    <t>BLUEY: EL CAMPAMENTO</t>
  </si>
  <si>
    <t>BLUEY: MI PAPA ES INCREÍBLE</t>
  </si>
  <si>
    <t>BLUEY: BINGO</t>
  </si>
  <si>
    <t>BLUEY HORA DE DORMIR</t>
  </si>
  <si>
    <t>BLUEY: MI MAMA ES LA MEJOR</t>
  </si>
  <si>
    <t>BLUEY HURRA ES HALLOWEEN</t>
  </si>
  <si>
    <t>BLUEY: UNICORSE</t>
  </si>
  <si>
    <t>BLUEY: AMIGOS</t>
  </si>
  <si>
    <t>BLUEY: BUENOS MOMENTOS</t>
  </si>
  <si>
    <t>BLUEY. MARIPOSAS</t>
  </si>
  <si>
    <t>BLUEY. ABUELITAS</t>
  </si>
  <si>
    <t>LADYBIRD BOOKS LIMITED</t>
  </si>
  <si>
    <t>BLUEY. COSAS Y COSITAS</t>
  </si>
  <si>
    <t>BLUEY: HAGAMOSLO!</t>
  </si>
  <si>
    <t>BLUEY. ¡HORA DE JUGAR! LIBRO CON STICKER</t>
  </si>
  <si>
    <t>BLUEY: PAPI NIÑERA</t>
  </si>
  <si>
    <t>BLUEY: CUENTOS DE 5 MINUTOS</t>
  </si>
  <si>
    <t>BLUEY 1 CARRERA DE BEBES</t>
  </si>
  <si>
    <t>BLUEY</t>
  </si>
  <si>
    <t>BLUEY 3: EL ARROYO (THE CREEK)</t>
  </si>
  <si>
    <t>BLUEY. FELIZ NAVIDAD PARA COLOREAR</t>
  </si>
  <si>
    <t>BBC</t>
  </si>
  <si>
    <t>BLUEY 11. MAL HUMOR</t>
  </si>
  <si>
    <t>BLUEY. LA DOCTORA</t>
  </si>
  <si>
    <t>CONOCE A BLUEY. LIBRO DE ACTIVIDADES CON</t>
  </si>
  <si>
    <t>BLUEY. ACTIVIDADES COMO DIBUJAR</t>
  </si>
  <si>
    <t>BLUEY. BOB EL CONEJO</t>
  </si>
  <si>
    <t>MARJANE SATRAPI</t>
  </si>
  <si>
    <t>BORDADOS</t>
  </si>
  <si>
    <t>Refrainbow</t>
  </si>
  <si>
    <t>BOYFRIENDS</t>
  </si>
  <si>
    <t>BOYFRIENDS 2</t>
  </si>
  <si>
    <t>Muñoz, José; Sampayo, Carlos</t>
  </si>
  <si>
    <t>EL BAR DE JOE</t>
  </si>
  <si>
    <t>Eco, Umberto/Manara, Milo</t>
  </si>
  <si>
    <t>EL NOMBRE DE LA ROSA. LA NOVELA GRAFICA</t>
  </si>
  <si>
    <t>APRENDE A LEER EN LA ESCUELA DE MONSTRUOS 3</t>
  </si>
  <si>
    <t>APRENDE A LEER EN LA ESUCELA DE MONSTRUOS 4</t>
  </si>
  <si>
    <t>EL BRUNO</t>
  </si>
  <si>
    <t>ESCUELA DE MONSTRUOS 1</t>
  </si>
  <si>
    <t>ESCUELA DE MONSTRUOS 2</t>
  </si>
  <si>
    <t>ESCUELA DE MONSTRUOS 3</t>
  </si>
  <si>
    <t>ESCUELA DE MONSTRUOS 4</t>
  </si>
  <si>
    <t>ESCUELA DE MONSTRUOS 5</t>
  </si>
  <si>
    <t>ESCUELA DE MONSTRUOS 13</t>
  </si>
  <si>
    <t>ESCUELA ULTRAZOMBIES</t>
  </si>
  <si>
    <t>STICKERLAND - TRALALÁ</t>
  </si>
  <si>
    <t>THE GATURRO´S BRUTISH ENGLISH METHOD</t>
  </si>
  <si>
    <t>GATURRO 1 (TIRAS)</t>
  </si>
  <si>
    <t>GATURRO 2 (TIRAS)</t>
  </si>
  <si>
    <t>GATURRO 3 (TIRAS)</t>
  </si>
  <si>
    <t>GATURRO 4 (TIRAS)</t>
  </si>
  <si>
    <t>GATURRO 5 (TIRAS)</t>
  </si>
  <si>
    <t>GATURRO 6 (TIRAS)</t>
  </si>
  <si>
    <t>GATURRO 7 (TIRAS)</t>
  </si>
  <si>
    <t>GATURRO 8 (TIRAS)</t>
  </si>
  <si>
    <t>GATURRO 9 (TIRAS)</t>
  </si>
  <si>
    <t>GATURRO 10 (TIRAS)</t>
  </si>
  <si>
    <t>GATURRO 11 (TIRAS)</t>
  </si>
  <si>
    <t>GATURRO 12 (TIRAS)</t>
  </si>
  <si>
    <t>GATURRO 13 (TIRAS)</t>
  </si>
  <si>
    <t>GATURRO 14 (TIRAS)</t>
  </si>
  <si>
    <t>GATURRO 15 (TIRAS)</t>
  </si>
  <si>
    <t>GATURRO 16 (TIRAS)</t>
  </si>
  <si>
    <t>GATURRO 17 (TIRAS)</t>
  </si>
  <si>
    <t>GATURRO 18 (TIRAS)</t>
  </si>
  <si>
    <t>GATURRO 19 (TIRAS)</t>
  </si>
  <si>
    <t>GATURRO 20 (TIRAS)</t>
  </si>
  <si>
    <t>GATURRO 21 (TIRAS)</t>
  </si>
  <si>
    <t>GATURRO 22 (TIRAS)</t>
  </si>
  <si>
    <t>GATURRO 23 (TIRAS)</t>
  </si>
  <si>
    <t>GATURRO 24 (TIRAS)</t>
  </si>
  <si>
    <t>GATURRO 25 (TIRAS)</t>
  </si>
  <si>
    <t>GATURRO 26 (TIRAS)</t>
  </si>
  <si>
    <t>GATURRO 27 (TIRAS)</t>
  </si>
  <si>
    <t>GATURRO 28 (TIRAS)</t>
  </si>
  <si>
    <t>GATURRO 29 (TIRAS)</t>
  </si>
  <si>
    <t>GATURRO 30 (TIRAS)</t>
  </si>
  <si>
    <t>GATURRO 42 (TIRAS)</t>
  </si>
  <si>
    <t>GATURRO 40 (TIRAS)</t>
  </si>
  <si>
    <t>GATURRO 41 (TIRAS)</t>
  </si>
  <si>
    <t>HIERBA</t>
  </si>
  <si>
    <t>KPOP DEMON HUNTERS: POSTER BOOK</t>
  </si>
  <si>
    <t>KPOP DEMON HUNTERS: FOR THE FANS</t>
  </si>
  <si>
    <t>Liniers</t>
  </si>
  <si>
    <t>LA SENDA DEL PINGÜINO</t>
  </si>
  <si>
    <t>ENRIQUEZ, MARIANA</t>
  </si>
  <si>
    <t>LAS COSAS QUE PERDIMOS EN EL FUEGO (NOVELA GRÁFICA)</t>
  </si>
  <si>
    <t>Chanti</t>
  </si>
  <si>
    <t>LO MEJOR DE MAYOR Y MENOR</t>
  </si>
  <si>
    <t>LO MEJOR DE TUTE</t>
  </si>
  <si>
    <t>LO QUE MAS ME GUSTA SON LOS MONSTRUOS 1</t>
  </si>
  <si>
    <t>LINIERS</t>
  </si>
  <si>
    <t>MACANUDO 1</t>
  </si>
  <si>
    <t>MACANUDO 9</t>
  </si>
  <si>
    <t>MACANUDO 10</t>
  </si>
  <si>
    <t>MACANUDO 11</t>
  </si>
  <si>
    <t>MACANUDO 12</t>
  </si>
  <si>
    <t>MACANUDO 13</t>
  </si>
  <si>
    <t>MACANUDO: EL OPTIMISMO ES PARA LOS VALIE</t>
  </si>
  <si>
    <t>Art Spiegelman</t>
  </si>
  <si>
    <t>MAUS</t>
  </si>
  <si>
    <t>LO MEJOR DE MAYOR Y MENOR 2</t>
  </si>
  <si>
    <t>MAYOR Y MENOR. DE OTRO PLANETA</t>
  </si>
  <si>
    <t>MAYOR Y MENOR 21</t>
  </si>
  <si>
    <t>MAYOR Y MENOR 22</t>
  </si>
  <si>
    <t>MAYOR Y MENOR. FIGURITA REPETIDA + LIBRO</t>
  </si>
  <si>
    <t>Autor Provisional</t>
  </si>
  <si>
    <t>MERLINA ADDAMS. LIBRO OFICIAL PARA COLOR</t>
  </si>
  <si>
    <t>MIS PRIMEROS ORIGAMIS DE AVIONES</t>
  </si>
  <si>
    <t>MI AMIGO KIM JONG-UN</t>
  </si>
  <si>
    <t>SERGIO IBAÑEZ</t>
  </si>
  <si>
    <t>MORTADELO Y FILEMÓN. LA VUELTA AL MUNDO</t>
  </si>
  <si>
    <t>MUNDO ESCUELA DE MONSTRUOS 1, EL. RUEDAS</t>
  </si>
  <si>
    <t>PRIMERAS AVENTURAS DE FACU Y CAFE CON LECHE 02</t>
  </si>
  <si>
    <t>Sole Otero</t>
  </si>
  <si>
    <t>NAFTALINA</t>
  </si>
  <si>
    <t>PAPER TOYS - ULTRAZOMBIES</t>
  </si>
  <si>
    <t>Hasbro;</t>
  </si>
  <si>
    <t>PEPPA PIG. UN CUENTO Y A DORMIR. PEPPA LA SIRENA</t>
  </si>
  <si>
    <t>PEPPA PIG. UN CUENTO Y A DORMIR. PEPPA Y</t>
  </si>
  <si>
    <t>PEPPA PIG. SUPER STICKERS. AVENTURAS MAG</t>
  </si>
  <si>
    <t>PEPPA PIG APRENDE. QUE DIVERTIDO ES JUGA</t>
  </si>
  <si>
    <t>eOne /Hasbro</t>
  </si>
  <si>
    <t>PEPPA PIG CUENTOS DE 5 MINUTOS - CON MAG</t>
  </si>
  <si>
    <t>Marjane Satrapi</t>
  </si>
  <si>
    <t>PERSEPOLIS</t>
  </si>
  <si>
    <t>POLLO CON CIRUELAS</t>
  </si>
  <si>
    <t>PRIMERAS AVENTURAS DE FACU Y CAFE CON 1</t>
  </si>
  <si>
    <t>Varios Autores</t>
  </si>
  <si>
    <t>SOY MERLINA</t>
  </si>
  <si>
    <t>GATURRO: MY CRAZY BOOK</t>
  </si>
  <si>
    <t>STICKERLAND - CAPIBARA</t>
  </si>
  <si>
    <t>STICKERLAND -ESTILO FASHION</t>
  </si>
  <si>
    <t>Miyazaki, Hayao</t>
  </si>
  <si>
    <t>VIAJE DE SHUNA, EL</t>
  </si>
  <si>
    <t>Otero, Sole</t>
  </si>
  <si>
    <t>WALICHO</t>
  </si>
  <si>
    <t>SUBTOTAL PENGUIN</t>
  </si>
  <si>
    <t>NOVEDADES DICIEMBRE</t>
  </si>
  <si>
    <t>Cantidad</t>
  </si>
  <si>
    <t>STAR WARS ANTOLOGIA (ED. LIMIT ADA)</t>
  </si>
  <si>
    <t>NOVEDAD</t>
  </si>
  <si>
    <t>STAR WARS NUEVA ENCICLOPEDIA D E PERSONAJES ACTUALIZADA</t>
  </si>
  <si>
    <t>STAR WARS VESTUARIO</t>
  </si>
  <si>
    <t>STAR WARS. THE MANDALORIAN (COMIC)</t>
  </si>
  <si>
    <t>PALESTINA</t>
  </si>
  <si>
    <t>COMO SE HIZO EPISODIO VI EL RE TORNO DEL JEDI</t>
  </si>
  <si>
    <t>COMO SE HIZO STAR WARS UNA NUE VA ESPERANZA</t>
  </si>
  <si>
    <t>STAR WARS LOS PLANOS (SW BLUEP RINTS)</t>
  </si>
  <si>
    <t>EL ARTE DE STAR WARS: THE MAND ALORIAN</t>
  </si>
  <si>
    <t>STAR WARS. AHSOKA</t>
  </si>
  <si>
    <t>STAR WARS. THE MANDALORIAN (COMIC) TEMPORADA 2</t>
  </si>
  <si>
    <t xml:space="preserve">NAUSICAA Nº 04                                    </t>
  </si>
  <si>
    <t xml:space="preserve">MIENTRAS YUBOOH DUERME 6                          </t>
  </si>
  <si>
    <t xml:space="preserve">COMENTARIOS AL NÁUCRATO. NOVELA GRÁFICA           </t>
  </si>
  <si>
    <t xml:space="preserve">¡ABRAZA A TU AMIGO FIEL! TOY STORY                </t>
  </si>
  <si>
    <t>ALAS DE SANGRE. EDICIÓN ESPECIAL LIMITADA</t>
  </si>
  <si>
    <t xml:space="preserve">PURO FÚTBOL                                       </t>
  </si>
  <si>
    <t xml:space="preserve">CÓMO ENTRENAR A TU DRAGÓN. ESCUELA DE DRAGONES    </t>
  </si>
  <si>
    <t xml:space="preserve">QUIERO VERTE OTRA VEZ                             </t>
  </si>
  <si>
    <t xml:space="preserve">EL MANUAL DEL HINCHA                              </t>
  </si>
  <si>
    <t xml:space="preserve">EL MUNDO HA VIVIDO EQUIVOCADO                     </t>
  </si>
  <si>
    <t xml:space="preserve">REBELIÓN EN LA GRANJA                             </t>
  </si>
  <si>
    <t xml:space="preserve">TWISTED 3. TWISTED HATE                           </t>
  </si>
  <si>
    <t xml:space="preserve">ENTRE CENIZAS ROJAS                               </t>
  </si>
  <si>
    <t xml:space="preserve">UNA CORTE DE ROSAS Y ESPINAS. TAPA DURA           </t>
  </si>
  <si>
    <t xml:space="preserve">UNA CORTE DE ALAS Y RUINA. TAPA DURA              </t>
  </si>
  <si>
    <t xml:space="preserve">UNA CORTE DE NIEBLA Y FURIA. TAPA DURA            </t>
  </si>
  <si>
    <t xml:space="preserve">EL ETERNAUTA PARA ARMAR                           </t>
  </si>
  <si>
    <t xml:space="preserve">TRIFONÍA &amp; BALDOMERO                              </t>
  </si>
  <si>
    <t>OFERTA PLANETA ESPAÑA</t>
  </si>
  <si>
    <t>EL REY FANTASMA</t>
  </si>
  <si>
    <t>EL REY ORCO</t>
  </si>
  <si>
    <t>USAGI YOJIMBO SAGA LIBRO 4</t>
  </si>
  <si>
    <t>USAGI YOJIMBO SAGA LIBRO 1</t>
  </si>
  <si>
    <t>VINLAND SAGA 23</t>
  </si>
  <si>
    <t xml:space="preserve">TEZUCOMI 1	</t>
  </si>
  <si>
    <t>TEZUCOMI 2</t>
  </si>
  <si>
    <t>HAY ALGO MATANDO A LOS NIÑOS 1 (TAPA DURA)</t>
  </si>
  <si>
    <t xml:space="preserve">EL LOBO SOLITARIO Y SU CACHORRO 02	</t>
  </si>
  <si>
    <t xml:space="preserve">EL LOBO SOLITARIO Y SU CACHORRO 03	</t>
  </si>
  <si>
    <t xml:space="preserve">EL LOBO SOLITARIO Y SU CACHORRO 04	</t>
  </si>
  <si>
    <t xml:space="preserve">EL LOBO SOLITARIO Y SU CACHORRO 05	</t>
  </si>
  <si>
    <t xml:space="preserve">EL LOBO SOLITARIO Y SU CACHORRO 06	</t>
  </si>
  <si>
    <t xml:space="preserve">EL LOBO SOLITARIO Y SU CACHORRO 08	</t>
  </si>
  <si>
    <t xml:space="preserve">EL LOBO SOLITARIO Y SU CACHORRO 09	</t>
  </si>
  <si>
    <t xml:space="preserve">EL LOBO SOLITARIO Y SU CACHORRO 10	</t>
  </si>
  <si>
    <t xml:space="preserve">EL LOBO SOLITARIO Y SU CACHORRO 12	</t>
  </si>
  <si>
    <t xml:space="preserve">EL LOBO SOLITARIO Y SU CACHORRO 13	</t>
  </si>
  <si>
    <t xml:space="preserve">EL LOBO SOLITARIO Y SU CACHORRO 14	</t>
  </si>
  <si>
    <t xml:space="preserve">EL LOBO SOLITARIO Y SU CACHORRO 15	</t>
  </si>
  <si>
    <t xml:space="preserve">EL LOBO SOLITARIO Y SU CACHORRO 16	</t>
  </si>
  <si>
    <t xml:space="preserve">EL LOBO SOLITARIO Y SU CACHORRO 17	</t>
  </si>
  <si>
    <t xml:space="preserve">EL LOBO SOLITARIO Y SU CACHORRO 18	</t>
  </si>
  <si>
    <t xml:space="preserve">EL LOBO SOLITARIO Y SU CACHORRO 19	</t>
  </si>
  <si>
    <t>EL LOBO SOLITARIO Y SU CACHORRO 20</t>
  </si>
  <si>
    <t>AYAKO 01 (TAPA DURA)</t>
  </si>
  <si>
    <t xml:space="preserve">UNDISCOVERED COUNTRY 1	</t>
  </si>
  <si>
    <t>UNDISCOVERED COUNTRY 2</t>
  </si>
  <si>
    <t xml:space="preserve">AMERICAN MONSTER 1	</t>
  </si>
  <si>
    <t xml:space="preserve">UNHOLY GRAIL 01	</t>
  </si>
  <si>
    <t>INSEXTS 1</t>
  </si>
  <si>
    <t>BABYTEETH 1: EL NACIMIENTO</t>
  </si>
  <si>
    <t>COMIC/MANGA</t>
  </si>
  <si>
    <t>1984 (NOVELA GRÁFICA)</t>
  </si>
  <si>
    <t>¡ABRAZA A GROOT!</t>
  </si>
  <si>
    <t xml:space="preserve">¡ABRAZA A STITCH! </t>
  </si>
  <si>
    <t>¿ESCUCHAS GIRL IN RED? 01</t>
  </si>
  <si>
    <t xml:space="preserve">¿DÓNDE ESTÁ SPIDEY? </t>
  </si>
  <si>
    <t xml:space="preserve">¿DÓNDE ESTÁ STITCH? </t>
  </si>
  <si>
    <t>¿DÓNDE ESTÁN LOS AVENGERS?</t>
  </si>
  <si>
    <t>ADOLF TANKOBON 01</t>
  </si>
  <si>
    <t>ADOLF TANKOBON 02</t>
  </si>
  <si>
    <t>ADOLF TANKOBON 03</t>
  </si>
  <si>
    <t>ADOLF TANKOBON 04</t>
  </si>
  <si>
    <t>ADOLF TANKOBON 05</t>
  </si>
  <si>
    <t>A BUSSINES PROPOSAL 01</t>
  </si>
  <si>
    <t>A BUSINESS PROPOSAL 02</t>
  </si>
  <si>
    <t>A BUSINESS PROPOSAL 03</t>
  </si>
  <si>
    <t xml:space="preserve">A BUSINESS PROPOSAL 04 </t>
  </si>
  <si>
    <t xml:space="preserve">A BUSINESS PROPOSAL 05 </t>
  </si>
  <si>
    <t>ALTER EGO 01</t>
  </si>
  <si>
    <t>ALTER EGO 02</t>
  </si>
  <si>
    <t>ARAÑA Y SPIDERMAN 2099. UN FUTURO OSCURO</t>
  </si>
  <si>
    <t>ASTROBOY 1</t>
  </si>
  <si>
    <t>ASTROBOY 2</t>
  </si>
  <si>
    <t>ASTROBOY 3</t>
  </si>
  <si>
    <t>ASTROBOY 4</t>
  </si>
  <si>
    <t>ASTROBOY 5</t>
  </si>
  <si>
    <t>ASTROBOY 6</t>
  </si>
  <si>
    <t>AYAKO 1</t>
  </si>
  <si>
    <t>AYAKO 2</t>
  </si>
  <si>
    <t>BOYS RUN THE RIOT 01</t>
  </si>
  <si>
    <t>BOYS RUN THE RIOT 02</t>
  </si>
  <si>
    <t>BOYS RUN THE RIOT 03</t>
  </si>
  <si>
    <t>BOYS RUN THE RIOT 04</t>
  </si>
  <si>
    <t>BRZRKR 01</t>
  </si>
  <si>
    <t>BRZRKR 02</t>
  </si>
  <si>
    <t>BRZRKR 03</t>
  </si>
  <si>
    <t>BRZRKR 04</t>
  </si>
  <si>
    <t>BRZRKR 05</t>
  </si>
  <si>
    <t>BRZRKR 06</t>
  </si>
  <si>
    <t>BRZRKR 07</t>
  </si>
  <si>
    <t>BRZRKR 08</t>
  </si>
  <si>
    <t>BRZRKR 09</t>
  </si>
  <si>
    <t xml:space="preserve">BRZRKR 10 </t>
  </si>
  <si>
    <t xml:space="preserve">BRZRKR 11 </t>
  </si>
  <si>
    <t>BRZRKR 12</t>
  </si>
  <si>
    <t xml:space="preserve">Cruella (manga) </t>
  </si>
  <si>
    <t>DARTH VADER Y FAMILIA</t>
  </si>
  <si>
    <t xml:space="preserve">EL COLOR QUE CAYÓ DEL CIELO </t>
  </si>
  <si>
    <t>EL DULCE HOGAR DE CHI 01</t>
  </si>
  <si>
    <t>EL DULCE HOGAR DE CHI 02</t>
  </si>
  <si>
    <t>EL DULCE HOGAR DE CHI 03</t>
  </si>
  <si>
    <t>EL DULCE HOGAR DE CHI 04</t>
  </si>
  <si>
    <t>EL DULCE HOGAR DE CHI 05</t>
  </si>
  <si>
    <t>EL DULCE HOGAR DE CHI 06</t>
  </si>
  <si>
    <t>EL DULCE HOGAR DE CHI 07</t>
  </si>
  <si>
    <t>EL DULCE HOGAR DE CHI 08</t>
  </si>
  <si>
    <t>EL DULCE HOGAR DE CHI 09</t>
  </si>
  <si>
    <t>EL DULCE HOGAR DE CHI 10</t>
  </si>
  <si>
    <t>EL DULCE HOGAR DE CHI 11</t>
  </si>
  <si>
    <t>EL DULCE HOGAR DE CHI 12</t>
  </si>
  <si>
    <t>EL ALMANAQUE DE MI PADRE (TRAZADO)</t>
  </si>
  <si>
    <t xml:space="preserve">EL ALQUIMISTA (NOVELA GRÁFICA) </t>
  </si>
  <si>
    <t>EL ETERNAUTA (ED. ECONÓMICA)</t>
  </si>
  <si>
    <t>EL ETERNAUTA (CARTONÉ)</t>
  </si>
  <si>
    <t xml:space="preserve">EL HORROR DE DUNWICH 01 </t>
  </si>
  <si>
    <t>EL HORROR DE DUNWICH 02</t>
  </si>
  <si>
    <t>EL LIBRO DE BILL</t>
  </si>
  <si>
    <t>EL LIBRO DE BILL - TAPA DURA</t>
  </si>
  <si>
    <t>EL MORADOR DE LAS TINIEBLAS (MANGA)</t>
  </si>
  <si>
    <t xml:space="preserve">EL RULAS 1. EL RULAS Y LA MOTILLO PERDIDA </t>
  </si>
  <si>
    <t>EN LA NOCHE DE LOS TIEMPOS</t>
  </si>
  <si>
    <t>FROM HELL</t>
  </si>
  <si>
    <t>FROM HELL (TAPA DURA)</t>
  </si>
  <si>
    <t xml:space="preserve">FROZEN. MANGA </t>
  </si>
  <si>
    <t>GRAVITY FALLS: DIARIO 3</t>
  </si>
  <si>
    <t>GRAVITY FALLS: DIARIO 3 (bolsillo)</t>
  </si>
  <si>
    <t>GRAVITY FALLS. DIARIO 3(TAPA DURA)</t>
  </si>
  <si>
    <t>GRAVITY FALLS COMIC 01</t>
  </si>
  <si>
    <t>GRAVITY FALLS COMIC 02</t>
  </si>
  <si>
    <t>GRAVITY FALLS COMIC 03</t>
  </si>
  <si>
    <t>GRAVITY FALLS COMIC 04</t>
  </si>
  <si>
    <t>GRAVITY FALLS COMIC 05</t>
  </si>
  <si>
    <t>GRAVITY FALLS COMIC 06</t>
  </si>
  <si>
    <t>GRAVITY FALLS COMIC 07</t>
  </si>
  <si>
    <t>GRAVITY FALLS: LA TIERRA ANTES DE LOS CERDOS</t>
  </si>
  <si>
    <t>GRAVITY FALLS: LEJOS DE CASA</t>
  </si>
  <si>
    <t>GRAVITY FALLS. LIBRO DE STICKERS</t>
  </si>
  <si>
    <t>GRAVITY FALLS: RAROMAGEDÓN (CÓMIC)</t>
  </si>
  <si>
    <t>GRAVITY FALLS CORTOS: UN VERANO DE MISTERIOS</t>
  </si>
  <si>
    <t>GRAVITY FALLS. LIBRO DE ARTE Y MISTERIOS</t>
  </si>
  <si>
    <t>GRAVITY FALLS. MI DIARIO DE NOTAS SECRETO</t>
  </si>
  <si>
    <t>GRAVITY FALLS. CUENTOS DE LO EXTRAÑO Y LO INEXPLICABLE</t>
  </si>
  <si>
    <t>GUNSMITH CATS 01</t>
  </si>
  <si>
    <t>GUNSMITH CATS 02</t>
  </si>
  <si>
    <t>GUNSMITH CATS 03</t>
  </si>
  <si>
    <t>HAJIME NO IPPO 01</t>
  </si>
  <si>
    <t xml:space="preserve">HAJIME NO IPPO 02 </t>
  </si>
  <si>
    <t xml:space="preserve">HAJIME NO IPPO 03 </t>
  </si>
  <si>
    <t>HAJIME NO IPPO 04</t>
  </si>
  <si>
    <t>HAJIME NO IPPO 05</t>
  </si>
  <si>
    <t xml:space="preserve">HAJIME NO IPPO 06 </t>
  </si>
  <si>
    <t>HAJIME NO IPPO 07</t>
  </si>
  <si>
    <t>HAJIME NO IPPO 08</t>
  </si>
  <si>
    <t>HAJIME NO IPPO 09</t>
  </si>
  <si>
    <t>HAJIME NO IPPO 10</t>
  </si>
  <si>
    <t>HAJIME NO IPPO 11</t>
  </si>
  <si>
    <t>HAJIME NO IPPO 12</t>
  </si>
  <si>
    <t>HAJIME NO IPPO 13</t>
  </si>
  <si>
    <t>HAJIME NO IPPO 14</t>
  </si>
  <si>
    <t xml:space="preserve">HAY ALGO MATANDO NIÑOS 01 </t>
  </si>
  <si>
    <t>HAY ALGO MATANDO NIÑOS 02</t>
  </si>
  <si>
    <t xml:space="preserve">HAY ALGO MATANDO NIÑOS 03 </t>
  </si>
  <si>
    <t>HAY ALGO MATANDO NIÑOS 04</t>
  </si>
  <si>
    <t>HAY ALGO MATANDO NIÑOS 05</t>
  </si>
  <si>
    <t>HAY ALGO MATANDO NIÑOS 06</t>
  </si>
  <si>
    <t>HEAVEN OFFICIAL'S BLESSING 01</t>
  </si>
  <si>
    <t>HEAVEN OFFICIAL'S BLESSING 02</t>
  </si>
  <si>
    <t>HEAVEN OFFICIAL'S BLESSING 03</t>
  </si>
  <si>
    <t>HEAVEN OFFICIAL'S BLESSING 03 EDICIÓN ESPECIAL</t>
  </si>
  <si>
    <t>HOOKY 03</t>
  </si>
  <si>
    <t xml:space="preserve">HOOKY. EL LIBRO OFICIAL DE COLOREAR </t>
  </si>
  <si>
    <t xml:space="preserve">INODORO INÉDITO </t>
  </si>
  <si>
    <t>INODORO PEREYRA DE ORO 1</t>
  </si>
  <si>
    <t>INODORO PEREYRA DE ORO 2</t>
  </si>
  <si>
    <t>KOHVA 01</t>
  </si>
  <si>
    <t>KOHVA 02</t>
  </si>
  <si>
    <t>LA LAVANDERIA DE MINATO 1</t>
  </si>
  <si>
    <t>LA LAVANDERIA DE MINATO 2</t>
  </si>
  <si>
    <t>LA LAVANDERIA DE MINATO 3</t>
  </si>
  <si>
    <t xml:space="preserve">LAS MONTAÑAS DE LA LOCURA 1 </t>
  </si>
  <si>
    <t>LAS MONTAÑAS DE LA LOCURA 2</t>
  </si>
  <si>
    <t xml:space="preserve">LAS PERRERÍAS DE MIKE 3: MIKECRACK Y LA VENGANZA DE… </t>
  </si>
  <si>
    <t>LA LLAMADA DE CTHULHU (MANGA)</t>
  </si>
  <si>
    <t>LECTOR OMNISCIENTE Nº 01</t>
  </si>
  <si>
    <t>LECTOR OMNISCIENTE Nº 02</t>
  </si>
  <si>
    <t>LILO &amp; STITCH. EL CÓMIC</t>
  </si>
  <si>
    <t>LOLA VENDETTA. KATANAZO AL AMOR ROMÁNTICO</t>
  </si>
  <si>
    <t>LOS CUATRO FANTÁSTICOS PARA COLOREAR</t>
  </si>
  <si>
    <t>LOS VENGADORES DEL FUTURO (MANGA)</t>
  </si>
  <si>
    <t>MIENTRAS YUBOOH DUERME 01</t>
  </si>
  <si>
    <t>MIENTRAS YUBOOH DUERME 02</t>
  </si>
  <si>
    <t>MIENTRAS YUBOOH DUERME 03</t>
  </si>
  <si>
    <t>MIENTRAS YUBOOH DUERME 04</t>
  </si>
  <si>
    <t>MIENTRAS YUBOOH DUERME 05</t>
  </si>
  <si>
    <t>MITOS NÓRDICOS 1 (CÓMIC)</t>
  </si>
  <si>
    <t>MITOS NÓRDICOS 2 (CÓMIC)</t>
  </si>
  <si>
    <t>MITOS NÓRDICOS 3 (CÓMIC)</t>
  </si>
  <si>
    <t>MI PRIMER LIBRO DE ARTE. SPIDEY</t>
  </si>
  <si>
    <t>MINECRAFT. PEQUEÑO DIARIO DE UN ALDEANO DESAFORTUNADO 2</t>
  </si>
  <si>
    <t xml:space="preserve">MOANA 2: LA NOVELA </t>
  </si>
  <si>
    <t>NAUSICAA 01</t>
  </si>
  <si>
    <t>NAUSICAA 02</t>
  </si>
  <si>
    <t>NAUSICAA 03</t>
  </si>
  <si>
    <t>PAPER GIRLS 01</t>
  </si>
  <si>
    <t>PAPER GIRLS 02</t>
  </si>
  <si>
    <t>PAPER GIRLS 03</t>
  </si>
  <si>
    <t>PAPER GIRLS 04</t>
  </si>
  <si>
    <t>PAPER GIRLS 05</t>
  </si>
  <si>
    <t>PAPER GIRLS 06</t>
  </si>
  <si>
    <t>PARASYTE 01</t>
  </si>
  <si>
    <t>PARASYTE 02</t>
  </si>
  <si>
    <t>PARASYTE 03</t>
  </si>
  <si>
    <t>PARASYTE 04</t>
  </si>
  <si>
    <t>PARASYTE 05</t>
  </si>
  <si>
    <t>PARASYTE 06</t>
  </si>
  <si>
    <t>PARASYTE 07</t>
  </si>
  <si>
    <t>PARASYTE 08</t>
  </si>
  <si>
    <t>PATO HORNEADO Y LA AVENTURA EN EL MULTIVERSO</t>
  </si>
  <si>
    <t xml:space="preserve">PATO HORNEADO PARA PARA ARMAR </t>
  </si>
  <si>
    <t>PLANETA MANGA: PLANETA</t>
  </si>
  <si>
    <t>PUÑO DE LA ESTRELLA DEL NORTE 1</t>
  </si>
  <si>
    <t>PUÑO DE LA ESTRELLA DEL NORTE 2</t>
  </si>
  <si>
    <t>PUÑO DE LA ESTRELLA DEL NORTE 3</t>
  </si>
  <si>
    <t>PUÑO DE LA ESTRELLA DEL NORTE 4</t>
  </si>
  <si>
    <t>PUÑO DE LA ESTRELLA DEL NORTE 5</t>
  </si>
  <si>
    <t>PUÑO DE LA ESTRELLA DEL NORTE 6</t>
  </si>
  <si>
    <t>PUÑO DE LA ESTRELLA DEL NORTE 7</t>
  </si>
  <si>
    <t>PUÑO DE LA ESTRELLA DEL NORTE 8</t>
  </si>
  <si>
    <t>PUÑO DE LA ESTRELLA DEL NORTE 9</t>
  </si>
  <si>
    <t>PUÑO DE LA ESTRELLA DEL NORTE 10</t>
  </si>
  <si>
    <t>PUÑO DE LA ESTRELLA DEL NORTE 11</t>
  </si>
  <si>
    <t>PUÑO DE LA ESTRELLA DEL NORTE 12</t>
  </si>
  <si>
    <t>PUÑO DE LA ESTRELLA DEL NORTE 13</t>
  </si>
  <si>
    <t>PUÑO DE LA ESTRELLA DEL NORTE 14</t>
  </si>
  <si>
    <t>PUÑO DE LA ESTRELLA DEL NORTE 15</t>
  </si>
  <si>
    <t>PUÑO DE LA ESTRELLA DEL NORTE 16</t>
  </si>
  <si>
    <t>PUÑO DE LA ESTRELLA DEL NORTE 17</t>
  </si>
  <si>
    <t xml:space="preserve">PUÑO DE LA ESTRELLA DEL NORTE 18 </t>
  </si>
  <si>
    <t>PULGA</t>
  </si>
  <si>
    <t xml:space="preserve">RED. EL MANGA </t>
  </si>
  <si>
    <t>SPACEDRUM 1</t>
  </si>
  <si>
    <t>SPACEDRUM 2</t>
  </si>
  <si>
    <t xml:space="preserve">SPACEDRUM 3 </t>
  </si>
  <si>
    <t>SOBREVIVIENDO 100 DIAS CON LOS COMPAS</t>
  </si>
  <si>
    <t xml:space="preserve">SPIDEY SALVA EL DÍA </t>
  </si>
  <si>
    <t>SPIDEY Y SUS SORPRENDENTES AMIGOS 1</t>
  </si>
  <si>
    <t>SPIDEY Y SUS SORPRENDENTES AMIGOS 2</t>
  </si>
  <si>
    <t>SPIDEY Y SUS SORPRENDENTES AMIGOS 3</t>
  </si>
  <si>
    <t>SPIDEY Y SUS SORPRENDENTES AMIGOS. CÓMIC 4</t>
  </si>
  <si>
    <t>SPIDEY Y SUS SORPRENDENTES AMIGOS: 5 MINUTOS PARA SOÑAR</t>
  </si>
  <si>
    <t>SPIDEY Y SUS SORPRENDENTES AMIGOS. EL GRAN LIBRO DE LOS SUPERHEROES</t>
  </si>
  <si>
    <t xml:space="preserve">STAR WARS DARTH VADER 1 </t>
  </si>
  <si>
    <t xml:space="preserve">STAR WARS DARTH VADER 2 </t>
  </si>
  <si>
    <t>STAR WARS DARTH VADER 3</t>
  </si>
  <si>
    <t>STAR WARS DARTH VADER 4</t>
  </si>
  <si>
    <t>STAR WARS DARTH VADER: LORD OSCURO 1</t>
  </si>
  <si>
    <t>STAR WARS DARTH VADER: LORD OSCURO 2</t>
  </si>
  <si>
    <t>STAR WARS DARTH VADER: LORD OSCURO 3</t>
  </si>
  <si>
    <t>STAR WARS DARTH VADER: LORD OSCURO 4</t>
  </si>
  <si>
    <t>STAR WARS EP IV. UNA NUEVA ESPERANZA (MANGA)</t>
  </si>
  <si>
    <t>STAR WARS EP V: EL IMPERIO CONTRAATACA (MANGA)</t>
  </si>
  <si>
    <t>STAR WARS EP VI: EL RETORNO DEL JEDI (MANGA)</t>
  </si>
  <si>
    <t xml:space="preserve">STAR WARS. GROGU. DESTROZA ESTE LIBRO </t>
  </si>
  <si>
    <t>THE LEAGUE OF EXTRAORDINARY GENTLEMEN 01</t>
  </si>
  <si>
    <t>THE LEAGUE OF EXTRAORDINARY GENTLEMEN 02</t>
  </si>
  <si>
    <t>THE LEAGUE OF EXTRAORDINARY GENTLEMEN 03</t>
  </si>
  <si>
    <t xml:space="preserve">THOR QUEST: LOS MARTILLOS DE LOS DIOSES </t>
  </si>
  <si>
    <t>TIMBA VK. TOC, TOC. ¿QUIÉN ES? LOS 200 NUEVOS CHISTES FAVORITOS DE TIMBA VK</t>
  </si>
  <si>
    <t>TOKYO GIRLS 1</t>
  </si>
  <si>
    <t>TOKYO GIRLS 2</t>
  </si>
  <si>
    <t>TOKYO GIRLS 3</t>
  </si>
  <si>
    <t>TOKYO GIRLS 4</t>
  </si>
  <si>
    <t>TOKYO GIRLS 5</t>
  </si>
  <si>
    <t>TOKYO GIRLS 6</t>
  </si>
  <si>
    <t>TOKYO GIRLS 7</t>
  </si>
  <si>
    <t>TRANSFORMERS. MORE THAN MEETS THE EYE 4</t>
  </si>
  <si>
    <t>TRANSFORMERS. ROBOTS IN DISGUISE 1</t>
  </si>
  <si>
    <t>TRANSFORMERS: CYBERTRON OSCURO</t>
  </si>
  <si>
    <t>TRANSFORMERS: MARVEL UK 1</t>
  </si>
  <si>
    <t>TWISTED WONDERLAND 01</t>
  </si>
  <si>
    <t>TWISTED WONDERLAND 02</t>
  </si>
  <si>
    <t>TWISTED WONDERLAND 03</t>
  </si>
  <si>
    <t>TWISTED WONDERLAND 04</t>
  </si>
  <si>
    <t>USAGI YOJIMBO FANTAGRAPHICS INTEGRAL 1</t>
  </si>
  <si>
    <t>¿SUEÑAN LOS ANDROIDES CON OVEJAS ELÉCTRICAS? (BLADE RUNNER)</t>
  </si>
  <si>
    <t>¿Y A TI QUÉ TE PICA?</t>
  </si>
  <si>
    <t>A PESAR DE TI (REGRETTING YOU)</t>
  </si>
  <si>
    <t>A SHORT STORY OF THE ARGENTINIANS</t>
  </si>
  <si>
    <t xml:space="preserve">ADIVINA QUIÉN SOY </t>
  </si>
  <si>
    <t>ADIVINA QUIEN SOY ESTA NOCHE</t>
  </si>
  <si>
    <t>ALAS DE ESTRELLA</t>
  </si>
  <si>
    <t>ALAS DE HIERRO</t>
  </si>
  <si>
    <t xml:space="preserve">ATRAPADOS EN EL PARQUE DE ATRACCIONES MALDITO </t>
  </si>
  <si>
    <t>ATLAS DEL CAFÉ</t>
  </si>
  <si>
    <t xml:space="preserve">	CALMA COLOR. LOS 4 FANTÁSTICOS: PRIMEROS</t>
  </si>
  <si>
    <t xml:space="preserve">BESTIARIO DEL MIEDO </t>
  </si>
  <si>
    <t xml:space="preserve">EL MAGO DEL KREMLIN </t>
  </si>
  <si>
    <t>FRANKENSTEIN</t>
  </si>
  <si>
    <t>RUBIUS. JAPÓN 2009</t>
  </si>
  <si>
    <t>PULGA Y EL LABERINTO</t>
  </si>
  <si>
    <t xml:space="preserve">EL ALQUIMISTA </t>
  </si>
  <si>
    <t>PECADOS 4. REY DE LA DESIDIA</t>
  </si>
  <si>
    <t>EL DIARIO DE MIKE 3. ESCUELA PARA PERROS</t>
  </si>
  <si>
    <t>YOLO AVENTURAS. MASCOTAS DE OTRO MUNDO</t>
  </si>
  <si>
    <t>TROLARDY PRESENTA...40 FORMAS DE TROLEAR</t>
  </si>
  <si>
    <t>COZY CAT 1. DESTELLOS DE PARÍS</t>
  </si>
  <si>
    <t>COZY CAT 2. FELICIDAD CADA DÍA</t>
  </si>
  <si>
    <t xml:space="preserve">COZY CAT 3. PEQUEÑAS ALEGRÍAS </t>
  </si>
  <si>
    <t>COZY CAT 4. ¡A CONOCER EL MUNDO!</t>
  </si>
  <si>
    <t xml:space="preserve">ALAS DE HIERRO (EMPÍREO 2). TAPA DURA </t>
  </si>
  <si>
    <t xml:space="preserve">ALAS DE SANGRE (EMPÍREO 1). TAPA DURA </t>
  </si>
  <si>
    <t>EVARISTO</t>
  </si>
  <si>
    <t xml:space="preserve">EL PRINCIPITO BOOKIGAMI </t>
  </si>
  <si>
    <t xml:space="preserve">ZOOTOPIA 2. LIBRO DE ARTE Y HUELLAS MISTERIOSAS </t>
  </si>
  <si>
    <t>AQUÍ HAY DRAGONES</t>
  </si>
  <si>
    <t xml:space="preserve">BIENVENIDOS A LA LIBRERÍA HYUNAM-DONG </t>
  </si>
  <si>
    <t>BUENOS PRESAGIOS</t>
  </si>
  <si>
    <t xml:space="preserve">EL DUELO TD </t>
  </si>
  <si>
    <t xml:space="preserve">LA FELICIDAD TD </t>
  </si>
  <si>
    <t xml:space="preserve">EL CABALLERO MUERTE (SWORD CATCHER 2) </t>
  </si>
  <si>
    <t xml:space="preserve">ALAS PARA VOLAR </t>
  </si>
  <si>
    <t>LA HORA DE LA REINA DE HALLOWEEN</t>
  </si>
  <si>
    <t>LAS BATALLAS DE TOLKIEN</t>
  </si>
  <si>
    <t>LOS HEROES DE TOLKIEN</t>
  </si>
  <si>
    <t xml:space="preserve">CALMA COLOR. STITCH </t>
  </si>
  <si>
    <t>CALLIOPE. LA VOZ DE LAS LLAMAS</t>
  </si>
  <si>
    <t>CAPITALISMO, SOCIALISMO Y LA TRAMPA NEOCLÁSICA</t>
  </si>
  <si>
    <t xml:space="preserve">CAPIVIBES </t>
  </si>
  <si>
    <t>CERATI</t>
  </si>
  <si>
    <t xml:space="preserve">CÓMO VENDER UNA CASA EMBRUJADA </t>
  </si>
  <si>
    <t xml:space="preserve">COMPAS 1: LOS COMPAS Y EL DIAMANTITO LEGENDARIO </t>
  </si>
  <si>
    <t>COMPAS 2: LOS COMPAS ESCAPAN DE LA PRISION</t>
  </si>
  <si>
    <t>COMPAS 3: LOS COMPAS Y LA CÁMARA DEL TIEMPO</t>
  </si>
  <si>
    <t>COMPAS 10: LOS COMPAS Y EL FIN DEL MULTIVERSO</t>
  </si>
  <si>
    <t>CONDE CERO - TRILOGÍA SPRAWL 2</t>
  </si>
  <si>
    <t xml:space="preserve">CONTRAATAQUE A LOS 30 </t>
  </si>
  <si>
    <t>CORAZÓN ROTO (WITHOUT MERIT)</t>
  </si>
  <si>
    <t>CUENTOS DE BRAM STOKER</t>
  </si>
  <si>
    <t>CUENTOS DE EDGAR ALLAN POE</t>
  </si>
  <si>
    <t>CUENTOS DE H. P. LOVECRAFT</t>
  </si>
  <si>
    <t>CUENTOS INCONCLUSOS DE NÚMEROR Y LA TIERRA MEDIA</t>
  </si>
  <si>
    <t>DEADPOOL. 30 AÑOS DE LOCURA</t>
  </si>
  <si>
    <t>DEJA QUE OCURRA (TAPA DURA)</t>
  </si>
  <si>
    <t>DESTROZA ESTE DIARIO. AHORA A TODO COLOR</t>
  </si>
  <si>
    <t>DESTROZA ESTE DIARIO. AZUL</t>
  </si>
  <si>
    <t>DESTROZA ESTE DIARIO. BURBUJAS</t>
  </si>
  <si>
    <t>DESTROZA ESTE DIARIO. ELASTICOS</t>
  </si>
  <si>
    <t>DESTROZA ESTE LIBRO. INTENSAMENTE 2</t>
  </si>
  <si>
    <t>DESTROZA ESTE DIARIO. SPIDERMAN. MULTIVERSO</t>
  </si>
  <si>
    <t>DIBUMANIA</t>
  </si>
  <si>
    <t>EL ALQUIMISTA (TAPA DURA)</t>
  </si>
  <si>
    <t xml:space="preserve">EL DESTINO DE UN GATO COMÚN </t>
  </si>
  <si>
    <t>EL DIARIO DE MIKE. ¿DÓNDE ESTÁ MI CHOCOLATE?</t>
  </si>
  <si>
    <t>EL DIARIO DE MIKE 2</t>
  </si>
  <si>
    <t>EL ESCONDITE DE LOS COMPAS</t>
  </si>
  <si>
    <t>EL ESCONDITE DE LOS COMPAS 2: PERDIDOS EN LOS BIOM</t>
  </si>
  <si>
    <t>EL EXTRAÑO MUNDO DE JACK: LA LUNA ESPEJO</t>
  </si>
  <si>
    <t>EL HOBBIT</t>
  </si>
  <si>
    <t>EL HOBBIT (EDICIÓN REVISADA)</t>
  </si>
  <si>
    <t>EL HOBBIT (TAPA DURA)</t>
  </si>
  <si>
    <t>EL HOMBRE ILUSTRADO</t>
  </si>
  <si>
    <t>EL LAMENTO DE SALLY - EXTRAÑO MUNDO DE JACK</t>
  </si>
  <si>
    <t>EL MAGO DE OZ</t>
  </si>
  <si>
    <t>EL MISTERIO DE LA ALDEA FANTASMA</t>
  </si>
  <si>
    <t>EL LIBRO DEL FANTASMA</t>
  </si>
  <si>
    <t xml:space="preserve">EL LIBRO PROHIBIDO DE EXE </t>
  </si>
  <si>
    <t>EL PAÍS DE LAS MUJERES</t>
  </si>
  <si>
    <t xml:space="preserve">EL POZO </t>
  </si>
  <si>
    <t>EL PRINCIPITO(TAPA DURA)</t>
  </si>
  <si>
    <t>EL REY DE LA MILONGA</t>
  </si>
  <si>
    <t>EL SEÑOR DE LOS ANILLOS 1: COMUNIDAD DEL ANILLO (ED. REVISADA)</t>
  </si>
  <si>
    <t>EL SEÑOR DE LOS ANILLOS 2: LAS DOS TORRES (ED. REVISADA)</t>
  </si>
  <si>
    <t>EL SEÑOR DE LOS ANILLOS i - LA COMUNIDAD DEL ANILLO</t>
  </si>
  <si>
    <t>EL SEÑOR DE LOS ANILLOS II - LAS DOS TORRES</t>
  </si>
  <si>
    <t>EL SEÑOR DE LOS ANILLOS III - EL RETORNO DEL REY</t>
  </si>
  <si>
    <t>EL SEÑOR DE LOS ANILLOS 3: EL RETORNO DEL REY (ED. REVISADA)</t>
  </si>
  <si>
    <t>EL SILMARILLION (edición revisada)</t>
  </si>
  <si>
    <t>GABINETE FANTÁSTICO DE CRIATURAS</t>
  </si>
  <si>
    <t>Hª TIERRA MEDIA 03: LA BALADA DE BELERIAN</t>
  </si>
  <si>
    <t>LAS FLORES DEL MAL</t>
  </si>
  <si>
    <t xml:space="preserve">LA MALDICIÓN RADIANTE </t>
  </si>
  <si>
    <t>LOS COLMILLOS DEL LINCE (SERIE MILLENNIUM 8)</t>
  </si>
  <si>
    <t>VIKINGOS</t>
  </si>
  <si>
    <t xml:space="preserve">ATERRADOS </t>
  </si>
  <si>
    <t>BADASSTRONAUTS</t>
  </si>
  <si>
    <t xml:space="preserve">TIERRA CONTRAFUTURO </t>
  </si>
  <si>
    <t>LA ÚLTIMA VEZ QUE PIENSO EN TI</t>
  </si>
  <si>
    <t xml:space="preserve">LA GRAN FARSA </t>
  </si>
  <si>
    <t xml:space="preserve">LA MAGIA DEL CAMBIO </t>
  </si>
  <si>
    <t xml:space="preserve">LA DOCE </t>
  </si>
  <si>
    <t xml:space="preserve">NOSOTROS EN LA LUNA </t>
  </si>
  <si>
    <t xml:space="preserve">REINA DEL PLATA </t>
  </si>
  <si>
    <t>MIS TARDES EN EL PEQUEÑO CAFÉ DE TOKIO</t>
  </si>
  <si>
    <t>LAS PERRERÍAS DE MIKE 4. MIKECRACK Y EL SECRETO DE</t>
  </si>
  <si>
    <t xml:space="preserve">CÓMO ENTRENAR A TU DRAGÓN </t>
  </si>
  <si>
    <t xml:space="preserve">EL SUBASTADOR </t>
  </si>
  <si>
    <t xml:space="preserve">EL MAPA QUE ME LLEVA A TI </t>
  </si>
  <si>
    <t>ELEMENTOS. LIBRO DE ARTE Y NATURALEZA</t>
  </si>
  <si>
    <t>EN EL OTRO VIENDO (HISTORIAS DE TERRAMAR 5)</t>
  </si>
  <si>
    <t xml:space="preserve">EN ALGÚN LUGAR DEL MAR MÁS AZUL </t>
  </si>
  <si>
    <t>EMOCIONES FUERTES. DIARIO INSPIRADO EN INTENSAMENTE</t>
  </si>
  <si>
    <t>ESCAPANDO DE LA MANSION EMBRUJADA</t>
  </si>
  <si>
    <t>¡HAGAN SITIO! ¡HAGAN SITIO!</t>
  </si>
  <si>
    <t>FAHRENHEIT 451</t>
  </si>
  <si>
    <t>FRANCISCO, EL PAPA DEL PUEBLO</t>
  </si>
  <si>
    <t xml:space="preserve">GUERRERAS DE MAXWELL 9: LIBRE COMO EL VIENTO </t>
  </si>
  <si>
    <t>GUÍA PRÁCTICA DEL ESTOICISMO</t>
  </si>
  <si>
    <t>GUÍA DEL CLUB DE LECTURA PARA MATAR VAMPIROS</t>
  </si>
  <si>
    <t>PERCY JACKSON Y LOS DIOSES DEL OLIMPO. UNA GUÍA SOBRE DIOSES Y MOSNTRUOS</t>
  </si>
  <si>
    <t>POR FAVOR, CUIDA DE MAMÁ</t>
  </si>
  <si>
    <t>LAS QUE MORAN EN LA SOMBRA</t>
  </si>
  <si>
    <t>JAPÓN EN CUATRO ESTACIONES</t>
  </si>
  <si>
    <t>SABRINA. LIBRO DE ACTIVIDADES Y STICKERS</t>
  </si>
  <si>
    <t xml:space="preserve">TAYLOR SWIFT. LIBRO DE ACTIVIDADES Y STICKERS </t>
  </si>
  <si>
    <t>EL MISTERIO DE LA LAVANDERÍA DE YEONNAM-DONG</t>
  </si>
  <si>
    <t xml:space="preserve">LIBRO OFICIAL DE ALAS DE SANGRE PARA COLOREAR </t>
  </si>
  <si>
    <t xml:space="preserve">STITCH &amp; ANGEL DESTROZAN ESTE LIBRO </t>
  </si>
  <si>
    <t>Hª TIERRA MEDIA 01: EL LIBRO DE LOS CUENTOS PERDIDOS 1</t>
  </si>
  <si>
    <t>Hª TIERRA MEDIA 02: EL LIBRO DE LOS CUENTOS PERDIDOS 2</t>
  </si>
  <si>
    <t>HORA DE MIKELLINO 2. EL DRAGÓN DEL FIN</t>
  </si>
  <si>
    <t xml:space="preserve">INTENSAMENTE. ARTE COLOR CON FRASES </t>
  </si>
  <si>
    <t>INTENSAMENTE 2. LA NOVELA</t>
  </si>
  <si>
    <t>INTENSAMENTE 2. SENTIMIENTOS ENORMES</t>
  </si>
  <si>
    <t>KALPA IMPERIAL</t>
  </si>
  <si>
    <t>KIOTO. ED 2024</t>
  </si>
  <si>
    <t xml:space="preserve">LANATA </t>
  </si>
  <si>
    <t xml:space="preserve">LA COSTA MÁS LEJANA (HISTORIAS DE TERRAMAR 3) </t>
  </si>
  <si>
    <t>LA NARANJA MECÁNICA</t>
  </si>
  <si>
    <t>LA RULETA DE LOS RETOS</t>
  </si>
  <si>
    <t>LA TEORÍA DE KIM</t>
  </si>
  <si>
    <t xml:space="preserve">LA TIENDA DE LOS DESEOS </t>
  </si>
  <si>
    <t>LA TRILOGÍA DE NUEVA YORK (NOVELA GRÁFICA)</t>
  </si>
  <si>
    <t>LAS AVENTURAS DE MIKE 2</t>
  </si>
  <si>
    <t xml:space="preserve">LAS GUERRERAS MAXWELL, 10. UNA HERENCIA SALVAJE </t>
  </si>
  <si>
    <t>LAS RATITAS 9. CABAÑA EMBRUJADA</t>
  </si>
  <si>
    <t>LA SAGA DE LOS DISTINTOS 4. AVE EN EL REINO DE LAS</t>
  </si>
  <si>
    <t xml:space="preserve">LAS TUMBAS DE ATUAN (HISTORIAS DE TERRAMAR 2) </t>
  </si>
  <si>
    <t>LA VIDA DE LAS MARIONETAS</t>
  </si>
  <si>
    <t xml:space="preserve">LILO Y STITCH. LIBRO DE ARTE Y CAOS </t>
  </si>
  <si>
    <t xml:space="preserve">LA MUJER HABITADA </t>
  </si>
  <si>
    <t>LO ENCONTRADO Y LO PERDIDO</t>
  </si>
  <si>
    <t xml:space="preserve">LO IRREAL Y LO REAL 1 </t>
  </si>
  <si>
    <t xml:space="preserve">LO IRREAL Y LO REAL 2 </t>
  </si>
  <si>
    <t>Los Compacuentos. Los Compas y la mansión de choco</t>
  </si>
  <si>
    <t>LOS COMPACUENTOS 2. LOS COMPAS Y EL FRIJOLITO MÁGICO</t>
  </si>
  <si>
    <t>LOS CUENTOS DE DON MANUEL</t>
  </si>
  <si>
    <t>LOKI. DONDE YACE LA MALICIA</t>
  </si>
  <si>
    <t>METRO 2033</t>
  </si>
  <si>
    <t>METRO 2034</t>
  </si>
  <si>
    <t xml:space="preserve">MICKEY 7 </t>
  </si>
  <si>
    <t>MINECRAFT. PEQUEÑO DIARIO DE UN ALDEANO DESAFORTUN</t>
  </si>
  <si>
    <t>MINECRAFT. EL GRAN LIBRO DE LOS TRUCOS</t>
  </si>
  <si>
    <t>MI FINAL DE WATTPAD</t>
  </si>
  <si>
    <t>MI PRIMER LIBRO DE ARTE. STAR WARS</t>
  </si>
  <si>
    <t>MI PRIMERA COPA DEL MUNDO</t>
  </si>
  <si>
    <t>MI PRIMERA COPA DEL MUNDO PARA COLOREAR</t>
  </si>
  <si>
    <t>MIRACULOUS. LAS AVENTURAS DE LADYBUG. LA PELÍCULA</t>
  </si>
  <si>
    <t>MITOS NÓRDICOS</t>
  </si>
  <si>
    <t>MOANA 2. LIBRO DE ARTE Y OCEANOS</t>
  </si>
  <si>
    <t>NIGROMANTE</t>
  </si>
  <si>
    <t>NEGAR TODO</t>
  </si>
  <si>
    <t>EL TEMA DEL VERANO</t>
  </si>
  <si>
    <t xml:space="preserve">THE MANDALORIAN Y GROGU </t>
  </si>
  <si>
    <t>SPIDEY Y SUS SORPRENDENTES AMIGOS. ¡QUIERO SER UN SUPERHEROE!</t>
  </si>
  <si>
    <t>PECADOS 5. REY DE LA ENVIDIA</t>
  </si>
  <si>
    <t xml:space="preserve">MALDITA FORTUNA </t>
  </si>
  <si>
    <t xml:space="preserve">ANNE, LA DE INGLESIDE </t>
  </si>
  <si>
    <t>ESTE LIBRO ES UNA CACA</t>
  </si>
  <si>
    <t xml:space="preserve">HUNDIDA </t>
  </si>
  <si>
    <t xml:space="preserve">GATOS. COMPRENDE A TU AMIGO CON BIGOTES </t>
  </si>
  <si>
    <t>PERROS. COMPRENDE A TU MEJOR AMIGO</t>
  </si>
  <si>
    <t xml:space="preserve">PULGA PARA COLOREAR </t>
  </si>
  <si>
    <t>BUENOS PRESAGIOS (TAPA DURA)</t>
  </si>
  <si>
    <t>MIENTRAS YUBOOH DUERME (EDICIÓN ESPECIAL) 01</t>
  </si>
  <si>
    <t>ROSE IN CHAINS</t>
  </si>
  <si>
    <t>LOS COMPACUENTOS 3. LOS COMPAS Y EL LOBO FEROZ</t>
  </si>
  <si>
    <t xml:space="preserve">CRASH </t>
  </si>
  <si>
    <t xml:space="preserve">NOCHES DE COCAÍNA </t>
  </si>
  <si>
    <t xml:space="preserve">DESTROZA ESTE DIARIO. A LO GRANDE - ROSA FLÚO </t>
  </si>
  <si>
    <t>DESTROZA ESTE DIARIO. A LO GRANDE - VERDE FLÚO</t>
  </si>
  <si>
    <t>ALAS DE ÓNIX (EMPÍREO 3) EDICIÓN COLECCIONISTA ENR</t>
  </si>
  <si>
    <t xml:space="preserve">DESTROZA ESTE LIBRO. EL ETERNAUTA </t>
  </si>
  <si>
    <t>SUPERCLÁSICO</t>
  </si>
  <si>
    <t xml:space="preserve">INTENSAMENTE. ¿DÓNDE ESTÁN LAS EMOCIONES? </t>
  </si>
  <si>
    <t>OHANA SIGNIFICA FAMILIA</t>
  </si>
  <si>
    <t>OUTPOST 1</t>
  </si>
  <si>
    <t xml:space="preserve">PECADOS 2. REY DE LA SOBERBIA </t>
  </si>
  <si>
    <t xml:space="preserve">PÍDEME LO QUE QUIERAS </t>
  </si>
  <si>
    <t>PÍDEME LO QUE QUIERAS O DÉJAME</t>
  </si>
  <si>
    <t xml:space="preserve">PÍDEME LO QUE QUIERAS Y YO TE LO DARÉ </t>
  </si>
  <si>
    <t>PÍDEME LO QUE QUIERAS, AHORA Y SIEMPRE</t>
  </si>
  <si>
    <t>POSTER GIRL</t>
  </si>
  <si>
    <t xml:space="preserve">PRIMER AMOR (HEART BONES) </t>
  </si>
  <si>
    <t>QUEDARÁ EL AMOR</t>
  </si>
  <si>
    <t>QUIERO COMERME TU PANCREAS</t>
  </si>
  <si>
    <t>SE BUSCA A LOS COMPAS</t>
  </si>
  <si>
    <t>SÉ MÁS VADER</t>
  </si>
  <si>
    <t>SHANGÁI INMORTAL</t>
  </si>
  <si>
    <t xml:space="preserve">SORPRÉNDEME </t>
  </si>
  <si>
    <t>STAR WARS BATTLEFRONT. COMPAÑÍA CREPÚSCULO</t>
  </si>
  <si>
    <t xml:space="preserve">STAR WARS DARTH VADER E HIJO </t>
  </si>
  <si>
    <t>STAR WARS VISIONS: RONIN</t>
  </si>
  <si>
    <t>STAR WARS. CONSECUENCIAS. DEUDA DE VIDA</t>
  </si>
  <si>
    <t>STAR WARS. CONSECUENCIAS. FIN DEL IMPERIO</t>
  </si>
  <si>
    <t>STAR WARS. THE HIGH REPUBLIC: TORMENTA CRECIENTE</t>
  </si>
  <si>
    <t>STAR WARS. ULTIMOS JEDI. CUADERNO GALÁCTICO</t>
  </si>
  <si>
    <t>STAR WARS. UNA AVENTURA DE HAN SOLO Y CHEWBACCA</t>
  </si>
  <si>
    <t>STAR WARS. UNA AVENTURA DE LUKE SKYWALKER</t>
  </si>
  <si>
    <t>STAR WARS: AHSOKA</t>
  </si>
  <si>
    <t>STILL WITH HIM</t>
  </si>
  <si>
    <t>STITCH. DESTROZA ESTE LIBRO</t>
  </si>
  <si>
    <t>TEHANU (HISTORIAS DE TERRAMAR 4)</t>
  </si>
  <si>
    <t>THE HALF KING. REY ENTRE SOMBRAS</t>
  </si>
  <si>
    <t>TRILOGÍA FUEGO 3: CIUDADES DE FUEGO</t>
  </si>
  <si>
    <t>TU, POR PURA CASUALIDAD</t>
  </si>
  <si>
    <t>TWISTED 1</t>
  </si>
  <si>
    <t>TWISTED 3</t>
  </si>
  <si>
    <t>TWISTED 4: TWISTED LIES</t>
  </si>
  <si>
    <t>UN GATO MUERTO</t>
  </si>
  <si>
    <t>UN MAGO DE TERRAMAR (HISTORIAS DE TERRAMAR 1)</t>
  </si>
  <si>
    <t>UNA CORTE DE ALAS Y RUINAS</t>
  </si>
  <si>
    <t xml:space="preserve">UNA CORTE DE HIELO Y ESTRELLAS (NE) </t>
  </si>
  <si>
    <t>UNA HISTORIA DEL FUTBOL</t>
  </si>
  <si>
    <t>USAGI YOJIMBO FANTAGRAPHICS 2</t>
  </si>
  <si>
    <t>VALIENTEMENTE</t>
  </si>
  <si>
    <t>VENGANZA PARA VICTIMAS</t>
  </si>
  <si>
    <t>VOLVER A EMPEZAR</t>
  </si>
  <si>
    <t>EL ASCENSO DE LAS SOMBRAS</t>
  </si>
  <si>
    <t>MILEI</t>
  </si>
  <si>
    <t>UNA CORTE DE NIEBLA Y FURIA (BOOKET)</t>
  </si>
  <si>
    <t>DESCENDIENTES 4. ASCENSO DE RED - NOVELA</t>
  </si>
  <si>
    <t>INTENSAMENTE 2. ARTES Y EMOCIONES</t>
  </si>
  <si>
    <t>Y SIN EMBARGO EL AMOR</t>
  </si>
  <si>
    <t>YOLO AVENTUAS 4. EL GRAN LIBRO DE RETOS</t>
  </si>
  <si>
    <t>WICKED</t>
  </si>
  <si>
    <t xml:space="preserve">WISH: EL PODER DE LOS DESEOS. EL CÓMIC </t>
  </si>
  <si>
    <t xml:space="preserve">LANZAMIENTOS </t>
  </si>
  <si>
    <t>PRODUCTO</t>
  </si>
  <si>
    <t>SELLO</t>
  </si>
  <si>
    <t>pvp ACTUAL</t>
  </si>
  <si>
    <t>POP FICTION</t>
  </si>
  <si>
    <t xml:space="preserve">	LOVE IN HELL 2</t>
  </si>
  <si>
    <t>9789878905150</t>
  </si>
  <si>
    <t>Historieta Argentina</t>
  </si>
  <si>
    <t>Deux</t>
  </si>
  <si>
    <t>BLOODTOWN</t>
  </si>
  <si>
    <t>9789871485345</t>
  </si>
  <si>
    <t>LOS SIGLOS OSCUROS VOL 3</t>
  </si>
  <si>
    <t>9786316536907</t>
  </si>
  <si>
    <t>FALKA 2: EL CRISTAL ROJO</t>
  </si>
  <si>
    <t>9789871485352</t>
  </si>
  <si>
    <t>¡NO MATARÁS!</t>
  </si>
  <si>
    <t>9789872347093</t>
  </si>
  <si>
    <t>EL COLOR DE LA MUERTE</t>
  </si>
  <si>
    <t>9789871485468</t>
  </si>
  <si>
    <t>DEUX ESTUDIO</t>
  </si>
  <si>
    <t xml:space="preserve">¿POR QUÉ DESAPARECIERON LOS CABALLEROS?
</t>
  </si>
  <si>
    <t>9786316536815</t>
  </si>
  <si>
    <t>Cómic Americano</t>
  </si>
  <si>
    <t>30 DIAS DE NOCHE LA SAGA ORIGINAL</t>
  </si>
  <si>
    <t>7798290036054</t>
  </si>
  <si>
    <t>ALIEN LA HISTORIA ILUSTRADA</t>
  </si>
  <si>
    <t>9789874717153</t>
  </si>
  <si>
    <t>Comic nacional</t>
  </si>
  <si>
    <t>ALFABETO EROTICO (EL TOMI / CLARA RODRIGUEZ)</t>
  </si>
  <si>
    <t>9786319046939</t>
  </si>
  <si>
    <t>COMIC NACIONAL</t>
  </si>
  <si>
    <t>DEUX</t>
  </si>
  <si>
    <t>ALMANZOR</t>
  </si>
  <si>
    <t>9786319046946</t>
  </si>
  <si>
    <t>ARGENTINA POTENCIA</t>
  </si>
  <si>
    <t>9789871485802</t>
  </si>
  <si>
    <t>BAD BOY (FRANK MILLER-SIMON BISLEY)</t>
  </si>
  <si>
    <t>9789871485307</t>
  </si>
  <si>
    <t>BIG RAG</t>
  </si>
  <si>
    <t>9786316536372</t>
  </si>
  <si>
    <t>BROWNING &amp; COPPER</t>
  </si>
  <si>
    <t>9786316536570</t>
  </si>
  <si>
    <t>CABALLEROS COLECCIÓN ESENCIAL TOMO 1</t>
  </si>
  <si>
    <t>9789871485093</t>
  </si>
  <si>
    <t>CABALLEROS COLECCIÓN ESENCIAL TOMO 3</t>
  </si>
  <si>
    <t>9786316536433</t>
  </si>
  <si>
    <t>CABALLEROS COLECCIÓN ESENCIAL TOMO 4</t>
  </si>
  <si>
    <t>9786316536594</t>
  </si>
  <si>
    <t>CABALLEROS COLECCIÓN ESENCIAL TOMO 5</t>
  </si>
  <si>
    <t>9789871485086</t>
  </si>
  <si>
    <t>CAZADOR ORIGENES (REIMPRESION)</t>
  </si>
  <si>
    <t>9786316536075</t>
  </si>
  <si>
    <t>CAZADOR SAGAS: VIAJES INESPERADOS</t>
  </si>
  <si>
    <t>9789871485963</t>
  </si>
  <si>
    <t xml:space="preserve">REGRESO A ARKHAM (UNIVERSO CAZADOR) </t>
  </si>
  <si>
    <t>CAZADOR ARCHIVOS</t>
  </si>
  <si>
    <t>9786316536358</t>
  </si>
  <si>
    <t>CAZADOR ARCHIVOS 2</t>
  </si>
  <si>
    <t>9786316536709</t>
  </si>
  <si>
    <t>CHICO CONOCE CHICA</t>
  </si>
  <si>
    <t>9786316536273</t>
  </si>
  <si>
    <t>CIUDAD DE NOCHE</t>
  </si>
  <si>
    <t>9786316536679</t>
  </si>
  <si>
    <t xml:space="preserve">CRIATURAS </t>
  </si>
  <si>
    <t>Cómic Nacional</t>
  </si>
  <si>
    <t>Deux Books</t>
  </si>
  <si>
    <t>COMANCHERO</t>
  </si>
  <si>
    <t>9786316536563</t>
  </si>
  <si>
    <t>CRAZY JACK VOLUMEN 3</t>
  </si>
  <si>
    <t>9786316536655</t>
  </si>
  <si>
    <t>DOBLE TRAICIÓN Y OTRAS HISTORIAS</t>
  </si>
  <si>
    <t>9789872357740</t>
  </si>
  <si>
    <t xml:space="preserve">	EL CONDENADO VOL 1</t>
  </si>
  <si>
    <t xml:space="preserve">9786316536792	</t>
  </si>
  <si>
    <t>EL GOLEM</t>
  </si>
  <si>
    <t xml:space="preserve">	9786316536716</t>
  </si>
  <si>
    <t>FALKA #1 EL ALIENTO DEL DIABLO (HORIZONTES PERDIDOS)</t>
  </si>
  <si>
    <t>9786316536631</t>
  </si>
  <si>
    <t>LA BESTIA &amp; EL VENGADOR</t>
  </si>
  <si>
    <t>9789871485109</t>
  </si>
  <si>
    <t>CRAZY JACK VOLUMEN 1</t>
  </si>
  <si>
    <t>9789874881359</t>
  </si>
  <si>
    <t>CRAZY JACK VOLUMEN 2</t>
  </si>
  <si>
    <t>9786316536310</t>
  </si>
  <si>
    <t>CRAZY JACK VOLUMEN 4</t>
  </si>
  <si>
    <t>9786316536891</t>
  </si>
  <si>
    <t>CRONICAS DE LOCKANN</t>
  </si>
  <si>
    <t>9789871485901</t>
  </si>
  <si>
    <t>CRONICAS DEL TIEMPO MEDIO INTEGRAL BYN</t>
  </si>
  <si>
    <t>CRONICAS DEL TIEMPO MEDIO INTEGRAL COLOR</t>
  </si>
  <si>
    <t>CRONICAS DEL TIEMPO MEDIO: LA PRECUELA  VOL 1</t>
  </si>
  <si>
    <t>CRONICAS DEL TIEMPO MEDIO: LA PRECUELA  VOL 2</t>
  </si>
  <si>
    <t>CRONICAS DEL TIEMPO MEDIO: LA PRECUELA VOL 3 (FINAL)</t>
  </si>
  <si>
    <t>CUENTOS PARA NADA INFANTILES</t>
  </si>
  <si>
    <t>9786316536143</t>
  </si>
  <si>
    <t xml:space="preserve">DEREK OBRA COMPLETA </t>
  </si>
  <si>
    <t>DON NICOLA</t>
  </si>
  <si>
    <t>EKATON EL PUEBLO PERDIDO DEL ESPACIO 2da Ed.</t>
  </si>
  <si>
    <t>9786316536105</t>
  </si>
  <si>
    <t>EL BUITRE ES UN AVE DE PASO</t>
  </si>
  <si>
    <t>EL COBRA VOLUMEN 1 (REEDICIÓN)</t>
  </si>
  <si>
    <t>9789874881380</t>
  </si>
  <si>
    <t>EL COBRA VOLUMEN 2</t>
  </si>
  <si>
    <t>9786316536242</t>
  </si>
  <si>
    <t>EL COBRA VOLUMEN 3</t>
  </si>
  <si>
    <t>9786316536440</t>
  </si>
  <si>
    <t>EL COBRA 4</t>
  </si>
  <si>
    <t>9786316536532</t>
  </si>
  <si>
    <t>EL CONVENTILLO DE DON NICOLA</t>
  </si>
  <si>
    <t>EL CONVENTILLO DE DON NICOLA 2</t>
  </si>
  <si>
    <t>9786316536587</t>
  </si>
  <si>
    <t>COMIC EUROPEO</t>
  </si>
  <si>
    <t>EL CORAZÓN CORONADO</t>
  </si>
  <si>
    <t>9789871485321</t>
  </si>
  <si>
    <t>EL ESPIRITU DE MASCARIN (TOMO UNICO)</t>
  </si>
  <si>
    <t>9786316536211</t>
  </si>
  <si>
    <t xml:space="preserve">EL EXTRANJERO 2da Edición </t>
  </si>
  <si>
    <t>EL EXTRAÑO JUICIO A ROY ELY</t>
  </si>
  <si>
    <t>9789871485918</t>
  </si>
  <si>
    <t>EL LIBRO DE LAS ALMAS PERDIDAS Y EL FARO DE LAS CONDENADAS</t>
  </si>
  <si>
    <t>9786316536525</t>
  </si>
  <si>
    <t>EL IMPERIO Y LOS HARAPOS</t>
  </si>
  <si>
    <t>9786316536112</t>
  </si>
  <si>
    <t>EL ÚLTIMO DE LOS MOHICANOS</t>
  </si>
  <si>
    <t>9786316536600</t>
  </si>
  <si>
    <t>EL RIO OCULTO</t>
  </si>
  <si>
    <t>9786316536174</t>
  </si>
  <si>
    <t>manga mahnwa</t>
  </si>
  <si>
    <t>EL VUELO</t>
  </si>
  <si>
    <t>9789871485062</t>
  </si>
  <si>
    <t>TG</t>
  </si>
  <si>
    <t>EPIKOS/ETERNITY SCHOOL</t>
  </si>
  <si>
    <t>9786319046915</t>
  </si>
  <si>
    <t>FANTASIAS</t>
  </si>
  <si>
    <t>9789871485888</t>
  </si>
  <si>
    <t>GENERACIÓN MALDITA</t>
  </si>
  <si>
    <t>9786316536785</t>
  </si>
  <si>
    <t>GOETH</t>
  </si>
  <si>
    <t>9786316536860</t>
  </si>
  <si>
    <t>HACIA MUNDOS EXTRAÑOS</t>
  </si>
  <si>
    <t>9786316536167</t>
  </si>
  <si>
    <t>HENGA &amp; HOR VOLUMEN 1</t>
  </si>
  <si>
    <t>HENGA &amp; HOR VOLUMEN 2</t>
  </si>
  <si>
    <t>HERCULES MYST</t>
  </si>
  <si>
    <t>HERNAN EL CORSARIO</t>
  </si>
  <si>
    <t>HIPERNOVA</t>
  </si>
  <si>
    <t>HORACIO LALIA, UNA VIDA DIBUJADA</t>
  </si>
  <si>
    <t>HORIZONTES PERDIDOS VOL 3</t>
  </si>
  <si>
    <t>HORIZONTES PERDIDOS VOLUMEN 4</t>
  </si>
  <si>
    <t>HORIZONTES PERDIDOS 5: LA GUERRERA DE LAS ESTRELLAS</t>
  </si>
  <si>
    <t>INFIDEL</t>
  </si>
  <si>
    <t>9789878905167</t>
  </si>
  <si>
    <t>INVASIÓN 55</t>
  </si>
  <si>
    <t>KRANTZ: FÁBULA</t>
  </si>
  <si>
    <t>KRANTZ VOLUMEN 1 REEDICION AMPLIADA</t>
  </si>
  <si>
    <t>KRANTZ VOLUMEN 2 REEDICION</t>
  </si>
  <si>
    <t>KRANTZ VOLUMEN 3 (FINAL DE SERIE)</t>
  </si>
  <si>
    <t xml:space="preserve"> KINTSUGHI: CICATRICES DORADAS</t>
  </si>
  <si>
    <t>9786316536884</t>
  </si>
  <si>
    <t>LA MAGA</t>
  </si>
  <si>
    <t>LA METAMORFOSIS</t>
  </si>
  <si>
    <t>LA SOLDADERA (BRECCIA)</t>
  </si>
  <si>
    <t>LOVE IN HELL 1</t>
  </si>
  <si>
    <t>9789874747877</t>
  </si>
  <si>
    <t>LIFE X01 VOL 1</t>
  </si>
  <si>
    <t>LIFE X01 VOL 2</t>
  </si>
  <si>
    <t>9789874747822</t>
  </si>
  <si>
    <t>LIMITE EXTERIOR</t>
  </si>
  <si>
    <t>LOS AÑOS METÁLICOS</t>
  </si>
  <si>
    <t>LOS ENIGMAS DEL PAMI</t>
  </si>
  <si>
    <t>LOS SIGLOS OSCUROS 1</t>
  </si>
  <si>
    <t>LOS SIGLOS OSCUROS VOL 2</t>
  </si>
  <si>
    <t>9786316536747</t>
  </si>
  <si>
    <t>LORD JIM</t>
  </si>
  <si>
    <t>MANDY RILEY VOLUMEN 1</t>
  </si>
  <si>
    <t>MANDY RILEY VOLUMEN 2</t>
  </si>
  <si>
    <t>MANDY RILEY VOLUMEN 3</t>
  </si>
  <si>
    <t>MANO BLANCA</t>
  </si>
  <si>
    <t>MANO NEGRA Y OTROS RELATOS</t>
  </si>
  <si>
    <t>9786316536877</t>
  </si>
  <si>
    <t>deux</t>
  </si>
  <si>
    <t>MACHINARIUM</t>
  </si>
  <si>
    <t>MACK &amp; TIERRA DE MONSTRUOS</t>
  </si>
  <si>
    <t>MATAR AL TIRANO</t>
  </si>
  <si>
    <t>METRO CARGUERO</t>
  </si>
  <si>
    <t>MUJERES EN GUERRA</t>
  </si>
  <si>
    <t>NAIM DE LOS TOO</t>
  </si>
  <si>
    <t>NEKRODAMUS VOLUMEN 1</t>
  </si>
  <si>
    <t>NEKRODAMUS VOLUMEN 2 (REIMPRESION)</t>
  </si>
  <si>
    <t>NEKRODAMUS VOLUMEN 3</t>
  </si>
  <si>
    <t>NEKRODAMUS VOLUMEN 4</t>
  </si>
  <si>
    <t>NEKRODAMUS 5</t>
  </si>
  <si>
    <t>OTRAS HISTORIAS DE VAMPIROS (REEDICIÓN)</t>
  </si>
  <si>
    <t xml:space="preserve">PANTANAL </t>
  </si>
  <si>
    <t>PERISCOPIO</t>
  </si>
  <si>
    <t>PEQUEÑAS DEPRES</t>
  </si>
  <si>
    <t>PLANETA ROJO (REIMPRESIÓN)</t>
  </si>
  <si>
    <t>Manga</t>
  </si>
  <si>
    <t>PRINCESA EI: RUMORES</t>
  </si>
  <si>
    <t>RAZA DE ESCORPIONES</t>
  </si>
  <si>
    <t>RAZA DE ESCORPIONES 2</t>
  </si>
  <si>
    <t>REGRESO AL LABERINTO VOL 1</t>
  </si>
  <si>
    <t>REGRESO AL LABERINTO VOL 2</t>
  </si>
  <si>
    <t xml:space="preserve">REGRESO AL LABERINTO VOL 3 </t>
  </si>
  <si>
    <t>REGRESO AL LABERINTO VOL 4</t>
  </si>
  <si>
    <t>REPUBLIQUETAS</t>
  </si>
  <si>
    <t>REPÓQUER DE DAMAS</t>
  </si>
  <si>
    <t>REY ROSA</t>
  </si>
  <si>
    <t>9789871485789</t>
  </si>
  <si>
    <t>SIMON (TRILLO / RISSO)</t>
  </si>
  <si>
    <t>SIN TRUCOS PARA LA MUERTE</t>
  </si>
  <si>
    <t>SIT</t>
  </si>
  <si>
    <t>STAR TREK MANGA</t>
  </si>
  <si>
    <t>STONE</t>
  </si>
  <si>
    <t>SOBREVIVIENTE Y OTRAS HISTORIAS</t>
  </si>
  <si>
    <t>9786316536846</t>
  </si>
  <si>
    <t>TAXIDERMISTA Y OTRAS HISTORIAS</t>
  </si>
  <si>
    <t>9786316536822</t>
  </si>
  <si>
    <t>TAGH</t>
  </si>
  <si>
    <t xml:space="preserve">Historieta Arg </t>
  </si>
  <si>
    <t>TERMINAL</t>
  </si>
  <si>
    <t>THE MONSTRUOS</t>
  </si>
  <si>
    <t>UN JOVEN LLAMADO CRUSOE</t>
  </si>
  <si>
    <t>UNDER MÉDANOS</t>
  </si>
  <si>
    <t>9786316536853</t>
  </si>
  <si>
    <t>WANTED INTEGRAL Tapa Dura</t>
  </si>
  <si>
    <t>WARCRAFT TRILOGIA DEL POZO DEL SOL VOL 1</t>
  </si>
  <si>
    <t>WARCRAFT TRILOGIA DEL POZO DEL SOL VOL 2</t>
  </si>
  <si>
    <t>WARCRAFT TRILOGIA DEL POZO DEL SOL VOL 3 (FIN)</t>
  </si>
  <si>
    <t>YO CIBORG</t>
  </si>
  <si>
    <t>BERSERK OF GLUTTONY VOL 2</t>
  </si>
  <si>
    <t>BLACK HAMMER vol 1 Tapa DURA</t>
  </si>
  <si>
    <t>BLACK HAMMER vol 1 Tapa blanda</t>
  </si>
  <si>
    <t>BLACK MAGICK EL DESPERTAR I Tapa DURA</t>
  </si>
  <si>
    <t>BLADE RUNNER 2019 VOL 1: LOS ANGELES Tapa blanda</t>
  </si>
  <si>
    <t>BLADE RUNNER 2019 VOL 1: LOS ANGELES Tapa DURA</t>
  </si>
  <si>
    <t>BLADE RUNNER 2019 VOL 2: Mundo Exterior</t>
  </si>
  <si>
    <t>Cómic europeo</t>
  </si>
  <si>
    <t>CONAN EL COLOSO NEGRO Tapa Dura</t>
  </si>
  <si>
    <t>CONAN EL CIMMERIO: MAS ALLA DEL RIO NEGRO</t>
  </si>
  <si>
    <t>Cómic infantil</t>
  </si>
  <si>
    <t xml:space="preserve">HOTEL TRANSYLVANIA: Catástrofe en pastelandia </t>
  </si>
  <si>
    <t>IMMORTAL REGIS</t>
  </si>
  <si>
    <t>Manga doble</t>
  </si>
  <si>
    <t>KING OF EDEN VOL DOBLE 2</t>
  </si>
  <si>
    <t>LAZARUS VOLUMEN 1: FAMILIA Tapa dura</t>
  </si>
  <si>
    <t>PRINCESA YEGRINNA VOL 1</t>
  </si>
  <si>
    <t>RACHEL RISING: LA SOMBRA DE LA MUERTE</t>
  </si>
  <si>
    <t>ROMA &amp; LYNCH</t>
  </si>
  <si>
    <t>STARCRAFT SCAVENGERS pack</t>
  </si>
  <si>
    <t>STARCRAFT SCAVENGERS tapa dura</t>
  </si>
  <si>
    <t>TEKKEN FEUDO DE SANGRE PACK</t>
  </si>
  <si>
    <t>THE BREAKER VOL DOBLE 2</t>
  </si>
  <si>
    <t>TOMB RAIDER: INFERNO PACK</t>
  </si>
  <si>
    <t>Narrativa ficción juvenil</t>
  </si>
  <si>
    <t>Testimonio gráfico</t>
  </si>
  <si>
    <t>EPIKOS + ETERNITY</t>
  </si>
  <si>
    <t>Narrativa Ensayo</t>
  </si>
  <si>
    <t>LA HERMOSA GENTE (PACO URONDO)</t>
  </si>
  <si>
    <t>Narrativa Ilustrada</t>
  </si>
  <si>
    <t>Manga color</t>
  </si>
  <si>
    <t>EL AMANTE TOMO UNICO</t>
  </si>
  <si>
    <t>GEARS OF WAR: EL ASCENSO DE RAAM</t>
  </si>
  <si>
    <t>GIANT DAYS VOL 1 tapa blanda</t>
  </si>
  <si>
    <t>GIDEON FALLS VOLUMEN 1 Tapa blanda</t>
  </si>
  <si>
    <t>GIDEON FALLS VOLUMEN 2 Tapa blanda</t>
  </si>
  <si>
    <t>GRIMMS MANGA VOL 1</t>
  </si>
  <si>
    <t>GRIMMS MANGA VOL 2</t>
  </si>
  <si>
    <t>GRIMMS MANGA VOL 3 (FIN DE SERIE)</t>
  </si>
  <si>
    <t xml:space="preserve">KING OF EDEN VOL DOBLE 1 </t>
  </si>
  <si>
    <t xml:space="preserve">LA LINTERNA DE NYX VOLUMEN 1 </t>
  </si>
  <si>
    <t>LA MUERTE VIVA</t>
  </si>
  <si>
    <t>OLD GUARD (LA VIEJA GUARDIA la serie limitada original)</t>
  </si>
  <si>
    <t>Manga 300 pgs</t>
  </si>
  <si>
    <t>UROTSUKIDOJI VOL 1</t>
  </si>
  <si>
    <t>UROTSUKIDOJI VOL 2</t>
  </si>
  <si>
    <t>UROTSUKIDOJI VOL 3</t>
  </si>
  <si>
    <t>UROTSUKIDOJI VOL 4 (FIN)</t>
  </si>
  <si>
    <t>VIRACOCHA</t>
  </si>
  <si>
    <t>9789872347024</t>
  </si>
  <si>
    <t>VOLVER AL FUTURO ENIGMAS CONTINUOS Tapa blanda</t>
  </si>
  <si>
    <t>9789874810373</t>
  </si>
  <si>
    <t>VOLVER AL FUTURO: HISTORIAS ALTERNATIVAS (pack)</t>
  </si>
  <si>
    <t>WOLF BOYS</t>
  </si>
  <si>
    <t>9786316536396</t>
  </si>
  <si>
    <t>WICKED + THE DIVINE VOL 1</t>
  </si>
  <si>
    <t>9789874717160</t>
  </si>
  <si>
    <t>SUBTOTAL POP FICTION</t>
  </si>
  <si>
    <t>Autor</t>
  </si>
  <si>
    <t>varios</t>
  </si>
  <si>
    <t>EN LA ESQUINA DE MI BARRIO</t>
  </si>
  <si>
    <t>9786319145649</t>
  </si>
  <si>
    <t>KAGO, SHINTARO</t>
  </si>
  <si>
    <t>DEMENCIA 21</t>
  </si>
  <si>
    <t>DEMENCIA 21 Vol. 2</t>
  </si>
  <si>
    <t>SALA,GUSTAVO</t>
  </si>
  <si>
    <t>¡VIVA LA CACA!</t>
  </si>
  <si>
    <t>BRECCIA, ALBERTO</t>
  </si>
  <si>
    <t>¿DRÁCULA, DRACÚL, VLAD?¡BAH…!</t>
  </si>
  <si>
    <t>AGRIMBAU, DIEGO</t>
  </si>
  <si>
    <t>¿QUIÉN MATÓ A REXTON?</t>
  </si>
  <si>
    <t>CALVI, FERNANDO</t>
  </si>
  <si>
    <t>AL REY DE CONSTANTINOPLA</t>
  </si>
  <si>
    <t>MANCINI, PEDRO</t>
  </si>
  <si>
    <t>ALIEN TRISTE</t>
  </si>
  <si>
    <t>ALIEN TRISTE. DÍAS ESPECTRALES</t>
  </si>
  <si>
    <t>FEMIMUTANCIA</t>
  </si>
  <si>
    <t>ALIENIGENA</t>
  </si>
  <si>
    <t>ALTAVISTA</t>
  </si>
  <si>
    <t>LUNIK, ALEJANDRA</t>
  </si>
  <si>
    <t>ANDÁ A LAVAR LOS PLATOS</t>
  </si>
  <si>
    <t>TEJADA-DEARMAS</t>
  </si>
  <si>
    <t>APAGÓN</t>
  </si>
  <si>
    <t>SÁENZ VALIENTE, RODOLFO</t>
  </si>
  <si>
    <t>ARTE Y TÉCNICA DE LA ANIMACIÓN</t>
  </si>
  <si>
    <t>SCHUFF-TRACH</t>
  </si>
  <si>
    <t>AZUL</t>
  </si>
  <si>
    <t>ARANDOJO-PERCIO</t>
  </si>
  <si>
    <t>BEATNIK BS. AS.</t>
  </si>
  <si>
    <t>NINE, LUCAS</t>
  </si>
  <si>
    <t>BORGES, INSPECTOR DE AVES</t>
  </si>
  <si>
    <t>BUBBLES</t>
  </si>
  <si>
    <t>DI PILA, FEDERICO</t>
  </si>
  <si>
    <t>CHUÑO</t>
  </si>
  <si>
    <t>ANTOLOGIA</t>
  </si>
  <si>
    <t>CLITORIS, RELATOS GRAFICOS PARA FEMININJAS</t>
  </si>
  <si>
    <t>CLITORIS, SEXTUALIDADES EN VIÑETAS</t>
  </si>
  <si>
    <t>SAENZ VALIENTE-DE SANTIS</t>
  </si>
  <si>
    <t>COBALTO</t>
  </si>
  <si>
    <t>COBALTO (2 edición)</t>
  </si>
  <si>
    <t>SALA, GUSTAVO</t>
  </si>
  <si>
    <t>CÓMO SER UN ZOMBIE</t>
  </si>
  <si>
    <t>VILLAR,ERICA</t>
  </si>
  <si>
    <t>CONTRATIEMPOS</t>
  </si>
  <si>
    <t>PEIRÓ</t>
  </si>
  <si>
    <t>CORDOBA BLUES</t>
  </si>
  <si>
    <t>CREER O REVENTAR</t>
  </si>
  <si>
    <t>NINE, CARLOS</t>
  </si>
  <si>
    <t>CRÍMENES Y CASTIGOS</t>
  </si>
  <si>
    <t>MAITIA-DI PILA</t>
  </si>
  <si>
    <t>CRÓNICAS DEL BOMBARDEO</t>
  </si>
  <si>
    <t>ONCINA, ANA</t>
  </si>
  <si>
    <t>CROQUETA Y EMPANADILLA</t>
  </si>
  <si>
    <t>DECUR</t>
  </si>
  <si>
    <t>CUANDO LEVANTAS LA MIRADA</t>
  </si>
  <si>
    <t>DE ONCE A MORENO</t>
  </si>
  <si>
    <t>DETRÁS DEL RUIDO</t>
  </si>
  <si>
    <t>VARELA-AGRIMBAU</t>
  </si>
  <si>
    <t>DIAGNOSTICOS</t>
  </si>
  <si>
    <t>DIAGNOSTICOS - 2da edición</t>
  </si>
  <si>
    <t>MINAVERRY, IGNACIO</t>
  </si>
  <si>
    <t>DORA. 1959-1962</t>
  </si>
  <si>
    <t>DORA. LA CIUDAD MUDA. 1965</t>
  </si>
  <si>
    <t>DORA. MALENKI SUKOLE. 1963-1964</t>
  </si>
  <si>
    <t>DORA.AMSEL, VOGEL, HAHN. 1964</t>
  </si>
  <si>
    <t>JUANUNGO</t>
  </si>
  <si>
    <t>EL ANIMADOR</t>
  </si>
  <si>
    <t>DE SANTIS-SAN JUAN</t>
  </si>
  <si>
    <t>EL CASTILLO ROJO</t>
  </si>
  <si>
    <t>VARELA, LUCAS</t>
  </si>
  <si>
    <t>EL DÍA MÁS LARGO DEL FUTURO</t>
  </si>
  <si>
    <t>ALBIAC-BRECCIA</t>
  </si>
  <si>
    <t>EL DORADO</t>
  </si>
  <si>
    <t>SFAR, JOANN</t>
  </si>
  <si>
    <t>EL GATO DEL RABINO</t>
  </si>
  <si>
    <t>EL GATO DEL RABINO. VOL 2</t>
  </si>
  <si>
    <t>EL GATO DEL RABINO. VOL 3</t>
  </si>
  <si>
    <t>PASTOR-HILDEBRANDT-D'ALIO</t>
  </si>
  <si>
    <t>EL GOLPE</t>
  </si>
  <si>
    <t>DE SANTIS-SAENZ VALIENTE</t>
  </si>
  <si>
    <t>EL HIPNOTIZADOR</t>
  </si>
  <si>
    <t>JANCHEZ-D'ALIO</t>
  </si>
  <si>
    <t>EL HOMBRE QUE DORMÍA CON LOS MUERTOS</t>
  </si>
  <si>
    <t>EL HUMANO</t>
  </si>
  <si>
    <t>EL PATITO SAUBON</t>
  </si>
  <si>
    <t>MARTINEZ MAYER, LUCÍA</t>
  </si>
  <si>
    <t>EL PRINCIPIO DE TODAS LAS COSAS</t>
  </si>
  <si>
    <t>CALANDRIA, FEDERICO</t>
  </si>
  <si>
    <t>EL SALTO DE HELENA</t>
  </si>
  <si>
    <t>TRILLO - VARELA</t>
  </si>
  <si>
    <t>EL SÍNDROME GUASTAVINO</t>
  </si>
  <si>
    <t>AA.VV.</t>
  </si>
  <si>
    <t>LEMIRE, JEFF</t>
  </si>
  <si>
    <t>ESSEX COUNTY</t>
  </si>
  <si>
    <t>SAMPAYO-LÓPEZ</t>
  </si>
  <si>
    <t>FANTAGAS</t>
  </si>
  <si>
    <t>LOPEZ V., ARIEL</t>
  </si>
  <si>
    <t>FUTURO TOTAL</t>
  </si>
  <si>
    <t>AGRIMBAU-IPPOLITI</t>
  </si>
  <si>
    <t>GUARANÍ</t>
  </si>
  <si>
    <t>HABLO SOLA</t>
  </si>
  <si>
    <t>OCHO, XINA</t>
  </si>
  <si>
    <t>INFRAMUNDO</t>
  </si>
  <si>
    <t>OTERO, SOLE</t>
  </si>
  <si>
    <t>INTENSA</t>
  </si>
  <si>
    <t>HOR LANG</t>
  </si>
  <si>
    <t>JENY Y EL POST-MUNDO</t>
  </si>
  <si>
    <t>KRUNCH - SÁNCHEZ KUTIKA</t>
  </si>
  <si>
    <t>LA CÁRCEL DEL FIN DEL MUNDO</t>
  </si>
  <si>
    <t>LARCENET, MANU</t>
  </si>
  <si>
    <t>LA CARRETERA</t>
  </si>
  <si>
    <t>ROCA, PACO</t>
  </si>
  <si>
    <t>LA CASA</t>
  </si>
  <si>
    <t>LA MADRIGUERA</t>
  </si>
  <si>
    <t>DEBIASE, IAN</t>
  </si>
  <si>
    <t>LA REBELIÓN</t>
  </si>
  <si>
    <t>PAZOS, FEDERICO</t>
  </si>
  <si>
    <t>LA RESACA</t>
  </si>
  <si>
    <t>SAENZ VALIENTE, JUAN</t>
  </si>
  <si>
    <t>LA SUDESTADA(3 edicion)</t>
  </si>
  <si>
    <t>LA ÚLTIMA COMEDIA DE PAOLO PINOCCHIO</t>
  </si>
  <si>
    <t>FARIAS-VERGARA</t>
  </si>
  <si>
    <t>LA VIDA ESTA EN OTRO LADO</t>
  </si>
  <si>
    <t>LAS ANDANZAS DEL INCORREGGIBLE PAOLO P.</t>
  </si>
  <si>
    <t>GONZÁLEZ, JORGE</t>
  </si>
  <si>
    <t>LLAMARADA</t>
  </si>
  <si>
    <t>PERROTTA-ENRIQUEZ</t>
  </si>
  <si>
    <t>LO SUBTERRANEO</t>
  </si>
  <si>
    <t>RODIONOFF-GIFFEN-BRECCIA</t>
  </si>
  <si>
    <t>LOVECRAFT</t>
  </si>
  <si>
    <t>HANSELMANN,SIMON</t>
  </si>
  <si>
    <t>MAGIA BLANCA</t>
  </si>
  <si>
    <t>FRAGUEIRO, INÉS</t>
  </si>
  <si>
    <t>MARINA &amp; LA ESTRELLA</t>
  </si>
  <si>
    <t>VONNEGUT-MONTEYS-NORTH</t>
  </si>
  <si>
    <t>MATADERO CINCO</t>
  </si>
  <si>
    <t>CLOWES, DANIEL</t>
  </si>
  <si>
    <t>MONICA</t>
  </si>
  <si>
    <t>WINDSOR-SMITH, BARRY</t>
  </si>
  <si>
    <t>MONSTRUOS</t>
  </si>
  <si>
    <t>SANTULLO-BARÓ</t>
  </si>
  <si>
    <t>MORBIDUS</t>
  </si>
  <si>
    <t>SOTO-FEIERSTEIN</t>
  </si>
  <si>
    <t>MURALES</t>
  </si>
  <si>
    <t>NIÑO ORUGA</t>
  </si>
  <si>
    <t>NONI</t>
  </si>
  <si>
    <t>NORTON GUTIERREZ Y EL COLLAR DE EMMMA TZAMPAK</t>
  </si>
  <si>
    <t>NORTON GUTIERREZ Y EL EXPERIMENTO DEL DR. MAGLIONE</t>
  </si>
  <si>
    <t>PANDEMONIA</t>
  </si>
  <si>
    <t>PARRISH, TOMMI</t>
  </si>
  <si>
    <t>PERFECT HAIR</t>
  </si>
  <si>
    <t>PIBAS</t>
  </si>
  <si>
    <t>PONCHO FUE</t>
  </si>
  <si>
    <t>VEHLMANN-KERASCOËT</t>
  </si>
  <si>
    <t>PRECIOSA OSCURIDAD</t>
  </si>
  <si>
    <t>BIENVENU, UGO</t>
  </si>
  <si>
    <t>PREFERENCIAS DEL SISTEMA</t>
  </si>
  <si>
    <t>BRUBAKER-PHILLIPS</t>
  </si>
  <si>
    <t>PULP</t>
  </si>
  <si>
    <t>REY-SANCHEZ KUTIKA</t>
  </si>
  <si>
    <t>ROBERTO ARLT, CRONISTA CRIMINAL</t>
  </si>
  <si>
    <t>LEHMAN-PEETERS</t>
  </si>
  <si>
    <t>SAINT-ELME 1</t>
  </si>
  <si>
    <t>BOFFO, PAULA</t>
  </si>
  <si>
    <t>SANTA SOMBRA</t>
  </si>
  <si>
    <t>GROENSTEEN, THIERRY</t>
  </si>
  <si>
    <t>SISTEMA DE LA HISTORIETA</t>
  </si>
  <si>
    <t>BELL, MARC</t>
  </si>
  <si>
    <t>STROPPY</t>
  </si>
  <si>
    <t>MUÑOZ-SAMPAYO</t>
  </si>
  <si>
    <t>SUDOR SUDACA</t>
  </si>
  <si>
    <t>AGUIRRE-DUFOUR</t>
  </si>
  <si>
    <t>TANGO CRUZADO</t>
  </si>
  <si>
    <t>TUTE</t>
  </si>
  <si>
    <t>TODO ES POLÍTICO!</t>
  </si>
  <si>
    <t>MARTINELLI-BAYUGAR</t>
  </si>
  <si>
    <t>TORTAS FRITAS DE POLENTA</t>
  </si>
  <si>
    <t>TUMOR GRÁFICO</t>
  </si>
  <si>
    <t>FERNÁNDEZ, LAURA</t>
  </si>
  <si>
    <t>TURBA</t>
  </si>
  <si>
    <t>MOORE-ZÁRATE</t>
  </si>
  <si>
    <t>UN PEQUEÑO ASESINATO</t>
  </si>
  <si>
    <t>PAUL, LU</t>
  </si>
  <si>
    <t>UN VERANO DIFERENTE</t>
  </si>
  <si>
    <t>VIVÈS, BASTIEN</t>
  </si>
  <si>
    <t>UNA HERMANA</t>
  </si>
  <si>
    <t>SOLER, SARA</t>
  </si>
  <si>
    <t>US</t>
  </si>
  <si>
    <t>ZONIA</t>
  </si>
  <si>
    <t>AGUA NEGRA</t>
  </si>
  <si>
    <t>AGRIMBAU-PIETRO</t>
  </si>
  <si>
    <t>CIELOALTO</t>
  </si>
  <si>
    <t>BOBILLO, JUAN</t>
  </si>
  <si>
    <t>COCA, RAMÓN Y FERNET</t>
  </si>
  <si>
    <t>ENTRELINEAS</t>
  </si>
  <si>
    <t>2408-3844</t>
  </si>
  <si>
    <t>VÁZQUEZ, LAURA</t>
  </si>
  <si>
    <t>FUERA DE CUADRO</t>
  </si>
  <si>
    <t>MAL TIEMPO</t>
  </si>
  <si>
    <t>MATUFIA</t>
  </si>
  <si>
    <t>TREIBEL-BOBILLO</t>
  </si>
  <si>
    <t>PLAN C</t>
  </si>
  <si>
    <t>AMAYA-HURÓN-ORTIZ</t>
  </si>
  <si>
    <t>ZOK!</t>
  </si>
  <si>
    <t>TOTAL HOTEL DE LAS IDEAS</t>
  </si>
  <si>
    <t>JULIE CAMEL (ILUSTRACIONES)</t>
  </si>
  <si>
    <t>MM - CREA TUS MUÑECAS MEXICANAS - GABRIELA</t>
  </si>
  <si>
    <t>9789877478921</t>
  </si>
  <si>
    <t>MM - CREA TUS MUÑECAS PORTUGUESAS - ROSA</t>
  </si>
  <si>
    <t>9789877479997</t>
  </si>
  <si>
    <t>MM - CREA TUS MUÑECAS TAILANDESAS - ANONG</t>
  </si>
  <si>
    <t>9789877479973</t>
  </si>
  <si>
    <t>MM - CREA TUS MUÑECAS ALEMANAS - CLARA</t>
  </si>
  <si>
    <t>9789877479966</t>
  </si>
  <si>
    <t>JENNIFER NIVEN</t>
  </si>
  <si>
    <t>CUANDO FUIMOS MONSTRUOS</t>
  </si>
  <si>
    <t>9786313006472</t>
  </si>
  <si>
    <t>ANIBAL LITVIN</t>
  </si>
  <si>
    <t>EL LIBRO DE ORO DE LA SCALONETA</t>
  </si>
  <si>
    <t>9786313006595</t>
  </si>
  <si>
    <t>ELEANOR HAWKEN</t>
  </si>
  <si>
    <t>CRIATURAS MONSTRUOSAS</t>
  </si>
  <si>
    <t>9786313004959</t>
  </si>
  <si>
    <t>MÉLANIE GRANDGIRARD</t>
  </si>
  <si>
    <t>BUSCA Y ENCUENTRA - MI ESCUELA</t>
  </si>
  <si>
    <t>9786313004560</t>
  </si>
  <si>
    <t>SIMON MUGFORD</t>
  </si>
  <si>
    <t>ESTRELLAS DEL FÚTBOL: MBAPPÉ</t>
  </si>
  <si>
    <t>9786313006113</t>
  </si>
  <si>
    <t>GALE - CHIAK</t>
  </si>
  <si>
    <t>FÚTBOL A TODO COLOR</t>
  </si>
  <si>
    <t>9786313006496</t>
  </si>
  <si>
    <t>SHAKESPEARE, WILLIAN</t>
  </si>
  <si>
    <t>ROMEO Y JULIETA</t>
  </si>
  <si>
    <t>9786313006816</t>
  </si>
  <si>
    <t>MACHIDA, SONOKO</t>
  </si>
  <si>
    <t>LA TIENDA JUNTO AL MAR</t>
  </si>
  <si>
    <t>9786313006601</t>
  </si>
  <si>
    <t>CG DREWS</t>
  </si>
  <si>
    <t>HAZELTHORN</t>
  </si>
  <si>
    <t>9786313006823</t>
  </si>
  <si>
    <t>JENEVA ROSE</t>
  </si>
  <si>
    <t>EL DIVORCIO PERFECTO</t>
  </si>
  <si>
    <t>9786313006632</t>
  </si>
  <si>
    <t>C.S LEWIS</t>
  </si>
  <si>
    <t>LAS CRÓNICAS DE NARNIA - TD (7 LIBROS EN UN VOLUMEN)</t>
  </si>
  <si>
    <t>9781400334780</t>
  </si>
  <si>
    <t>AGUSTÍN LAJE</t>
  </si>
  <si>
    <t xml:space="preserve">LA BATALLA CULTURAL </t>
  </si>
  <si>
    <t>9781400352524</t>
  </si>
  <si>
    <t>JANE, AUSTEN</t>
  </si>
  <si>
    <t>ORGULLO Y PREJUICIO</t>
  </si>
  <si>
    <t>9786313006779</t>
  </si>
  <si>
    <t>MINA FINCH</t>
  </si>
  <si>
    <t>EL LIBRO DE COLOREAR PARA FANS DE LAS GUERRERAS K-POP NO OFICIAL</t>
  </si>
  <si>
    <t>9786313007202</t>
  </si>
  <si>
    <t>LAURA G. MIRANDA</t>
  </si>
  <si>
    <t>AMULETO CONTRA EL VACÍO</t>
  </si>
  <si>
    <t>9786313006663</t>
  </si>
  <si>
    <t>LUCÍA SCARPA</t>
  </si>
  <si>
    <t>CHEF PRIVADA : UN DÍA CONMIGO EN TU COCINA</t>
  </si>
  <si>
    <t>9786313006847</t>
  </si>
  <si>
    <t>JESS BLACK</t>
  </si>
  <si>
    <t>ACADEMIA DE FÚTBOL KICKING IT - DIRECTO A LA META</t>
  </si>
  <si>
    <t>9786313006830</t>
  </si>
  <si>
    <t>LUCÍA NUMER BELLOMI</t>
  </si>
  <si>
    <t xml:space="preserve">NO COMERÉ MÁS MIGAJAS - POR QUÉ SE ALEJAN CUANDO ME
EMPIEZAN A GUSTAR</t>
  </si>
  <si>
    <t>9786313007141</t>
  </si>
  <si>
    <t>NOELIA PACE</t>
  </si>
  <si>
    <t>SESIÓN ABIERTA : LAS ALMAS CONECTAN, EL ESPÍRITU SANA - ED DE LUJO</t>
  </si>
  <si>
    <t>9786313005444</t>
  </si>
  <si>
    <t>NOVEDADES ABRIL</t>
  </si>
  <si>
    <t>KATH JEWITT</t>
  </si>
  <si>
    <t>YO SOY...VALIENTE</t>
  </si>
  <si>
    <t>YO SOY... FELIZ</t>
  </si>
  <si>
    <t>YO SOY... PACIENTE</t>
  </si>
  <si>
    <t>YO SOY... AMABLE</t>
  </si>
  <si>
    <t>ANÓNIMO</t>
  </si>
  <si>
    <t>MANUAL DE SUPERVIVENCIA SKIBIDI TOILET - OFICIAL</t>
  </si>
  <si>
    <t>KIM BUSSING</t>
  </si>
  <si>
    <t>CAMBIO DE PRINCESAS - CENICIENTA Y LA BESTIA O BELLA Y EL ZAPATITO DE CRISTAL</t>
  </si>
  <si>
    <t>YOKO MURE</t>
  </si>
  <si>
    <t>UN DÍA PARA SOPAS, PAN Y GATOS</t>
  </si>
  <si>
    <t>BAL KHABRA</t>
  </si>
  <si>
    <t>REVOLVE</t>
  </si>
  <si>
    <t>AUSTIN BAECHLE</t>
  </si>
  <si>
    <t>LOS AVENGERS - EL LIBRO OFICIAL PARA COLOREAR FUNKO POP!</t>
  </si>
  <si>
    <t>ADRIANA ALLEGRI</t>
  </si>
  <si>
    <t>LA CASA DE LOS GIRASOLES</t>
  </si>
  <si>
    <t>ESTRELLAS DEL FÚTBOL: MESSI</t>
  </si>
  <si>
    <t>ESTRELLAS DEL FÚTBOL: RONALDO</t>
  </si>
  <si>
    <t>NICOLE LEPERA</t>
  </si>
  <si>
    <t>CÓMO ENCONTRARTE A VOS MISMO</t>
  </si>
  <si>
    <t>BETA SUÁREZ</t>
  </si>
  <si>
    <t>ROTO</t>
  </si>
  <si>
    <t>NOVEDADES MARZO</t>
  </si>
  <si>
    <t>MENTES BRILLANTES: 8-9 AÑOS</t>
  </si>
  <si>
    <t>MENTES BRILLANTES: 7-8 AÑOS</t>
  </si>
  <si>
    <t>MENTES BRILLANTES: 6-7 AÑOS</t>
  </si>
  <si>
    <t>MENTES BRILLANTES: 5-6 AÑOS</t>
  </si>
  <si>
    <t>MENTES BRILLANTES: 4-5 AÑOS</t>
  </si>
  <si>
    <t>MENTES BRILLANTES: 3-4 AÑOS</t>
  </si>
  <si>
    <t>SUPERESTRELLAS DEL DEPORTE: VERSTAPPEN</t>
  </si>
  <si>
    <t>SUPERESTRELLAS DEL DEPORTE: HAMILTON</t>
  </si>
  <si>
    <t>ELEONORA MERIGHI</t>
  </si>
  <si>
    <t>LAS RUNAS CONTADAS</t>
  </si>
  <si>
    <t>JENNIFER HARTMANN</t>
  </si>
  <si>
    <t>MIENTRAS SIGA LATIENDO</t>
  </si>
  <si>
    <t>REBBECCA YARROS</t>
  </si>
  <si>
    <t>NOVA</t>
  </si>
  <si>
    <t>MARIANO CATTANEO</t>
  </si>
  <si>
    <t>NO OLVIDES QUE ESTOY MUERTA</t>
  </si>
  <si>
    <t>DANIEL BOGIAIZIAN</t>
  </si>
  <si>
    <t>PREOCUPARSE DE MÁS</t>
  </si>
  <si>
    <t>NOVEDADES FEBRERO</t>
  </si>
  <si>
    <t>JAMES NORBURY</t>
  </si>
  <si>
    <t>SIGUIENDO A LA LUNA</t>
  </si>
  <si>
    <t>SIERRA SIMONE</t>
  </si>
  <si>
    <t>PADRE: PERDÓNAME PORQUE HE PECADO - ED. DE LUJO TD</t>
  </si>
  <si>
    <t>JODI PICOULT</t>
  </si>
  <si>
    <t>CON CUALQUIER OTRO NOMBRE</t>
  </si>
  <si>
    <t>CAMINO AL MUNDIAL 2026</t>
  </si>
  <si>
    <t>JEN WILLIAMS</t>
  </si>
  <si>
    <t>LOS INSOMNES</t>
  </si>
  <si>
    <t>ELLIOTT ROSE</t>
  </si>
  <si>
    <t>PERSIGUIENDO LO SALVAJE</t>
  </si>
  <si>
    <t>SKYLA ARNDT</t>
  </si>
  <si>
    <t>CASA DE CORAZONES</t>
  </si>
  <si>
    <t>JAY HEINRICHS</t>
  </si>
  <si>
    <t>GUÍA DE ARISTÓTELES PARA LA AUTOPERSUASIÓN - TRANSFORMA TU MANERA DE PENSAR, DECIDIR Y ACTUAR CON LAS LECCIONES DEL PADRE DE LA RETÓRICA</t>
  </si>
  <si>
    <t>EMILY BRONTË</t>
  </si>
  <si>
    <t>CUMBRES BORRASCOSAS</t>
  </si>
  <si>
    <t>PENELOPE SKY</t>
  </si>
  <si>
    <t>EL VERDUGO</t>
  </si>
  <si>
    <t>KATE FAGAN</t>
  </si>
  <si>
    <t>LAS TRES VIDAS DE CATE KAY</t>
  </si>
  <si>
    <t>PATRICIA STRAUCH</t>
  </si>
  <si>
    <t>KIARA FROST, UN CAMPAMENTO INOLVIDABLE</t>
  </si>
  <si>
    <t>LIBROS PARA COLOREAR</t>
  </si>
  <si>
    <t>LIFE COLOREANDING</t>
  </si>
  <si>
    <t>MEXICO COLOREANDING</t>
  </si>
  <si>
    <t>COLOREANDING LETTERING</t>
  </si>
  <si>
    <t>POSITIVO COLOREANDING</t>
  </si>
  <si>
    <t>Helen H Wu</t>
  </si>
  <si>
    <t>CAPI CUDDLES - LIBRO PARA COLOREAR</t>
  </si>
  <si>
    <t>CAPI HOLIDAYS - LIBRO PARA COLOREAR</t>
  </si>
  <si>
    <t>Gale &amp; Jull</t>
  </si>
  <si>
    <t>COLOREANDING DULCE NAVIDAD</t>
  </si>
  <si>
    <t>COLOREANDING TATOO</t>
  </si>
  <si>
    <t>COLOREANDING CACTUS Y SUCULENTAS</t>
  </si>
  <si>
    <t>COLOREANDING FENG SHUI</t>
  </si>
  <si>
    <t>COLOREANDING GIRL POWER</t>
  </si>
  <si>
    <t>LETTERING DESDE CERO</t>
  </si>
  <si>
    <t>HARRY POTTER Y SU MUNDO MAGICO</t>
  </si>
  <si>
    <t>HARRY POTTER Y SUS ARTEFACTOS MAGICOS</t>
  </si>
  <si>
    <t>HARRY POTTER, LUGARES Y PERSONAJES MAGICOS</t>
  </si>
  <si>
    <t>HARRY POTTER EDICION CONMEMORATIVA</t>
  </si>
  <si>
    <t>COLORBLOCK FLORA</t>
  </si>
  <si>
    <t>COLORBLOCK ADIVINARE</t>
  </si>
  <si>
    <t>COLORBLOCK MANDALAS MODERNISTAS</t>
  </si>
  <si>
    <t>COLOREA TU MUNDO 1</t>
  </si>
  <si>
    <t>COLOREA TU MUNDO 2</t>
  </si>
  <si>
    <t>COLOREA TU MUNDO 3</t>
  </si>
  <si>
    <t>COLOREA TU MUNDO 4</t>
  </si>
  <si>
    <t>Gale</t>
  </si>
  <si>
    <t>COLOREANDING KAWAII</t>
  </si>
  <si>
    <t>MUNDO MITICO</t>
  </si>
  <si>
    <t>TIERRA ENCANTADA</t>
  </si>
  <si>
    <t>Ramon, Valentin</t>
  </si>
  <si>
    <t xml:space="preserve">MINECRAFT EL LIBRO OFICIAL PARA COLOREAR: MODO SUPERVIVENCIA. </t>
  </si>
  <si>
    <t>Wostenberg, Anna</t>
  </si>
  <si>
    <t>MINECRAFT EL LIBRO OFICIAL PARA COLOREAR: MODO AVENTURA.</t>
  </si>
  <si>
    <t>MUNDOS ENTRE MUNDOS</t>
  </si>
  <si>
    <t>SONIC THE HEDGEHOG EL LIBRO OFICIAL PARA COLOREAR</t>
  </si>
  <si>
    <t>VOLVER AL FUTURO EL LIBRO OFICIAL PARA COLOREAR</t>
  </si>
  <si>
    <t>BATMAN EL LIBRO OFICIAL PARA COLOREAR</t>
  </si>
  <si>
    <t>JURASSIC WORLD EL LIBRO OFICIAL PARA COLOREAR</t>
  </si>
  <si>
    <t>WONDER WOMAN EL LIBRO OFICIAL PARA COLOREAR</t>
  </si>
  <si>
    <t>DC COMICS EL LIBRO PARA COLOREAR</t>
  </si>
  <si>
    <t>MINICRAFT EL LIBRO OFICIAL PARA COLOREAR</t>
  </si>
  <si>
    <t>TAROT PARA COLOREAR</t>
  </si>
  <si>
    <t>Ficción Juvenil</t>
  </si>
  <si>
    <t>ALICE OSEMAN</t>
  </si>
  <si>
    <t>HEARTSTOPPER</t>
  </si>
  <si>
    <t>HEARTSTOPPER 2</t>
  </si>
  <si>
    <t>HEARTSTOPPER 3</t>
  </si>
  <si>
    <t>HEARTSTOPPER 4</t>
  </si>
  <si>
    <t>HEARTSTOPPER 5</t>
  </si>
  <si>
    <t>HEARTSTOPPER - UNA SERIE DE NETFLIX</t>
  </si>
  <si>
    <t>HEARTSTOPPER: EDICIÓN ESPECIAL - TOMO 1</t>
  </si>
  <si>
    <t>HEARTSTOPPER: EDICIÓN ESPECIAL - TOMO 2</t>
  </si>
  <si>
    <t>HEARTSTOPPER: EDICIÓN ESPECIAL - TOMO 3</t>
  </si>
  <si>
    <t>HEARTSTOPPER: EDICIÓN ESPECIAL - TOMO 4</t>
  </si>
  <si>
    <t>PACK HEARTSTOPPER</t>
  </si>
  <si>
    <t>HEARTSTOPPER PARA COLOREAR</t>
  </si>
  <si>
    <t>HEARTSTOPPER - EL ANUARIO</t>
  </si>
  <si>
    <t>LOVELESS</t>
  </si>
  <si>
    <t>NICK Y CHARLIE</t>
  </si>
  <si>
    <t>SOLITARIO</t>
  </si>
  <si>
    <t>RADIO SILENCIO</t>
  </si>
  <si>
    <t>ESTE INVIERNO</t>
  </si>
  <si>
    <t>NACÍ PARA ESTO</t>
  </si>
  <si>
    <t xml:space="preserve">Oseman, Alice </t>
  </si>
  <si>
    <t>CARTAS DE HEARTSTOPPER</t>
  </si>
  <si>
    <t>Wolf, Sara</t>
  </si>
  <si>
    <t>HEAVENBREAKER</t>
  </si>
  <si>
    <t>SOPHIE JORDAN</t>
  </si>
  <si>
    <t>FIRELIGHT - CHICA DE FUEGO (1)</t>
  </si>
  <si>
    <t>FIRELIGHT: CHICA DE FUEGO - ED. DE LUJO</t>
  </si>
  <si>
    <t>VANISH - CHICA DE NIEBLA (SAGA FIRELIGHT 2)</t>
  </si>
  <si>
    <t>HIDDEN - CHICA DE LUZ (SAGA FIRELIGHT 3)</t>
  </si>
  <si>
    <t>REINO DE LAS SOMBRAS</t>
  </si>
  <si>
    <t>REINA DE FUEGO</t>
  </si>
  <si>
    <t>DAN WELLS</t>
  </si>
  <si>
    <t>PARTIALS - LA CONEXION</t>
  </si>
  <si>
    <t>FRAGMENTOS (SAGA PARTIALS 2)</t>
  </si>
  <si>
    <t>AISLADOS (SAGA PARTIALS 4)</t>
  </si>
  <si>
    <t>NO SOY UN SERIAL KILLER (SAGA JOHN CLEAVER 1)</t>
  </si>
  <si>
    <t>NO SOY EL SEÑOR MONSTRUO (SAGA JOHN CLEAVER2)</t>
  </si>
  <si>
    <t>EL UNICO AMIGO DEL DEMONIO (SAGA JOHN CLEAVER 4)</t>
  </si>
  <si>
    <t>SOBRE TU CADAVER (SAGA JOHN CLEAVER 5)</t>
  </si>
  <si>
    <t>UNOS Y CEROS (SAGA EL MIRADOR 2)</t>
  </si>
  <si>
    <t>S.J KINCAID</t>
  </si>
  <si>
    <t>INSIGNIA (1)</t>
  </si>
  <si>
    <t>VORTEX (SAGA INSIGNIA 2)</t>
  </si>
  <si>
    <t>CATALYST (SAGA INSIGNIA 3)</t>
  </si>
  <si>
    <t>Martínez, Lete</t>
  </si>
  <si>
    <t>LAS PESADILLAS DE ARADIA BLUM</t>
  </si>
  <si>
    <t>Alexa Moses</t>
  </si>
  <si>
    <t>LOS DIARIOS SECRETOS DE LAS HERMANAS GEMELAS</t>
  </si>
  <si>
    <t>Kalie Holford</t>
  </si>
  <si>
    <t>UNA ÚLTIMA CANCIÓN DE AMOR</t>
  </si>
  <si>
    <t>Michael Tennat</t>
  </si>
  <si>
    <t>EL PODER DE LA EMPATÍA - TREINTA DÍAS PARA FORTALECER TU CONEXIÓN CONTIGO MISMO Y CON LOS DEMÁS</t>
  </si>
  <si>
    <t>Gilda Manso</t>
  </si>
  <si>
    <t>PLEBEYA</t>
  </si>
  <si>
    <t>Michael Regina</t>
  </si>
  <si>
    <t>UNA PIYAMADA DE TERROR</t>
  </si>
  <si>
    <t>Imani Erriu</t>
  </si>
  <si>
    <t>CUERPOS CELESTIALES</t>
  </si>
  <si>
    <t>Jeneva Rose</t>
  </si>
  <si>
    <t>EL MATRIMONIO PERFECTO</t>
  </si>
  <si>
    <t>Nadia El-Fassi</t>
  </si>
  <si>
    <t>UNA MALDICIÓN DE AMOR</t>
  </si>
  <si>
    <t>JACLYN MORIARTY</t>
  </si>
  <si>
    <t>LA GRIETA BLANCA (SAGA DE LOS COLORES VIVIENTES 1)</t>
  </si>
  <si>
    <t>LA GRIETA BLANCA  1 - NUEVA TAPA (SAGA DE LOS COLORES VIVIENTES 1)</t>
  </si>
  <si>
    <t>JAMES DASHNER</t>
  </si>
  <si>
    <t>MAZE RUNNER 1 - CORRER O MORIR</t>
  </si>
  <si>
    <t>MAZE RUNNER 2 - PRUEBA DE FUEGO</t>
  </si>
  <si>
    <t>MAZE RUNNER 3 - LA CURA MORTAL</t>
  </si>
  <si>
    <t>MAZE RUNNER 4 - VIRUS LETAL</t>
  </si>
  <si>
    <t>MAZE RUNNER 4 - VIRUS LETAL (R)</t>
  </si>
  <si>
    <t>MAZE RUNNER - EXPEDIENTES SECRETOS</t>
  </si>
  <si>
    <t>MAZE RUNNER - CORRER O MORIR ED. ESPECIAL</t>
  </si>
  <si>
    <t>MAZE RUNNER - PRUEBA DE FUEGO ED. ESPECIAL</t>
  </si>
  <si>
    <t>MAZE RUNNER 5 - CODIGO C.R.U.E.L.</t>
  </si>
  <si>
    <t>MAZE RUNNER 3  LA CURA MORTAL ED. ESPECIAL</t>
  </si>
  <si>
    <t>MAZE RUNNER - EL PALACIO DE LOS CRANKS</t>
  </si>
  <si>
    <t>MAZE CUTTER - UN NUEVO COMIENZO</t>
  </si>
  <si>
    <t>MAZE CUTTER - COMPLEJO DE DIOSES</t>
  </si>
  <si>
    <t>JOSS STIRLING</t>
  </si>
  <si>
    <t>SKY (SAGA FINDING LOVE 1)</t>
  </si>
  <si>
    <t>PHOENIX (SAGA FINDING LOVE 2)</t>
  </si>
  <si>
    <t>CRYSTAL (SAGA FINDING LOVE 3)</t>
  </si>
  <si>
    <t>ANGEL (SAGA FINDING LOVE 5)</t>
  </si>
  <si>
    <t>SUMMER - FINDING LOVE (SAGA FINDING LOVE 6)</t>
  </si>
  <si>
    <t>SHAKEN (SAGA STRUCK 3)</t>
  </si>
  <si>
    <t>MADELEINE ROUX</t>
  </si>
  <si>
    <t>ASYLUM 1</t>
  </si>
  <si>
    <t>SCARLETS (SAGA ASYLUM 1.5)</t>
  </si>
  <si>
    <t>SANCTUM (SAGA ASYLUM 2)</t>
  </si>
  <si>
    <t>LOS ARTISTAS DE HUESOS (SAGA ASYLUM 2.5)</t>
  </si>
  <si>
    <t>CATACOMB (SAGA ASYLUM 3)</t>
  </si>
  <si>
    <t>EL DIRECTOR (SAGA ASYLUM 0.4)</t>
  </si>
  <si>
    <t>ESCAPE DE ASYLUM (SAGA ASYLUM 0.5)</t>
  </si>
  <si>
    <t>LA MANSION DE LAS FURIAS (SAGA MANSION DE LAS FURIAS 1)</t>
  </si>
  <si>
    <t>LA CORTE DE LAS SOMBRAS (SAGA MANSION DE LAS FURIAS 2)</t>
  </si>
  <si>
    <t>J.R. JOHANSSON</t>
  </si>
  <si>
    <t>INSOMNIA (SAGA CAMINANTES NOCTURNOS 1)</t>
  </si>
  <si>
    <t>PARANOIA (SAGA CAMINANTES NOCTURNOS 2)</t>
  </si>
  <si>
    <t>MANIA (SAGA CAMINANTES NOCTURNOS 3)</t>
  </si>
  <si>
    <t>CONDENADO A MUERTE</t>
  </si>
  <si>
    <t>HASTA LOS HUESOS</t>
  </si>
  <si>
    <t>ANNA CAREY</t>
  </si>
  <si>
    <t>DEADFALL - ATRAPADA (SAGA BLACKBIRD 2)</t>
  </si>
  <si>
    <t>Agüero, Cecilia</t>
  </si>
  <si>
    <t>NUESTROS DÍAS ETERNOS.</t>
  </si>
  <si>
    <t>MARISSA MEYER</t>
  </si>
  <si>
    <t>CINDER (SAGA CRONICAS LUNARES)</t>
  </si>
  <si>
    <t>CINDER (SAGA CRONICAS LUNARES - TAPA NUEVA)</t>
  </si>
  <si>
    <t>SCARLET (SAGA CRONICAS LUNARES)</t>
  </si>
  <si>
    <t>SCARLET (SAGA CRONICAS LUNARES - TAPA NUEVA)</t>
  </si>
  <si>
    <t>CRESS (SAGA CRONICAS LUNARES)</t>
  </si>
  <si>
    <t>CRESS (SAGA CRONICAS LUNARES - TAPA NUEVA)</t>
  </si>
  <si>
    <t>FAIREST (SAGA CRONICAS LUNARES)</t>
  </si>
  <si>
    <t>WINTER (SAGA CRONICAS LUNARES)</t>
  </si>
  <si>
    <t>WINTER (SAGA CRONICAS LUNARES - TAPA NUEVA)</t>
  </si>
  <si>
    <t>STARS ABOVE (SAGA CRONICAS LUNARES)</t>
  </si>
  <si>
    <t>WIRES AND NERVE (SAGA CRONICAS LUNARES)</t>
  </si>
  <si>
    <t>WIRES AND NERVE (SAGA CRONICAS LUNARES - TAPA BLANDA)</t>
  </si>
  <si>
    <t>WIRES AND NERVE 2 - LOS REBELDES (SAGA CRONICAS LUNARES)</t>
  </si>
  <si>
    <t>WIRES AND NERVE 2 - LOS REBELDES (SAGA CRONICAS LUNARES - TAPA BLANDA)</t>
  </si>
  <si>
    <t>HEARTLESS</t>
  </si>
  <si>
    <t>RENEGADOS</t>
  </si>
  <si>
    <t>ARCHIENEMIGOS</t>
  </si>
  <si>
    <t>SUPERNOVA</t>
  </si>
  <si>
    <t>KARMA AL INSTANTE</t>
  </si>
  <si>
    <t>SERENDIPITY: EL AMOR COMO NUNCA LO HAS VISTO</t>
  </si>
  <si>
    <t>GILDED</t>
  </si>
  <si>
    <t>CURSED: TODA HISTORIA DEBE SER RECORDADA</t>
  </si>
  <si>
    <t>Carter, Aimée</t>
  </si>
  <si>
    <t>ESCÁNDALO REAL</t>
  </si>
  <si>
    <t>AMY EWING</t>
  </si>
  <si>
    <t>LA JOYA (SAGA LA CIUDAD SOLITARIA 1)</t>
  </si>
  <si>
    <t>LA ROSA BLANCA (SAGA LA CIUDAD SOLITARIA 2)</t>
  </si>
  <si>
    <t>LA LLAVE NEGRA - (SAGA LA CIUDAD SOLITARIA 3)</t>
  </si>
  <si>
    <t>ROZENFELD, DAUGHERTY</t>
  </si>
  <si>
    <t>EL FUEGO SECRETO (SAGA LAS CRONICAS DEL ALQUIMISTA)</t>
  </si>
  <si>
    <t>LA CIUDAD SECRETA - (SAGA LAS CRONICAS DEL ALQUIMISTA 2)</t>
  </si>
  <si>
    <t xml:space="preserve"> SHARON. M DRAPER</t>
  </si>
  <si>
    <t>FUERA DE MI</t>
  </si>
  <si>
    <t>AVA DELLAIRA</t>
  </si>
  <si>
    <t>CARTAS DE AMOR A LOS MUERTOS</t>
  </si>
  <si>
    <t>CARTAS DE AMOR A LOS MUERTOS - TAPA DURA</t>
  </si>
  <si>
    <t>LEO LEYSON</t>
  </si>
  <si>
    <t>EL CHICO SOBRE LA CAJA DE MADERA</t>
  </si>
  <si>
    <t>MEG HASTON</t>
  </si>
  <si>
    <t>EL FINAL DE NUESTRA HISTORIA</t>
  </si>
  <si>
    <t>TODD HASAK-LOWY</t>
  </si>
  <si>
    <t>QUE YO SEA YO ES EXACTAMENTE TAN LOCO COMO QUE TU SEAS TU</t>
  </si>
  <si>
    <t>JENN BENNETT</t>
  </si>
  <si>
    <t>NIGHT OWLS</t>
  </si>
  <si>
    <t>DAVID LEVITHAN</t>
  </si>
  <si>
    <t>DOS CHICOS BESANDOSE</t>
  </si>
  <si>
    <t>DOS CHICOS BESÁNDOSE (TAPA NUEVA)</t>
  </si>
  <si>
    <t xml:space="preserve">RYAN Y AVERY </t>
  </si>
  <si>
    <t>APRIL GENEVIEVE TUCHOLKE</t>
  </si>
  <si>
    <t>WINK POPPY MIDNIGHT</t>
  </si>
  <si>
    <t>BONELESS MERCIES - SOLO LOS TONTOS PERSIGUEN LA GLORIA</t>
  </si>
  <si>
    <t>LEILA SALES</t>
  </si>
  <si>
    <t>ESTA NOCHE LAS CALLES SON NUESTRAS</t>
  </si>
  <si>
    <t>JAY ASHER</t>
  </si>
  <si>
    <t>POR TRECE RAZONES</t>
  </si>
  <si>
    <t>POR TRECE RAZONES - NETFLIX</t>
  </si>
  <si>
    <t>SARAH FINE</t>
  </si>
  <si>
    <t>LA REINA IMPOSTORA</t>
  </si>
  <si>
    <t>LA REINA MALDITA</t>
  </si>
  <si>
    <t>SHERRY THOMAS</t>
  </si>
  <si>
    <t>EL CIELO ARDIENTE (SAGA LOS ELEMENTALES 1)</t>
  </si>
  <si>
    <t>LAS ALTURAS INMORTALES (SAGA LOS ELEMENTALES 3)</t>
  </si>
  <si>
    <t>BRIGID KEMMERER</t>
  </si>
  <si>
    <t>MAS DE LO QUE PODEMOS DECIR</t>
  </si>
  <si>
    <t>KIERSTEN WHITE</t>
  </si>
  <si>
    <t>Y TODO ARDE (AND I DARKEN 3)</t>
  </si>
  <si>
    <t>BENJAMIN ALIRE SAENZ</t>
  </si>
  <si>
    <t>LA LOGICA INEXPLICABLE DE MI VIDA</t>
  </si>
  <si>
    <t>MARIE LU</t>
  </si>
  <si>
    <t>WARCROSS</t>
  </si>
  <si>
    <t>WILDCAR</t>
  </si>
  <si>
    <t>LISA MAXWELL</t>
  </si>
  <si>
    <t>EL ULTIMO MAGO</t>
  </si>
  <si>
    <t>LA LADRONA DEL DIABLO</t>
  </si>
  <si>
    <t>SARAH TOLCSER</t>
  </si>
  <si>
    <t>LA CANCION DE LA CORRIENTE</t>
  </si>
  <si>
    <t>ANNA K. FRANCO</t>
  </si>
  <si>
    <t>BRILLARAS</t>
  </si>
  <si>
    <t>SERAS</t>
  </si>
  <si>
    <t>VIVIRAS</t>
  </si>
  <si>
    <t>EL ÚLTIMO VERANO</t>
  </si>
  <si>
    <t>THEA</t>
  </si>
  <si>
    <t>NINA</t>
  </si>
  <si>
    <t>MELISSA BASHARDOUST</t>
  </si>
  <si>
    <t>CHICAS DE NIEVE Y CRISTAL</t>
  </si>
  <si>
    <t>JENNIFER MATHIEU</t>
  </si>
  <si>
    <t>MOXIE</t>
  </si>
  <si>
    <t>MOXIE - UNA PELICULA DE NETFLIX</t>
  </si>
  <si>
    <t>MAURENE GOO</t>
  </si>
  <si>
    <t>CREO EN UNA COSA LLAMADA AMOR</t>
  </si>
  <si>
    <t>COMO EN UNA CANCIÓN DE AMOR</t>
  </si>
  <si>
    <t>TJ KLUNE</t>
  </si>
  <si>
    <t>WOLFSONG: LA CANCION DEL LOBO</t>
  </si>
  <si>
    <t>RAVENSONG - LA CANCION DEL CUERVO</t>
  </si>
  <si>
    <t>HEARTSONG - LA CANCION DEL CORAZON</t>
  </si>
  <si>
    <t>BROTHERSONG: LA CANCIÓN DE LOS HERMANOS</t>
  </si>
  <si>
    <t>LOS EXTRAORDINARIOS</t>
  </si>
  <si>
    <t>LOS EXTRAORDINARIOS: FLASH FIRE</t>
  </si>
  <si>
    <t>LEAH KONEN</t>
  </si>
  <si>
    <t>EL AMOR Y OTROS CHOQUES DE TREN</t>
  </si>
  <si>
    <t>COURTNEY SUMMERS</t>
  </si>
  <si>
    <t>SADIE</t>
  </si>
  <si>
    <t>CON TODA LA FURIA</t>
  </si>
  <si>
    <t>AKEMI DAWN BOWMAN</t>
  </si>
  <si>
    <t>STARFISH</t>
  </si>
  <si>
    <t>ISABEL STERLING</t>
  </si>
  <si>
    <t>ESTAS BRUJAS NO ARDEN</t>
  </si>
  <si>
    <t>ESTAS BRUJAS NO SE RINDEN</t>
  </si>
  <si>
    <t>MAXIMILIANO PIZZICOTTI</t>
  </si>
  <si>
    <t>TODAS NUESTRAS NOCHES</t>
  </si>
  <si>
    <t>AMANDA LOVELACE</t>
  </si>
  <si>
    <t>PARA CONVERTIR A LAS CHICAS EN MONSTRUOS</t>
  </si>
  <si>
    <t>BRIDGIT KEMMERER</t>
  </si>
  <si>
    <t>LLÁMALO COMO QUIERAS</t>
  </si>
  <si>
    <t>MEL  Y ROMANO  AYELÉN KNARIK</t>
  </si>
  <si>
    <t>CLUB DE BRUJAS</t>
  </si>
  <si>
    <t>VICTORIA RESCO</t>
  </si>
  <si>
    <t>REINO DE PAPEL</t>
  </si>
  <si>
    <t>AIDEN THOMAS</t>
  </si>
  <si>
    <t>PERDIDOS EN NUNCA JAMÁS</t>
  </si>
  <si>
    <t>LAS PRUEBAS DEL SOL</t>
  </si>
  <si>
    <t>CORTÉS, PERALTA</t>
  </si>
  <si>
    <t xml:space="preserve">THE LUCKY ONES </t>
  </si>
  <si>
    <t>H.S. VALLEY</t>
  </si>
  <si>
    <t>TIM TE MARO Y LA MAGIA DE LOS CORAZONES ROTOS</t>
  </si>
  <si>
    <t>GILDA MANSO</t>
  </si>
  <si>
    <t>UN REINO MUY CERCA DE CASA</t>
  </si>
  <si>
    <t>UN REINO BAJO EL CEMENTERIO</t>
  </si>
  <si>
    <t>SOPHIE GONZALES</t>
  </si>
  <si>
    <t>LA TEORÍA DE LO PERFECTO</t>
  </si>
  <si>
    <t>SI NOS DESCUBREN</t>
  </si>
  <si>
    <t>NEVER EVER GETTING BACK TOGETHER</t>
  </si>
  <si>
    <t>ANDREA TOMÉ</t>
  </si>
  <si>
    <t>ESOS MONSTRUOS A LOS QUE AMAMOS</t>
  </si>
  <si>
    <t>ALESSANDRA NARVÁEZ VARELA</t>
  </si>
  <si>
    <t>TREINTA ME HABLA DE AMOR</t>
  </si>
  <si>
    <t>MARCOS BUENO</t>
  </si>
  <si>
    <t>NOSOTROS BAILAMOS SOBRE EL INFIERNO</t>
  </si>
  <si>
    <t>LARA PICKLE</t>
  </si>
  <si>
    <t>ESTOY FATAL, GRACIAS</t>
  </si>
  <si>
    <t>LAURA POHL</t>
  </si>
  <si>
    <t>LAS CHICAS GRIMROSE</t>
  </si>
  <si>
    <t>EMMA LORD</t>
  </si>
  <si>
    <t>TWEET CUTE</t>
  </si>
  <si>
    <t>EMPEZAR OTRA VEZ</t>
  </si>
  <si>
    <t>FREYA MARSKE</t>
  </si>
  <si>
    <t>EL ÚLTIMO JURAMENTO</t>
  </si>
  <si>
    <t>UNA VERDAD MORTAL</t>
  </si>
  <si>
    <t>DEYA MUNIZ</t>
  </si>
  <si>
    <t>LA PRINCESA Y EL SÁNDWICH DE QUESO</t>
  </si>
  <si>
    <t>MALENA HEHN</t>
  </si>
  <si>
    <t>SIEMPRE FUISTE TÚ</t>
  </si>
  <si>
    <t>AUTOR ANÓNIMO</t>
  </si>
  <si>
    <t>CUADERNO DE BRUJAS</t>
  </si>
  <si>
    <t>SANTIAGO L. SPERANZA</t>
  </si>
  <si>
    <t>LA INEXISTENCIA DE LOGAN WALKER</t>
  </si>
  <si>
    <t>C. N. CRAWFORD</t>
  </si>
  <si>
    <t>FROST</t>
  </si>
  <si>
    <t>CHRISTINA LAUREN</t>
  </si>
  <si>
    <t>AUTOBOYOGRAPHY: HISTORIA DE UN CHICO</t>
  </si>
  <si>
    <t>NINI RIÓS</t>
  </si>
  <si>
    <t>CORAZONES DE CRISTAL</t>
  </si>
  <si>
    <t>AIMÉE CARTER</t>
  </si>
  <si>
    <t>SANGRE REAL</t>
  </si>
  <si>
    <t>PONJA GOYA</t>
  </si>
  <si>
    <t>AL FINAL DEL JUEGO</t>
  </si>
  <si>
    <t>ZOE WILLIAMS</t>
  </si>
  <si>
    <t>REVERIE: DILE ADIÓS AL MUNDO QUE CONOCES</t>
  </si>
  <si>
    <t>ALEXIS HALL</t>
  </si>
  <si>
    <t>10 COSAS QUE NUNCA PASARON</t>
  </si>
  <si>
    <t>AMANDA LINSMEIER</t>
  </si>
  <si>
    <t>LAS STARLING</t>
  </si>
  <si>
    <t>FERNANDA NIA</t>
  </si>
  <si>
    <t>NUESTRO LUGAR ENTRE COMETAS</t>
  </si>
  <si>
    <t>LIZ ISON</t>
  </si>
  <si>
    <t>POEMAS PARA ALMAS TORTURADAS</t>
  </si>
  <si>
    <t xml:space="preserve">PECADOR : RUEGA POR NOSOTROS
PECADORES</t>
  </si>
  <si>
    <t>C.N. CRAWFORD</t>
  </si>
  <si>
    <t>AMBROSÍA</t>
  </si>
  <si>
    <t>RODRIGO H. VILA</t>
  </si>
  <si>
    <t>MENGELE. EN EL NOMBRE DEL PADRE</t>
  </si>
  <si>
    <t>NOVELA ROMANTICA</t>
  </si>
  <si>
    <t>NO HAY VERANO PARA LOS MUERTOS</t>
  </si>
  <si>
    <t>SIMONE SOLTANI</t>
  </si>
  <si>
    <t>CRUZAR LA LÍNEA</t>
  </si>
  <si>
    <t>KAREN DELORBE</t>
  </si>
  <si>
    <t>UN MINUTO ANTES DEL AMANECER</t>
  </si>
  <si>
    <t>ARACELI SAMUDIO</t>
  </si>
  <si>
    <t>MI HOGAR ERES TÚ</t>
  </si>
  <si>
    <t>James, Amy</t>
  </si>
  <si>
    <t>CINCO LETRAS PARA DECIR AMOR.</t>
  </si>
  <si>
    <t>Fratino, Maximiliano</t>
  </si>
  <si>
    <t>8 hilos : desandando el camino</t>
  </si>
  <si>
    <t>Harwood, Eli</t>
  </si>
  <si>
    <t>Seguro es amor</t>
  </si>
  <si>
    <t xml:space="preserve"> LAURA G. MIRANDA </t>
  </si>
  <si>
    <t xml:space="preserve"> ELLOS</t>
  </si>
  <si>
    <t>VOLVER A MI</t>
  </si>
  <si>
    <t>DESPUES DEL ABISMO</t>
  </si>
  <si>
    <t>Mila Kate</t>
  </si>
  <si>
    <t>ENTRE TÙ Y YO</t>
  </si>
  <si>
    <t>Shen, L.J.Parker S. Huntington</t>
  </si>
  <si>
    <t>MI OSCURO DESEO</t>
  </si>
  <si>
    <t>ECOS DEL FUEGO</t>
  </si>
  <si>
    <t>LAS OTRAS VERDADES</t>
  </si>
  <si>
    <t>TIERRA EN LOS BOLSILLOS</t>
  </si>
  <si>
    <t>Thomas, Aiden</t>
  </si>
  <si>
    <t>MONSTRUOS CELESTIALES</t>
  </si>
  <si>
    <t>VanSickle, Vikki</t>
  </si>
  <si>
    <t>SHHH : NO LE DIGAS A NADIE</t>
  </si>
  <si>
    <t>MÁS ALLÁ DEL MAR</t>
  </si>
  <si>
    <t>EL MEJOR FINAL</t>
  </si>
  <si>
    <t>Hall, Alexis</t>
  </si>
  <si>
    <t>ALGO FABULOSO.</t>
  </si>
  <si>
    <t>Mather, Adriana</t>
  </si>
  <si>
    <t>EXPERTOS EN RUPTURAS.</t>
  </si>
  <si>
    <t>SAMANTHA YOUNG</t>
  </si>
  <si>
    <t>¿JUGAMOS?: ANIMATE A AMAR</t>
  </si>
  <si>
    <t>CON EL VIENTO</t>
  </si>
  <si>
    <t>Layne, Lauren</t>
  </si>
  <si>
    <t>MIRANDA EN RETRÓGRADO</t>
  </si>
  <si>
    <t>MARIELA GIMÉNEZ</t>
  </si>
  <si>
    <t>ENTRE SENDEROS DE LAVANDA</t>
  </si>
  <si>
    <t>#UNALUCRECIA</t>
  </si>
  <si>
    <t>EL RETORNO DE LAS NIÑAS PERDIDAS</t>
  </si>
  <si>
    <t>BRIANNA CALLUM</t>
  </si>
  <si>
    <t>NUESTRA ASIGNATURA PENDIENTE</t>
  </si>
  <si>
    <t>REESCRIBIR MI DESTINO</t>
  </si>
  <si>
    <t>GUSTAVO VILLEN</t>
  </si>
  <si>
    <t>EL SABOR DEL AMOR</t>
  </si>
  <si>
    <t>ESTHER SANZ</t>
  </si>
  <si>
    <t>EL AMOR CAE DEL CIELO</t>
  </si>
  <si>
    <t>MAGDA TAGTACHIAN</t>
  </si>
  <si>
    <t>ALMA ARMENIA</t>
  </si>
  <si>
    <t>MARÍA LAURA GAMBERO</t>
  </si>
  <si>
    <t>SALVAR UN CORAZÓN</t>
  </si>
  <si>
    <t>EL DOMINIO DE LAS FLORES</t>
  </si>
  <si>
    <t xml:space="preserve">UNA LUNA SIN MIEL </t>
  </si>
  <si>
    <t>LA ECUACIÓN DE LAS ALMAS GEMELAS</t>
  </si>
  <si>
    <t>AMOR Y OTRAS PALABRAS</t>
  </si>
  <si>
    <t xml:space="preserve">JOSH Y HAZEL: GUÍA DE FRACASOS AMOROSOS </t>
  </si>
  <si>
    <t>ELENA ARMAS</t>
  </si>
  <si>
    <t>FARSA DE AMOR A LA ESPAÑOLA</t>
  </si>
  <si>
    <t>EXPERIMENTO DE AMOR EN NUEVA YORK</t>
  </si>
  <si>
    <t>ANABELLA FRANCO</t>
  </si>
  <si>
    <t xml:space="preserve">HÁBLAME DE LO INVISIBLE </t>
  </si>
  <si>
    <t>HOLLYWOOD MIENTE</t>
  </si>
  <si>
    <t>AUSTRALIA</t>
  </si>
  <si>
    <t>ERICA VERA</t>
  </si>
  <si>
    <t>EN TUS OJOS ME VI</t>
  </si>
  <si>
    <t>OLIVIA</t>
  </si>
  <si>
    <t>CINDI MADSEN</t>
  </si>
  <si>
    <t>NI UNA BODA MÁS</t>
  </si>
  <si>
    <t>PATRICIA SUÁREZ</t>
  </si>
  <si>
    <t>SEGUNDA CHANCE</t>
  </si>
  <si>
    <t>Mack, Becka</t>
  </si>
  <si>
    <t>INTENTA CONMIGO.</t>
  </si>
  <si>
    <t>VALERIA NAYA</t>
  </si>
  <si>
    <t>NORTE</t>
  </si>
  <si>
    <t>KINTSUGI: CICATRICES DE ORO</t>
  </si>
  <si>
    <t>MIENTRAS DURE LA FICCIÓN</t>
  </si>
  <si>
    <t>REGLA DE TRES</t>
  </si>
  <si>
    <t>FLORENCIA ÁLVAREZ</t>
  </si>
  <si>
    <t>OTRA MUJER</t>
  </si>
  <si>
    <t>MAGALÍ ESCANDELL</t>
  </si>
  <si>
    <t>UN DESTINO LLAMADO PUERTO</t>
  </si>
  <si>
    <t>AMANDA LANELEY</t>
  </si>
  <si>
    <t>EL TRATO MÁS DULCE</t>
  </si>
  <si>
    <t>LYSSA KAY ADAMS</t>
  </si>
  <si>
    <t>BROMANCE - CLUB DE LECTURA PARA CABALLEROS</t>
  </si>
  <si>
    <t>ADRIANA MAGALEVSKY</t>
  </si>
  <si>
    <t>ALGO PRESTADO, ALGO AZUL</t>
  </si>
  <si>
    <t>K. A. TUCKER</t>
  </si>
  <si>
    <t>ALASKA SIN TI</t>
  </si>
  <si>
    <t>ALASKA CONTIGO</t>
  </si>
  <si>
    <t>EMILY WIBBERLEY</t>
  </si>
  <si>
    <t>AMOR ENTRE PÁGINAS</t>
  </si>
  <si>
    <t>THE BREAKUP TOUR</t>
  </si>
  <si>
    <t>MÍA SOSA</t>
  </si>
  <si>
    <t>HASTA QUE LA BODA NOS SEPARE</t>
  </si>
  <si>
    <t>MARISA POTES</t>
  </si>
  <si>
    <t>CORAZÓN EN HEBRAS</t>
  </si>
  <si>
    <t>INDIA HOLTON</t>
  </si>
  <si>
    <t>LAS PELIGROSAS DAMAS DE LA SOCIEDAD WISTERIA</t>
  </si>
  <si>
    <t>LAS BRUJAS DE LA EXTRAORDINARIA LIGA WICKEN</t>
  </si>
  <si>
    <t>MEGHAN QUINN</t>
  </si>
  <si>
    <t>PADRINO FUGITIVO</t>
  </si>
  <si>
    <t>PAMELA MEDINA</t>
  </si>
  <si>
    <t>MIENTRAS NOS QUEDE UN LATIDO</t>
  </si>
  <si>
    <t>LANA FERGUSON</t>
  </si>
  <si>
    <t>LA NIÑERA</t>
  </si>
  <si>
    <t>MARÍA JOSÉ MOLTENO</t>
  </si>
  <si>
    <t>PRINCIPIANTES ABSOLUTOS</t>
  </si>
  <si>
    <t>KATE CANTERBARY</t>
  </si>
  <si>
    <t>DULCE COMO TÚ</t>
  </si>
  <si>
    <t>SOL KLINKENBERG</t>
  </si>
  <si>
    <t>PROYECTO COREA</t>
  </si>
  <si>
    <t>COLLIDE: FUERA DE HIELO</t>
  </si>
  <si>
    <t>PAIGE TOON</t>
  </si>
  <si>
    <t>SOLO EL AMOR PUEDE DOLER ASÍ</t>
  </si>
  <si>
    <t>PADRE: PERDÓNAME PORQUE HE PECADO</t>
  </si>
  <si>
    <t>CAROLINA KENIGSTEIN</t>
  </si>
  <si>
    <t>DONDE SE ENCUENTRA LO QUE PERDIMOS</t>
  </si>
  <si>
    <t>PARKER S. HUNTINGTON</t>
  </si>
  <si>
    <t>MI OSCURO ROMEO</t>
  </si>
  <si>
    <t>AMY LEA</t>
  </si>
  <si>
    <t>NO DEBÍA SER ASÍ</t>
  </si>
  <si>
    <t>ALISON ROSE GREENBERG</t>
  </si>
  <si>
    <t>UNA VEZ EN LA VIDA, ¿TAL VEZ DOS?</t>
  </si>
  <si>
    <t>GRACIELA RAMOS</t>
  </si>
  <si>
    <t>LA COCINERA DE LA MANSIÓN</t>
  </si>
  <si>
    <t>LA BOCA ROJA DEL RIACHUELO: EL AMOR EN LA DESIGUALDAD</t>
  </si>
  <si>
    <t>Ficción</t>
  </si>
  <si>
    <t>De Zan, Guillermo</t>
  </si>
  <si>
    <t>POR AMOR AL CLAN : HONRA A QUIENES VIVIERON ANTES QUE VOS Y DESATA LOS NUDOS QUE TE ATAN AL PASADO.</t>
  </si>
  <si>
    <t>Walters, Milena</t>
  </si>
  <si>
    <t>AMOR EN JUEGO : CRUZAR LA LÍNEA</t>
  </si>
  <si>
    <t>Acevedo, Cristian</t>
  </si>
  <si>
    <t>MATILDE DEBE MORIR.</t>
  </si>
  <si>
    <t>Muñoz, Matías José</t>
  </si>
  <si>
    <t>TRAS LAS HUELLAS DEL AMOR : DEL AMOR QUE APRENDÍ AL QUE ELIJO VIVIR.</t>
  </si>
  <si>
    <t>Ivy Fairbanks</t>
  </si>
  <si>
    <t>MORTALMENTE TUYA</t>
  </si>
  <si>
    <t>Natalia Cebrián</t>
  </si>
  <si>
    <t>¡NO TENGO NADA QUE PONERME! - EL MÉTODO PARA ENCONTRAR TU ESTILO EN 7 PASOS</t>
  </si>
  <si>
    <t>Gemma Styles</t>
  </si>
  <si>
    <t>¿POR QUÉ SOY ASI? - MI CEREBRO NO ESTÁ ROTO (Y EL TUYO TAMPOCO)</t>
  </si>
  <si>
    <t>Cristina Capella</t>
  </si>
  <si>
    <t>VIVIR SIN INFLAMACIÓN - CONSTRUYE TU ESTILO DE VIDA ANTIINFLAMATORIO EN 4 SEMANAS</t>
  </si>
  <si>
    <t>Christina Lauren</t>
  </si>
  <si>
    <t>ATRAPADA EN LAS VACACIONES</t>
  </si>
  <si>
    <t>ACTIVIDADES KAWAII - ACTIVITY FUN</t>
  </si>
  <si>
    <t>Loren Long</t>
  </si>
  <si>
    <t>EL AUTOBÚS AMARILLO</t>
  </si>
  <si>
    <t>Cristian Turdera</t>
  </si>
  <si>
    <t>VIDA EXTRAORDINARIA</t>
  </si>
  <si>
    <t>Mélanie Baligand</t>
  </si>
  <si>
    <t>LA BELLA Y LA BESTIA</t>
  </si>
  <si>
    <t>Mel Karik Y Guillermo de zan</t>
  </si>
  <si>
    <t>NUEVOS SIGILOS - MAGIA PARA TRANSFORMAR TU MUNDO</t>
  </si>
  <si>
    <t>Braidee Otto</t>
  </si>
  <si>
    <t>CANTO DE TORMENTOS</t>
  </si>
  <si>
    <t>De Saint-Exupery, Antonie</t>
  </si>
  <si>
    <t>EL PRINCIPITO PARA COLOREAR</t>
  </si>
  <si>
    <t>Virginia Evans</t>
  </si>
  <si>
    <t>LA CORRESPONSAL</t>
  </si>
  <si>
    <t>Lynn Painter</t>
  </si>
  <si>
    <t>DESEOS CRUZADOS</t>
  </si>
  <si>
    <t>VERONICA VERCELLI</t>
  </si>
  <si>
    <t>EL ARTE DE TEJER - BORDAR SIN LIMITES - COLORES, TEXTURAS Y CREATIVIDAD</t>
  </si>
  <si>
    <t>Silveyra, Jesús María</t>
  </si>
  <si>
    <t>SAN CARLO ACUTIS, UNA BIOGRAFÍA.</t>
  </si>
  <si>
    <t>Espach, Alison</t>
  </si>
  <si>
    <t>NO ESTÁS EN LA LISTA</t>
  </si>
  <si>
    <t>Silverstein, Shel</t>
  </si>
  <si>
    <t>La parte que falta</t>
  </si>
  <si>
    <t>LEE SUN-YOUNG</t>
  </si>
  <si>
    <t xml:space="preserve">LA FARMACIA DEL AMOR DE LA FAMILIA BOTERO </t>
  </si>
  <si>
    <t xml:space="preserve"> SHEL SILVERTSEIN</t>
  </si>
  <si>
    <t>LA PARTE QUE FALTA CONOCE A LA GRAN O</t>
  </si>
  <si>
    <t>Szrabsteni, Juan Matías</t>
  </si>
  <si>
    <t>SARA LA DETECTIVE, EL CASO DEL ACERTIJO.</t>
  </si>
  <si>
    <t>Philpotts, Naiara</t>
  </si>
  <si>
    <t>NO ME DELATES</t>
  </si>
  <si>
    <t>Rimmer, Kelly</t>
  </si>
  <si>
    <t xml:space="preserve">AQUELLO QUE NO PODEMOS DECIR </t>
  </si>
  <si>
    <t>Bailey, Ivy</t>
  </si>
  <si>
    <t xml:space="preserve">JUEGO LIMPIO </t>
  </si>
  <si>
    <t>Freeman, Emily P.</t>
  </si>
  <si>
    <t>CÓMO ENTRAR Y CUÁNDO SALIR DE UNA HABITACIÓN.</t>
  </si>
  <si>
    <t>Boneta, Diego</t>
  </si>
  <si>
    <t xml:space="preserve">EL MISTERIO DE ALEJANDRO VELASCO </t>
  </si>
  <si>
    <t xml:space="preserve"> SPIRAL </t>
  </si>
  <si>
    <t>CECILIA PISOS / LUCIANA FEITO</t>
  </si>
  <si>
    <t>ABRACADABRA</t>
  </si>
  <si>
    <t>Calvetti, Luciana</t>
  </si>
  <si>
    <t>ASTROLOGÍA Y AMOR: COMPRENDE Y TRANSFORMA TUS PATRONES RELACIONALES GRACIAS A TU CARTA ASTRAL.</t>
  </si>
  <si>
    <t xml:space="preserve">     </t>
  </si>
  <si>
    <t>FUE EL DINOSAURIO.</t>
  </si>
  <si>
    <t>Norbury, James</t>
  </si>
  <si>
    <t>EL GATO QUE ENSEÑA EL ZEN</t>
  </si>
  <si>
    <t xml:space="preserve"> ANGELA MONTOYA</t>
  </si>
  <si>
    <t>UNA SED CRUEL</t>
  </si>
  <si>
    <t>MILLIE BOBBY BROWN</t>
  </si>
  <si>
    <t>DIECINUEVE ESCALONES</t>
  </si>
  <si>
    <t>CURTIS SITTENFELD</t>
  </si>
  <si>
    <t>COMEDIA ROMÁNTICA</t>
  </si>
  <si>
    <t>SERGIO OLGUÍN</t>
  </si>
  <si>
    <t>LOS ÚLTIMOS DÍAS DE JULIO VERNE</t>
  </si>
  <si>
    <t>REBECCA YARROS</t>
  </si>
  <si>
    <t>MÁS QUE UNA POSIBILIDAD</t>
  </si>
  <si>
    <t>VARIACIÓN</t>
  </si>
  <si>
    <t>VI KEELAND</t>
  </si>
  <si>
    <t>ANATOMÍA DE UNA OBSESIÓN</t>
  </si>
  <si>
    <t>Preadolescentes</t>
  </si>
  <si>
    <t>Anonimo</t>
  </si>
  <si>
    <t>ORIGAMI TRADICIONAL</t>
  </si>
  <si>
    <t>ORIGAMI ANIMALES</t>
  </si>
  <si>
    <t>ORIGAMI DINOSAURIOS</t>
  </si>
  <si>
    <t>Camel, Julia</t>
  </si>
  <si>
    <t xml:space="preserve">MM-CREA TUS MUÑECAS
EGIPCIAS
CON FARAH</t>
  </si>
  <si>
    <t xml:space="preserve">MM-CREA TUS MUÑECAS
BRASILEÑAS
CON ISABELA</t>
  </si>
  <si>
    <t xml:space="preserve">MM-CREA TUSMUÑECAS
CHINAS
CON SHAN</t>
  </si>
  <si>
    <t xml:space="preserve">MM-CREA TUSMUÑECAS
SUECAS
CON ASTRID</t>
  </si>
  <si>
    <t>KATHERINE APPLEGATE</t>
  </si>
  <si>
    <t>CRENSHAW - MI AMIGO IMAGINARIO</t>
  </si>
  <si>
    <t>EL ARBOL DE LOS DESEOS</t>
  </si>
  <si>
    <t>FLÁVIA LINS E SILVA</t>
  </si>
  <si>
    <t>DIARIO DE PILAR EN AMAZONAS</t>
  </si>
  <si>
    <t>FLAVIA LINS E SILVA</t>
  </si>
  <si>
    <t>DIARIO DE PILAR EN AMAZONAS URGENTE</t>
  </si>
  <si>
    <t>DIARIO DE PILAR EN EGIPTO</t>
  </si>
  <si>
    <t>DIARIO DE PILAR EN GRECIA</t>
  </si>
  <si>
    <t>DIARIO DE PILAR EN MACHU PICHU</t>
  </si>
  <si>
    <t>DIARIO DE PILAR EN AFRICA</t>
  </si>
  <si>
    <t>DIARIO DE PILAR EN CHINA</t>
  </si>
  <si>
    <t>DIARIO DE PILAR EN INDIA</t>
  </si>
  <si>
    <t>Lins e Silva, Flávia</t>
  </si>
  <si>
    <t>DIARIO DE PILAR EN MÉXICO.</t>
  </si>
  <si>
    <t>PACK DIARIO DE PILAR</t>
  </si>
  <si>
    <t>TU DIARIO DE VIAJE CON PILAR</t>
  </si>
  <si>
    <t>LOS JUEGOS DE PILAR</t>
  </si>
  <si>
    <t xml:space="preserve"> AYA WATANABE</t>
  </si>
  <si>
    <t>IMAGINA SI… ¡FLORES!</t>
  </si>
  <si>
    <t>IMAGINA SI… ¡VERDURAS!</t>
  </si>
  <si>
    <t>IMAGINA SI… ¡FRUTAS!</t>
  </si>
  <si>
    <t>IMAGINA SI… ¡INSECTOS!</t>
  </si>
  <si>
    <t>CHRIS COLFER</t>
  </si>
  <si>
    <t xml:space="preserve">LA TIERRA DE LAS HISTORIAS 1- EL HECHIZO DE LOS DESEOS </t>
  </si>
  <si>
    <t xml:space="preserve">LA TIERRA DE LAS HISTORIAS 2- EL REGRESO DE LA HECHICERA </t>
  </si>
  <si>
    <t>LA TIERRA DE LAS HISTORIAS 3: LA ADVERTENCIA DE LOS GRIMM</t>
  </si>
  <si>
    <t>LA TIERRA DE LAS HISTORIAS 4: MAS ALLA DE LOS REINOS</t>
  </si>
  <si>
    <t>LA TIERRA DE LAS HISTORIAS 5: LA ODISEA DEL AUTOR</t>
  </si>
  <si>
    <t>LA TIERRA DE LAS HISTORIAS 6: LOS MUNDOS COLISIONAN</t>
  </si>
  <si>
    <t>UN CUENTO DE MAGIA</t>
  </si>
  <si>
    <t>UN CUENTO DE BRUJAS</t>
  </si>
  <si>
    <t>UN CUENTO DE FUEGO</t>
  </si>
  <si>
    <t>THALITA REBOUCAS</t>
  </si>
  <si>
    <t>UN HADA ME VINO A VISITAR</t>
  </si>
  <si>
    <t>TANIA DEL RIO</t>
  </si>
  <si>
    <t>WARREN XIII Y EL OJO QUE TODO LO VE (TAPA BLANDA)</t>
  </si>
  <si>
    <t>WARREN XIII Y EL BOSQUE DE LOS SUSURROS (TAPA BLANDA)</t>
  </si>
  <si>
    <t>ADRIANA CARRANCA</t>
  </si>
  <si>
    <t>MALALA - LA NIÑA QUE QUERIA IR A LA ESCUELA</t>
  </si>
  <si>
    <t>LEE BACON</t>
  </si>
  <si>
    <t>LEGENDTOPIA - LA BATALLA DE TIRRA</t>
  </si>
  <si>
    <t>MAYIM BIALIK</t>
  </si>
  <si>
    <t>DE NIÑA A MUJER. DESCUBRIENDOTE LISTA, FUERTE Y AUTENTICA</t>
  </si>
  <si>
    <t>DE NIÑO A HOMBRE: DESCUBRIENDOTE LISTO, VALIENTE Y AUDAZ</t>
  </si>
  <si>
    <t>JOHNNY MARCIANO</t>
  </si>
  <si>
    <t>GARRY: EL GUERRERO Y MALVADO GATO ALIENIGENA</t>
  </si>
  <si>
    <t>CECILIA PISOS</t>
  </si>
  <si>
    <t>EL CUMPLEAÑOS SIN FIN - LA TORRE MENGUANTE 1</t>
  </si>
  <si>
    <t>EL CLUB DE LOS MAQUINISTAS - LA TORRE MENGUANTE 2</t>
  </si>
  <si>
    <t>COLOREANDING : ARGENTINA</t>
  </si>
  <si>
    <t>Bloom, Carly</t>
  </si>
  <si>
    <t>MI VECINO MALDITO ( Y SEXY )</t>
  </si>
  <si>
    <t>Ferguson, Lana</t>
  </si>
  <si>
    <t xml:space="preserve">AMOR ANIMAL </t>
  </si>
  <si>
    <t>LA VUELTA AL MUNDO EN UNA NOCHE - LA TORRE MENGUANTE 3</t>
  </si>
  <si>
    <t>LIANE MORIARTY</t>
  </si>
  <si>
    <t>NICOLA BERRY Y EL PETRIFICANTE PROBLEMA CON LA PRINCESA PETRONELLA</t>
  </si>
  <si>
    <t>ALLAN WOODROW</t>
  </si>
  <si>
    <t>LA MALDICION DEL HOMBRE PINGÜINO</t>
  </si>
  <si>
    <t>RYAN CALEJO</t>
  </si>
  <si>
    <t>CHARLIE HERNANDEZ Y LA LIGA DE LAS SOMBRAS</t>
  </si>
  <si>
    <t>MARIA INES BALBÍN</t>
  </si>
  <si>
    <t>EL PODER DE TUS PALABRAS</t>
  </si>
  <si>
    <t>EL PODER DE LA AMISTAD</t>
  </si>
  <si>
    <t>EL PODER DE TUS SUEÑOS</t>
  </si>
  <si>
    <t>EL PODER DEL NO</t>
  </si>
  <si>
    <t>EMOCIONES PARA COLECCIONAR - MIEDO Y VALENTIA</t>
  </si>
  <si>
    <t>ROXANNA ERDMAN</t>
  </si>
  <si>
    <t>EMOCIONES PARA COLECCIONAR, FRUSTRACION Y OPTIMISMO</t>
  </si>
  <si>
    <t>PATRICIA IGLESIAS TORRES</t>
  </si>
  <si>
    <t>EMOCIONES PARA COLECCIONAR, INSEGURIDAD Y ORGULLO</t>
  </si>
  <si>
    <t>CANELA (GIGLIOLA ZECCHIN)</t>
  </si>
  <si>
    <t>EMOCIONES PARA COLECCIONAR - TRISTEZA Y ALEGRIA</t>
  </si>
  <si>
    <t>OLGA DRENNEN</t>
  </si>
  <si>
    <t>EMOCIONES PARA COLECCIONAR - CARIÑO Y RECHAZO</t>
  </si>
  <si>
    <t>FABIÁN SEVILLA</t>
  </si>
  <si>
    <t>EMOCIONES PARA COLECCIONAR - DESCONFIANZA Y CURIOSIDAD</t>
  </si>
  <si>
    <t>LA CHICA MÁS RARA DEL MUNDO</t>
  </si>
  <si>
    <t>MELIÉN Y EL MUNDO DEL OLVIDO</t>
  </si>
  <si>
    <t>ERIKA RUSSELL</t>
  </si>
  <si>
    <t>LAS GUARDIANAS DE LA TINTA: ¡AL RESCATE DEL CONDE DRÁCULA!</t>
  </si>
  <si>
    <t>SIMON, COCO</t>
  </si>
  <si>
    <t>CUPCAKES DIARIES - KATIE Y EL CLUB DE LOS CUPCAKES</t>
  </si>
  <si>
    <t xml:space="preserve">CUPCAKES DIARIES - MÍA SE MEZCLA </t>
  </si>
  <si>
    <t>THOMAS CANAVAN</t>
  </si>
  <si>
    <t>¿DE DONDE VIENE EL HIPO?</t>
  </si>
  <si>
    <t>¿EL T REX TENÍA PLUMAS?</t>
  </si>
  <si>
    <t xml:space="preserve">KAISA PAASTO </t>
  </si>
  <si>
    <t>PRANKENSTEIN, EL REY DE LAS BROMAS</t>
  </si>
  <si>
    <t>EMMA WONDER</t>
  </si>
  <si>
    <t>EL LIBRO DE LAS CHICAS AUDACES - NUEVA ED.</t>
  </si>
  <si>
    <t>LYNDA MADARAS</t>
  </si>
  <si>
    <t>PREPARADAS, LISTAS...¡A CRECER!</t>
  </si>
  <si>
    <t>EN SUS MARCAS, LISTOS… ¡A CRECER! - ED. NUEVA</t>
  </si>
  <si>
    <t>BARBARA MIELH</t>
  </si>
  <si>
    <t>GUIA PARA CONFIAR EN TI MISMA</t>
  </si>
  <si>
    <t>JAMES WHAT</t>
  </si>
  <si>
    <t>1.000 DATOS LOCOS DERRIBANDO MITOS</t>
  </si>
  <si>
    <t>ANÍBAL LITVIN</t>
  </si>
  <si>
    <t>1.000 DATOS LOCOS DE LOS JUEGOS OLIMPICOS</t>
  </si>
  <si>
    <t>1.000 NUEVOS DATOS LOCOS DEL FÚTBOL MUNDIAL</t>
  </si>
  <si>
    <t>CASI 1.000 DATOS ASQUEROSOS PARA SABER QUE ESTE MUNDO ES INM</t>
  </si>
  <si>
    <t>1.000 DATOS CURIOSOS, TIERNOS Y SORPRENDENTES SOBRE PERROS Y GATOS</t>
  </si>
  <si>
    <t>EL LIBRO DE LAS MENTIRAS</t>
  </si>
  <si>
    <t>EL LIBRO DE LOS VILLANOS</t>
  </si>
  <si>
    <t>EL LIBRO DE LOS NUMERO UNO</t>
  </si>
  <si>
    <t>EL LIBRO DE LOS MONSTRUOS</t>
  </si>
  <si>
    <t>EL LIBRO DE LAS HEROINAS</t>
  </si>
  <si>
    <t>MICKY ONDAS - UN GOLEADOR DE OTRO PLANETA</t>
  </si>
  <si>
    <t>EL LIBRO DE ORO DEL MUNDIAL 2022</t>
  </si>
  <si>
    <t>EL LIBRO DE ORO DE MESSI</t>
  </si>
  <si>
    <t>EL LIBRO DE ORO DE ARGENTINA CAMPEÓN</t>
  </si>
  <si>
    <t>FRANCO VACCARINI</t>
  </si>
  <si>
    <t>EL ROBO DE LA MONA LISA</t>
  </si>
  <si>
    <t>Sichel, Carolina</t>
  </si>
  <si>
    <t xml:space="preserve">HASTA EL PRÓXIMO MIEDO  </t>
  </si>
  <si>
    <t>Kropf, Jennifer</t>
  </si>
  <si>
    <t xml:space="preserve">BIENVENIDOS AL FAE CAFÉ  </t>
  </si>
  <si>
    <t>Morgan, Elizabeth</t>
  </si>
  <si>
    <t xml:space="preserve">CON TODO MI AMOR  </t>
  </si>
  <si>
    <t>Abadi, Florencia</t>
  </si>
  <si>
    <t xml:space="preserve">EL SACRIFICIO DE NARCISO : UNA FILOSOFÍA DE LAS PASIONES </t>
  </si>
  <si>
    <t>Hepworth, Sally</t>
  </si>
  <si>
    <t xml:space="preserve">QUERIDAS NIÑAS </t>
  </si>
  <si>
    <t>ÁNGELES DURINI</t>
  </si>
  <si>
    <t>LA GRAN NIEBLA DE LONDRES</t>
  </si>
  <si>
    <t>NATHAN FAIRBAIRN</t>
  </si>
  <si>
    <t>PATAS: GABBY REÚNE FUERZAS</t>
  </si>
  <si>
    <t>Wan, Liv</t>
  </si>
  <si>
    <t>TODOS A BORDO DEL TREN DE LA SELVA</t>
  </si>
  <si>
    <t>TODOS A BORDO DEL TREN DE LA GRANJA</t>
  </si>
  <si>
    <t>PATAS: MINDY EN BUSCA DE SU LUGAR</t>
  </si>
  <si>
    <t>LILIANA BODOC</t>
  </si>
  <si>
    <t>UNA ISLA EN EL TIEMPO</t>
  </si>
  <si>
    <t>ASÍ ES ESTO DE CRECER: UN LIBRO PARA CHICAS</t>
  </si>
  <si>
    <t>RANJ SINGH</t>
  </si>
  <si>
    <t>CÓMO SER UN CHICO: ¡Y SERLO A TU MANERA!</t>
  </si>
  <si>
    <t>Archer, Mandy.</t>
  </si>
  <si>
    <t>STICKER SAFARI: DINOSAURIOS.</t>
  </si>
  <si>
    <t>STICKER SAFARI: OCÉANO</t>
  </si>
  <si>
    <t>STICKER SAFARI: GRANJA.</t>
  </si>
  <si>
    <t>STICKER SAFARI: SELVA.</t>
  </si>
  <si>
    <t>SARAH THOMPSON</t>
  </si>
  <si>
    <t>QUÉ HARÍA MERLINA ADDAMS?</t>
  </si>
  <si>
    <t>No Ficción</t>
  </si>
  <si>
    <t>Geron, Eric</t>
  </si>
  <si>
    <t>HISTORIA DE DOS PRÍNCIPES.</t>
  </si>
  <si>
    <t>Perry, Devney</t>
  </si>
  <si>
    <t>ESCUDO DE GORRIONES.</t>
  </si>
  <si>
    <t>Turecki, Jillian</t>
  </si>
  <si>
    <t>EMPEZÁ POR VOS : LAS 9 DURAS VERDADES SOBRE EL AMOR QUE CAMBIARÁN TU VIDA.</t>
  </si>
  <si>
    <t>JOSH AXE</t>
  </si>
  <si>
    <t>PIENSA ESTO, NO AQUELLO: 12 CAMBIOS DE MENTALIDAD PARA SUPERAR CREENCIAS LIMITANTES Y CONVERTIRTE EN QUIEN ESTÁS DESTINADO A SER</t>
  </si>
  <si>
    <t>MAKAYLA MCRAE</t>
  </si>
  <si>
    <t>GUÍA CELESTIAL: CONECTA CON LOS ASTROS Y EMPIEZA A VIVIR TUS MEJORES DÍAS</t>
  </si>
  <si>
    <t xml:space="preserve"> ALICE HOFFMAN </t>
  </si>
  <si>
    <t>ANA FRANK. ANTES DEL DIARIO</t>
  </si>
  <si>
    <t>Oyhanarte, Rosario</t>
  </si>
  <si>
    <t>Integrar el círculo : remover, reconocer, renacer</t>
  </si>
  <si>
    <t>Allen, James</t>
  </si>
  <si>
    <t>Como pienses será tu vida</t>
  </si>
  <si>
    <t>Pace, Noelia</t>
  </si>
  <si>
    <t xml:space="preserve">Sesión abierta : las almas conectan, el espíritu sana </t>
  </si>
  <si>
    <t>JOHN C. MAXWELL</t>
  </si>
  <si>
    <t>¡RESISTE! COMO LIDERAR EN LA ADVERSIDAD</t>
  </si>
  <si>
    <t>A VECES SE GANA, A VECES SE APRENDE</t>
  </si>
  <si>
    <t>EL ABC DE LA CAPACITACION</t>
  </si>
  <si>
    <t>EL ABC DE TRABAJAR EN EQUIPO (TAPA NUEVA)</t>
  </si>
  <si>
    <t>EL ABC DEL COACHING (TAPA NUEVA)</t>
  </si>
  <si>
    <t>EL ABC DE LAS RELACIONES (TAPA NUEVA)</t>
  </si>
  <si>
    <t>EL ABC DE LA ACTITUD (TAPA NUEVA)</t>
  </si>
  <si>
    <t>EL ABC DEL EXITO</t>
  </si>
  <si>
    <t>EL ABC DEL LIDERAZGO - ED. 2014</t>
  </si>
  <si>
    <t>Wu, Helen H.</t>
  </si>
  <si>
    <t>CAPI MOMENTS - LIBOS PARA COLOREAR</t>
  </si>
  <si>
    <t>CAPIBARA BUBBLE TEA - LIBOS PARA COLOREAR</t>
  </si>
  <si>
    <t>Jayne, Sam</t>
  </si>
  <si>
    <t>HAPPY STREET - SUNNY VIBES - TERNURA PARA COLOREAR</t>
  </si>
  <si>
    <t>SWEET LIFE - SUNNY VIBES - TERNURA PARA COLOREAR</t>
  </si>
  <si>
    <t>Maxwell, John C.</t>
  </si>
  <si>
    <t>EL ABC DE LA ACTITUD: LA CONDICIÓN INDISPENSABLE PARA TRIUNFAR.</t>
  </si>
  <si>
    <t>EL ABC DE LAS RELACIONES.</t>
  </si>
  <si>
    <t>EL ABC DEL ÉXITO : LO QUE TODO LÍDER NECESITA SABER.</t>
  </si>
  <si>
    <t>EL ABC DEL LIDERAZGO.</t>
  </si>
  <si>
    <t>LOGRAR RESULTADOS DIA A DIA</t>
  </si>
  <si>
    <t>Vere, Ed</t>
  </si>
  <si>
    <t>EL ELEFANTE Y EL MAR</t>
  </si>
  <si>
    <t>Marske, Freya</t>
  </si>
  <si>
    <t>UN PODER DESATADO</t>
  </si>
  <si>
    <t>WILDER : EL DEPORTE MÁS EXTREMO QUE HICE FUE AMARTE</t>
  </si>
  <si>
    <t>Simone, Sierra</t>
  </si>
  <si>
    <t>SANTO: NO NOS DEJES CAER EN LA TENTACION</t>
  </si>
  <si>
    <t>Verónica Vercelli</t>
  </si>
  <si>
    <t xml:space="preserve">EL ARTE DE TEJER AMIGOS </t>
  </si>
  <si>
    <t>SIGUEME - EL PODER DE UN VERDADERO LIDER</t>
  </si>
  <si>
    <t>SÍGUEME - EL PODER DE UN VERDADERO LIDER (TAPA NUEVA)</t>
  </si>
  <si>
    <t xml:space="preserve"> CHRIS BROAD</t>
  </si>
  <si>
    <t>EN JAPÓN GUÍA Y GUIÑOS DE UN EXTRANJERO EN LA TIERRA DEL SOL NACIENTE</t>
  </si>
  <si>
    <t>Ojeda, Ana</t>
  </si>
  <si>
    <t>CÓMO REGULAR EL SISTEMA NERVIOSO : ESCUCHÁ A TU CUERPO Y SÉ TU LUGAR SEGURO</t>
  </si>
  <si>
    <t>ISMAEL CALA</t>
  </si>
  <si>
    <t xml:space="preserve">EL ANALFABETO EMOCIONAL </t>
  </si>
  <si>
    <t>RICHELI</t>
  </si>
  <si>
    <t>EL PODER DE CREER</t>
  </si>
  <si>
    <t>JAVIERA DE LA PLAZA</t>
  </si>
  <si>
    <t>INTELIGENCIA ASERTIVA (TAPA NUEVA)</t>
  </si>
  <si>
    <t>Castañón, Pablo</t>
  </si>
  <si>
    <t xml:space="preserve">LA FALACIA DE LA QUÍMICA CEREBRAL : POR QUÉ NO NECESITAS MÁS SEROTONINA PARA SER FELIZ </t>
  </si>
  <si>
    <t>VIVIANA BLAS</t>
  </si>
  <si>
    <t>LA INTELIGENCIA OPTIMISTA</t>
  </si>
  <si>
    <t>Faulkner, Carolyne</t>
  </si>
  <si>
    <t xml:space="preserve">LA MAGIA DE LA NUMEROLOGÍA : DESBLOQUEA TU POTENCIAL, ESCUCHA TU INTUICIÓN Y
ENCUENTRA TU CAMINO DE VIDA</t>
  </si>
  <si>
    <t>CONOCE TUS EMOCIONES, Y SE FELIZ</t>
  </si>
  <si>
    <t>JAFFREY KRAMES</t>
  </si>
  <si>
    <t>LIDERAR CON HUMILDAD</t>
  </si>
  <si>
    <t>Zandoli, Eugenia</t>
  </si>
  <si>
    <t>LA HORMONA DEL ESTRÉS: CÓMO REDUCIR EL CORTISOL PARA VIVIR CON MENOS ANSIEDAD Y MÁS PROPÓSITO.</t>
  </si>
  <si>
    <t>Toyoda, Keiichi</t>
  </si>
  <si>
    <t>MENTALIDAD DE SAMURÁI: MUSHIN : EL PODER DE LA CONCENTRACIÓN PARA LA TOMA DE DECISIONES EN ÉPOCAS TURBULENTAS.</t>
  </si>
  <si>
    <t>ALEJANDRA STAMATEAS</t>
  </si>
  <si>
    <t>MI CUERPO, MI CARCEL - COMO SER LIBRE, BELLA, Y ESTAR EN PAZ</t>
  </si>
  <si>
    <t>MIS EMOCIONES ME DOMINAN - ED. 2015</t>
  </si>
  <si>
    <t>MIS HIJOS ME VUELVEN LOCA</t>
  </si>
  <si>
    <t>NO ME MALTRATO NI ME MALTRATAN</t>
  </si>
  <si>
    <t>SE QUE PUEDO MAS</t>
  </si>
  <si>
    <t>BUSCADORA ESPIRITUAL</t>
  </si>
  <si>
    <t>ANDERSON CAVALCANTE</t>
  </si>
  <si>
    <t>VIVE LO QUE REALMENTE IMPORTA</t>
  </si>
  <si>
    <t>GRACIELA HENDLIN</t>
  </si>
  <si>
    <t>BASTA DE EXCUSAS</t>
  </si>
  <si>
    <t>Elena Armas</t>
  </si>
  <si>
    <t>FARSA DE AMOR A LA ESPAÑOLA - ED. DE LUJO TD</t>
  </si>
  <si>
    <t>UNA LUNA SIN MIEL - ED. DE LUJO TD</t>
  </si>
  <si>
    <t>Sissí Catalá</t>
  </si>
  <si>
    <t>TE ODIO, CON AMOR</t>
  </si>
  <si>
    <t>REBELIÓN EN LA GRANJA</t>
  </si>
  <si>
    <t>SUN TZU</t>
  </si>
  <si>
    <t>EL ARTE DE LA GUERRA</t>
  </si>
  <si>
    <t>MARY SHELLEY</t>
  </si>
  <si>
    <t>VIOLET LILA</t>
  </si>
  <si>
    <t>LAS GUERRERAS K-POP - LIBRO DE ACTIVIDADES</t>
  </si>
  <si>
    <t>Sam Jayne</t>
  </si>
  <si>
    <t>COMFY &amp; COSY - SUNNY VIBES -TERNURA PARA COLOREAR</t>
  </si>
  <si>
    <t>LOVE &amp; HUGS- SUNNY VIBES -TERNURA PARA COLOREAR</t>
  </si>
  <si>
    <t>C.S. LEWIS</t>
  </si>
  <si>
    <t>EL SOBRINO DEL MAGO - LAS CRÓNICAS DE NARNIA</t>
  </si>
  <si>
    <t>EL LEON LA BRUJA Y EL ROPERO - LAS CRÓNICAS DE NARNIA</t>
  </si>
  <si>
    <t>EL CABALLO Y SU MUCHACHO - LAS CRÓNICAS DE NARNIA</t>
  </si>
  <si>
    <t>EL PRINCIPE CASPIAN - LAS CRÓNICAS DE NARNIA</t>
  </si>
  <si>
    <t>LA TRAVESIA DEL VIAJERO DEL ALBA - LAS CRÓNICAS DE NARNIA</t>
  </si>
  <si>
    <t>LA SILLA DE PLATA - LAS CRÓNICAS DE NARNIA</t>
  </si>
  <si>
    <t>LA ULTIMA BATALLA - LAS CRÓNICAS DE NARNIA</t>
  </si>
  <si>
    <t>FERNANDO HERNANDEZ AVILES</t>
  </si>
  <si>
    <t>BASTA DE FRACASOS</t>
  </si>
  <si>
    <t>OMAR VILLALOBOS</t>
  </si>
  <si>
    <t>SER UN TRIUNFADOR SIN IR A HARVARD</t>
  </si>
  <si>
    <t>RAFAEL VIDAC</t>
  </si>
  <si>
    <t>EL HOMBRE MAS RICO DEL MUNDO</t>
  </si>
  <si>
    <t>GERARDO GARCIA MANJARREZ</t>
  </si>
  <si>
    <t>MENTE MILLONARIA</t>
  </si>
  <si>
    <t>IMPULSO MILLONARIO</t>
  </si>
  <si>
    <t>GERARDO GARCÍA MANJARREZ</t>
  </si>
  <si>
    <t>ACTITUD MILLONARIA</t>
  </si>
  <si>
    <t>GERARDO MENDOZA PEÑA</t>
  </si>
  <si>
    <t>QUE COMPRAN LOS QUE TIENEN DINERO: LA ESTRATEGIA INFALIBLE PARA CONVERTIRTE EN EL MEJOR DE LOS NEGOCIADORES</t>
  </si>
  <si>
    <t>FACUNDO ARENA</t>
  </si>
  <si>
    <t>CREAR O REVENTAR</t>
  </si>
  <si>
    <t>ROBAR EL FUEGO</t>
  </si>
  <si>
    <t>LEO PICCIOLI</t>
  </si>
  <si>
    <t>AHORA TE PUEDES MARCHAR… O NO</t>
  </si>
  <si>
    <t>SAH DSIMONE</t>
  </si>
  <si>
    <t>MEDITACIONES PARA VIDAS COMPLICADAS: 5 MINUTOS DIARIOS PARA LOGRAR BIENESTAR</t>
  </si>
  <si>
    <t>MONTE FARBER Y AMY ZERNER</t>
  </si>
  <si>
    <t>ASTROLOGÍA PARA TU BIENESTAR</t>
  </si>
  <si>
    <t>TOBIAS BECK</t>
  </si>
  <si>
    <t>¡ALIGERA TU VIDA! Y ALCANZA EL ÉXITO</t>
  </si>
  <si>
    <t>RODRIGO PODESTÁ</t>
  </si>
  <si>
    <t>HOME OFFICE - MANUAL DE TRABAJO EN CASA</t>
  </si>
  <si>
    <t>MATTHEW MCKAY</t>
  </si>
  <si>
    <t xml:space="preserve">MENSAJES - CAMBIA TU VIDA CON EL DOMINIO DE… </t>
  </si>
  <si>
    <t>MÓNICA BORDA</t>
  </si>
  <si>
    <t>HAY QUE TENER MÁS HUEVOS QUE ESPERANZA</t>
  </si>
  <si>
    <t>ANDRÉS MUÑOZ VILLANUEVA</t>
  </si>
  <si>
    <t>MANUAL PARA ENAMORAR… SE</t>
  </si>
  <si>
    <t>ANNA SÓLYOM</t>
  </si>
  <si>
    <t>NEKO CAFÉ : NO NECESITAS SIETE VIDAS, PUEDES SER FELIZ EN ESTA</t>
  </si>
  <si>
    <t>EL PERRO QUE SEGUIA LAS ESTRELLAS</t>
  </si>
  <si>
    <t>ERIKA PAVÓN</t>
  </si>
  <si>
    <t>DETENTE ¿COMO VA TU VIDA?</t>
  </si>
  <si>
    <t>ADRIANA ORTÍZ BARRAZA</t>
  </si>
  <si>
    <t>MUJERES PODEROSAS : ADUEÑATE DE TU CUERPO, DE TU MENTE Y DE TUS DESEOS</t>
  </si>
  <si>
    <t>CYNTHIA ZAK</t>
  </si>
  <si>
    <t>ENCIENDE TU CORAZON - 77 RITUALES</t>
  </si>
  <si>
    <t>JODIE LOWINGER</t>
  </si>
  <si>
    <t>ANSIEDAD, DE PROBLEMA A SUPERPODER</t>
  </si>
  <si>
    <t>MARKWAY, AMPEL</t>
  </si>
  <si>
    <t>ACTIVA TU CONFIANZA</t>
  </si>
  <si>
    <t>JOY WOODWARD</t>
  </si>
  <si>
    <t>GUÍA DE NUMEROLOGÍA PARA PRINCIPIANTES</t>
  </si>
  <si>
    <t>JESSICA DORE</t>
  </si>
  <si>
    <t>TAROT PARA CAMBIAR</t>
  </si>
  <si>
    <t>JOAQUINA ASTRAL</t>
  </si>
  <si>
    <t>ENTRE NOSOTROS, LA LUNA</t>
  </si>
  <si>
    <t>GILL THACKRAY</t>
  </si>
  <si>
    <t>CÓMO MANIFESTAR</t>
  </si>
  <si>
    <t>IAIN S. THOMAS</t>
  </si>
  <si>
    <t>¿QUÉ NOS HACE HUMANOS?: UNA INTELIGENCIA ARTIFICIAL RESPONDE LAS GRANDES PREGUNTAS DE LA VIDA</t>
  </si>
  <si>
    <t>MARCOS LACERDA</t>
  </si>
  <si>
    <t>AMAR, DESAMAR Y AMAR DE NUEVO: CÓMO CONSTRUIR UNA RELACIÓN SANA Y FELIZ SIN MORIR EN EL INTENTO</t>
  </si>
  <si>
    <t xml:space="preserve">Stower, Adam </t>
  </si>
  <si>
    <t>¡MURRAY Y BUN! MURRAY EL VIKINGO</t>
  </si>
  <si>
    <t>Cottingham, Kayla</t>
  </si>
  <si>
    <t>REGLAS PRÁCTICAS PARA BRUJAS MALDITAS</t>
  </si>
  <si>
    <t>ESTANISLAO, BACHRACH</t>
  </si>
  <si>
    <t xml:space="preserve">ZENSORIALMENTE - DEJÁ QUE TU CUERPO SEA TU CEREBRO </t>
  </si>
  <si>
    <t>MEL KNARIK - GUILLERMO DE ZAN</t>
  </si>
  <si>
    <t>SIGILOS</t>
  </si>
  <si>
    <t>TIFFANY ALICHE</t>
  </si>
  <si>
    <t>LLÉVATE BIEN CON TU BILLETERA: 10 PASOS PARA CONSTRUIR Y SOSTENER UN FUTURO FINANCIERO BRILLANTE</t>
  </si>
  <si>
    <t>ADRIAN GOSTICK</t>
  </si>
  <si>
    <t>LIDERA CON GRATITUD</t>
  </si>
  <si>
    <t>JENNY BLAKE</t>
  </si>
  <si>
    <t>AY... TIEMPO</t>
  </si>
  <si>
    <t>BEN ALDRIDGE</t>
  </si>
  <si>
    <t>LA MAGIA DE LO INCÓMODO</t>
  </si>
  <si>
    <t>DAVID NOVAK</t>
  </si>
  <si>
    <t>HAZTE CARGO DE TI</t>
  </si>
  <si>
    <t>RYAN MARTÍN</t>
  </si>
  <si>
    <t>POR QUÉ NOS ENOJAMOS?</t>
  </si>
  <si>
    <t>ELIZABETH DAY</t>
  </si>
  <si>
    <t>FRIENDAHOLIC: CONFESIONES DE UNA ADICTA A LA AMISTAD</t>
  </si>
  <si>
    <t>TERRI COLE</t>
  </si>
  <si>
    <t>EXPERTA EN LÍMITES: REVELA TU VERDAD, CONQUISTA TUS DESESOS Y -POR FIN- VIVE EN LIBERTAD</t>
  </si>
  <si>
    <t>CÓMO SER EL AMOR QUE BUSCAS</t>
  </si>
  <si>
    <t>MARÍA JULIA GENTILE</t>
  </si>
  <si>
    <t>CON LA GUÍA DE UNA DOULA</t>
  </si>
  <si>
    <t>ROS BEN-MOSHE</t>
  </si>
  <si>
    <t>EL EFECTO DE LA RISA: CONSTRUYE ALEGRÍA, RESILIENCIA Y POSITIVIDAD EN TU VIDA</t>
  </si>
  <si>
    <t>HUGO BIENVENU</t>
  </si>
  <si>
    <t>ASTRO COACHING: USA LA ENERGÍA DE LOS 12 SIGNOS ASTROLÓGICOS A TU FAVOR Y LIBERA TODO TU POTENCIAL</t>
  </si>
  <si>
    <t>DANA CASPERSEN</t>
  </si>
  <si>
    <t>CONVERSACIÓN ASERTIVA: 17 PRINCIPIOS QUE TE HARÁN UN EXPERTO EN SOLUCIONAR CONFLICTOS</t>
  </si>
  <si>
    <t>ALALEH NEJAFIAN</t>
  </si>
  <si>
    <t>POR AMOR: POR QUÉ PASAMOS DE SOPORTARLO TODO A NO SOPORTAR NADA</t>
  </si>
  <si>
    <t>GABA ROBIN</t>
  </si>
  <si>
    <t>PREDICCIONES 2025: AÑO DE TRANSFORMACIÓN</t>
  </si>
  <si>
    <t>AYELÉN ROMANO</t>
  </si>
  <si>
    <t>EL RETORNO DE SATURNO</t>
  </si>
  <si>
    <t>CASITA ROJA</t>
  </si>
  <si>
    <t>ART SPIEGELMAN</t>
  </si>
  <si>
    <t>LA CAJA SORPRESA</t>
  </si>
  <si>
    <t>ISABELLE ARSENAULT</t>
  </si>
  <si>
    <t>LA BUSQUEDA DE COLETTE</t>
  </si>
  <si>
    <t>JON AGEE</t>
  </si>
  <si>
    <t>QUIERO UN PERRO</t>
  </si>
  <si>
    <t>VIDA EN MARTE</t>
  </si>
  <si>
    <t>JONATHAN STUTZMAN</t>
  </si>
  <si>
    <t>LLAMA DESTRUYE EL MUNDO</t>
  </si>
  <si>
    <t>ELANNA ALLEN</t>
  </si>
  <si>
    <t>AY, POBRE CHICO</t>
  </si>
  <si>
    <t>MATHIEU PIERLOOT</t>
  </si>
  <si>
    <t>¡NUNCA ESTAN CONTENTOS!</t>
  </si>
  <si>
    <t>GAËTAN DORÉMUS</t>
  </si>
  <si>
    <t>¡GUAU!</t>
  </si>
  <si>
    <t>HEIDI DEEDMAN</t>
  </si>
  <si>
    <t>¡DEMASIADOS JUGUETES!</t>
  </si>
  <si>
    <t>OLE KÖNNECKE</t>
  </si>
  <si>
    <t>LAS AVENTURAS DE LESTER Y BOB</t>
  </si>
  <si>
    <t>LAS NUEVAS AVENTURAS DE LESTER Y BOB</t>
  </si>
  <si>
    <t>CATHARINA VALCKX</t>
  </si>
  <si>
    <t>OSCAR - ALGUNOS DIAS DE MI INTERESANTISIMA VIDA</t>
  </si>
  <si>
    <t>LAURA JAMES</t>
  </si>
  <si>
    <t>EL CAPITAN PUG - EL PERRO QUE SURCO LOS MARES</t>
  </si>
  <si>
    <t>EL COWBOY PUG - EL PERRO QUE CABALGO HACIA LA GLORIA</t>
  </si>
  <si>
    <t>EL EXPLORADOR PUG - EL PERRO QUE ANDUVO ENTRE LEONES</t>
  </si>
  <si>
    <t>HALUKA NOHANA</t>
  </si>
  <si>
    <t>OVEJAS, MUCHAS, MUCHISIMAS OVEJAS</t>
  </si>
  <si>
    <t>PAUL FRIESTER</t>
  </si>
  <si>
    <t>EL BUHITO BU</t>
  </si>
  <si>
    <t>SUBTOTAL V&amp;R</t>
  </si>
  <si>
    <t>Precio</t>
  </si>
  <si>
    <t>MARVEL - LA HISTORIA VISUAL</t>
  </si>
  <si>
    <t>MARVEL LA HISTORIA VISUAL</t>
  </si>
  <si>
    <t>1939 A 1949 EN LOS PRINCIPIOS</t>
  </si>
  <si>
    <t>9780241388136</t>
  </si>
  <si>
    <t>1950 A 1959 LOS VIENTOS DE CAMBIO</t>
  </si>
  <si>
    <t>9780241388143</t>
  </si>
  <si>
    <t>1960 A 1964 EL RENACER DEL SUPERHÉROE</t>
  </si>
  <si>
    <t>9780241388150</t>
  </si>
  <si>
    <t>1965 A 1969 MARVEL EN LA CULTURA COMERCIAL</t>
  </si>
  <si>
    <t>9780241388198</t>
  </si>
  <si>
    <t>1970 A 1979 HACIENDO HISTORIA</t>
  </si>
  <si>
    <t>9780241388204</t>
  </si>
  <si>
    <t>1980 A 1984 UN UNIVERSO EN EVOLUCIÓN</t>
  </si>
  <si>
    <t>9780241388211</t>
  </si>
  <si>
    <t>1985 A 1989 EMPIEZA UN NUEVO ORDEN</t>
  </si>
  <si>
    <t>9780241388228</t>
  </si>
  <si>
    <t>1990 A 1994 ARTISTAS ESTRELLA</t>
  </si>
  <si>
    <t>9780241388235</t>
  </si>
  <si>
    <t>1995 A 1999 NUEVOS COMIENZOS</t>
  </si>
  <si>
    <t>9780241388259</t>
  </si>
  <si>
    <t>2000 A 2004 CAMINO DE HOLLYWOOD</t>
  </si>
  <si>
    <t>9780241388266</t>
  </si>
  <si>
    <t>2005 A 2009 MARVEL VA A LA GUERRA</t>
  </si>
  <si>
    <t>9780241388273</t>
  </si>
  <si>
    <t>2010 a 2019 LA ERA DE LOS HÉROES</t>
  </si>
  <si>
    <t>9780241388280</t>
  </si>
  <si>
    <t>STAR WARS - LA HISTORIA VISUAL</t>
  </si>
  <si>
    <t>STAR WARS LA HISTORIA VISUAL</t>
  </si>
  <si>
    <t>1: LA VIDA ANTES DE STAR WARS Y UNA NUEVA ESPERANZA</t>
  </si>
  <si>
    <t>9780241554463</t>
  </si>
  <si>
    <t>2: CONTINÚA LA TRILOGÍA ORIGINAL</t>
  </si>
  <si>
    <t>9780241553817</t>
  </si>
  <si>
    <t>3: MÁS ALLÁ DEL CINE</t>
  </si>
  <si>
    <t>9780241553824</t>
  </si>
  <si>
    <t>4: LA TRILOGÍA DE LAS PRECUELAS 1ERA PARTE</t>
  </si>
  <si>
    <t>9780241553831</t>
  </si>
  <si>
    <t>5: LA TRILOGÍA DE LAS PRECUELAS SEGUNDA PARTE</t>
  </si>
  <si>
    <t>9780241553848</t>
  </si>
  <si>
    <t>6: DE LAS GUERRAS DE LOS CLONES EN ADELANTE</t>
  </si>
  <si>
    <t>9780241553855</t>
  </si>
  <si>
    <t>7: UNA NUEVA ERA Y EL DESPERTAR DE LA FUERZA</t>
  </si>
  <si>
    <t>9780241553862</t>
  </si>
  <si>
    <t>8: CONTINÚA LA TRILOGÍA DE SECUELAS - EL FUTURO DE LA SAGA</t>
  </si>
  <si>
    <t>9780241553879</t>
  </si>
  <si>
    <t>BATMAN - LA HISTORIA VISUAL</t>
  </si>
  <si>
    <t>BATMAN LA HISTORIA VISUAL</t>
  </si>
  <si>
    <t>EL CABALLERO OSCURO 1930-1940</t>
  </si>
  <si>
    <t>9780241419519</t>
  </si>
  <si>
    <t>UNA NUEVA DIMENSIÓN 1950</t>
  </si>
  <si>
    <t>9780241419526</t>
  </si>
  <si>
    <t>EL CRUZADO DE LA CAPA 1960</t>
  </si>
  <si>
    <t>9780241419540</t>
  </si>
  <si>
    <t>UN CABALLERO MAS OSCURO 1970</t>
  </si>
  <si>
    <t>9780241419557</t>
  </si>
  <si>
    <t>EL REGRESO DEL CABALLERO OSCURO 1980</t>
  </si>
  <si>
    <t>9780241419571</t>
  </si>
  <si>
    <t>LA SOMBRA DEL MURCIÉLAGO 1990</t>
  </si>
  <si>
    <t>9780241419588</t>
  </si>
  <si>
    <t>BATMAN Y ROBIN RENACIDOS 2000</t>
  </si>
  <si>
    <t>9780241419595</t>
  </si>
  <si>
    <t>UNA NUEVA LEYENDA 2010</t>
  </si>
  <si>
    <t>9780241419601</t>
  </si>
  <si>
    <t>ARTEMISA - ELIGE TU PROPIA AVENTURA</t>
  </si>
  <si>
    <t>R. A. Montgomery</t>
  </si>
  <si>
    <t>EL ESPACIO Y MAS ALLA-1</t>
  </si>
  <si>
    <t>9789876748544</t>
  </si>
  <si>
    <t>VIAJE BAJO EL MAR-2</t>
  </si>
  <si>
    <t>9789876748513</t>
  </si>
  <si>
    <t>REGRESO A LA ATLANTIDA-3</t>
  </si>
  <si>
    <t>9789876748520</t>
  </si>
  <si>
    <t>EL ABOMINABLE HOMBRE DE LA NIEVE-4</t>
  </si>
  <si>
    <t>9789876748506</t>
  </si>
  <si>
    <t>Deborah Lerme Goodman</t>
  </si>
  <si>
    <t>LA MAGIA DEL UNICORNIO-5</t>
  </si>
  <si>
    <t>9789876748568</t>
  </si>
  <si>
    <t>LA CASA DEL PELIGRO-6</t>
  </si>
  <si>
    <t>9789876748537</t>
  </si>
  <si>
    <t>LA BRILLANTE DRA WOGAN-7</t>
  </si>
  <si>
    <t>PERDIDOS EN EL AMAZONAS-8</t>
  </si>
  <si>
    <t>Jim Becket</t>
  </si>
  <si>
    <t>EL ORO DE LOS INCAS-10</t>
  </si>
  <si>
    <t>D. Terman</t>
  </si>
  <si>
    <t>EN GLOBO AL SAHARA-9</t>
  </si>
  <si>
    <t>SANGRE EN LA DAGA-11</t>
  </si>
  <si>
    <t>EL TRONO DE ZEUS-12</t>
  </si>
  <si>
    <t>LA TROMPETA DEL TERROR -13-</t>
  </si>
  <si>
    <t>Ken Mc-Murray</t>
  </si>
  <si>
    <t>ZOMBIE-14-</t>
  </si>
  <si>
    <t>ESCAPE DEL ALMACEN EMBRUJADO-15</t>
  </si>
  <si>
    <t>9789876748810</t>
  </si>
  <si>
    <t>LA MANSION DE LAS BRUJAS-16</t>
  </si>
  <si>
    <t>9789876748827</t>
  </si>
  <si>
    <t>Liz Windover</t>
  </si>
  <si>
    <t>LA ISLA SANGRIENTA-17</t>
  </si>
  <si>
    <t>LA ISLA DEL TIEMPO-18</t>
  </si>
  <si>
    <t>Shannon Guilligan</t>
  </si>
  <si>
    <t>EL CASO DEL REY DE LA SEDA-19</t>
  </si>
  <si>
    <t>EL AMO DEL PODER MALIGNO -20</t>
  </si>
  <si>
    <t>COPA DE MUERTE-21</t>
  </si>
  <si>
    <t>MISION CONTRAATAQUE-22</t>
  </si>
  <si>
    <t>Lili Simonson</t>
  </si>
  <si>
    <t>ANTARTIDA 23</t>
  </si>
  <si>
    <t>EL VUELO DEL UNICORNIO -24</t>
  </si>
  <si>
    <t>Wilhelm Dog</t>
  </si>
  <si>
    <t>LA MALDICION DE LA NIEBLA PIRATA-25</t>
  </si>
  <si>
    <t>DRAGON CHINO-26</t>
  </si>
  <si>
    <t>ELIGE TU PROPIA AVENTURA - TAPA DURA</t>
  </si>
  <si>
    <t>La Maldicion de la Niebla Pirata-25 Tapa Dura</t>
  </si>
  <si>
    <t>Dragon Chino-26-Novedad- Tapa Dura</t>
  </si>
  <si>
    <t>ELIGE TU PROPIA AVENTRA - EN INGLÉS</t>
  </si>
  <si>
    <t>Zombie</t>
  </si>
  <si>
    <t>The Flight Of The Unicorns</t>
  </si>
  <si>
    <t>TRISKELION</t>
  </si>
  <si>
    <t>ROBIN WOOD</t>
  </si>
  <si>
    <t>DRÁCULA</t>
  </si>
  <si>
    <t>978-631-91262-0-4</t>
  </si>
  <si>
    <t>HISTORIETECA</t>
  </si>
  <si>
    <t>Hor Lang</t>
  </si>
  <si>
    <t>EL PEQUEÑO TIMY ¡SALE DE CASA!</t>
  </si>
  <si>
    <t>EL PEQUEÑO TIMY</t>
  </si>
  <si>
    <t>CARLOS TRILLO Y EDUARDO RISSO</t>
  </si>
  <si>
    <t>CUENTOS DE TERROR</t>
  </si>
  <si>
    <t>GUADAL</t>
  </si>
  <si>
    <t>Equipo Editorial Guadal</t>
  </si>
  <si>
    <t>AVATAR THE LAST AIRBENDER: LA BUSQUEDA 01</t>
  </si>
  <si>
    <t>9789871713974</t>
  </si>
  <si>
    <t>40% DESCUENTO</t>
  </si>
  <si>
    <t>AVATAR THE LAST AIRBENDER: LA BUSQUEDA 02</t>
  </si>
  <si>
    <t>9789871713981</t>
  </si>
  <si>
    <t>AVATAR THE LAST AIRBENDER: LA BUSQUEDA 03</t>
  </si>
  <si>
    <t>9789871713998</t>
  </si>
  <si>
    <t>AVATAR THE LAST AIRBENDER COLOREA CON EL MAESTRO DEL AIRE</t>
  </si>
  <si>
    <t>AVATAR THE LAST AIRBENDER: LA PROMESA 01</t>
  </si>
  <si>
    <t>AVATAR THE LAST AIRBENDER: LA PROMESA 02</t>
  </si>
  <si>
    <t>AVATAR THE LAST AIRBENDER: LA PROMESA 03</t>
  </si>
  <si>
    <t>SECTOR EDITORIAL</t>
  </si>
  <si>
    <t>VARIOS AUTORES</t>
  </si>
  <si>
    <t>BRECCIA NEGRO - EDICION DEFINITIVA</t>
  </si>
  <si>
    <t>9786319039528</t>
  </si>
  <si>
    <t>BRECCIA, TRILLO</t>
  </si>
  <si>
    <t>BUSCAVIDAS</t>
  </si>
  <si>
    <t>9786319039511</t>
  </si>
  <si>
    <t>Jorge Gonzalez</t>
  </si>
  <si>
    <t>DEAR PATAGONIA</t>
  </si>
  <si>
    <t>9786319039504</t>
  </si>
  <si>
    <t>Mario Rulloni, Pablo Zweig</t>
  </si>
  <si>
    <t>LIVINGSTONE AMAZONIA + VIDEO STAR</t>
  </si>
  <si>
    <t>9789874907363</t>
  </si>
  <si>
    <t>Leopoldo Durañona</t>
  </si>
  <si>
    <t>SOY UN COBARDE Y OTRAS HISTORIAS</t>
  </si>
  <si>
    <t>9786319039535</t>
  </si>
  <si>
    <t>MERCI</t>
  </si>
  <si>
    <t>Matt Kindt/David Rubin</t>
  </si>
  <si>
    <t xml:space="preserve">Ether Vol. 1: La Muerte de la Última Llama Dorada </t>
  </si>
  <si>
    <t>Guido Barsi/Lele Lou</t>
  </si>
  <si>
    <t>Entre Tinieblas NOVEDAD</t>
  </si>
  <si>
    <t>KEMURI</t>
  </si>
  <si>
    <t>SHINGO HONDA</t>
  </si>
  <si>
    <t>HAPPYLAND</t>
  </si>
  <si>
    <t>9786319127973</t>
  </si>
  <si>
    <t>SALIDA RETRASADA</t>
  </si>
  <si>
    <t>PEYO</t>
  </si>
  <si>
    <t>BOY MEETS MARIA</t>
  </si>
  <si>
    <t>REIMPRESION</t>
  </si>
  <si>
    <t>COMAKU</t>
  </si>
  <si>
    <t>¿MI HOBBY ES RARO?</t>
  </si>
  <si>
    <t>9789874887375</t>
  </si>
  <si>
    <t>MORI MOYORI</t>
  </si>
  <si>
    <t>ABRAZANDO TU NOCHE</t>
  </si>
  <si>
    <t>9786319073355</t>
  </si>
  <si>
    <t xml:space="preserve">Saikomic 
</t>
  </si>
  <si>
    <t>ANTAGONISTA 1</t>
  </si>
  <si>
    <t>9789874808202</t>
  </si>
  <si>
    <t>ANTAGONISTA 3</t>
  </si>
  <si>
    <t>ANTAGONISTA 4</t>
  </si>
  <si>
    <t>SETO YUKI</t>
  </si>
  <si>
    <t>CHITOSE</t>
  </si>
  <si>
    <t>Akira Nakata</t>
  </si>
  <si>
    <t>DEMASIADO CERCA PARA ENAMORARSE</t>
  </si>
  <si>
    <t>9786319073300</t>
  </si>
  <si>
    <t>SHUHO SATO</t>
  </si>
  <si>
    <t>GIVE MY REGARDS TO BLACK JACK 01</t>
  </si>
  <si>
    <t>GIVE MY REGARDS TO BLACK JACK 02</t>
  </si>
  <si>
    <t>GIVE MY REGARDS TO BLACK JACK 03</t>
  </si>
  <si>
    <t>GIVE MY REGARDS TO BLACK JACK 04</t>
  </si>
  <si>
    <t>GIVE MY REGARDS TO BLACK JACK 05</t>
  </si>
  <si>
    <t>GIVE MY REGARDS TO BLACK JACK 06</t>
  </si>
  <si>
    <t>ELDO YOSHIMIZU</t>
  </si>
  <si>
    <t>HEN KAI PAN</t>
  </si>
  <si>
    <t>AKIBA MAOU</t>
  </si>
  <si>
    <t>HIPNOTISMO SEXUAL EN LA ACADEMIA</t>
  </si>
  <si>
    <t>9786319127942</t>
  </si>
  <si>
    <t>AKIBA MOU</t>
  </si>
  <si>
    <t>HISTORIAS DE SEXO DE CHICAS JK</t>
  </si>
  <si>
    <t>YEKI TATSUDA</t>
  </si>
  <si>
    <t>HOME FAR AWAY</t>
  </si>
  <si>
    <t>KAKIFLY</t>
  </si>
  <si>
    <t>K-ON! (TOMO ÚNICO)</t>
  </si>
  <si>
    <t>ICHIKA YUNO</t>
  </si>
  <si>
    <t>LA CANCIÓN DEL AMANECER 01</t>
  </si>
  <si>
    <t>9786319073379</t>
  </si>
  <si>
    <t>LA CANCIÓN DEL AMANECER 02</t>
  </si>
  <si>
    <t>9786319073386</t>
  </si>
  <si>
    <t>LA CANCIÓN DEL AMANECER 03</t>
  </si>
  <si>
    <t>9786319127904</t>
  </si>
  <si>
    <t>LA CANCIÓN DEL AMANECER 04</t>
  </si>
  <si>
    <t>9786319127980</t>
  </si>
  <si>
    <t>ME ACUESTO CON MI AMIGA CASADA</t>
  </si>
  <si>
    <t>Kou Hirakawa</t>
  </si>
  <si>
    <t>NO ESTAMOS HECHOS PARA SER NOVIOS 01</t>
  </si>
  <si>
    <t>9786319127928</t>
  </si>
  <si>
    <t>NO ESTAMOS HECHOS PARA SER NOVIOS 02</t>
  </si>
  <si>
    <t>9786319127959</t>
  </si>
  <si>
    <t>NO ME CALIENTES ASI</t>
  </si>
  <si>
    <t>YOH MATSUMOTO</t>
  </si>
  <si>
    <t>OTRA NOCHE SIN VOS</t>
  </si>
  <si>
    <t>9786319073331</t>
  </si>
  <si>
    <t>GODSTATION</t>
  </si>
  <si>
    <t>SANCTIFY 1</t>
  </si>
  <si>
    <t>SANCTIFY 2</t>
  </si>
  <si>
    <t>SANCTIFY 3</t>
  </si>
  <si>
    <t>USAMARU FURUYA</t>
  </si>
  <si>
    <t>SHINJU: UNA HISTORIA DE AMOR</t>
  </si>
  <si>
    <t>HIROHISA SATO</t>
  </si>
  <si>
    <t>SUZUKI QUIERE VIVIR TRANQUILA</t>
  </si>
  <si>
    <t>9786319127966</t>
  </si>
  <si>
    <t>Mizu Sahara</t>
  </si>
  <si>
    <t>THE BUS TAKES YOU AND RUNS</t>
  </si>
  <si>
    <t>9786319073393</t>
  </si>
  <si>
    <t>LOCO RABIA</t>
  </si>
  <si>
    <t>Mariana Ruiz Johnson y Nicolás Schuff</t>
  </si>
  <si>
    <t>A VECES ME PASA</t>
  </si>
  <si>
    <t>978-987-3712-83-8</t>
  </si>
  <si>
    <t xml:space="preserve">Nicolás Lepka </t>
  </si>
  <si>
    <t>AL OTRO LADO</t>
  </si>
  <si>
    <t>978-987-810-047-0</t>
  </si>
  <si>
    <t>Carlos Trillo y Enrique Breccia</t>
  </si>
  <si>
    <t>ALVAR MAYOR I: LAS CIUDADES LEGENDARIAS</t>
  </si>
  <si>
    <t>978-987-3712-88-3</t>
  </si>
  <si>
    <t>ALVAR MAYOR II: EL ORIGEN DE LOS MITOS</t>
  </si>
  <si>
    <t>978-987-3712-98-2</t>
  </si>
  <si>
    <t>ALVAR MAYOR III: LA REALIDAD DE LOS SUEÑOS</t>
  </si>
  <si>
    <t>978-987-810-010-4</t>
  </si>
  <si>
    <t>Rodolfo Santullo y Marcos Vergara</t>
  </si>
  <si>
    <t>ANIMALES</t>
  </si>
  <si>
    <t>978-987-3712-55-5</t>
  </si>
  <si>
    <t>Alejandro Farias y Marcos Vergara</t>
  </si>
  <si>
    <t xml:space="preserve">ANTÍDOTO </t>
  </si>
  <si>
    <t>978-987-810-041-8</t>
  </si>
  <si>
    <t>José Hugo Goicoechea, Max Aguirre, Marcos Vergara</t>
  </si>
  <si>
    <t>AQUÍ MISMO. LA VILLA DE LA CONSTITUCIÓN.</t>
  </si>
  <si>
    <t>978-987-24560-1-6</t>
  </si>
  <si>
    <t>José Hugo Goicoechea, Rodolfo Santullo, Marcos Vergara</t>
  </si>
  <si>
    <t>AQUÍ MISMO. TOMO II. SANTA FE LA INVENCIBLE</t>
  </si>
  <si>
    <t>978-987-25873-4-5</t>
  </si>
  <si>
    <t>José Hugo Goicoechea, César Carrizo Segundo Moyano</t>
  </si>
  <si>
    <t>AQUÍ MISMO. TOMO III. LA CIVILIZACIÓ BÁRBARA.</t>
  </si>
  <si>
    <t>978-987-27580-9-7</t>
  </si>
  <si>
    <t>José Hugo Goicoechea, Carlos Barocelli, Jésica Aran</t>
  </si>
  <si>
    <t>AQUÍ MISMO. TOMO IV. EL GRITO DE LOS SIN TIERRA.</t>
  </si>
  <si>
    <t>978-987-3712-10-4</t>
  </si>
  <si>
    <t>José Hugo Goicoechea, Ernesto Parrilla, Adrián Gauna Montini</t>
  </si>
  <si>
    <t>AQUÍ MISMO. TOMO V. CONFLICTOS Y CAMBIOS</t>
  </si>
  <si>
    <t>978-987-810-031-9</t>
  </si>
  <si>
    <t>Ceci Ruppel</t>
  </si>
  <si>
    <t>BAILARINA DEL DHARMA</t>
  </si>
  <si>
    <t>978-987-810-043-2</t>
  </si>
  <si>
    <t>Caio Di Lorenzo</t>
  </si>
  <si>
    <t>BAJO PRESUPUESTO 2 (MÁS)</t>
  </si>
  <si>
    <t>978-987-3712-87-6</t>
  </si>
  <si>
    <t>Alejandro Farias y Tiana</t>
  </si>
  <si>
    <t>BARET: EN EL VECINDARIO PERDIDO</t>
  </si>
  <si>
    <t>978-987-810-029-6</t>
  </si>
  <si>
    <t>Téhem</t>
  </si>
  <si>
    <t>BARRIO WESTERN</t>
  </si>
  <si>
    <t>978-987-3712-59-3</t>
  </si>
  <si>
    <t>Carlos Trillo y Juan Giménez</t>
  </si>
  <si>
    <t>BASURA 2DA EDICIÓN</t>
  </si>
  <si>
    <t>978-987-810-005-0</t>
  </si>
  <si>
    <t>Joris Mertens</t>
  </si>
  <si>
    <t>BÉATRICE</t>
  </si>
  <si>
    <t>978-987-810-025-8</t>
  </si>
  <si>
    <t>Alejandro Farias y Leo Sandler</t>
  </si>
  <si>
    <t>CAROLO</t>
  </si>
  <si>
    <t>978-987-37129-44</t>
  </si>
  <si>
    <t>Federico Baert, Carlos Aon, Lara Lee</t>
  </si>
  <si>
    <t>CAUSAS PERDIDAS</t>
  </si>
  <si>
    <t>978-987-3712-09-8</t>
  </si>
  <si>
    <t>Sine</t>
  </si>
  <si>
    <t>CELIAQUÍA Y CONFUSIÓN</t>
  </si>
  <si>
    <t>978-987-810-034-0</t>
  </si>
  <si>
    <t>Nahuel Sagárnaga</t>
  </si>
  <si>
    <t>CORRÉ WACHÍN: SALCHIAVENTURAS</t>
  </si>
  <si>
    <t>978-987-810-006-7</t>
  </si>
  <si>
    <t>Carlos Trillo y Domingo Mandrafina</t>
  </si>
  <si>
    <t>COSECHA VERDE</t>
  </si>
  <si>
    <t>978-987-810-021-0</t>
  </si>
  <si>
    <t>Alejandro farias et al</t>
  </si>
  <si>
    <t>CRÓNICAS DEL LEJANO OESTE</t>
  </si>
  <si>
    <t>978-987-27580-8-0</t>
  </si>
  <si>
    <t>Alberto Saichann</t>
  </si>
  <si>
    <t>D&amp;D S.A.</t>
  </si>
  <si>
    <t>978-987-3712-20-3</t>
  </si>
  <si>
    <t>Linhart</t>
  </si>
  <si>
    <t>DEL OTRO LADO Y OTRAS HISTORIAS</t>
  </si>
  <si>
    <t>978-987-3712-24-1</t>
  </si>
  <si>
    <t>Rodolfo Santullo y Germán Genga</t>
  </si>
  <si>
    <t>DIOS Y EL DIABLO EN SÂO JOSÉ RIO DAS MORTES</t>
  </si>
  <si>
    <t>978-987-810-036-4</t>
  </si>
  <si>
    <t>Rodolfo Santullo, Diego Agrimbau, Dante Ginevra y Diego Greco</t>
  </si>
  <si>
    <t>DOBLE PAR</t>
  </si>
  <si>
    <t>978-987-810-055-5</t>
  </si>
  <si>
    <t>DON JUAN TENORIO</t>
  </si>
  <si>
    <t>978-987-3712-57-9</t>
  </si>
  <si>
    <t>Walter Koza et al.</t>
  </si>
  <si>
    <t>EDÍPICA</t>
  </si>
  <si>
    <t>978-987-3712-42-5</t>
  </si>
  <si>
    <t>Rodolfo Santullo y Carlos Aon</t>
  </si>
  <si>
    <t>EL DORMILÓN 2DA EDICIÓN</t>
  </si>
  <si>
    <t>978-987-810-024-1</t>
  </si>
  <si>
    <t>EL DORMILÓN: LA CARAVANA</t>
  </si>
  <si>
    <t>978-987-810-051-7</t>
  </si>
  <si>
    <t>Rodolfo Santullo y Horacio Lalia</t>
  </si>
  <si>
    <t>EL ESCAPISTA</t>
  </si>
  <si>
    <t>978-987-3712-53-1</t>
  </si>
  <si>
    <t>Mariana Sabattini</t>
  </si>
  <si>
    <t>EL HOGAR</t>
  </si>
  <si>
    <t>978-987-810-027-2</t>
  </si>
  <si>
    <t>Walter Lamas y Darío Oliva</t>
  </si>
  <si>
    <t>EL HOMBRE DE LOS PÁJAROS</t>
  </si>
  <si>
    <t>978-987-3712-90-6</t>
  </si>
  <si>
    <t>Alejandro Farias y Juan Bobillo</t>
  </si>
  <si>
    <t>EL HOMBRE LOBO</t>
  </si>
  <si>
    <t>978-987-3712-51-7</t>
  </si>
  <si>
    <t>Pedro Mancini</t>
  </si>
  <si>
    <t>EL JARDÍN INCREÍBLE</t>
  </si>
  <si>
    <t>978-987-3712-39-5</t>
  </si>
  <si>
    <t>Federico Baert</t>
  </si>
  <si>
    <t>EL REY DE LA HISTORIETA</t>
  </si>
  <si>
    <t>978-987-8620-79-4</t>
  </si>
  <si>
    <t>Delius</t>
  </si>
  <si>
    <t>EL SENDERO PROMETIDO</t>
  </si>
  <si>
    <t>978-987-810-012-8</t>
  </si>
  <si>
    <t>Ernesto Parrilla y Caio Di Lorenzo</t>
  </si>
  <si>
    <t>EL ÚLTIMO DÍA: CRÓNICAS DEL FIN DEL MUNDO</t>
  </si>
  <si>
    <t>978-987-3712-97-5</t>
  </si>
  <si>
    <t>Alejandro Farias y Mariana Ruiz Johnson</t>
  </si>
  <si>
    <t>EL VIAJE ALUCINANTE</t>
  </si>
  <si>
    <t>978-987-3712-84-5</t>
  </si>
  <si>
    <t>Eduardo Mazzitelli y Quique Alcatena</t>
  </si>
  <si>
    <t>ESENCIALES #1: ACERO LÍQUIDO</t>
  </si>
  <si>
    <t>978-987-3712-45-6</t>
  </si>
  <si>
    <t>Carlos Albiac y Horacio Lalia</t>
  </si>
  <si>
    <t>ESENCIALES #2: INSPECTOR BULL</t>
  </si>
  <si>
    <t>978-987-810-040-1</t>
  </si>
  <si>
    <t>A. Saichann, E. Mazzitelli y R. Ferrari</t>
  </si>
  <si>
    <t>ESENCIALES #3: SAICHANN: LA FLOR/BACTERIA/BRONX</t>
  </si>
  <si>
    <t>978-987-810-042-5</t>
  </si>
  <si>
    <t>ESENCIALES #4: VIEJOS CANALLAS</t>
  </si>
  <si>
    <t>978-987-810-046-3</t>
  </si>
  <si>
    <t xml:space="preserve">ESENCIALES #5: DIOSES Y DEMONIOS </t>
  </si>
  <si>
    <t>978-987-810-049-4</t>
  </si>
  <si>
    <t>Gustavo Schimpp y Horacio Lalia</t>
  </si>
  <si>
    <t>ESENCIALES #6: BELZAREK</t>
  </si>
  <si>
    <t>978-987-810-052-4</t>
  </si>
  <si>
    <t>Manuel Loza</t>
  </si>
  <si>
    <t>ESTRELLA ROJA</t>
  </si>
  <si>
    <t>978-987-810-013-5</t>
  </si>
  <si>
    <t>Fran Fantino</t>
  </si>
  <si>
    <t>EXTRAÑO</t>
  </si>
  <si>
    <t>978-987-3712-64-7</t>
  </si>
  <si>
    <t xml:space="preserve">Alejandro Farias </t>
  </si>
  <si>
    <t>FRAGILIDAD</t>
  </si>
  <si>
    <t>978-987-3712-89-0</t>
  </si>
  <si>
    <t>Matías Di Stéfano y Marcos Vergara</t>
  </si>
  <si>
    <t>GALA Y GIBBS</t>
  </si>
  <si>
    <t>978-987-810-008-1</t>
  </si>
  <si>
    <t>Alejandro Farias y Tomás Gimberant</t>
  </si>
  <si>
    <t>GRAMPAS: EL PEQUEÑO GIGANTE</t>
  </si>
  <si>
    <t>978-987-810-019-7</t>
  </si>
  <si>
    <t>Lucía Martinez Mayer</t>
  </si>
  <si>
    <t>GRAMPAS: LO MEJOR QUE TENEMOS</t>
  </si>
  <si>
    <t>978-987-810-016-6</t>
  </si>
  <si>
    <t>Kundo Krunch</t>
  </si>
  <si>
    <t>GRAMPAS: NO ROBOTS</t>
  </si>
  <si>
    <t>978-987-810-045-6</t>
  </si>
  <si>
    <t>Leandro Davel</t>
  </si>
  <si>
    <t>GRAMPAS: PASTO Y CONCRETO</t>
  </si>
  <si>
    <t>978-987-810-044-9</t>
  </si>
  <si>
    <t>Nicolás Brondo y Aleta Vidal</t>
  </si>
  <si>
    <t>GRAMPAS: ROAD MONSTER</t>
  </si>
  <si>
    <t>978-987-810-053-1</t>
  </si>
  <si>
    <t>Juan José Dimilta y Serafín</t>
  </si>
  <si>
    <t>GRAMPAS: VALIJAS PERDIDAS</t>
  </si>
  <si>
    <t>978-987-810-020-3</t>
  </si>
  <si>
    <t>Federico Baert, Carlos Aon  y Lara Lee</t>
  </si>
  <si>
    <t>HACIA EL HONDO BAJO FONDO</t>
  </si>
  <si>
    <t>978-987-3712-95-1</t>
  </si>
  <si>
    <t>HEXMOOR 2DA EDICIÓN</t>
  </si>
  <si>
    <t>978-987-810-015-9</t>
  </si>
  <si>
    <t>Fernando Baldó</t>
  </si>
  <si>
    <t>HOSTIL Y ABYECTO</t>
  </si>
  <si>
    <t>978-987-3712-35-7</t>
  </si>
  <si>
    <t>Norberto Baruch</t>
  </si>
  <si>
    <t xml:space="preserve">INFOCOMICS 2EDICIÓN </t>
  </si>
  <si>
    <t>978-987-810-009-8</t>
  </si>
  <si>
    <t>Tiana</t>
  </si>
  <si>
    <t>INQUILINOS</t>
  </si>
  <si>
    <t>978-987-810-001-2</t>
  </si>
  <si>
    <t>JENUFA</t>
  </si>
  <si>
    <t>978-987-29112-8-7</t>
  </si>
  <si>
    <t>Colectivo de Historieta Experimental</t>
  </si>
  <si>
    <t>LA CALOROSA</t>
  </si>
  <si>
    <t>978-987-810-023-4</t>
  </si>
  <si>
    <t>Federico Baert y otros</t>
  </si>
  <si>
    <t>LA DANZA DE LOS CONDENADOS</t>
  </si>
  <si>
    <t>978-987-25873-2-1</t>
  </si>
  <si>
    <t>Federico Pazos</t>
  </si>
  <si>
    <t>978-987-4164-17-9</t>
  </si>
  <si>
    <t>Jok / Santullo</t>
  </si>
  <si>
    <t>LADRONES Y MAZMORRAS 2</t>
  </si>
  <si>
    <t>978-987-3712-81-4</t>
  </si>
  <si>
    <t>LADRONES Y MAZMORRAS 3: EL GRAN GOLPE</t>
  </si>
  <si>
    <t>978-987-810-004-3</t>
  </si>
  <si>
    <t>A. V.</t>
  </si>
  <si>
    <t>LIGA DEL MAL</t>
  </si>
  <si>
    <t>978-987-3712-40-1</t>
  </si>
  <si>
    <t>Javier Olivares</t>
  </si>
  <si>
    <t>LOS ANIMALES PREHISTÓRICOS</t>
  </si>
  <si>
    <t>978-987-810-017-3</t>
  </si>
  <si>
    <t>Federico Baert y Marcos Vergara</t>
  </si>
  <si>
    <t>LOS HERMANOS DADÁ</t>
  </si>
  <si>
    <t>978-987-810-054-8</t>
  </si>
  <si>
    <t>LOS JINETES Y LA NOCHE 1002... 1003... 1004...</t>
  </si>
  <si>
    <t>978-987-3712-85-2</t>
  </si>
  <si>
    <t>Zgabros</t>
  </si>
  <si>
    <t>LOS PASAJEROS PERDIDOS</t>
  </si>
  <si>
    <t>978-9974-99-413-3</t>
  </si>
  <si>
    <t>Simon Hanselman</t>
  </si>
  <si>
    <t>978-987-4164-09-4</t>
  </si>
  <si>
    <t>Damián Fraticelli y Maximiliano Amici</t>
  </si>
  <si>
    <t>MANCHA</t>
  </si>
  <si>
    <t>978-987-810-011-1</t>
  </si>
  <si>
    <t>Laerte</t>
  </si>
  <si>
    <t>MANUAL DEL MINOTAURO</t>
  </si>
  <si>
    <t>978-987-810-030-2</t>
  </si>
  <si>
    <t>Bruno Chiroleu</t>
  </si>
  <si>
    <t>MARA Y SAMU RAJAN DEL CIELO</t>
  </si>
  <si>
    <t>978-987-810-014-2</t>
  </si>
  <si>
    <t>Federico Schujman</t>
  </si>
  <si>
    <t>MAREA ROJA</t>
  </si>
  <si>
    <t>978-987-810-048-7</t>
  </si>
  <si>
    <t>MENOS PEOR</t>
  </si>
  <si>
    <t>978-987-3712-96-8</t>
  </si>
  <si>
    <t>Fernando Calvi</t>
  </si>
  <si>
    <t>MÉXICO LINDO!</t>
  </si>
  <si>
    <t>978-987-3712-50-0</t>
  </si>
  <si>
    <t>Alejandro Farias (et al)</t>
  </si>
  <si>
    <t>MI BUENOS AIRES QUERIDO 2A ED.</t>
  </si>
  <si>
    <t>978-987-25873-6-9</t>
  </si>
  <si>
    <t>Nahuel Sagarnága</t>
  </si>
  <si>
    <t>MIRINA</t>
  </si>
  <si>
    <t>978-987-3712-70-8</t>
  </si>
  <si>
    <t>Roy, Marcos Vergara, Caio Di Lorenzo</t>
  </si>
  <si>
    <t>MORIR POR EL CHE</t>
  </si>
  <si>
    <t>978-987-29112-3-2</t>
  </si>
  <si>
    <t>Alberto Taracido</t>
  </si>
  <si>
    <t>MR CRABB Y EL PARAÍSO</t>
  </si>
  <si>
    <t>978-987-3712-62-3</t>
  </si>
  <si>
    <t>Pablo Esteban Franco y Lautaro Fiszman</t>
  </si>
  <si>
    <t>NÁUFRAGO MORRIS</t>
  </si>
  <si>
    <t>978-987-810-026-5</t>
  </si>
  <si>
    <t>Leo Sandler (ey al)</t>
  </si>
  <si>
    <t>NO IDENTIFICADO</t>
  </si>
  <si>
    <t>978-987-29112-4-9</t>
  </si>
  <si>
    <t>NO SOY HORDAK</t>
  </si>
  <si>
    <t>978-987-3712-48-7</t>
  </si>
  <si>
    <t>NUGGU Y LOS CUATRO + LA NIÑA DE SAL</t>
  </si>
  <si>
    <t>978-987-810-003-6</t>
  </si>
  <si>
    <t>Alejandro Farias y Hurón</t>
  </si>
  <si>
    <t>ORTEGA Y GASSET, BIOGRAFÍA NO AUTORIZADA</t>
  </si>
  <si>
    <t>978-987-3712-34-0</t>
  </si>
  <si>
    <t>Jorge Zentner y Carlos Nine</t>
  </si>
  <si>
    <t>PAMPA</t>
  </si>
  <si>
    <t>978-987-810-050-0</t>
  </si>
  <si>
    <t>Jorge Quien</t>
  </si>
  <si>
    <t>POCKETLAND</t>
  </si>
  <si>
    <t>978-987-3712-77-7</t>
  </si>
  <si>
    <t>Heatcote Williams</t>
  </si>
  <si>
    <t>PSQ: AUTOGEDÓN</t>
  </si>
  <si>
    <t>Leandro Silva</t>
  </si>
  <si>
    <t>PSQ: EL SILENCIO DE LO PERDIDO</t>
  </si>
  <si>
    <t>Alejandro Graue</t>
  </si>
  <si>
    <t>PSQ: NEWEN</t>
  </si>
  <si>
    <t>PSQ: NEWEN II</t>
  </si>
  <si>
    <t>Alejandro Pereyra</t>
  </si>
  <si>
    <t>PSQ: TODOS LOS FRÍOS VAN AL ZAR</t>
  </si>
  <si>
    <t>RAKSHASSAS Y KINNARA</t>
  </si>
  <si>
    <t>978-987-3712-52-4</t>
  </si>
  <si>
    <t>RAYMOND</t>
  </si>
  <si>
    <t>978-987-783-150-4</t>
  </si>
  <si>
    <t>Ernesto Parrilla y Javier Oliver</t>
  </si>
  <si>
    <t>RECONECTADOS S.A.</t>
  </si>
  <si>
    <t>978-987-886-896-7</t>
  </si>
  <si>
    <t>Rodolfo Santullo y Jok</t>
  </si>
  <si>
    <t>REFLEJO</t>
  </si>
  <si>
    <t>978-987-3712-27-2</t>
  </si>
  <si>
    <t>RÖD I SNÖN</t>
  </si>
  <si>
    <t>978-987-810-035-7</t>
  </si>
  <si>
    <t>Alejandro Farias y Fabian Mezquita</t>
  </si>
  <si>
    <t>SALAMANCA A VUELO DE PÁJARO</t>
  </si>
  <si>
    <t>978-987-3712-63-0</t>
  </si>
  <si>
    <t>Toni Torres y Alberto Breccia</t>
  </si>
  <si>
    <t>SAN MARTÍN POR BRECCIA</t>
  </si>
  <si>
    <t>978-987-3712-99-9</t>
  </si>
  <si>
    <t>Luis Scafati</t>
  </si>
  <si>
    <t>SCAFATI: LA BESTIA IMPURA</t>
  </si>
  <si>
    <t>978-987-810-039-5</t>
  </si>
  <si>
    <t>SCAFATI: SALVESE QUIEN PUEDA</t>
  </si>
  <si>
    <t>978-987-3712-79-1</t>
  </si>
  <si>
    <t>SCAFATI: SKETCHBOOK</t>
  </si>
  <si>
    <t>978-987-810-000-5</t>
  </si>
  <si>
    <t>Abel Alvez / Juan Caminador</t>
  </si>
  <si>
    <t>SEGUNDA VENIDA</t>
  </si>
  <si>
    <t>978-987-3712-66-1</t>
  </si>
  <si>
    <t>SHANKAR TOMO II</t>
  </si>
  <si>
    <t>978-987-29112-7-0</t>
  </si>
  <si>
    <t>Alejandro farias - Otto Saizer - Pablo Colaso</t>
  </si>
  <si>
    <t>SUDOKU</t>
  </si>
  <si>
    <t>978-987-3712-46-3</t>
  </si>
  <si>
    <t>Alejandro Farias, Carlos Aon, Hurón</t>
  </si>
  <si>
    <t>TEATRO EN VIÑETAS I: YEPETO | VENECIA</t>
  </si>
  <si>
    <t>978-987-27580-7-3</t>
  </si>
  <si>
    <t>Alejandro Farias, Marcos Vergara y Pato Delpeche</t>
  </si>
  <si>
    <t>TEATRO EN VIÑETAS II: EL AMATEUR | EL CRUCE DE LA PAMPA</t>
  </si>
  <si>
    <t>978-987-29112-9-4</t>
  </si>
  <si>
    <t>Alejandro Farias, Adrián Montini, Fabián Zalazar</t>
  </si>
  <si>
    <t>TEATRO EN VIÑETAS III: CHAU, MISTERIX | DESPERTATE CIPRIANO</t>
  </si>
  <si>
    <t>978-987-3712-05-0</t>
  </si>
  <si>
    <t>Alejandro Farias, Lubrio, Beto Ledes</t>
  </si>
  <si>
    <t>TEATRO EN VIÑETAS IV: M'HIJO EL DOTOR | VOLVIÓ UNA NOCHE</t>
  </si>
  <si>
    <t>978-987-3712-17-3</t>
  </si>
  <si>
    <t>Alejandro Farias, Fabián Mezquita y Pedro Mancini.</t>
  </si>
  <si>
    <t>TEATRO EN VIÑETAS V: ACTORES DE PROVINCIA | SAVERIO EL CRUEL</t>
  </si>
  <si>
    <t>978-987-3712-38-8</t>
  </si>
  <si>
    <t>Alejandro Farias, Julia Inés Mamone, Gato Fernández</t>
  </si>
  <si>
    <t>TEATRO EN VIÑETAS VI: MADE IN LANÚS | PATRIA NUEVA</t>
  </si>
  <si>
    <t>978-987-3712-61-6</t>
  </si>
  <si>
    <t>Thomas Ott</t>
  </si>
  <si>
    <t>THOMAS OTT: CINEMA PANÓPTICUM</t>
  </si>
  <si>
    <t>978-987-3712-22-7</t>
  </si>
  <si>
    <t>THOMAS OTT: DARK COUNTRY</t>
  </si>
  <si>
    <t>978-987-3712-78-4</t>
  </si>
  <si>
    <t>Autores Varios</t>
  </si>
  <si>
    <t>TRAICIÓN</t>
  </si>
  <si>
    <t>978-987-24560-0-9</t>
  </si>
  <si>
    <t>UN TIPO NORMAL</t>
  </si>
  <si>
    <t>978-987-3712-80-7</t>
  </si>
  <si>
    <t>Telémaco</t>
  </si>
  <si>
    <t>URGH</t>
  </si>
  <si>
    <t>978-987-3712-47-0</t>
  </si>
  <si>
    <t>Eduardo Rovner, Alejandro Farias y Juan Bobillo</t>
  </si>
  <si>
    <t>VIEJAS ILUSIONES</t>
  </si>
  <si>
    <t>978-987-3712-33-3</t>
  </si>
  <si>
    <t>VIEJOS CANALLAS</t>
  </si>
  <si>
    <t>978-987-3712-30-2</t>
  </si>
  <si>
    <t>Gustavo Schimpp y Quique Alcatena</t>
  </si>
  <si>
    <t>WAMPUM &amp; WIGWAMS</t>
  </si>
  <si>
    <t>978-987-810-002-9</t>
  </si>
  <si>
    <t>ZACARÍAS</t>
  </si>
  <si>
    <t>978-987-3712-23-4</t>
  </si>
  <si>
    <t>DEL FONDO EDITORIAL</t>
  </si>
  <si>
    <t>H. P. LOVECRAFT</t>
  </si>
  <si>
    <t>LA LLAMADA DE CTHULHU Y OTROS CUENTOS DE TERROR</t>
  </si>
  <si>
    <t>BLACK CAT STUDIO</t>
  </si>
  <si>
    <t>Enrique Alcatena</t>
  </si>
  <si>
    <t>ALCATENA SKETCHBOOK</t>
  </si>
  <si>
    <t>978-987-48724-2-5</t>
  </si>
  <si>
    <t>VV.AA</t>
  </si>
  <si>
    <t>ANTOLOGÍA CROMA COMICS: SÚPER TERROR</t>
  </si>
  <si>
    <t>978-631-91436-0-7</t>
  </si>
  <si>
    <t>Leandro Mansilla y Mukor Bazán</t>
  </si>
  <si>
    <t>BONUS HUNTERS</t>
  </si>
  <si>
    <t>978-987-46968-8-5</t>
  </si>
  <si>
    <t>Matías De Vincenzo</t>
  </si>
  <si>
    <t>DE ELFOS, SOLDADITOS, SIRENAS Y OTRAS HISTORIAS</t>
  </si>
  <si>
    <t>978-631-01-0130-9</t>
  </si>
  <si>
    <t>Salvador Sanz</t>
  </si>
  <si>
    <t>DESFIGURADO</t>
  </si>
  <si>
    <t>978-987-46968-7-8</t>
  </si>
  <si>
    <t>Carlos Dearmas</t>
  </si>
  <si>
    <t>EL LIBRO DE ARENA Y OTRAS HISTORIAS (SKETCHBOOK)</t>
  </si>
  <si>
    <t xml:space="preserve">978-631-00-4680-8	</t>
  </si>
  <si>
    <t>Gonzalo Oyanedel y Enrique Alcatena</t>
  </si>
  <si>
    <t>LAS EMOCIONANTES AVENTURAS DE FILIPPA NOX</t>
  </si>
  <si>
    <t>978-631-00-8324-7</t>
  </si>
  <si>
    <t>Pablo Stanisci y Matías De Vincenzo</t>
  </si>
  <si>
    <t>MAKABROS</t>
  </si>
  <si>
    <t>978-631-00-5841-2</t>
  </si>
  <si>
    <t>Eduardo Mazzitelli y Enrique Alcatena</t>
  </si>
  <si>
    <t>METALLUM TERRA</t>
  </si>
  <si>
    <t>978-631-00-5054-6</t>
  </si>
  <si>
    <t>Martín Renard y Mateo Maciorowski</t>
  </si>
  <si>
    <t>SABOTEUR</t>
  </si>
  <si>
    <t xml:space="preserve">978-631-00-4678-5	</t>
  </si>
  <si>
    <t>Carlos Trillo y Juan Sáenz Valiente</t>
  </si>
  <si>
    <t>SARNA</t>
  </si>
  <si>
    <t>978-987-48724-0-1</t>
  </si>
  <si>
    <t>Dolores Alcatena</t>
  </si>
  <si>
    <t>SUEÑO PROFUNDO, TIERRA FRÍA</t>
  </si>
  <si>
    <t xml:space="preserve">978-631-00-9330-7	</t>
  </si>
  <si>
    <t>Carlos Trillo y Alberto Breccia</t>
  </si>
  <si>
    <t>VIAJERO DE GRIS</t>
  </si>
  <si>
    <t>978-987-45178-4-5</t>
  </si>
  <si>
    <t>Mauro Mantella y Diego Giribaldi</t>
  </si>
  <si>
    <t>XIRA</t>
  </si>
  <si>
    <t>978-987-48724-1-8</t>
  </si>
  <si>
    <t>PURPLE</t>
  </si>
  <si>
    <t>Marcia Juarez</t>
  </si>
  <si>
    <t>FÁUNICA</t>
  </si>
  <si>
    <t>978-987-46968-0-9</t>
  </si>
  <si>
    <t>DESCENDIENTES: LOS MITOS ARGENTINOS DE LOVECRAFT</t>
  </si>
  <si>
    <t>978-987-46968-3-0</t>
  </si>
  <si>
    <t>Ricardo Barreiro y Enrique Alcatena</t>
  </si>
  <si>
    <t>EL MAGO</t>
  </si>
  <si>
    <t>978-987-46968-4-7</t>
  </si>
  <si>
    <t>PANTERAS</t>
  </si>
  <si>
    <t>978-987-45526-5-5</t>
  </si>
  <si>
    <t>PESADILLAS</t>
  </si>
  <si>
    <t>978-987-45526-7-9</t>
  </si>
  <si>
    <t xml:space="preserve">DE LA FLOR </t>
  </si>
  <si>
    <t>GENERO</t>
  </si>
  <si>
    <t>COD. BARRAS</t>
  </si>
  <si>
    <t>PVP ($)</t>
  </si>
  <si>
    <t>cantidad</t>
  </si>
  <si>
    <t xml:space="preserve">                 INFANTILES</t>
  </si>
  <si>
    <t>INFANTILES</t>
  </si>
  <si>
    <t>EL ARCA DE NOE</t>
  </si>
  <si>
    <t>978-950-515-821-8</t>
  </si>
  <si>
    <t xml:space="preserve">EL CABALLO ALADO </t>
  </si>
  <si>
    <t>950-515-816-5</t>
  </si>
  <si>
    <t>EL MISTERIO DEL CONEJO QUE…</t>
  </si>
  <si>
    <t>978-950-515-815-7</t>
  </si>
  <si>
    <t xml:space="preserve">EL POLLITO DE FUEGO   </t>
  </si>
  <si>
    <t>950-515-814-9</t>
  </si>
  <si>
    <t>LA COLA MÁGICA</t>
  </si>
  <si>
    <t>950-515-802-5</t>
  </si>
  <si>
    <t>LA NIÑA QUE ILUMINO LA NOCHE</t>
  </si>
  <si>
    <t>978-950-515-804-1</t>
  </si>
  <si>
    <t>LA PALOMA DE LA PAZ</t>
  </si>
  <si>
    <t>950-515-803-3</t>
  </si>
  <si>
    <t>LA REBELIÓN DE LOS CONEJOS...</t>
  </si>
  <si>
    <t>950-515-805-X</t>
  </si>
  <si>
    <t>LOS TRES ASTRONAUTAS</t>
  </si>
  <si>
    <t>978-950-515-808-9</t>
  </si>
  <si>
    <t>MUCHAS LUNAS</t>
  </si>
  <si>
    <t>950-515-801-7</t>
  </si>
  <si>
    <t xml:space="preserve">LOS ANIMALES NO SE VISTEN </t>
  </si>
  <si>
    <t>978-950-515-806-5</t>
  </si>
  <si>
    <t>LOS ANIMALES NO DEBEN ACTUAR...</t>
  </si>
  <si>
    <t>978-950-515-807-2</t>
  </si>
  <si>
    <t xml:space="preserve">LOS BOTONES DEL ELEFANTE </t>
  </si>
  <si>
    <t>978-950-515-817-1</t>
  </si>
  <si>
    <t>EL INFANTE DANTE ELEFANTE 1</t>
  </si>
  <si>
    <t>978-950-515-040-3</t>
  </si>
  <si>
    <t>EL INFANTE DANTE ELEFANTE 2</t>
  </si>
  <si>
    <t>978-950-515-997-0</t>
  </si>
  <si>
    <t>EL INFANTE DANTE ELEFANTE 3</t>
  </si>
  <si>
    <t>978-950-515-829-4</t>
  </si>
  <si>
    <t>EL INFANTE DANTE ELEFANTE 4</t>
  </si>
  <si>
    <t>978-950-515-853-9</t>
  </si>
  <si>
    <t>EL INFANTE DANTE ELEFANTE 5</t>
  </si>
  <si>
    <t>978-950-515-868-3</t>
  </si>
  <si>
    <t>EL INFANTE DANTE ELEFANTE 6</t>
  </si>
  <si>
    <t>978-950-515-888-1</t>
  </si>
  <si>
    <t>HUMOR GRÁFICO</t>
  </si>
  <si>
    <t>BONJOUR</t>
  </si>
  <si>
    <t>978-950-515-769-3</t>
  </si>
  <si>
    <t>HUMOR GRAFICO</t>
  </si>
  <si>
    <t>978-950-515-757-0</t>
  </si>
  <si>
    <t>MACANUDO 2</t>
  </si>
  <si>
    <t>978-950-515-766-2</t>
  </si>
  <si>
    <t>MACANUDO 3</t>
  </si>
  <si>
    <t>978-950-515-775-4</t>
  </si>
  <si>
    <t xml:space="preserve">MACANUDO 4   </t>
  </si>
  <si>
    <t>950-515-778-9</t>
  </si>
  <si>
    <t>MACANUDO 5</t>
  </si>
  <si>
    <t>978-950-515-782-2</t>
  </si>
  <si>
    <t>¡OH, NO! ME ENAMORÉ</t>
  </si>
  <si>
    <t>978-950-515-657-3</t>
  </si>
  <si>
    <t>OFELIA 1</t>
  </si>
  <si>
    <t>978-950-515-969-7</t>
  </si>
  <si>
    <t>OFELIA 2</t>
  </si>
  <si>
    <t>978-950-515-919-2</t>
  </si>
  <si>
    <t xml:space="preserve">OFELIA 3 </t>
  </si>
  <si>
    <t>978-950-515-825-6</t>
  </si>
  <si>
    <t>OFELIA 4</t>
  </si>
  <si>
    <t>978-950-515-844-7</t>
  </si>
  <si>
    <t>MERCI!  POR DECUR</t>
  </si>
  <si>
    <t>978-950-515-905-5</t>
  </si>
  <si>
    <t>PIPÍ, CUCÚ</t>
  </si>
  <si>
    <t>978-950-515-990-1</t>
  </si>
  <si>
    <t>SEMILLAS 1</t>
  </si>
  <si>
    <t>978-950-515-828-7</t>
  </si>
  <si>
    <t xml:space="preserve">¿QUIEN ES MONTT?               </t>
  </si>
  <si>
    <t>978-950-515-046-5</t>
  </si>
  <si>
    <t>MECACHENDIÉ</t>
  </si>
  <si>
    <t>978-950-515-908-6</t>
  </si>
  <si>
    <t>ROMPE, PAGA</t>
  </si>
  <si>
    <t>978-950-515-989-5</t>
  </si>
  <si>
    <t>SI, PERO NO</t>
  </si>
  <si>
    <t>978-950-515-932-1</t>
  </si>
  <si>
    <t>¡ESO PESCUEZO!</t>
  </si>
  <si>
    <t>978-950-515-822-5</t>
  </si>
  <si>
    <t>BIFE ANGOSTO 1</t>
  </si>
  <si>
    <t>978-950-515-789-1</t>
  </si>
  <si>
    <t>BIFE ANGOSTO 2</t>
  </si>
  <si>
    <t>978-950-515-043-4</t>
  </si>
  <si>
    <t>BIFE ANGOSTO 3</t>
  </si>
  <si>
    <t>978-950-515-992-5</t>
  </si>
  <si>
    <t>BIFE ANGOSTO 4</t>
  </si>
  <si>
    <t>978-950-515-823-2</t>
  </si>
  <si>
    <t>BIFE ANGOSTO 5</t>
  </si>
  <si>
    <t>978-950-515-872-0</t>
  </si>
  <si>
    <t>EL AMOR ENFERMA</t>
  </si>
  <si>
    <t>978-950-515-836-2</t>
  </si>
  <si>
    <t>LUCHA PELUCHE 1. MUY LINDO TODO!</t>
  </si>
  <si>
    <t>978-950-515-656-6</t>
  </si>
  <si>
    <t>LUCHA PELUCHE 2. TENSA CALMA!</t>
  </si>
  <si>
    <t>978-950-515-998-7</t>
  </si>
  <si>
    <t>LUCHA PELUCHE 3. YA FUE TODO!</t>
  </si>
  <si>
    <t>978-950-515-826-3</t>
  </si>
  <si>
    <t>LUCHA PELUCHE 4. BIENVENIDOS A LA NADA MISMA!</t>
  </si>
  <si>
    <t>978-950-515-846-1</t>
  </si>
  <si>
    <t>LUCHA PELUCHE 5</t>
  </si>
  <si>
    <t>978-950-515-867-6</t>
  </si>
  <si>
    <t>MI PRIMERA PANDEMIA!</t>
  </si>
  <si>
    <t>978-950-515-881-2</t>
  </si>
  <si>
    <t>Y, VISTE CÓMO ES 1</t>
  </si>
  <si>
    <t>978-950-515-843-0</t>
  </si>
  <si>
    <t>Y, VISTE CÓMO ES 2</t>
  </si>
  <si>
    <t>978-950-515-858-4</t>
  </si>
  <si>
    <t>Y, VISTE CÓMO ES 3</t>
  </si>
  <si>
    <t>978-950-515-871-3</t>
  </si>
  <si>
    <t>LA BRUNELLA</t>
  </si>
  <si>
    <t>978-950-515-859-1</t>
  </si>
  <si>
    <t>TIRAPIA</t>
  </si>
  <si>
    <t>978-950-515-873-7</t>
  </si>
  <si>
    <t xml:space="preserve">CHISTES DE ARGENTINOS           </t>
  </si>
  <si>
    <t>950-515-688-1</t>
  </si>
  <si>
    <t xml:space="preserve">DEL 67 BIS A DESVÍNCULOS        </t>
  </si>
  <si>
    <t>950-515-690-1</t>
  </si>
  <si>
    <t>F.MÉRIDES TRUCHAS</t>
  </si>
  <si>
    <t>978-950-515-790-7</t>
  </si>
  <si>
    <t>GASPAR EL REVOLU 1</t>
  </si>
  <si>
    <t>950-515-730-4</t>
  </si>
  <si>
    <t xml:space="preserve">GASPAR EL REVOLU 2          </t>
  </si>
  <si>
    <t>950-515-737-1</t>
  </si>
  <si>
    <t xml:space="preserve">GUÍA VICT. MEDIANA EDAD      </t>
  </si>
  <si>
    <t>950-515-722-3</t>
  </si>
  <si>
    <t xml:space="preserve">GUÍA VICT. VIAJES AÉREOS    </t>
  </si>
  <si>
    <t>950-515-721-5</t>
  </si>
  <si>
    <t xml:space="preserve">LA TINTAESENCIA DE CRIST      </t>
  </si>
  <si>
    <t>950-515-692-8</t>
  </si>
  <si>
    <t>LLÁMAME CUANDO LLEGUES AL NIRVANA</t>
  </si>
  <si>
    <t>950-515-727-4</t>
  </si>
  <si>
    <t>LOS DEPORTISTAS SON UNA RISA 2</t>
  </si>
  <si>
    <t>950-515-771-1</t>
  </si>
  <si>
    <t xml:space="preserve">MEIJI Y LOS MÉDICOS            </t>
  </si>
  <si>
    <t>950-515-699-5</t>
  </si>
  <si>
    <t>NUEVOS HUMORISTAS ARGENTINOS</t>
  </si>
  <si>
    <t>950-515-726-6</t>
  </si>
  <si>
    <t>¿QUIÉN ES JPC?</t>
  </si>
  <si>
    <t>978-950-515-856-0</t>
  </si>
  <si>
    <t xml:space="preserve">¿QUIEN ES PENI?              </t>
  </si>
  <si>
    <t>950-515-711-8</t>
  </si>
  <si>
    <t xml:space="preserve">SALVEN A PATI            </t>
  </si>
  <si>
    <t>950-515-729-0</t>
  </si>
  <si>
    <t>TESORITO 1</t>
  </si>
  <si>
    <t>978-950-515-794-5</t>
  </si>
  <si>
    <t>ULTRA ZOMBIES 1 HUMOR DESCEREBRADO</t>
  </si>
  <si>
    <t>978-950-515-885-0</t>
  </si>
  <si>
    <t>ULTRA ZOMBIES 2</t>
  </si>
  <si>
    <t>978-950-515-892-8</t>
  </si>
  <si>
    <t>ULTRA ZOMBIES 3</t>
  </si>
  <si>
    <t>978-950-515-894-2</t>
  </si>
  <si>
    <t>GENERALES</t>
  </si>
  <si>
    <t>NOVELA</t>
  </si>
  <si>
    <t>ALGO HABRÁN HECHO.(Monjas francesas desaparecidas)</t>
  </si>
  <si>
    <t>950-515-180-2</t>
  </si>
  <si>
    <t>POESÍA</t>
  </si>
  <si>
    <t xml:space="preserve">AMBAGES COMPLETOS           </t>
  </si>
  <si>
    <t>950-515-369-4</t>
  </si>
  <si>
    <t>ENSAYO</t>
  </si>
  <si>
    <t>AMO A TI</t>
  </si>
  <si>
    <t>950-515-377-5</t>
  </si>
  <si>
    <t>ANDREI TARKOVSKI: EL ICONO Y LA PANTALLA</t>
  </si>
  <si>
    <t>950-515-266-3</t>
  </si>
  <si>
    <t>ARTE</t>
  </si>
  <si>
    <t>ANTIESTÉTICA</t>
  </si>
  <si>
    <t>978-950-515-308-4</t>
  </si>
  <si>
    <t xml:space="preserve">ANTOLOGÍA POÉTICA     </t>
  </si>
  <si>
    <t>978-950-515-205-6</t>
  </si>
  <si>
    <t>BIOGRAFÍAS</t>
  </si>
  <si>
    <t>AQUÍ NOS SEPARAMOS, ESTE ES M</t>
  </si>
  <si>
    <t>950-515-223-X</t>
  </si>
  <si>
    <t>CUENTOS</t>
  </si>
  <si>
    <t xml:space="preserve">AQUÍ PASAN COSAS RARAS      </t>
  </si>
  <si>
    <t>978-950-515-124-0</t>
  </si>
  <si>
    <t xml:space="preserve">ASILO DE ALMAS </t>
  </si>
  <si>
    <t>950-515-143-8</t>
  </si>
  <si>
    <t>HUMOR</t>
  </si>
  <si>
    <t>AUTOBIOGRAFÍA NO AUTORIZADA</t>
  </si>
  <si>
    <t>950-515-256-6</t>
  </si>
  <si>
    <t xml:space="preserve">BAILEN LAS ESTEPAS  </t>
  </si>
  <si>
    <t>950-515-240-X</t>
  </si>
  <si>
    <t>CANCIONES DIBUJADAS</t>
  </si>
  <si>
    <t>BIS!</t>
  </si>
  <si>
    <t>978-950-515-940-6</t>
  </si>
  <si>
    <t xml:space="preserve">BUENOS AIRES NO DUERME </t>
  </si>
  <si>
    <t>950-515-252-3</t>
  </si>
  <si>
    <t xml:space="preserve">BUFFET FREUD 2 </t>
  </si>
  <si>
    <t>950-515-543-3</t>
  </si>
  <si>
    <t>CABECITA NEGRA</t>
  </si>
  <si>
    <t>950-515-161-6</t>
  </si>
  <si>
    <t>CADA VEZ QUE DECIMOS ADIÓS</t>
  </si>
  <si>
    <t>978-950-515-227-8</t>
  </si>
  <si>
    <t>CARTA A UN ESCRITOR LATINOAMERICANO..</t>
  </si>
  <si>
    <t>950-515-178-0</t>
  </si>
  <si>
    <t>CASANOVA EL HOMBRE QUE DE...</t>
  </si>
  <si>
    <t>950-515-235-3</t>
  </si>
  <si>
    <t>CASUALIDADES PERMANENTES</t>
  </si>
  <si>
    <t>978-950-515-274-2</t>
  </si>
  <si>
    <t>CHRISTIAN BOLTANSKI. LA VIDA POSIBLE DE UN ARTISTA</t>
  </si>
  <si>
    <t>978-950-515-902-4</t>
  </si>
  <si>
    <t>COCHE NEGRO, CABALLOS BLANCOS</t>
  </si>
  <si>
    <t>950-515-117-9</t>
  </si>
  <si>
    <t xml:space="preserve">CÓDIGO COMPLETO DE COMUNIC... </t>
  </si>
  <si>
    <t>950-515-542-5</t>
  </si>
  <si>
    <t>COMO AFINAR EL CUERPO SIN IR.</t>
  </si>
  <si>
    <t>950-515-226-4</t>
  </si>
  <si>
    <t>COMO LAS MUJERES CAMBIAN LA POLÍTICA.</t>
  </si>
  <si>
    <t>950-515-253-1</t>
  </si>
  <si>
    <t xml:space="preserve">COMO LIBRARSE DE SU PSICOANAL. </t>
  </si>
  <si>
    <t>950-515-538-7</t>
  </si>
  <si>
    <t>COMO SER UNA IDISHE-MAME</t>
  </si>
  <si>
    <t>950-515-545-X</t>
  </si>
  <si>
    <t xml:space="preserve">COMO SOBREVIVIR AL VIEJAZO.. </t>
  </si>
  <si>
    <t>950-515-562-X</t>
  </si>
  <si>
    <t>CON PASIÓN.  Recuerdos de un coleccionista</t>
  </si>
  <si>
    <t>978-950-515-311-4</t>
  </si>
  <si>
    <t xml:space="preserve">CONCIENCIA ROCKERA             </t>
  </si>
  <si>
    <t>950-515-373-2</t>
  </si>
  <si>
    <t>CONDUCTORES SUICIDAS</t>
  </si>
  <si>
    <t>950-515-192-6</t>
  </si>
  <si>
    <t>CONSPIRACIONES. Guía de delirios posmodernos</t>
  </si>
  <si>
    <t>978-950-515-279-7</t>
  </si>
  <si>
    <t>NOVELA GRÁFICA</t>
  </si>
  <si>
    <t xml:space="preserve">CRÓNICAS MARCIANAS </t>
  </si>
  <si>
    <t>978-950-515-970-3</t>
  </si>
  <si>
    <t>CUENTOS EN SERIO</t>
  </si>
  <si>
    <t>950-515-191-8</t>
  </si>
  <si>
    <t>CUERVOS DE LA MEMORIA.  Los Lugones, luz y tinieblas.</t>
  </si>
  <si>
    <t>978-950-515-925-3</t>
  </si>
  <si>
    <t>ECHÁNDONOS DE MENOS</t>
  </si>
  <si>
    <t>950-515-196-9</t>
  </si>
  <si>
    <t>ECONOMÍA, SOCIEDAD Y REGIONES</t>
  </si>
  <si>
    <t>950-515-331-7</t>
  </si>
  <si>
    <t>EL ALMA DE LOS PARIAS</t>
  </si>
  <si>
    <t>978-950-515-928-4</t>
  </si>
  <si>
    <t xml:space="preserve">EL AMOR ULTIMO </t>
  </si>
  <si>
    <t>950-515-378-3</t>
  </si>
  <si>
    <t xml:space="preserve">EL ANALISTA DE BAGE           </t>
  </si>
  <si>
    <t>950-515-120-9</t>
  </si>
  <si>
    <t>HISTORIA</t>
  </si>
  <si>
    <t>EL ÁNGEL DE LOS BARRIOS DE BUENOS AIRES</t>
  </si>
  <si>
    <t>978-950-515-903-1</t>
  </si>
  <si>
    <t>EL ANIMAL QUE TODOS LLEVAMOS DENTRO</t>
  </si>
  <si>
    <t>950-515-126-8</t>
  </si>
  <si>
    <t>EL AÑO NUEVO DE LOS ÁRBOLES</t>
  </si>
  <si>
    <t>978-950-515-199-8</t>
  </si>
  <si>
    <t>EL CAMINO DE LAS HORMIGAS</t>
  </si>
  <si>
    <t>950-515-270-1</t>
  </si>
  <si>
    <t>EL CAPITÁN TRES GUERRAS FUE...</t>
  </si>
  <si>
    <t>EL CINE QUEMA: RAYMUNDO GLEYZER</t>
  </si>
  <si>
    <t>950-515-247-7</t>
  </si>
  <si>
    <t>CLÁSICOS ILUSTRADOS</t>
  </si>
  <si>
    <t>EL CORAZÓN DE LAS TINIEBLAS</t>
  </si>
  <si>
    <t>978-950-515-587-3</t>
  </si>
  <si>
    <t>EL DEBUT Y OTROS CUENTOS</t>
  </si>
  <si>
    <t>950-515-144-6</t>
  </si>
  <si>
    <t xml:space="preserve">EL EJERCICIO DEL SABER Y ...   </t>
  </si>
  <si>
    <t>950-515-368-6</t>
  </si>
  <si>
    <t>EL EXTRANJERO</t>
  </si>
  <si>
    <t>978-950-515-044-1</t>
  </si>
  <si>
    <t>EL FUTURO DE LOS ARTISTAS</t>
  </si>
  <si>
    <t>950-515-158-6</t>
  </si>
  <si>
    <t>EL GATO EFICAZ</t>
  </si>
  <si>
    <t>950-515-123-3</t>
  </si>
  <si>
    <t>EL HIJO ILEGITIMO</t>
  </si>
  <si>
    <t>950-515-393-7</t>
  </si>
  <si>
    <t>EL HOMBRE DE LOS LOBOS</t>
  </si>
  <si>
    <t>978-950-515-834-8</t>
  </si>
  <si>
    <t>EL LARGO VIAJE DEL HIJO DEL CONDE DE MONTECRISTO</t>
  </si>
  <si>
    <t>950-515-181-0</t>
  </si>
  <si>
    <t>EL LECTOR APÓCRIFO</t>
  </si>
  <si>
    <t>950-515-230-2</t>
  </si>
  <si>
    <t>EL LIBRO DEL GÉNESIS ILUSTRADO</t>
  </si>
  <si>
    <t>978-950-515-045-8</t>
  </si>
  <si>
    <t xml:space="preserve">EL ORDEN Y LOS JUEGOS           </t>
  </si>
  <si>
    <t>950-515-901-3</t>
  </si>
  <si>
    <t xml:space="preserve">EL PALACIO DE LA NOCHE        </t>
  </si>
  <si>
    <t>950-515-015-6</t>
  </si>
  <si>
    <t>EL POETA ASESINADO</t>
  </si>
  <si>
    <t>978-950-515-860-7</t>
  </si>
  <si>
    <t>EL RELATO DE LOS HECHOS. RODOLFO WALSH: TESTIMONIO Y ESCRITURA</t>
  </si>
  <si>
    <t>978-950-515-276-6</t>
  </si>
  <si>
    <t xml:space="preserve">EL SAMOVAR DE PLATA           </t>
  </si>
  <si>
    <t>950-515-132-2</t>
  </si>
  <si>
    <t>EL SILENCIO DEL FINAL</t>
  </si>
  <si>
    <t>950-515-194-2</t>
  </si>
  <si>
    <t>NARRATIVA ILUSTRADA</t>
  </si>
  <si>
    <t>EL TOPO ILUSTRADO 1</t>
  </si>
  <si>
    <t>978-950-515-924-6</t>
  </si>
  <si>
    <t>EL TOPO ILUSTRADO 2</t>
  </si>
  <si>
    <t>978-950-515-827-0</t>
  </si>
  <si>
    <t>EL TOPO ILUSTRADO 3</t>
  </si>
  <si>
    <t>978-950-515-854-6</t>
  </si>
  <si>
    <t>EL ULTIMO PADRE</t>
  </si>
  <si>
    <t>950-515-195-0</t>
  </si>
  <si>
    <t>EROTÓPOLIS</t>
  </si>
  <si>
    <t>950-515-140-3</t>
  </si>
  <si>
    <t>TEATRO</t>
  </si>
  <si>
    <t>ESCENOGRAFÍA. Técnicas. recursos y metodología.</t>
  </si>
  <si>
    <t>950-515-260-4</t>
  </si>
  <si>
    <t>ESCENOGRAFÍA 2. El diseño de escenografía e iluminación con tecnología digital.</t>
  </si>
  <si>
    <t>978-950-515-845-4</t>
  </si>
  <si>
    <t>FÁBULA DE LA VIRGEN Y EL BOMB.</t>
  </si>
  <si>
    <t>950-515-134-9</t>
  </si>
  <si>
    <t>FALKLANDS</t>
  </si>
  <si>
    <t>950-515-263-9</t>
  </si>
  <si>
    <t>FALSA CARTA A LUCIANO SOBRE LA MAFIA</t>
  </si>
  <si>
    <t>950-515-174-8</t>
  </si>
  <si>
    <t>FAUSTO</t>
  </si>
  <si>
    <t>950-515-575-1</t>
  </si>
  <si>
    <t xml:space="preserve">FIJMAN: POETA ENTRE DOS VIDAS  </t>
  </si>
  <si>
    <t>950-515-367-8</t>
  </si>
  <si>
    <t>FRANCOISE DOLTO.ITINERARIO..</t>
  </si>
  <si>
    <t>950-515-224-8</t>
  </si>
  <si>
    <t xml:space="preserve">GOOD SHOW!                    </t>
  </si>
  <si>
    <t>950-515-536-0</t>
  </si>
  <si>
    <t>GOODBYE BUENOS AIRES</t>
  </si>
  <si>
    <t>950-515-162-4</t>
  </si>
  <si>
    <t>RELATOS DE FUTBOL</t>
  </si>
  <si>
    <t>GOTAS DE FÚTBOL</t>
  </si>
  <si>
    <t>978-950-515-887-4</t>
  </si>
  <si>
    <t>GUERRA (WAR)</t>
  </si>
  <si>
    <t>950-515-578-6</t>
  </si>
  <si>
    <t>GULLIVER: VIAJES TERCERO Y CUARTO.</t>
  </si>
  <si>
    <t>978-950-515-916-1</t>
  </si>
  <si>
    <t>HE TRIUNFADO DONDE EL PARANOI.</t>
  </si>
  <si>
    <t>950-515-382-1</t>
  </si>
  <si>
    <t>HÉCTOR TIZÓN. UN EJEMPLAR DE FRONTERA</t>
  </si>
  <si>
    <t>978-950-515-581-1</t>
  </si>
  <si>
    <t>HISTORIA DE LA FAMILIA EN LA ARGENTINA MODERNA (1870-2000)</t>
  </si>
  <si>
    <t>978-950-515-265-0</t>
  </si>
  <si>
    <t xml:space="preserve">HUMOR A LA VERONELLI </t>
  </si>
  <si>
    <t>950-515-566-2</t>
  </si>
  <si>
    <t>HUMOR GORDO</t>
  </si>
  <si>
    <t>950-515-569-7</t>
  </si>
  <si>
    <t>INTERIOR / NOCHE</t>
  </si>
  <si>
    <t>978-950-515-864-5</t>
  </si>
  <si>
    <t>INTRODUCCIÓN AL PERIODISMO.  El oficio de informar.  Periodismo en internet.</t>
  </si>
  <si>
    <t>950-515-272-8</t>
  </si>
  <si>
    <t>LA BUENA NOTICIA</t>
  </si>
  <si>
    <t>950-515-153-5</t>
  </si>
  <si>
    <t>MEMORIAS</t>
  </si>
  <si>
    <t>LA COCINA DEL CUARTEL</t>
  </si>
  <si>
    <t>950-515-262-0</t>
  </si>
  <si>
    <t>LA CRISIS DE LA POLÍTICA ARG.</t>
  </si>
  <si>
    <t>950-515-232-9</t>
  </si>
  <si>
    <t>LA CURVA DE LA RISA</t>
  </si>
  <si>
    <t>950-515-129-2</t>
  </si>
  <si>
    <t xml:space="preserve">LA DÉCIMA PISTA </t>
  </si>
  <si>
    <t>950-515-145-4</t>
  </si>
  <si>
    <t>LA EXTRAORDINARIA HISTORIA DE MI VIDA ORDINARIA</t>
  </si>
  <si>
    <t>978-950-515-278-0</t>
  </si>
  <si>
    <t>LA FORTUNA</t>
  </si>
  <si>
    <t>950-515-269-8</t>
  </si>
  <si>
    <t>LA GRACIA DE LEER</t>
  </si>
  <si>
    <t>978-950-515-285-8</t>
  </si>
  <si>
    <t xml:space="preserve">LA GUARACHA DEL MACHO CAMACHO </t>
  </si>
  <si>
    <t>950-515-004-0</t>
  </si>
  <si>
    <t>LA HISTORIETA ARGENTINA. UNA HISTORIA</t>
  </si>
  <si>
    <t>950-515-568-9</t>
  </si>
  <si>
    <t>LA HISTORIETA SALVAJE. Prehistoria de la historieta argentina</t>
  </si>
  <si>
    <t>978-950-515-968-0</t>
  </si>
  <si>
    <t>LA HOSPITALIDAD</t>
  </si>
  <si>
    <t>978-950-515-255-1</t>
  </si>
  <si>
    <t>LA IMPOSTURA DE LOS ECONOMISTA</t>
  </si>
  <si>
    <t>950-515-238-8</t>
  </si>
  <si>
    <t>LA INVENCIÓN DE MOREL</t>
  </si>
  <si>
    <t>978-950-515-900-0</t>
  </si>
  <si>
    <t>LA JUEZA MUERTA</t>
  </si>
  <si>
    <t>950-515-183-7</t>
  </si>
  <si>
    <t>LA LOCA 101</t>
  </si>
  <si>
    <t>950-515-147-0</t>
  </si>
  <si>
    <t>LA MAQUINA SEXUAL DEL VARÓN</t>
  </si>
  <si>
    <t>950-515-383-X</t>
  </si>
  <si>
    <t>LA MIOPÍA DE RODRÍGUEZ</t>
  </si>
  <si>
    <t>950-515-138-1</t>
  </si>
  <si>
    <t>LA MUJER FATAL</t>
  </si>
  <si>
    <t>950-515-395-3</t>
  </si>
  <si>
    <t>LA POTENCIA DE EXISTIR</t>
  </si>
  <si>
    <t>978-950-515-275-9</t>
  </si>
  <si>
    <t xml:space="preserve">LA RISA TAMBIÉN ES BELLA </t>
  </si>
  <si>
    <t>950-515-565-4</t>
  </si>
  <si>
    <t xml:space="preserve">LA TORTUGA Y OTROS CUENTOS </t>
  </si>
  <si>
    <t>950-515-119-5</t>
  </si>
  <si>
    <t>COMPILACIÓN DE HUMOR</t>
  </si>
  <si>
    <t>LA VANGUARDIA PERDIDA</t>
  </si>
  <si>
    <t>978-950-515-855-3</t>
  </si>
  <si>
    <t>LA VOZ AMIGA</t>
  </si>
  <si>
    <t>950-515-166-7</t>
  </si>
  <si>
    <t xml:space="preserve">LACAN J, CALLE DE LILLE Nro,5 </t>
  </si>
  <si>
    <t>950-515-128-4</t>
  </si>
  <si>
    <t>HISTORIETA</t>
  </si>
  <si>
    <t>LAS AVENTURAS DE RECONTRAPODER</t>
  </si>
  <si>
    <t>950-515-571-9</t>
  </si>
  <si>
    <t xml:space="preserve">LAS MARAVILLAS DEL 2000 </t>
  </si>
  <si>
    <t>950-515-171-3</t>
  </si>
  <si>
    <t>LAS MUJERES Y LOS HOMOSEXUALES</t>
  </si>
  <si>
    <t>950-515-239-6</t>
  </si>
  <si>
    <t xml:space="preserve">LAS REPUBLICAS </t>
  </si>
  <si>
    <t>950-515-125-X</t>
  </si>
  <si>
    <t xml:space="preserve">LECCIONES DE AMOR </t>
  </si>
  <si>
    <t>950-515-384-8</t>
  </si>
  <si>
    <t>LES LUTHIERS de la L a la S</t>
  </si>
  <si>
    <t>978-950-515-315-2</t>
  </si>
  <si>
    <t>LIBRETOS</t>
  </si>
  <si>
    <t>950-515-193-4</t>
  </si>
  <si>
    <t xml:space="preserve">LÍNEAS     </t>
  </si>
  <si>
    <t>950-515-172-1</t>
  </si>
  <si>
    <t>LO MEJOR DE POE</t>
  </si>
  <si>
    <t>978-950-515-927-7</t>
  </si>
  <si>
    <t>LO QUE ME GUSTARÍA SER A MI...</t>
  </si>
  <si>
    <t>950-515-553-0</t>
  </si>
  <si>
    <t>LOS CONTINENTES DEL PENSAMIENTO</t>
  </si>
  <si>
    <t>950-515-229-9</t>
  </si>
  <si>
    <t>LOS DÍAS DE MIÉRCOLES y otros cuentos</t>
  </si>
  <si>
    <t>978-950-515-584-2</t>
  </si>
  <si>
    <t>LOS DUEÑOS DE LA TIERRA</t>
  </si>
  <si>
    <t>978-950-515-042-7</t>
  </si>
  <si>
    <t>LOS EFECTOS PERSONALES</t>
  </si>
  <si>
    <t>950-515-141-1</t>
  </si>
  <si>
    <t xml:space="preserve">LOS LIBROS DE ALICIA (RUSTICA)  </t>
  </si>
  <si>
    <t>978-950-515-169-1</t>
  </si>
  <si>
    <t>LOS LIBROS DE ALICIA (TAPA DURA)</t>
  </si>
  <si>
    <t>978-950-515-277-3</t>
  </si>
  <si>
    <t>LOS MARTES SARTRE</t>
  </si>
  <si>
    <t>950-515-396-1</t>
  </si>
  <si>
    <t>LOS MERCADERES DEL BS. AS. ...</t>
  </si>
  <si>
    <t>950-515-362-7</t>
  </si>
  <si>
    <t>LOS OJOS DEL GAVILÁN Y OTROS CUENTOS</t>
  </si>
  <si>
    <t>950-515-187-X</t>
  </si>
  <si>
    <t>LOS VILLAFLOR DE AVELLANEDA</t>
  </si>
  <si>
    <t>950-515-370-8</t>
  </si>
  <si>
    <t>MADRES JUDÍAS DE GENTE CELEBRE. Mujeres clave del siglo XX</t>
  </si>
  <si>
    <t>950-515-267-1</t>
  </si>
  <si>
    <t>MAL DE FAMILIA</t>
  </si>
  <si>
    <t>978-950-515-282-7</t>
  </si>
  <si>
    <t xml:space="preserve">MALESTAR </t>
  </si>
  <si>
    <t>950-515-398-8</t>
  </si>
  <si>
    <t>MANUAL PARA GOBERNANTES</t>
  </si>
  <si>
    <t>950-515-251-5</t>
  </si>
  <si>
    <t xml:space="preserve">MARGUERITE DURAS   </t>
  </si>
  <si>
    <t>950-515-135-7</t>
  </si>
  <si>
    <t>ENTREVISTAS</t>
  </si>
  <si>
    <t>MARÍA KODAMA, ESCLAVA DE LA LIBERTAD</t>
  </si>
  <si>
    <t>978-950-515-879-9</t>
  </si>
  <si>
    <t>MARTÍN FIERRO. Rústica  Ilustrado por R. Fontanarrosa</t>
  </si>
  <si>
    <t>978-950-515-583-5</t>
  </si>
  <si>
    <t>MARTÍN FIERRO. Tapa dura.  Ilustrado por R. Fontanarrosa</t>
  </si>
  <si>
    <t>950-515-572-7</t>
  </si>
  <si>
    <t>MEMORIAS DE OTRA PRINCESA RUSA</t>
  </si>
  <si>
    <t>978-950-515-281-0</t>
  </si>
  <si>
    <t xml:space="preserve">MEMORIAS DE UN ALEMÁN ATÍPICO  </t>
  </si>
  <si>
    <t>950-515-237-X</t>
  </si>
  <si>
    <t>MEMORIAS DE UN CORONEL DEMOCR.</t>
  </si>
  <si>
    <t>950-515-391-0</t>
  </si>
  <si>
    <t>MEMORIAS PÓSTUMAS DE BRÁS CUBAS</t>
  </si>
  <si>
    <t>950-515-190-X</t>
  </si>
  <si>
    <t>MENTIRILLAS. Seguido de  EL LADO OSCURO DE LA PELVIS</t>
  </si>
  <si>
    <t>950-515-574-3</t>
  </si>
  <si>
    <t>MERCANTE: EL CORAZÓN DE PERÓN</t>
  </si>
  <si>
    <t>950-515-388-0</t>
  </si>
  <si>
    <t>MI PRONTUARIO</t>
  </si>
  <si>
    <t>978-950-515-284-1</t>
  </si>
  <si>
    <t>MIRAR</t>
  </si>
  <si>
    <t>978-950-515-170-7</t>
  </si>
  <si>
    <t>MUERTE Y RESURRECCIÓN DEL AFECTO</t>
  </si>
  <si>
    <t>950-515-268-X</t>
  </si>
  <si>
    <t>MUJER SOLTERA BUSCA HOMBRE..</t>
  </si>
  <si>
    <t>950-515-167-5</t>
  </si>
  <si>
    <t>MUJERES QUE SE AMAN</t>
  </si>
  <si>
    <t>950-515-357-0</t>
  </si>
  <si>
    <t>MUNDO, MI CASA</t>
  </si>
  <si>
    <t>950-515-152-7</t>
  </si>
  <si>
    <t xml:space="preserve">MÚSICA PARA LA ESPERANZA  </t>
  </si>
  <si>
    <t>950-515-922-6</t>
  </si>
  <si>
    <t>NO ES EXTRAÑO QUE ESTÉS LOCA..</t>
  </si>
  <si>
    <t>950-515-177-2</t>
  </si>
  <si>
    <t>NO VELAS A TUS MUERTOS</t>
  </si>
  <si>
    <t>950-515-023-7</t>
  </si>
  <si>
    <t>NOCHES DE PLACER</t>
  </si>
  <si>
    <t>978-950-515-280-3</t>
  </si>
  <si>
    <t xml:space="preserve">NORUEGA CUENTA </t>
  </si>
  <si>
    <t>950-515-142-X</t>
  </si>
  <si>
    <t>CINE</t>
  </si>
  <si>
    <t>NUEVAS CRÓNICAS DE CINE</t>
  </si>
  <si>
    <t>950-515-242-6</t>
  </si>
  <si>
    <t>OOPS!</t>
  </si>
  <si>
    <t>978-950-515-792-1</t>
  </si>
  <si>
    <t>OSITOS</t>
  </si>
  <si>
    <t>950-515-159-4</t>
  </si>
  <si>
    <t>PAESE</t>
  </si>
  <si>
    <t>950-515-258-2</t>
  </si>
  <si>
    <t>PARA UNA MUCHACHA CON UNA FLOR</t>
  </si>
  <si>
    <t>978-950-515-351-0</t>
  </si>
  <si>
    <t xml:space="preserve">PARA VIVIR UN GRAN AMOR     </t>
  </si>
  <si>
    <t>978-950-515-201-8</t>
  </si>
  <si>
    <t>PARTE DE LA FUGA</t>
  </si>
  <si>
    <t>950-515-173-X</t>
  </si>
  <si>
    <t>PASIÓN DE HISTORIA</t>
  </si>
  <si>
    <t>950-515-114-4</t>
  </si>
  <si>
    <t>PASTORES Y LABRADORES DE BS.AS</t>
  </si>
  <si>
    <t>950-515-234-5</t>
  </si>
  <si>
    <t>PEQUEÑO QUIJOTE ILUSTRADO</t>
  </si>
  <si>
    <t>950-515-577-8</t>
  </si>
  <si>
    <t>REIMPRESIÓN</t>
  </si>
  <si>
    <t>PERRAMUS 1 y 2. El piloto del olvido Y El alma de la ciudad.</t>
  </si>
  <si>
    <t>978-950-515-994-9</t>
  </si>
  <si>
    <t>PERRAMUS 3. La isla del guano. (tapa dura)</t>
  </si>
  <si>
    <t>978-950-515-935-2</t>
  </si>
  <si>
    <t>PERRAMUS 3. La isla del guano. (rústica)</t>
  </si>
  <si>
    <t>978-950-515-937-6</t>
  </si>
  <si>
    <t>PERRAMUS 4. Diente por diente (tapa dura)</t>
  </si>
  <si>
    <t>978-950-515-773-0</t>
  </si>
  <si>
    <t xml:space="preserve">POESÍA EN EL SUBTE </t>
  </si>
  <si>
    <t>950-515-246-9</t>
  </si>
  <si>
    <t>POESÍA ESCOGIDA</t>
  </si>
  <si>
    <t>950-515-576-X</t>
  </si>
  <si>
    <t xml:space="preserve">POLLERUDOS </t>
  </si>
  <si>
    <t>950-515-243-4</t>
  </si>
  <si>
    <t xml:space="preserve">PROHIBIDO ESCUPIR SANGRE    </t>
  </si>
  <si>
    <t>950-515-006-7</t>
  </si>
  <si>
    <t>QUIÉN TE HA VISTO Y QUIEN ..</t>
  </si>
  <si>
    <t>950-515-310-4</t>
  </si>
  <si>
    <t>QUIRINO CRISTIANI, PIONERO DEL CINE DE ANIMACIÓN  (Dos veces el océano)</t>
  </si>
  <si>
    <t>978-950-515-582-8</t>
  </si>
  <si>
    <t>REPARADOR DE SUEÑOS</t>
  </si>
  <si>
    <t>978-950-515-915-4</t>
  </si>
  <si>
    <t>TESTIMONIOS</t>
  </si>
  <si>
    <t xml:space="preserve">RETRATOS Y LEYENDAS JASÍDICAS  </t>
  </si>
  <si>
    <t>950-515-356-2</t>
  </si>
  <si>
    <t>RIBAK / REEDSON / RIVERA. CONVERSACIONES CON ANDRÉS RIVERA.</t>
  </si>
  <si>
    <t>978-950-515-906-2</t>
  </si>
  <si>
    <t>CARTAS</t>
  </si>
  <si>
    <t>RODOLFO WALSH: CARTAS A DONALD A. YATES</t>
  </si>
  <si>
    <t>978-950-515-880-5</t>
  </si>
  <si>
    <t xml:space="preserve">SENTIMIENTOS COMPLETOS       </t>
  </si>
  <si>
    <t>SER HUMANO Y OTRAS DESGRACIAS</t>
  </si>
  <si>
    <t>950-515-163-2</t>
  </si>
  <si>
    <t xml:space="preserve">SER JUDÍO                    </t>
  </si>
  <si>
    <t>950-515-355-4</t>
  </si>
  <si>
    <t>SERVICIO DE HABITACIÓN</t>
  </si>
  <si>
    <t>950-515-570-0</t>
  </si>
  <si>
    <t>SIGNOS</t>
  </si>
  <si>
    <t>978-950-515-579-8</t>
  </si>
  <si>
    <t>COMIC</t>
  </si>
  <si>
    <t>SÓNOMAN. EL HOMBRE DEL PODER-MÚSICO-MENTAL</t>
  </si>
  <si>
    <t>978-950-515-041-0</t>
  </si>
  <si>
    <t>SÓNOMAN 2</t>
  </si>
  <si>
    <t>978-950-515-999-4</t>
  </si>
  <si>
    <t>SU ATENCIÓN POR FAVOR</t>
  </si>
  <si>
    <t>950-515-561-1</t>
  </si>
  <si>
    <t>TACUARA MANSIÓN Y OTROS CUENTOS</t>
  </si>
  <si>
    <t>978-950-515-895-9</t>
  </si>
  <si>
    <t xml:space="preserve">TARJETA ROJA          </t>
  </si>
  <si>
    <t>950-515-122-5</t>
  </si>
  <si>
    <t>TEATRO 1 (Nuestro fin de semana, Los días de Julián Bisbal, La ñata contra el libro, La pata de la sota, Tute cabrero)</t>
  </si>
  <si>
    <t>950-515-405-4</t>
  </si>
  <si>
    <t>TEATRO 2 (El avión negro, La Nona, No hay que llorar)</t>
  </si>
  <si>
    <t>978-950-515-409-8</t>
  </si>
  <si>
    <t>TEATRO 3 (El viejo criado, Gris de ausencia, Ya nadie recuerda a Frederic Chopin, El tío loco, De pies y manos, Yepeto, El sur y después)</t>
  </si>
  <si>
    <t>950-515-411-9</t>
  </si>
  <si>
    <t>TEATRO 4 (Angelito, Los compadritos, Tartufo -adaptación-)</t>
  </si>
  <si>
    <t>950-515-415-1</t>
  </si>
  <si>
    <t>TEATRO 5 (Viejos conocidos, Don Pedro dijo no, Lejos de aquí -con Mauricio Kartun-, Años difíciles)</t>
  </si>
  <si>
    <t>950-515-429-1</t>
  </si>
  <si>
    <t>TEATRO 6 (El saludador, Pingüinos, El caso cien)</t>
  </si>
  <si>
    <t>950-515-437-2</t>
  </si>
  <si>
    <t>TEATRO 7 (Un hombre equivocado, Daños colaterales, Definitivamente adiós (monólogo), Cuestión de principios, Yepeto (segunda versión), La novia de los forasteros)</t>
  </si>
  <si>
    <t>978-950-515-861-4</t>
  </si>
  <si>
    <t>TEATRO 8 (Un día de junio de 1955, Final del juicio, Solo queda rezar)</t>
  </si>
  <si>
    <t>978-950-515-882-9</t>
  </si>
  <si>
    <t>TEATRO REUNIDO 1 (1964-1979)</t>
  </si>
  <si>
    <t>978-950-515-929-1</t>
  </si>
  <si>
    <t>TEATRO REUNIDO 2 (1980-1991)</t>
  </si>
  <si>
    <t>978-950-515-930-7</t>
  </si>
  <si>
    <t>TEATRO REUNIDO 3 (1993-2006)</t>
  </si>
  <si>
    <t>978-950-515-934-5</t>
  </si>
  <si>
    <t>TEATRO 1 (La muerte y la doncella)</t>
  </si>
  <si>
    <t>950-515-417-8</t>
  </si>
  <si>
    <t xml:space="preserve">TEATRO 2 (Lector, Viudas -con Tony Kushner-) </t>
  </si>
  <si>
    <t>950-515-421-6</t>
  </si>
  <si>
    <t>NUEVO TEATRO ITALIANO 1</t>
  </si>
  <si>
    <t>950-515-432-1</t>
  </si>
  <si>
    <t>TEATRO 1 (Real envido, La malasangre, De sol naciente)</t>
  </si>
  <si>
    <t>950-515-401-1</t>
  </si>
  <si>
    <t>TEATRO 2 (Dar la vuelta, Información para extranjeros, Puesta en claro, Sucede lo que pasa)</t>
  </si>
  <si>
    <t>950-515-404-6</t>
  </si>
  <si>
    <t>TEATRO 3 (Viaje de invierno, Sólo un aspecto, La gracia, El miedo, Decir sí, Antígona furiosa y otras piezas breves)</t>
  </si>
  <si>
    <t>950-515-408-9</t>
  </si>
  <si>
    <t>TEATRO 4 (Las paredes, El desatino, Los siameses, El campo, Nada que ver)</t>
  </si>
  <si>
    <t>950-515-410-0</t>
  </si>
  <si>
    <t>TEATRO 5 (Efectos personales, Desafiar al destino, Morgan, Penas sin importancia)</t>
  </si>
  <si>
    <t>950-515-414-3</t>
  </si>
  <si>
    <t>TEATRO 6 (Atando cabos, La casa sin sosiego, Es necesario entender un poco)</t>
  </si>
  <si>
    <t>950-515-422-4</t>
  </si>
  <si>
    <t>TEATRO 7 (No hay normales, En la columna, Pisar el palito, Para llevarle a Rosita, Cinco ejercicios para un actor, Almas)</t>
  </si>
  <si>
    <t>950-515-434-8</t>
  </si>
  <si>
    <t>TEATRO REUNIDO 1 (1963-1971)</t>
  </si>
  <si>
    <t>978-950-515-442-5</t>
  </si>
  <si>
    <t>TEATRO REUNIDO 2 (1971-1975)</t>
  </si>
  <si>
    <t>978-950-515-443-2</t>
  </si>
  <si>
    <t>TEATRO REUNIDO 3 (1980-1994)</t>
  </si>
  <si>
    <t>978-950-515-444-9</t>
  </si>
  <si>
    <t>TEATRO REUNIDO 4 (1994-2007)</t>
  </si>
  <si>
    <t>978-950-515-445-6</t>
  </si>
  <si>
    <t>TEATRO 1 (Golpes a mi puerta, Memorial del cordero asesinado, Ulf, Ritorno a Coralina)</t>
  </si>
  <si>
    <t>950-515-420-8</t>
  </si>
  <si>
    <t>TEATRO 2 (El herrero y el diablo, Se acabó la diversión, El inglés)</t>
  </si>
  <si>
    <t>950-515-425-9</t>
  </si>
  <si>
    <t>TEATRO 1 (Aeroplanos, El frac rojo, Papi, Hay que apagar el fuego, El acompañamiento)</t>
  </si>
  <si>
    <t>950-515-413-5</t>
  </si>
  <si>
    <t>TEATRO 2 (Matar el tiempo, Los hermanos queridos, Juan y Pedro, Los cinco sentidos capitales, El lugar)</t>
  </si>
  <si>
    <t>950-515-217-5</t>
  </si>
  <si>
    <t xml:space="preserve">TEATRO 3 (El puente, El pan de la locura, Los prójimos, ¿A qué jugamos?, El caso del hombre de la valija) </t>
  </si>
  <si>
    <t>950-515-418-6</t>
  </si>
  <si>
    <t>TEATRO 4 (El patio de atrás)</t>
  </si>
  <si>
    <t>950-515-423-2</t>
  </si>
  <si>
    <t>TEATRO 5 (Los otros papeles, A propósito del tiempo, Doble historia de amor)</t>
  </si>
  <si>
    <t>950-515-426-7</t>
  </si>
  <si>
    <t>TEATRO 6 (Toque de queda, El alma de papá, Un testamento para Juan)</t>
  </si>
  <si>
    <t>978-950-515-440-1</t>
  </si>
  <si>
    <t>TEATRO 7 (Distracciones, Pequeñas confusiones, Vuelo a Capistrano, El aire del río)</t>
  </si>
  <si>
    <t>978-950-515-841-6</t>
  </si>
  <si>
    <t>NO JUEGUES CON FUEGO PORQUE… (Juegos de salón, El ama de llaves, Democracia en el bar, No juegues con fuego porque lo podés apagar)</t>
  </si>
  <si>
    <t>950-515-563-8</t>
  </si>
  <si>
    <t>TELECOMEDIA Y OTRAS TEATRECES (Telecomedia, Bulimia, Chanel nº 5)</t>
  </si>
  <si>
    <t>950-515-184-5</t>
  </si>
  <si>
    <t>TRES IDIOTAS EN BUSCA DE UNA IMBÉCIL Y OTRAS 30 PIEZAS BREVES</t>
  </si>
  <si>
    <t>978-950-515-438-8</t>
  </si>
  <si>
    <t>TEATRO 1 (Huesito Caracú, La Familia Fernandes, Stan y Oliver)</t>
  </si>
  <si>
    <t>950-515-436-4</t>
  </si>
  <si>
    <t>TEATRO 2 (Vivitos y coleando 1, 2 y 3)</t>
  </si>
  <si>
    <t>978-950-515-835-5</t>
  </si>
  <si>
    <t>EL DESEO ATRAPADO POR LA COLA</t>
  </si>
  <si>
    <t>978-950-515-913-0</t>
  </si>
  <si>
    <t>TEATRO 1 (Cuarteto, Compañía, Lejana tierra mía, Volvió una noche)</t>
  </si>
  <si>
    <t>950-515-419-4</t>
  </si>
  <si>
    <t>TEATRO 2 (Y el mundo vendrá, Sueños de un náufrago, Último premio, Una pareja, ¿Una foto…?, Concierto de aniversario, Carne; La vieja, la joven y el harapiento)</t>
  </si>
  <si>
    <t>950-515-424-0</t>
  </si>
  <si>
    <t>TEATRO 3 (Tetralogía de las sombras: Sócrates, el encantador de almas; La mosca blanca; Tinieblas de un escritor enamorado; El otro y su sombra)</t>
  </si>
  <si>
    <t xml:space="preserve">950-515-431-3      </t>
  </si>
  <si>
    <t>TEATRO 4 (Teodoro y la luna, Almas gemelas, Arturo Illia.  Historia de un hombre y un golpe, Alma en pena)</t>
  </si>
  <si>
    <t>950-515-435-6</t>
  </si>
  <si>
    <t>TEATRO 5 (Noche de ronda; Te voy a matar, mamá; El sueño de Ulises; Fuego en Casabindo; Obras cortas: El poeta y el sepulturero; Viejas ilusiones; Esto no da para más; El padre, el hijo y el espíritu volátil)</t>
  </si>
  <si>
    <t>978-950-515-439-5</t>
  </si>
  <si>
    <t>TEATRO 6 (El hombre lobo, En tren de soñar, Los Velázquez, La sombra de Federico, Los peligros del turismo, Otras almas gemelas, Sueños de artistas)</t>
  </si>
  <si>
    <t>978-950-515-920-8</t>
  </si>
  <si>
    <t>TEATRO 7 (El misterio de la obra de arte, La musa y el poeta, Señores yo soy el tango, La Ñata Gaucha, La otra, Viejas ilusiones 2, Desdentados)</t>
  </si>
  <si>
    <t>978-950-515-840-9</t>
  </si>
  <si>
    <t>TEODORO Y LA LUNA. Ilustrado por Luis Felipe Noé</t>
  </si>
  <si>
    <t>978-950-515-441-8</t>
  </si>
  <si>
    <t>TE QUIERO SOLAMENTE PA'BAILAR.</t>
  </si>
  <si>
    <t>TERROR Y JUSTICIA EN LA ARG.</t>
  </si>
  <si>
    <t>950-515-249-3</t>
  </si>
  <si>
    <t>TODO AL COSTO</t>
  </si>
  <si>
    <t>950-515-557-3</t>
  </si>
  <si>
    <t>TODOS LO SABÍAMOS</t>
  </si>
  <si>
    <t>978-950-515-586-6</t>
  </si>
  <si>
    <t>TODOS LOS SOMBREROS ME QUEDAB.</t>
  </si>
  <si>
    <t>950-515-549-2</t>
  </si>
  <si>
    <t>TRATADO DE ATEOLOGÍA</t>
  </si>
  <si>
    <t>950-515-271-X</t>
  </si>
  <si>
    <t>TRIPULANTES DE UN VIEJO BOLERO</t>
  </si>
  <si>
    <t>950-515-149-7</t>
  </si>
  <si>
    <t>TRISTES TÓPICOS DE LAS CIENCIAS SOCIALES</t>
  </si>
  <si>
    <t>950-515-200-0</t>
  </si>
  <si>
    <t>TU VERSIÓN DE LAS COSAS</t>
  </si>
  <si>
    <t>978-950-515-580-4</t>
  </si>
  <si>
    <t>CRÓNICA</t>
  </si>
  <si>
    <t>ÚLTIMAS NOTICIAS DEL SUR</t>
  </si>
  <si>
    <t>978-950-515-909-3</t>
  </si>
  <si>
    <t>UN BUEN CASAMIENTO</t>
  </si>
  <si>
    <t>950-515-394-5</t>
  </si>
  <si>
    <t>UNA APUESTA POR LA LIBERTAD</t>
  </si>
  <si>
    <t>950-515-250-7</t>
  </si>
  <si>
    <t>UNA NOCHE DE VERANO Y OTROS CUENTOS</t>
  </si>
  <si>
    <t>978-950-515-865-2</t>
  </si>
  <si>
    <t xml:space="preserve">VERCOQUIN Y EL PLANCTON </t>
  </si>
  <si>
    <t>950-515-155-1</t>
  </si>
  <si>
    <t>VIDA DEL SENADOR JUAN DOMINGO HIPÓLITO ANGULO</t>
  </si>
  <si>
    <t>950-515-573-5</t>
  </si>
  <si>
    <t>YO NO ESTUVE SOLA</t>
  </si>
  <si>
    <t>950-515-387-2</t>
  </si>
  <si>
    <t>Subotal</t>
  </si>
  <si>
    <t>BANDANA KONOHA NARUTO</t>
  </si>
  <si>
    <t>BANDANA TACHADA NARUTO</t>
  </si>
  <si>
    <t>BANDANA KONOHA AZUL NARUTO</t>
  </si>
  <si>
    <t>KUNAI NARUTO</t>
  </si>
  <si>
    <t>SHURIKEN NARUTO</t>
  </si>
  <si>
    <t>CUCHILLAS NARUTO</t>
  </si>
  <si>
    <t>LIBRETA DEATH NOTE</t>
  </si>
  <si>
    <t>VASOS DE PLÁSTICO ANIME (CONSULTA MODELOS)</t>
  </si>
  <si>
    <t>ANTEOJOS MEME PIXEL</t>
  </si>
  <si>
    <t>15% DESCUENTO LLEVANDO 50 UNIDADES O MAS</t>
  </si>
  <si>
    <t>MOCHILA SAKURA DE CUERO SINTÉTICO</t>
  </si>
  <si>
    <t>PACK ESFERAS DEL DRAGON 7 ESFERAS 4CM</t>
  </si>
  <si>
    <t>ESFERA DEL DRAGON 4 ESTRELLAS GRANDE 10CM</t>
  </si>
  <si>
    <t>ESFERA DEL DRAGÓN 4 ESTRELLAS LLAVERO 4CM</t>
  </si>
  <si>
    <t>CARTAS CLOW SAKURA EN CAJA DE CARTON</t>
  </si>
  <si>
    <t>CARTAS CLOW SAKURA ROSA EN CAJA DE CARTON</t>
  </si>
  <si>
    <t>CARTAS CLOW SAKURA CLEAR CARD ARC</t>
  </si>
  <si>
    <t>CORBATA HARRY POTTER GRYFFINDOR</t>
  </si>
  <si>
    <t>CORBATA HARRY POTTER SLYTHERIN</t>
  </si>
  <si>
    <t>CORBATA HARRY POTTER HUFFLEPUFF</t>
  </si>
  <si>
    <t>CORBATA HARRY POTTER RAVENCLAW</t>
  </si>
  <si>
    <t>MONEDERO SAPO NARUTO</t>
  </si>
  <si>
    <t>COLGANTE GIRATIEMPOS HARRY POTTER</t>
  </si>
  <si>
    <t>LENTES HARRY POTTER</t>
  </si>
  <si>
    <t>CAJA MUSICAL MI VECINO TOTORO</t>
  </si>
  <si>
    <t>CAJA MUSICAL EL VIAJE DE CHIHIRO</t>
  </si>
  <si>
    <t>CAJA MUSICAL SAILOR MOON ROSA MODELO 2</t>
  </si>
  <si>
    <t>CAJA MUSICAL HARRY POTTER ORDEN DEL FENIX</t>
  </si>
  <si>
    <t>CAJA MUSICAL HARRY POTTER 9 3/4 ROJA</t>
  </si>
  <si>
    <t>CAJA MUSICAL MICHAEL JACKSON</t>
  </si>
  <si>
    <t>CAJA MUSICAL ATTACK ON TITAN</t>
  </si>
  <si>
    <t>CAJA MUSICAL SAILOR MOON (MODELO EN NEGRO O ROSA)</t>
  </si>
  <si>
    <t>CAJA MUSICAL DEMON SLAYER</t>
  </si>
  <si>
    <t>CAJA MUSICAL JURASSIC PARK</t>
  </si>
  <si>
    <t>CAJA MUSICAL DRAGON BALL</t>
  </si>
  <si>
    <t>CAJA MUSICAL ZELDA</t>
  </si>
  <si>
    <t>CAJA MUSICAL HARRY POTTER</t>
  </si>
  <si>
    <t>CAJA MUSICAL GAME OF THRONES</t>
  </si>
  <si>
    <t>CAJA MUSICAL STAR WARS</t>
  </si>
  <si>
    <t>CAJA MUSICAL ONE PIECE</t>
  </si>
  <si>
    <t>CAJA MUSICAL STAR WARS MODELO 2</t>
  </si>
  <si>
    <t>CAJA MUSICAL HARRY POTTER ROJA</t>
  </si>
  <si>
    <t>CARTAS  TAROT GENSHIN IMPACT 22 UNIDADES</t>
  </si>
  <si>
    <t>CAJA MUSICAL HOLW'S MOVING CASTLE</t>
  </si>
  <si>
    <t>CAJA MUSICAL AUTOMATICA HARRY POTTER</t>
  </si>
  <si>
    <t>CARTAS TAROT GENSHIN IMPACT 56 UNIDADES</t>
  </si>
  <si>
    <t>SOMBRERO DE PAJA LUFFY ONE PIECE ECONOMICO</t>
  </si>
  <si>
    <t>SOMBRERO DE PAJA LUFFY ONE PIECE</t>
  </si>
  <si>
    <t>SOMBRERO ACE ONE PIECE</t>
  </si>
  <si>
    <t>SOMBRERO CHOPPER CELESTE ONE PIECE</t>
  </si>
  <si>
    <t>BOINA MARIO BROS (MARIO)</t>
  </si>
  <si>
    <t>BOINA MARIO BROS (LUIGI)</t>
  </si>
  <si>
    <t>BOINA MARIO BROS (WARIO)</t>
  </si>
  <si>
    <t>BOINA MARIO BROS (WALUIGI)</t>
  </si>
  <si>
    <t>AGENDA HARRY POTTER GENERICA</t>
  </si>
  <si>
    <t>LIBRETA DE CUERO HARRY POTTER</t>
  </si>
  <si>
    <t>CARTERA CARTA HARRY POTTER</t>
  </si>
  <si>
    <t>CARTERA MARRÓN HARRY POTTER</t>
  </si>
  <si>
    <t>CARTERA MARRÓN MALETIN HARRY POTTER</t>
  </si>
  <si>
    <t>CARTERA ROJA MALETIN HARRY POTTER</t>
  </si>
  <si>
    <t>MAHJONG (DOMINO CHINO)</t>
  </si>
  <si>
    <t>TARJETERO HARRY POTTER CARTA</t>
  </si>
  <si>
    <t>PELUCHE SAKURA: KERO</t>
  </si>
  <si>
    <t>PELUCHE ONE PIECE: ZORO</t>
  </si>
  <si>
    <t>PELUCHE CAPYBARA GOTA VIBRADOR</t>
  </si>
  <si>
    <t>PELUCHE CAPYBARA CON PALTA</t>
  </si>
  <si>
    <t>LAMPARA VELADOR KUROMI</t>
  </si>
  <si>
    <t>LAMPARA VELADOR CAPYBARA GRANDE</t>
  </si>
  <si>
    <t>LAMPARA VELADOR CAPYBARA CHICA</t>
  </si>
  <si>
    <t>LIBRETA PELUCHE STITCH</t>
  </si>
  <si>
    <t>LIBRETA PELUCHE STITCH ROSA</t>
  </si>
  <si>
    <t>LIBRETA PELUCHE CINNAMOROLL</t>
  </si>
  <si>
    <t>LIBRETA PELUCHE KUROMI</t>
  </si>
  <si>
    <t>LAMPARA LED MARIO BROS</t>
  </si>
  <si>
    <t>LAMPARA LED DORAEMON</t>
  </si>
  <si>
    <t>LAMPARA LED UNICORNIO SILICONA</t>
  </si>
  <si>
    <t>LAMPARA VELADOR MARIO SIGNO PREGUNTA</t>
  </si>
  <si>
    <t>LAMPARA VELADOR MARIO HONGO VERDE</t>
  </si>
  <si>
    <t>LAMPARA VELADOR MARIO HONGO ROJO</t>
  </si>
  <si>
    <t>MUÑECO SORPRESA LABUBU EN CAJA 15CMS</t>
  </si>
  <si>
    <t>LLAVERO IMPRESIÓN 3D BRAINRODS TUNG TUNG SAHUR</t>
  </si>
  <si>
    <t>LLAVERO IMPRESIÓN 3D BRAINRODS TRALALELO TRALALA</t>
  </si>
  <si>
    <t>FIGURA IMPRESIÓN 3D TUNG TUNG SAHUR</t>
  </si>
  <si>
    <t>FIGURA IMPRESIÓN 3D BAILARINA CAPUCCINA</t>
  </si>
  <si>
    <t>FIGURA OFICIAL CARNIVAL TOYS SONIC 12CMS</t>
  </si>
  <si>
    <t>ORIGINALES - IVA INCLUIDO</t>
  </si>
  <si>
    <t>FIGURA OFICIAL CARNIVAL TOYS SONIC TAILS 12CMS</t>
  </si>
  <si>
    <t>FIGURA OFICIAL CARNIVAL TOYS SONIC KNUCKLES 12CMS</t>
  </si>
  <si>
    <t>FIGURA OFICIAL CARNIVAL TOYS SONIC AMY ROSE 12CMS</t>
  </si>
  <si>
    <t>FIGURA OFICIAL CARNIVAL TOYS SONIC DR EGGMAN 12CMS</t>
  </si>
  <si>
    <t>FIGURA OFICIAL CARNIVAL TOYS SONIC 17CMS</t>
  </si>
  <si>
    <t>CARNIVAL - FIGURA DE ACCION 50cm MARVEL SPIDERMAN</t>
  </si>
  <si>
    <t>CARNIVAL - FIGURA DE ACCION 50cm MARVEL CAPITAN AMERICA</t>
  </si>
  <si>
    <t>CARNIVAL - FIGURA DE ACCION 50cm MARVEL HULK</t>
  </si>
  <si>
    <t>CARNIVAL - FIGURA DE ACCION 50cm MARVELIRON MAN</t>
  </si>
  <si>
    <t>CARNIVAL - FIGURA DE ACCION 50cm MARVELSPIDERMAN NEGRO</t>
  </si>
  <si>
    <t>CARNIVAL - FIGURA DE ACCION 50cm MARVEL THOR</t>
  </si>
  <si>
    <t>CARNIVAL - FIGURA 23cm DC BATMAN ORIGIN</t>
  </si>
  <si>
    <t>CARNIVAL - FIGURA 23cm DC JOKER ORIGIN</t>
  </si>
  <si>
    <t>CARNIVAL - FIGURA 23cm DC SUPERMAN ORIGIN</t>
  </si>
  <si>
    <t>JADA - SET X 3 AUTOS ESCALA 1:64 FAST &amp; FURIOUS NANO HOLLYWOOD RIDES - EN BLISTER</t>
  </si>
  <si>
    <t>801310311233</t>
  </si>
  <si>
    <t>JADA - SET X 3 AUTOS ESCALA 1:64 TRASFORMERS NANO HOLLYWOOD RIDES - EN BLISTER</t>
  </si>
  <si>
    <t>801310311257</t>
  </si>
  <si>
    <t>JADA - SET X 3 AUTOS ESCALA 1:64 BATMAN NANO HOLLYWOOD RIDES - EN BLISTER</t>
  </si>
  <si>
    <t>801310319888</t>
  </si>
  <si>
    <t>JADA - SET X 2 AUTOS ESCALA 1:64 HARRY POTTER NANO HOLLYWOOD RIDES - EN BLISTER</t>
  </si>
  <si>
    <t>801310317198</t>
  </si>
  <si>
    <t>JADA - AUTO ESCALA 1:32 BATMOBILE 1966 CLASSIC CON FIGURA DE BATMAN 4cm - EN CAJA</t>
  </si>
  <si>
    <t>801310317037</t>
  </si>
  <si>
    <t>JADA - AUTO ESCALA 1:32 BATMOBILE 1989 CLASSIC CON FIGURA DE BATMAN 4cm - EN CAJA</t>
  </si>
  <si>
    <t>801310317044</t>
  </si>
  <si>
    <t>JADA - AUTO ESCALA 1:24 BATMOBILE 1966 CLASSIC CON FIGURA DE BATMAN &amp; ROBIN 6cm - EN CAJA</t>
  </si>
  <si>
    <t>801310982594</t>
  </si>
  <si>
    <t>JADA - AUTO ESCALA 1:24 BATMOBILE 1989 CON FIGURA DE BATMAN 6cm - EN CAJA</t>
  </si>
  <si>
    <t>801310982600</t>
  </si>
  <si>
    <t>JADA - AUTO ESCALA 1:24 BATMOBILE BATMAN FOREVER 1995 CON FIGURA DE BATMAN 6cm - EN CAJA</t>
  </si>
  <si>
    <t>801310980361</t>
  </si>
  <si>
    <t>JADA - AUTO ESCALA 1:24 BATMOBILE THE DARK KNIGHT 2008 CON FIGURA DE BATMAN 6cm - EN CAJA</t>
  </si>
  <si>
    <t>801310982617</t>
  </si>
  <si>
    <t>JADA - AUTO ESCALA 1:24 BATMOBILE 2022 CON FIGURA DE BATMAN 6cm - EN CAJA</t>
  </si>
  <si>
    <t>801310327319</t>
  </si>
  <si>
    <t>JADA - AUTO ESCALA 1:32 TRASFORMERS OPTIMUS PRIME (CAMION) ROJO - EN CAJA</t>
  </si>
  <si>
    <t>801310240786</t>
  </si>
  <si>
    <t>JADA - AUTO ESCALA 1:32 TRASFORMERS BUMBLEBEE VOLSKWAGEN BEETLE AMARILLO - EN CAJA</t>
  </si>
  <si>
    <t>JADA - AUTO ESCALA 1:32 KNIGHT RIDER K.A.R.R PONTIAC TRANS 1982 PLATA - EN CAJA</t>
  </si>
  <si>
    <t>JADA - AUTO ESCALA 1:32 BACK TO THE FUTURE 2 DELOREAN - EN CAJA</t>
  </si>
  <si>
    <t>JADA - AUTO ESCALA 1:32 STRANGER THINGS CHEVROLET K5 BLAZER 1980 MARRON - EN CAJA</t>
  </si>
  <si>
    <t>JADA - AUTO ESCALA 1:24 BACK TO THE FUTURE 1 DELOREAN - EN CAJA</t>
  </si>
  <si>
    <t>801310329115</t>
  </si>
  <si>
    <t>JADA - AUTO ESCALA 1:24 BACK TO THE FUTURE DELOREAN (CONGELADO) - EN CAJA</t>
  </si>
  <si>
    <t>801310361450</t>
  </si>
  <si>
    <t>JADA - AUTO ESCALA 1:24 BACK TO THE FUTURE 2 DELOREAN - EN CAJA</t>
  </si>
  <si>
    <t>801310314685</t>
  </si>
  <si>
    <t>JADA - AUTO ESCALA 1:24 BACK TO THE FUTURE 3 DELOREAN - EN CAJA</t>
  </si>
  <si>
    <t>801310321669</t>
  </si>
  <si>
    <t>JADA - AUTO ESCALA 1:24 BACK TO THE FUTURE 3 DELOREAN (PARA VIA DE TREN) - EN CAJA</t>
  </si>
  <si>
    <t>801310349960</t>
  </si>
  <si>
    <t>JADA - FIGURA DE ACCION 15cm ARTICULADA STREET FIGHTER RYU CON ACCESORIOS - EN CAJA</t>
  </si>
  <si>
    <t>801310342152</t>
  </si>
  <si>
    <t>JADA - FIGURA DE ACCION 15cm ARTICULADA STREET FIGHTER KEN CON ACCESORIOS - EN CAJA</t>
  </si>
  <si>
    <t>801310342183</t>
  </si>
  <si>
    <t>JADA - FIGURA DE ACCION 15cm ARTICULADA STREET FIGHTER M. BISON CON ACCESORIOS - EN CAJA</t>
  </si>
  <si>
    <t>801310342190</t>
  </si>
  <si>
    <t>JADA - FIGURA DE ACCION 15cm ARTICULADA STREET FIGHTER DHALSIM CON ACCESORIOS - EN CAJA</t>
  </si>
  <si>
    <t>801310342206</t>
  </si>
  <si>
    <t>JADA - FIGURA DE ACCION 15cm ARTICULADA STREET FIGHTER GUILE (PLAYER 2) CON ACCESORIOS - EN CAJA</t>
  </si>
  <si>
    <t>801310360996</t>
  </si>
  <si>
    <t>JADA - FIGURA DE ACCION 15cm ARTICULADA STREET FIGHTER DEE JAY CON ACCESORIOS - EN CAJA</t>
  </si>
  <si>
    <t>801310346914</t>
  </si>
  <si>
    <t>JADA - FIGURA DE ACCION 15cm ARTICULADA STREET FIGHTER E. HONDA CON ACCESORIOS - EN CAJA</t>
  </si>
  <si>
    <t>801310357408</t>
  </si>
  <si>
    <t>JADA - FIGURA DE ACCION 15cm ARTICULADA CYBERPUNK DAVID CON ACCESORIOS - EN CAJA</t>
  </si>
  <si>
    <t>801310350041</t>
  </si>
  <si>
    <t>BARCO EN BOTELLA SUMERGIBLE ONE PIECE GOING MERRY</t>
  </si>
  <si>
    <t>BARCO EN BOTELLA SUMERGIBLE ONE PIECE THOUSAND SUNNY</t>
  </si>
  <si>
    <t>Bolsas para manga 14X18 cms con adhesivo Tamaño Tanko(100 unidades)</t>
  </si>
  <si>
    <t>Bolsas para manga 15X20 cms con adhesivo Tamaño B6 (100 unidades)</t>
  </si>
  <si>
    <t>Bolsas para manga 17X20 cms con adhesivo Tamaño tanko y b6 doble (100 unidades)</t>
  </si>
  <si>
    <t>Bolsas para manga 17.5 X 27.5 con adhesivo tamaño A5</t>
  </si>
  <si>
    <t>Bolsas para comic  20X30 cms con adhesivo (100 unidades)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</si>
</sst>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[$USD] #,##0.0"/>
    <numFmt numFmtId="165" formatCode="_-[$$-2C0A] * #,##0.00_-;-[$$-2C0A] * #,##0.00_-;_-[$$-2C0A] * &quot;-&quot;??_-;_-@"/>
    <numFmt numFmtId="166" formatCode="_-[$$-2C0A] * #,##0.00_-;-[$$-2C0A] * #,##0.00_-;_-[$$-2C0A] * -??_-;_-@"/>
    <numFmt numFmtId="167" formatCode="&quot;$&quot; #,##0.00"/>
    <numFmt numFmtId="168" formatCode="_-&quot;$&quot; * #,##0.00_-;-&quot;$&quot; * #,##0.00_-;_-&quot;$&quot; * &quot;-&quot;??_-;_-@"/>
    <numFmt numFmtId="169" formatCode="&quot;$&quot; #,##0"/>
    <numFmt numFmtId="170" formatCode="&quot;$&quot;#,##0.00"/>
    <numFmt numFmtId="171" formatCode="_ &quot;$&quot; * #,##0.00_ ;_ &quot;$&quot; * -#,##0.00_ ;_ &quot;$&quot; * &quot;-&quot;??_ ;_ @_ "/>
    <numFmt numFmtId="172" formatCode="[$$-C09]#,##0"/>
    <numFmt numFmtId="173" formatCode="[$$-2C0A] #,##0.00"/>
    <numFmt numFmtId="174" formatCode="[$$-2C0A] #,##0"/>
    <numFmt numFmtId="175" formatCode="0.0"/>
    <numFmt numFmtId="176" formatCode="&quot;$&quot;#,##0"/>
    <numFmt numFmtId="177" formatCode="[$$-2C0A] #,##0;-[$$-2C0A] #,##0"/>
  </numFmts>
  <fonts count="55" x14ac:knownFonts="1">
    <font>
      <color theme="1"/>
      <family val="2"/>
      <scheme val="minor"/>
      <sz val="11"/>
      <name val="Calibri"/>
    </font>
    <font>
      <color theme="1"/>
      <sz val="11"/>
      <name val="Calibri"/>
    </font>
    <font>
      <b/>
      <color theme="1"/>
      <sz val="11"/>
      <name val="Calibri"/>
    </font>
    <font>
      <color theme="1"/>
      <scheme val="minor"/>
      <sz val="11"/>
      <name val="Arial"/>
    </font>
    <font>
      <sz val="11"/>
      <name val="Arial"/>
    </font>
    <font>
      <color theme="1"/>
      <sz val="11"/>
      <name val="Arial"/>
    </font>
    <font>
      <b/>
      <u/>
      <color rgb="FFFF0000"/>
      <sz val="14"/>
      <name val="Arial"/>
    </font>
    <font>
      <b/>
      <color rgb="FFFF0000"/>
      <sz val="11"/>
      <name val="Calibri"/>
    </font>
    <font>
      <b/>
      <color theme="1"/>
      <sz val="11"/>
      <name val="Arial"/>
    </font>
    <font>
      <b/>
      <color rgb="FF000000"/>
      <sz val="11"/>
      <name val="Calibri"/>
    </font>
    <font>
      <color rgb="FFFF0000"/>
      <sz val="11"/>
      <name val="Arial"/>
    </font>
    <font>
      <color rgb="FFFF0000"/>
      <sz val="11"/>
      <name val="Calibri"/>
    </font>
    <font>
      <color rgb="FF000000"/>
      <sz val="11"/>
      <name val="Calibri"/>
    </font>
    <font>
      <b/>
      <color rgb="FFFF0000"/>
      <sz val="11"/>
      <name val="Arial"/>
    </font>
    <font>
      <b/>
      <color rgb="FF00B050"/>
      <sz val="11"/>
      <name val="Calibri"/>
    </font>
    <font>
      <color rgb="FF00B050"/>
      <sz val="11"/>
      <name val="Calibri"/>
    </font>
    <font>
      <b/>
      <color rgb="FF7030A0"/>
      <sz val="11"/>
      <name val="Calibri"/>
    </font>
    <font>
      <color rgb="FF7030A0"/>
      <sz val="11"/>
      <name val="Calibri"/>
    </font>
    <font>
      <b/>
      <color rgb="FFEE0000"/>
      <sz val="11"/>
      <name val="Calibri"/>
    </font>
    <font>
      <color rgb="FF00B050"/>
      <sz val="11"/>
      <name val="Arial"/>
    </font>
    <font>
      <color theme="0"/>
      <sz val="11"/>
      <name val="Arial"/>
    </font>
    <font>
      <color rgb="FFEE0000"/>
      <sz val="11"/>
      <name val="Calibri"/>
    </font>
    <font>
      <color rgb="FF404040"/>
      <sz val="11"/>
      <name val="Calibri"/>
    </font>
    <font>
      <u/>
      <color theme="1"/>
      <sz val="11"/>
      <name val="Calibri"/>
    </font>
    <font>
      <b/>
      <u/>
      <color rgb="FF7030A0"/>
      <sz val="11"/>
      <name val="Calibri"/>
    </font>
    <font>
      <color rgb="FF212121"/>
      <sz val="11"/>
      <name val="Calibri"/>
    </font>
    <font>
      <b/>
      <u/>
      <color rgb="FF7030A0"/>
      <sz val="11"/>
      <name val="Arial"/>
    </font>
    <font>
      <b/>
      <color rgb="FF000000"/>
      <sz val="12"/>
      <name val="Calibri"/>
    </font>
    <font>
      <b/>
      <color theme="1"/>
      <sz val="12"/>
      <name val="Calibri"/>
    </font>
    <font>
      <color rgb="FF222222"/>
      <sz val="11"/>
      <name val="Calibri"/>
    </font>
    <font>
      <b/>
      <color rgb="FF000000"/>
      <sz val="10"/>
      <name val="Arial"/>
    </font>
    <font>
      <b/>
      <color theme="0"/>
      <sz val="10"/>
      <name val="Arial"/>
    </font>
    <font>
      <color theme="1"/>
      <sz val="10"/>
      <name val="Arial"/>
    </font>
    <font>
      <b/>
      <color rgb="FF800080"/>
      <sz val="9"/>
      <name val="Bookman Old Style"/>
    </font>
    <font>
      <b/>
      <color rgb="FF7030A0"/>
      <sz val="10"/>
      <name val="Arial"/>
    </font>
    <font>
      <b/>
      <color rgb="FF7030A0"/>
      <sz val="11"/>
      <name val="Arial"/>
    </font>
    <font>
      <b/>
      <color theme="1"/>
      <sz val="14"/>
      <name val="Arial"/>
    </font>
    <font>
      <b/>
      <color theme="0"/>
      <sz val="11"/>
      <name val="Calibri"/>
    </font>
    <font>
      <color theme="1"/>
      <sz val="8"/>
      <name val="Calibri"/>
    </font>
    <font>
      <b/>
      <u/>
      <color rgb="FF7030A0"/>
      <sz val="12"/>
      <name val="Calibri"/>
    </font>
    <font>
      <color rgb="FF000000"/>
      <sz val="10"/>
      <name val="Arial"/>
    </font>
    <font>
      <color rgb="FF36393D"/>
      <sz val="10"/>
      <name val="Arial"/>
    </font>
    <font>
      <color rgb="FFFF0000"/>
      <sz val="10"/>
      <name val="Arial"/>
    </font>
    <font>
      <b/>
      <color rgb="FFFFFFFF"/>
      <sz val="11"/>
      <name val="Calibri"/>
    </font>
    <font>
      <color theme="1"/>
      <sz val="10"/>
      <name val="Tahoma"/>
    </font>
    <font>
      <color rgb="FF000000"/>
      <sz val="10"/>
      <name val="Tahoma"/>
    </font>
    <font>
      <b/>
      <color theme="1"/>
      <sz val="10"/>
      <name val="Tahoma"/>
    </font>
    <font>
      <b/>
      <color rgb="FF7030A0"/>
      <sz val="10"/>
      <name val="Tahoma"/>
    </font>
    <font>
      <b/>
      <u/>
      <color theme="4"/>
      <sz val="11"/>
      <name val="Calibri"/>
    </font>
    <font>
      <b/>
      <u/>
      <color rgb="FF0070C0"/>
      <sz val="11"/>
      <name val="Calibri"/>
    </font>
    <font>
      <u/>
      <color rgb="FF7030A0"/>
      <sz val="11"/>
      <name val="Calibri"/>
    </font>
    <font>
      <color rgb="FFED0000"/>
      <sz val="11"/>
      <name val="Calibri"/>
    </font>
    <font>
      <b/>
      <u/>
      <color theme="7"/>
      <sz val="11"/>
      <name val="Calibri"/>
    </font>
    <font>
      <b/>
      <u/>
      <color rgb="FF3F0065"/>
      <sz val="11"/>
      <name val="Calibri"/>
    </font>
    <font>
      <b/>
      <u/>
      <color theme="1"/>
      <sz val="11"/>
      <name val="Calibri"/>
    </font>
  </fonts>
  <fills count="2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5"/>
        <bgColor theme="5"/>
      </patternFill>
    </fill>
    <fill>
      <patternFill patternType="solid">
        <fgColor rgb="FFDBE5F1"/>
        <bgColor rgb="FFDBE5F1"/>
      </patternFill>
    </fill>
    <fill>
      <patternFill patternType="solid">
        <fgColor rgb="FF00B050"/>
        <bgColor rgb="FF00B050"/>
      </patternFill>
    </fill>
    <fill>
      <patternFill patternType="solid">
        <fgColor rgb="FFE5DFEC"/>
        <bgColor rgb="FFE5DFEC"/>
      </patternFill>
    </fill>
    <fill>
      <patternFill patternType="solid">
        <fgColor rgb="FFCCC0D9"/>
        <bgColor rgb="FFCCC0D9"/>
      </patternFill>
    </fill>
    <fill>
      <patternFill patternType="solid">
        <fgColor rgb="FF95B3D7"/>
        <bgColor rgb="FF95B3D7"/>
      </patternFill>
    </fill>
    <fill>
      <patternFill patternType="solid">
        <fgColor theme="9"/>
        <bgColor theme="9"/>
      </patternFill>
    </fill>
    <fill>
      <patternFill patternType="solid">
        <fgColor rgb="FFF2DBDB"/>
        <bgColor rgb="FFF2DBDB"/>
      </patternFill>
    </fill>
    <fill>
      <patternFill patternType="solid">
        <fgColor rgb="FFFFC000"/>
        <bgColor rgb="FFFFC000"/>
      </patternFill>
    </fill>
    <fill>
      <patternFill patternType="solid">
        <fgColor rgb="FFEAF1DD"/>
        <bgColor rgb="FFEAF1DD"/>
      </patternFill>
    </fill>
    <fill>
      <patternFill patternType="solid">
        <fgColor rgb="FFD99594"/>
        <bgColor rgb="FFD99594"/>
      </patternFill>
    </fill>
    <fill>
      <patternFill patternType="solid">
        <fgColor rgb="FFFBD4B4"/>
        <bgColor rgb="FFFBD4B4"/>
      </patternFill>
    </fill>
    <fill>
      <patternFill patternType="solid">
        <fgColor rgb="FFB8CCE4"/>
        <bgColor rgb="FFB8CCE4"/>
      </patternFill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rgb="FFFFFF99"/>
        <bgColor rgb="FFFFFF99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95B3D7"/>
      </left>
      <right/>
      <top style="thin">
        <color rgb="FF95B3D7"/>
      </top>
      <bottom/>
      <diagonal/>
    </border>
    <border>
      <left/>
      <right/>
      <top style="thin">
        <color rgb="FF95B3D7"/>
      </top>
      <bottom/>
      <diagonal/>
    </border>
    <border>
      <left/>
      <right style="thin">
        <color rgb="FF95B3D7"/>
      </right>
      <top style="thin">
        <color rgb="FF95B3D7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95B3D7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theme="6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95B3D7"/>
      </left>
      <right style="thin">
        <color rgb="FF95B3D7"/>
      </right>
      <top style="thin">
        <color rgb="FF95B3D7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95B3D7"/>
      </bottom>
      <diagonal/>
    </border>
  </borders>
  <cellStyleXfs count="1">
    <xf numFmtId="0" fontId="0" fillId="0" borderId="0"/>
  </cellStyleXfs>
  <cellXfs count="903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0" borderId="0" xfId="0" applyFont="1" applyAlignment="1">
      <alignment horizontal="center"/>
    </xf>
    <xf numFmtId="0" fontId="3" fillId="0" borderId="0" xfId="0" applyFont="1"/>
    <xf numFmtId="0" fontId="2" fillId="2" borderId="0" xfId="0" applyFont="1" applyFill="1" applyAlignment="1">
      <alignment horizontal="center"/>
    </xf>
    <xf numFmtId="0" fontId="4" fillId="0" borderId="0" xfId="0" applyFont="1"/>
    <xf numFmtId="0" fontId="1" fillId="2" borderId="1" xfId="0" applyFont="1" applyFill="1" applyBorder="1"/>
    <xf numFmtId="3" fontId="1" fillId="2" borderId="1" xfId="0" applyNumberFormat="1" applyFont="1" applyFill="1" applyBorder="1"/>
    <xf numFmtId="0" fontId="1" fillId="0" borderId="1" xfId="0" applyFont="1" applyBorder="1"/>
    <xf numFmtId="3" fontId="1" fillId="0" borderId="1" xfId="0" applyNumberFormat="1" applyFont="1" applyBorder="1"/>
    <xf numFmtId="9" fontId="1" fillId="0" borderId="1" xfId="0" applyNumberFormat="1" applyFont="1" applyBorder="1"/>
    <xf numFmtId="0" fontId="1" fillId="0" borderId="2" xfId="0" applyFont="1" applyBorder="1"/>
    <xf numFmtId="3" fontId="1" fillId="0" borderId="2" xfId="0" applyNumberFormat="1" applyFont="1" applyBorder="1"/>
    <xf numFmtId="9" fontId="1" fillId="0" borderId="2" xfId="0" applyNumberFormat="1" applyFont="1" applyBorder="1"/>
    <xf numFmtId="0" fontId="5" fillId="0" borderId="1" xfId="0" applyFont="1" applyBorder="1"/>
    <xf numFmtId="164" fontId="1" fillId="3" borderId="1" xfId="0" applyNumberFormat="1" applyFont="1" applyFill="1" applyBorder="1"/>
    <xf numFmtId="0" fontId="6" fillId="0" borderId="0" xfId="0" applyFont="1"/>
    <xf numFmtId="0" fontId="1" fillId="3" borderId="3" xfId="0" applyFont="1" applyFill="1" applyBorder="1"/>
    <xf numFmtId="1" fontId="1" fillId="3" borderId="4" xfId="0" applyNumberFormat="1" applyFont="1" applyFill="1" applyBorder="1" applyAlignment="1">
      <alignment horizontal="center" vertical="center"/>
    </xf>
    <xf numFmtId="165" fontId="1" fillId="3" borderId="4" xfId="0" applyNumberFormat="1" applyFont="1" applyFill="1" applyBorder="1"/>
    <xf numFmtId="1" fontId="2" fillId="3" borderId="4" xfId="0" applyNumberFormat="1" applyFont="1" applyFill="1" applyBorder="1"/>
    <xf numFmtId="3" fontId="1" fillId="3" borderId="5" xfId="0" applyNumberFormat="1" applyFont="1" applyFill="1" applyBorder="1"/>
    <xf numFmtId="0" fontId="5" fillId="3" borderId="0" xfId="0" applyFont="1" applyFill="1"/>
    <xf numFmtId="0" fontId="1" fillId="3" borderId="0" xfId="0" applyFont="1" applyFill="1"/>
    <xf numFmtId="0" fontId="7" fillId="3" borderId="6" xfId="0" applyFont="1" applyFill="1" applyBorder="1" applyAlignment="1">
      <alignment horizontal="center" vertical="center"/>
    </xf>
    <xf numFmtId="0" fontId="4" fillId="0" borderId="7" xfId="0" applyFont="1" applyBorder="1"/>
    <xf numFmtId="0" fontId="4" fillId="0" borderId="8" xfId="0" applyFont="1" applyBorder="1"/>
    <xf numFmtId="0" fontId="8" fillId="3" borderId="4" xfId="0" applyFont="1" applyFill="1" applyBorder="1"/>
    <xf numFmtId="0" fontId="2" fillId="4" borderId="3" xfId="0" applyFont="1" applyFill="1" applyBorder="1" applyAlignment="1">
      <alignment horizontal="center"/>
    </xf>
    <xf numFmtId="1" fontId="1" fillId="4" borderId="4" xfId="0" applyNumberFormat="1" applyFont="1" applyFill="1" applyBorder="1" applyAlignment="1">
      <alignment horizontal="center" vertical="center"/>
    </xf>
    <xf numFmtId="165" fontId="1" fillId="4" borderId="4" xfId="0" applyNumberFormat="1" applyFont="1" applyFill="1" applyBorder="1"/>
    <xf numFmtId="0" fontId="8" fillId="4" borderId="0" xfId="0" applyFont="1" applyFill="1"/>
    <xf numFmtId="0" fontId="5" fillId="4" borderId="0" xfId="0" applyFont="1" applyFill="1"/>
    <xf numFmtId="0" fontId="1" fillId="3" borderId="2" xfId="0" applyFont="1" applyFill="1" applyBorder="1" applyAlignment="1">
      <alignment horizontal="center"/>
    </xf>
    <xf numFmtId="1" fontId="1" fillId="3" borderId="2" xfId="0" applyNumberFormat="1" applyFont="1" applyFill="1" applyBorder="1" applyAlignment="1">
      <alignment horizontal="center" vertical="center"/>
    </xf>
    <xf numFmtId="165" fontId="1" fillId="3" borderId="2" xfId="0" applyNumberFormat="1" applyFont="1" applyFill="1" applyBorder="1"/>
    <xf numFmtId="1" fontId="2" fillId="3" borderId="2" xfId="0" applyNumberFormat="1" applyFont="1" applyFill="1" applyBorder="1"/>
    <xf numFmtId="3" fontId="1" fillId="3" borderId="2" xfId="0" applyNumberFormat="1" applyFont="1" applyFill="1" applyBorder="1"/>
    <xf numFmtId="49" fontId="1" fillId="3" borderId="1" xfId="0" applyNumberFormat="1" applyFont="1" applyFill="1" applyBorder="1" applyAlignment="1">
      <alignment vertical="center"/>
    </xf>
    <xf numFmtId="1" fontId="1" fillId="3" borderId="1" xfId="0" applyNumberFormat="1" applyFont="1" applyFill="1" applyBorder="1" applyAlignment="1">
      <alignment horizontal="center" vertical="center"/>
    </xf>
    <xf numFmtId="166" fontId="1" fillId="3" borderId="1" xfId="0" applyNumberFormat="1" applyFont="1" applyFill="1" applyBorder="1" applyAlignment="1">
      <alignment vertical="center"/>
    </xf>
    <xf numFmtId="1" fontId="2" fillId="3" borderId="1" xfId="0" applyNumberFormat="1" applyFont="1" applyFill="1" applyBorder="1"/>
    <xf numFmtId="165" fontId="1" fillId="3" borderId="1" xfId="0" applyNumberFormat="1" applyFont="1" applyFill="1" applyBorder="1"/>
    <xf numFmtId="165" fontId="1" fillId="3" borderId="1" xfId="0" applyNumberFormat="1" applyFont="1" applyFill="1" applyBorder="1" applyAlignment="1">
      <alignment vertical="center"/>
    </xf>
    <xf numFmtId="49" fontId="1" fillId="3" borderId="1" xfId="0" applyNumberFormat="1" applyFont="1" applyFill="1" applyBorder="1"/>
    <xf numFmtId="165" fontId="1" fillId="5" borderId="1" xfId="0" applyNumberFormat="1" applyFont="1" applyFill="1" applyBorder="1" applyAlignment="1">
      <alignment vertical="center"/>
    </xf>
    <xf numFmtId="49" fontId="1" fillId="5" borderId="1" xfId="0" applyNumberFormat="1" applyFont="1" applyFill="1" applyBorder="1"/>
    <xf numFmtId="0" fontId="1" fillId="3" borderId="1" xfId="0" applyFont="1" applyFill="1" applyBorder="1"/>
    <xf numFmtId="0" fontId="1" fillId="3" borderId="9" xfId="0" applyFont="1" applyFill="1" applyBorder="1"/>
    <xf numFmtId="0" fontId="2" fillId="5" borderId="1" xfId="0" applyFont="1" applyFill="1" applyBorder="1" applyAlignment="1">
      <alignment horizontal="center"/>
    </xf>
    <xf numFmtId="1" fontId="2" fillId="5" borderId="1" xfId="0" applyNumberFormat="1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center" vertical="center"/>
    </xf>
    <xf numFmtId="1" fontId="2" fillId="5" borderId="1" xfId="0" applyNumberFormat="1" applyFont="1" applyFill="1" applyBorder="1"/>
    <xf numFmtId="165" fontId="1" fillId="5" borderId="1" xfId="0" applyNumberFormat="1" applyFont="1" applyFill="1" applyBorder="1"/>
    <xf numFmtId="0" fontId="8" fillId="3" borderId="1" xfId="0" applyFont="1" applyFill="1" applyBorder="1"/>
    <xf numFmtId="49" fontId="1" fillId="3" borderId="9" xfId="0" applyNumberFormat="1" applyFont="1" applyFill="1" applyBorder="1"/>
    <xf numFmtId="1" fontId="2" fillId="3" borderId="10" xfId="0" applyNumberFormat="1" applyFont="1" applyFill="1" applyBorder="1"/>
    <xf numFmtId="1" fontId="1" fillId="5" borderId="1" xfId="0" applyNumberFormat="1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/>
    </xf>
    <xf numFmtId="1" fontId="9" fillId="3" borderId="12" xfId="0" applyNumberFormat="1" applyFont="1" applyFill="1" applyBorder="1" applyAlignment="1">
      <alignment horizontal="center" vertical="center"/>
    </xf>
    <xf numFmtId="165" fontId="1" fillId="5" borderId="12" xfId="0" applyNumberFormat="1" applyFont="1" applyFill="1" applyBorder="1" applyAlignment="1">
      <alignment vertical="center"/>
    </xf>
    <xf numFmtId="1" fontId="2" fillId="3" borderId="12" xfId="0" applyNumberFormat="1" applyFont="1" applyFill="1" applyBorder="1"/>
    <xf numFmtId="165" fontId="1" fillId="3" borderId="12" xfId="0" applyNumberFormat="1" applyFont="1" applyFill="1" applyBorder="1"/>
    <xf numFmtId="49" fontId="1" fillId="3" borderId="1" xfId="0" applyNumberFormat="1" applyFont="1" applyFill="1" applyBorder="1" applyAlignment="1">
      <alignment horizontal="center" vertical="center"/>
    </xf>
    <xf numFmtId="49" fontId="1" fillId="3" borderId="10" xfId="0" applyNumberFormat="1" applyFont="1" applyFill="1" applyBorder="1"/>
    <xf numFmtId="49" fontId="1" fillId="5" borderId="1" xfId="0" applyNumberFormat="1" applyFont="1" applyFill="1" applyBorder="1" applyAlignment="1">
      <alignment horizontal="center" vertical="center"/>
    </xf>
    <xf numFmtId="1" fontId="1" fillId="3" borderId="1" xfId="0" applyNumberFormat="1" applyFont="1" applyFill="1" applyBorder="1"/>
    <xf numFmtId="1" fontId="1" fillId="5" borderId="1" xfId="0" applyNumberFormat="1" applyFont="1" applyFill="1" applyBorder="1"/>
    <xf numFmtId="49" fontId="1" fillId="3" borderId="13" xfId="0" applyNumberFormat="1" applyFont="1" applyFill="1" applyBorder="1"/>
    <xf numFmtId="1" fontId="1" fillId="3" borderId="12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left"/>
    </xf>
    <xf numFmtId="1" fontId="1" fillId="0" borderId="1" xfId="0" applyNumberFormat="1" applyFont="1" applyBorder="1" applyAlignment="1">
      <alignment horizontal="center" vertical="center"/>
    </xf>
    <xf numFmtId="49" fontId="1" fillId="3" borderId="15" xfId="0" applyNumberFormat="1" applyFont="1" applyFill="1" applyBorder="1"/>
    <xf numFmtId="1" fontId="1" fillId="3" borderId="15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vertical="center"/>
    </xf>
    <xf numFmtId="0" fontId="10" fillId="3" borderId="0" xfId="0" applyFont="1" applyFill="1"/>
    <xf numFmtId="0" fontId="2" fillId="3" borderId="10" xfId="0" applyFont="1" applyFill="1" applyBorder="1"/>
    <xf numFmtId="1" fontId="2" fillId="3" borderId="15" xfId="0" applyNumberFormat="1" applyFont="1" applyFill="1" applyBorder="1"/>
    <xf numFmtId="0" fontId="5" fillId="0" borderId="0" xfId="0" applyFont="1"/>
    <xf numFmtId="0" fontId="8" fillId="0" borderId="1" xfId="0" applyFont="1" applyBorder="1"/>
    <xf numFmtId="0" fontId="11" fillId="3" borderId="0" xfId="0" applyFont="1" applyFill="1"/>
    <xf numFmtId="0" fontId="1" fillId="3" borderId="15" xfId="0" applyFont="1" applyFill="1" applyBorder="1"/>
    <xf numFmtId="1" fontId="1" fillId="0" borderId="1" xfId="0" applyNumberFormat="1" applyFont="1" applyBorder="1" applyAlignment="1">
      <alignment vertical="center"/>
    </xf>
    <xf numFmtId="0" fontId="11" fillId="3" borderId="9" xfId="0" applyFont="1" applyFill="1" applyBorder="1" applyAlignment="1">
      <alignment vertical="center" wrapText="1"/>
    </xf>
    <xf numFmtId="1" fontId="11" fillId="3" borderId="1" xfId="0" applyNumberFormat="1" applyFont="1" applyFill="1" applyBorder="1" applyAlignment="1">
      <alignment horizontal="center" vertical="center"/>
    </xf>
    <xf numFmtId="165" fontId="11" fillId="5" borderId="1" xfId="0" applyNumberFormat="1" applyFont="1" applyFill="1" applyBorder="1" applyAlignment="1">
      <alignment vertical="center"/>
    </xf>
    <xf numFmtId="1" fontId="7" fillId="3" borderId="10" xfId="0" applyNumberFormat="1" applyFont="1" applyFill="1" applyBorder="1"/>
    <xf numFmtId="165" fontId="11" fillId="3" borderId="1" xfId="0" applyNumberFormat="1" applyFont="1" applyFill="1" applyBorder="1"/>
    <xf numFmtId="0" fontId="1" fillId="3" borderId="9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1" fontId="2" fillId="3" borderId="0" xfId="0" applyNumberFormat="1" applyFont="1" applyFill="1"/>
    <xf numFmtId="49" fontId="11" fillId="3" borderId="9" xfId="0" applyNumberFormat="1" applyFont="1" applyFill="1" applyBorder="1"/>
    <xf numFmtId="1" fontId="2" fillId="3" borderId="10" xfId="0" applyNumberFormat="1" applyFont="1" applyFill="1" applyBorder="1" applyAlignment="1">
      <alignment vertical="center"/>
    </xf>
    <xf numFmtId="1" fontId="1" fillId="0" borderId="15" xfId="0" applyNumberFormat="1" applyFont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/>
    </xf>
    <xf numFmtId="165" fontId="1" fillId="5" borderId="9" xfId="0" applyNumberFormat="1" applyFont="1" applyFill="1" applyBorder="1" applyAlignment="1">
      <alignment vertical="center"/>
    </xf>
    <xf numFmtId="49" fontId="1" fillId="3" borderId="16" xfId="0" applyNumberFormat="1" applyFont="1" applyFill="1" applyBorder="1"/>
    <xf numFmtId="1" fontId="2" fillId="3" borderId="11" xfId="0" applyNumberFormat="1" applyFont="1" applyFill="1" applyBorder="1"/>
    <xf numFmtId="49" fontId="1" fillId="5" borderId="15" xfId="0" applyNumberFormat="1" applyFont="1" applyFill="1" applyBorder="1"/>
    <xf numFmtId="1" fontId="2" fillId="3" borderId="14" xfId="0" applyNumberFormat="1" applyFont="1" applyFill="1" applyBorder="1"/>
    <xf numFmtId="0" fontId="1" fillId="3" borderId="13" xfId="0" applyFont="1" applyFill="1" applyBorder="1"/>
    <xf numFmtId="1" fontId="2" fillId="3" borderId="10" xfId="0" applyNumberFormat="1" applyFont="1" applyFill="1" applyBorder="1" applyAlignment="1">
      <alignment horizontal="left"/>
    </xf>
    <xf numFmtId="1" fontId="7" fillId="3" borderId="10" xfId="0" applyNumberFormat="1" applyFont="1" applyFill="1" applyBorder="1" applyAlignment="1">
      <alignment horizontal="left"/>
    </xf>
    <xf numFmtId="165" fontId="12" fillId="3" borderId="1" xfId="0" applyNumberFormat="1" applyFont="1" applyFill="1" applyBorder="1"/>
    <xf numFmtId="0" fontId="10" fillId="0" borderId="0" xfId="0" applyFont="1"/>
    <xf numFmtId="0" fontId="1" fillId="5" borderId="1" xfId="0" applyFont="1" applyFill="1" applyBorder="1"/>
    <xf numFmtId="49" fontId="1" fillId="3" borderId="15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/>
    <xf numFmtId="1" fontId="7" fillId="3" borderId="1" xfId="0" applyNumberFormat="1" applyFont="1" applyFill="1" applyBorder="1"/>
    <xf numFmtId="1" fontId="1" fillId="0" borderId="1" xfId="0" applyNumberFormat="1" applyFont="1" applyBorder="1" applyAlignment="1">
      <alignment horizontal="left" vertical="center"/>
    </xf>
    <xf numFmtId="49" fontId="1" fillId="3" borderId="17" xfId="0" applyNumberFormat="1" applyFont="1" applyFill="1" applyBorder="1"/>
    <xf numFmtId="0" fontId="1" fillId="3" borderId="18" xfId="0" applyFont="1" applyFill="1" applyBorder="1"/>
    <xf numFmtId="165" fontId="1" fillId="3" borderId="9" xfId="0" applyNumberFormat="1" applyFont="1" applyFill="1" applyBorder="1"/>
    <xf numFmtId="0" fontId="1" fillId="3" borderId="1" xfId="0" applyFont="1" applyFill="1" applyBorder="1" applyAlignment="1">
      <alignment horizontal="left"/>
    </xf>
    <xf numFmtId="0" fontId="1" fillId="3" borderId="15" xfId="0" applyFont="1" applyFill="1" applyBorder="1" applyAlignment="1">
      <alignment horizontal="left"/>
    </xf>
    <xf numFmtId="0" fontId="11" fillId="3" borderId="9" xfId="0" applyFont="1" applyFill="1" applyBorder="1"/>
    <xf numFmtId="1" fontId="7" fillId="3" borderId="10" xfId="0" applyNumberFormat="1" applyFont="1" applyFill="1" applyBorder="1" applyAlignment="1">
      <alignment vertical="center"/>
    </xf>
    <xf numFmtId="1" fontId="12" fillId="3" borderId="1" xfId="0" applyNumberFormat="1" applyFont="1" applyFill="1" applyBorder="1" applyAlignment="1">
      <alignment horizontal="center" vertical="center"/>
    </xf>
    <xf numFmtId="1" fontId="2" fillId="3" borderId="19" xfId="0" applyNumberFormat="1" applyFont="1" applyFill="1" applyBorder="1"/>
    <xf numFmtId="1" fontId="2" fillId="3" borderId="3" xfId="0" applyNumberFormat="1" applyFont="1" applyFill="1" applyBorder="1"/>
    <xf numFmtId="0" fontId="1" fillId="3" borderId="13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left" wrapText="1"/>
    </xf>
    <xf numFmtId="1" fontId="1" fillId="3" borderId="0" xfId="0" applyNumberFormat="1" applyFont="1" applyFill="1" applyAlignment="1">
      <alignment horizontal="center" vertical="center"/>
    </xf>
    <xf numFmtId="0" fontId="1" fillId="3" borderId="2" xfId="0" applyFont="1" applyFill="1" applyBorder="1"/>
    <xf numFmtId="1" fontId="1" fillId="5" borderId="2" xfId="0" applyNumberFormat="1" applyFont="1" applyFill="1" applyBorder="1"/>
    <xf numFmtId="49" fontId="11" fillId="3" borderId="1" xfId="0" applyNumberFormat="1" applyFont="1" applyFill="1" applyBorder="1" applyAlignment="1">
      <alignment vertical="center"/>
    </xf>
    <xf numFmtId="49" fontId="11" fillId="3" borderId="1" xfId="0" applyNumberFormat="1" applyFont="1" applyFill="1" applyBorder="1" applyAlignment="1">
      <alignment horizontal="center" vertical="center"/>
    </xf>
    <xf numFmtId="1" fontId="11" fillId="3" borderId="1" xfId="0" applyNumberFormat="1" applyFont="1" applyFill="1" applyBorder="1"/>
    <xf numFmtId="49" fontId="1" fillId="3" borderId="15" xfId="0" applyNumberFormat="1" applyFont="1" applyFill="1" applyBorder="1" applyAlignment="1">
      <alignment vertical="center"/>
    </xf>
    <xf numFmtId="165" fontId="1" fillId="5" borderId="1" xfId="0" applyNumberFormat="1" applyFont="1" applyFill="1" applyBorder="1" applyAlignment="1">
      <alignment horizontal="right"/>
    </xf>
    <xf numFmtId="49" fontId="1" fillId="3" borderId="12" xfId="0" applyNumberFormat="1" applyFont="1" applyFill="1" applyBorder="1"/>
    <xf numFmtId="1" fontId="1" fillId="3" borderId="12" xfId="0" applyNumberFormat="1" applyFont="1" applyFill="1" applyBorder="1" applyAlignment="1">
      <alignment horizontal="center"/>
    </xf>
    <xf numFmtId="49" fontId="1" fillId="3" borderId="11" xfId="0" applyNumberFormat="1" applyFont="1" applyFill="1" applyBorder="1"/>
    <xf numFmtId="49" fontId="1" fillId="3" borderId="0" xfId="0" applyNumberFormat="1" applyFont="1" applyFill="1"/>
    <xf numFmtId="1" fontId="11" fillId="5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vertical="center"/>
    </xf>
    <xf numFmtId="0" fontId="1" fillId="3" borderId="12" xfId="0" applyFont="1" applyFill="1" applyBorder="1" applyAlignment="1">
      <alignment wrapText="1"/>
    </xf>
    <xf numFmtId="1" fontId="1" fillId="3" borderId="13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/>
    <xf numFmtId="165" fontId="1" fillId="5" borderId="2" xfId="0" applyNumberFormat="1" applyFont="1" applyFill="1" applyBorder="1" applyAlignment="1">
      <alignment vertical="center"/>
    </xf>
    <xf numFmtId="165" fontId="1" fillId="3" borderId="16" xfId="0" applyNumberFormat="1" applyFont="1" applyFill="1" applyBorder="1"/>
    <xf numFmtId="0" fontId="1" fillId="3" borderId="15" xfId="0" applyFont="1" applyFill="1" applyBorder="1" applyAlignment="1">
      <alignment horizontal="left" wrapText="1"/>
    </xf>
    <xf numFmtId="0" fontId="9" fillId="3" borderId="9" xfId="0" applyFont="1" applyFill="1" applyBorder="1" applyAlignment="1">
      <alignment horizontal="center"/>
    </xf>
    <xf numFmtId="1" fontId="9" fillId="3" borderId="9" xfId="0" applyNumberFormat="1" applyFont="1" applyFill="1" applyBorder="1" applyAlignment="1">
      <alignment horizontal="center" vertical="center"/>
    </xf>
    <xf numFmtId="1" fontId="1" fillId="3" borderId="11" xfId="0" applyNumberFormat="1" applyFont="1" applyFill="1" applyBorder="1" applyAlignment="1">
      <alignment horizontal="center" vertical="center"/>
    </xf>
    <xf numFmtId="0" fontId="1" fillId="3" borderId="9" xfId="0" applyFont="1" applyFill="1" applyBorder="1" applyAlignment="1">
      <alignment wrapText="1"/>
    </xf>
    <xf numFmtId="0" fontId="1" fillId="3" borderId="0" xfId="0" applyFont="1" applyFill="1" applyAlignment="1">
      <alignment horizontal="left"/>
    </xf>
    <xf numFmtId="49" fontId="1" fillId="3" borderId="20" xfId="0" applyNumberFormat="1" applyFont="1" applyFill="1" applyBorder="1"/>
    <xf numFmtId="49" fontId="1" fillId="3" borderId="9" xfId="0" applyNumberFormat="1" applyFont="1" applyFill="1" applyBorder="1" applyAlignment="1">
      <alignment wrapText="1"/>
    </xf>
    <xf numFmtId="49" fontId="1" fillId="3" borderId="12" xfId="0" applyNumberFormat="1" applyFont="1" applyFill="1" applyBorder="1" applyAlignment="1">
      <alignment vertical="center"/>
    </xf>
    <xf numFmtId="1" fontId="7" fillId="5" borderId="10" xfId="0" applyNumberFormat="1" applyFont="1" applyFill="1" applyBorder="1"/>
    <xf numFmtId="165" fontId="11" fillId="5" borderId="1" xfId="0" applyNumberFormat="1" applyFont="1" applyFill="1" applyBorder="1"/>
    <xf numFmtId="0" fontId="2" fillId="5" borderId="10" xfId="0" applyFont="1" applyFill="1" applyBorder="1"/>
    <xf numFmtId="1" fontId="2" fillId="5" borderId="10" xfId="0" applyNumberFormat="1" applyFont="1" applyFill="1" applyBorder="1" applyAlignment="1">
      <alignment vertical="center"/>
    </xf>
    <xf numFmtId="1" fontId="2" fillId="5" borderId="10" xfId="0" applyNumberFormat="1" applyFont="1" applyFill="1" applyBorder="1"/>
    <xf numFmtId="1" fontId="2" fillId="5" borderId="15" xfId="0" applyNumberFormat="1" applyFont="1" applyFill="1" applyBorder="1"/>
    <xf numFmtId="1" fontId="2" fillId="5" borderId="11" xfId="0" applyNumberFormat="1" applyFont="1" applyFill="1" applyBorder="1"/>
    <xf numFmtId="0" fontId="8" fillId="5" borderId="1" xfId="0" applyFont="1" applyFill="1" applyBorder="1"/>
    <xf numFmtId="1" fontId="1" fillId="3" borderId="2" xfId="0" applyNumberFormat="1" applyFont="1" applyFill="1" applyBorder="1"/>
    <xf numFmtId="0" fontId="1" fillId="3" borderId="16" xfId="0" applyFont="1" applyFill="1" applyBorder="1"/>
    <xf numFmtId="49" fontId="1" fillId="3" borderId="1" xfId="0" applyNumberFormat="1" applyFont="1" applyFill="1" applyBorder="1" applyAlignment="1">
      <alignment wrapText="1"/>
    </xf>
    <xf numFmtId="49" fontId="12" fillId="3" borderId="9" xfId="0" applyNumberFormat="1" applyFont="1" applyFill="1" applyBorder="1"/>
    <xf numFmtId="0" fontId="1" fillId="3" borderId="13" xfId="0" applyFont="1" applyFill="1" applyBorder="1" applyAlignment="1">
      <alignment horizontal="left"/>
    </xf>
    <xf numFmtId="0" fontId="9" fillId="3" borderId="16" xfId="0" applyFont="1" applyFill="1" applyBorder="1" applyAlignment="1">
      <alignment horizontal="center"/>
    </xf>
    <xf numFmtId="1" fontId="9" fillId="3" borderId="16" xfId="0" applyNumberFormat="1" applyFont="1" applyFill="1" applyBorder="1" applyAlignment="1">
      <alignment horizontal="center" vertical="center"/>
    </xf>
    <xf numFmtId="165" fontId="11" fillId="3" borderId="2" xfId="0" applyNumberFormat="1" applyFont="1" applyFill="1" applyBorder="1"/>
    <xf numFmtId="0" fontId="12" fillId="3" borderId="1" xfId="0" applyFont="1" applyFill="1" applyBorder="1"/>
    <xf numFmtId="0" fontId="1" fillId="3" borderId="11" xfId="0" applyFont="1" applyFill="1" applyBorder="1" applyAlignment="1">
      <alignment horizontal="left"/>
    </xf>
    <xf numFmtId="165" fontId="11" fillId="3" borderId="1" xfId="0" applyNumberFormat="1" applyFont="1" applyFill="1" applyBorder="1" applyAlignment="1">
      <alignment vertical="center"/>
    </xf>
    <xf numFmtId="0" fontId="13" fillId="3" borderId="1" xfId="0" applyFont="1" applyFill="1" applyBorder="1"/>
    <xf numFmtId="165" fontId="1" fillId="3" borderId="2" xfId="0" applyNumberFormat="1" applyFont="1" applyFill="1" applyBorder="1" applyAlignment="1">
      <alignment vertical="center"/>
    </xf>
    <xf numFmtId="165" fontId="1" fillId="3" borderId="12" xfId="0" applyNumberFormat="1" applyFont="1" applyFill="1" applyBorder="1" applyAlignment="1">
      <alignment vertical="center"/>
    </xf>
    <xf numFmtId="49" fontId="1" fillId="3" borderId="21" xfId="0" applyNumberFormat="1" applyFont="1" applyFill="1" applyBorder="1"/>
    <xf numFmtId="0" fontId="12" fillId="3" borderId="0" xfId="0" applyFont="1" applyFill="1"/>
    <xf numFmtId="0" fontId="2" fillId="3" borderId="19" xfId="0" applyFont="1" applyFill="1" applyBorder="1"/>
    <xf numFmtId="1" fontId="1" fillId="3" borderId="21" xfId="0" applyNumberFormat="1" applyFont="1" applyFill="1" applyBorder="1" applyAlignment="1">
      <alignment horizontal="center" vertical="center"/>
    </xf>
    <xf numFmtId="165" fontId="1" fillId="5" borderId="1" xfId="0" applyNumberFormat="1" applyFont="1" applyFill="1" applyBorder="1" applyAlignment="1">
      <alignment horizontal="center" vertical="center"/>
    </xf>
    <xf numFmtId="0" fontId="1" fillId="3" borderId="9" xfId="0" applyFont="1" applyFill="1" applyBorder="1" applyAlignment="1">
      <alignment vertical="top" wrapText="1"/>
    </xf>
    <xf numFmtId="0" fontId="1" fillId="3" borderId="19" xfId="0" applyFont="1" applyFill="1" applyBorder="1" applyAlignment="1">
      <alignment vertical="center"/>
    </xf>
    <xf numFmtId="1" fontId="1" fillId="3" borderId="20" xfId="0" applyNumberFormat="1" applyFont="1" applyFill="1" applyBorder="1" applyAlignment="1">
      <alignment horizontal="center" vertical="center"/>
    </xf>
    <xf numFmtId="165" fontId="1" fillId="3" borderId="20" xfId="0" applyNumberFormat="1" applyFont="1" applyFill="1" applyBorder="1" applyAlignment="1">
      <alignment vertical="center"/>
    </xf>
    <xf numFmtId="3" fontId="5" fillId="3" borderId="0" xfId="0" applyNumberFormat="1" applyFont="1" applyFill="1"/>
    <xf numFmtId="49" fontId="1" fillId="3" borderId="0" xfId="0" applyNumberFormat="1" applyFont="1" applyFill="1" applyAlignment="1">
      <alignment horizontal="center" vertical="center"/>
    </xf>
    <xf numFmtId="165" fontId="1" fillId="3" borderId="0" xfId="0" applyNumberFormat="1" applyFont="1" applyFill="1"/>
    <xf numFmtId="0" fontId="8" fillId="3" borderId="0" xfId="0" applyFont="1" applyFill="1"/>
    <xf numFmtId="0" fontId="1" fillId="3" borderId="4" xfId="0" applyFont="1" applyFill="1" applyBorder="1"/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/>
    <xf numFmtId="0" fontId="7" fillId="3" borderId="4" xfId="0" applyFont="1" applyFill="1" applyBorder="1"/>
    <xf numFmtId="0" fontId="1" fillId="6" borderId="10" xfId="0" applyFont="1" applyFill="1" applyBorder="1" applyAlignment="1">
      <alignment horizontal="center"/>
    </xf>
    <xf numFmtId="0" fontId="4" fillId="0" borderId="20" xfId="0" applyFont="1" applyBorder="1"/>
    <xf numFmtId="0" fontId="4" fillId="0" borderId="16" xfId="0" applyFont="1" applyBorder="1"/>
    <xf numFmtId="0" fontId="1" fillId="6" borderId="2" xfId="0" applyFont="1" applyFill="1" applyBorder="1"/>
    <xf numFmtId="0" fontId="1" fillId="7" borderId="2" xfId="0" applyFont="1" applyFill="1" applyBorder="1" applyAlignment="1">
      <alignment horizontal="center" vertical="center" wrapText="1"/>
    </xf>
    <xf numFmtId="0" fontId="1" fillId="7" borderId="22" xfId="0" applyFont="1" applyFill="1" applyBorder="1" applyAlignment="1">
      <alignment horizontal="center" vertical="center" wrapText="1"/>
    </xf>
    <xf numFmtId="0" fontId="1" fillId="7" borderId="2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right"/>
    </xf>
    <xf numFmtId="0" fontId="14" fillId="8" borderId="1" xfId="0" applyFont="1" applyFill="1" applyBorder="1" applyAlignment="1">
      <alignment horizontal="left" vertical="center"/>
    </xf>
    <xf numFmtId="0" fontId="14" fillId="8" borderId="1" xfId="0" applyFont="1" applyFill="1" applyBorder="1" applyAlignment="1">
      <alignment horizontal="center" wrapText="1"/>
    </xf>
    <xf numFmtId="167" fontId="14" fillId="8" borderId="1" xfId="0" applyNumberFormat="1" applyFont="1" applyFill="1" applyBorder="1" applyAlignment="1">
      <alignment horizontal="right"/>
    </xf>
    <xf numFmtId="0" fontId="15" fillId="8" borderId="1" xfId="0" applyFont="1" applyFill="1" applyBorder="1" applyAlignment="1">
      <alignment vertical="center" wrapText="1"/>
    </xf>
    <xf numFmtId="168" fontId="14" fillId="8" borderId="1" xfId="0" applyNumberFormat="1" applyFont="1" applyFill="1" applyBorder="1"/>
    <xf numFmtId="0" fontId="2" fillId="7" borderId="2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right"/>
    </xf>
    <xf numFmtId="0" fontId="16" fillId="3" borderId="1" xfId="0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center" wrapText="1"/>
    </xf>
    <xf numFmtId="167" fontId="16" fillId="3" borderId="1" xfId="0" applyNumberFormat="1" applyFont="1" applyFill="1" applyBorder="1" applyAlignment="1">
      <alignment horizontal="right"/>
    </xf>
    <xf numFmtId="0" fontId="17" fillId="3" borderId="1" xfId="0" applyFont="1" applyFill="1" applyBorder="1" applyAlignment="1">
      <alignment vertical="center" wrapText="1"/>
    </xf>
    <xf numFmtId="168" fontId="16" fillId="3" borderId="1" xfId="0" applyNumberFormat="1" applyFont="1" applyFill="1" applyBorder="1"/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wrapText="1"/>
    </xf>
    <xf numFmtId="167" fontId="2" fillId="0" borderId="1" xfId="0" applyNumberFormat="1" applyFont="1" applyBorder="1" applyAlignment="1">
      <alignment horizontal="right"/>
    </xf>
    <xf numFmtId="0" fontId="2" fillId="3" borderId="1" xfId="0" applyFont="1" applyFill="1" applyBorder="1" applyAlignment="1">
      <alignment horizontal="center" vertical="center" wrapText="1"/>
    </xf>
    <xf numFmtId="168" fontId="2" fillId="3" borderId="1" xfId="0" applyNumberFormat="1" applyFont="1" applyFill="1" applyBorder="1"/>
    <xf numFmtId="0" fontId="7" fillId="3" borderId="1" xfId="0" applyFont="1" applyFill="1" applyBorder="1" applyAlignment="1">
      <alignment horizontal="right"/>
    </xf>
    <xf numFmtId="0" fontId="7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wrapText="1"/>
    </xf>
    <xf numFmtId="167" fontId="7" fillId="0" borderId="1" xfId="0" applyNumberFormat="1" applyFont="1" applyBorder="1" applyAlignment="1">
      <alignment horizontal="right"/>
    </xf>
    <xf numFmtId="0" fontId="7" fillId="3" borderId="1" xfId="0" applyFont="1" applyFill="1" applyBorder="1" applyAlignment="1">
      <alignment horizontal="center" vertical="center" wrapText="1"/>
    </xf>
    <xf numFmtId="168" fontId="7" fillId="3" borderId="1" xfId="0" applyNumberFormat="1" applyFont="1" applyFill="1" applyBorder="1"/>
    <xf numFmtId="0" fontId="8" fillId="0" borderId="1" xfId="0" applyFont="1" applyBorder="1" applyAlignment="1">
      <alignment horizontal="right"/>
    </xf>
    <xf numFmtId="0" fontId="2" fillId="8" borderId="9" xfId="0" applyFont="1" applyFill="1" applyBorder="1" applyAlignment="1">
      <alignment wrapText="1"/>
    </xf>
    <xf numFmtId="0" fontId="2" fillId="8" borderId="1" xfId="0" applyFont="1" applyFill="1" applyBorder="1" applyAlignment="1">
      <alignment horizontal="center" wrapText="1"/>
    </xf>
    <xf numFmtId="167" fontId="2" fillId="8" borderId="1" xfId="0" applyNumberFormat="1" applyFont="1" applyFill="1" applyBorder="1" applyAlignment="1">
      <alignment horizontal="right" wrapText="1"/>
    </xf>
    <xf numFmtId="0" fontId="1" fillId="8" borderId="1" xfId="0" applyFont="1" applyFill="1" applyBorder="1" applyAlignment="1">
      <alignment vertical="center" wrapText="1"/>
    </xf>
    <xf numFmtId="168" fontId="2" fillId="8" borderId="1" xfId="0" applyNumberFormat="1" applyFont="1" applyFill="1" applyBorder="1"/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/>
    </xf>
    <xf numFmtId="0" fontId="1" fillId="3" borderId="9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left" vertical="center"/>
    </xf>
    <xf numFmtId="0" fontId="2" fillId="3" borderId="12" xfId="0" applyFont="1" applyFill="1" applyBorder="1" applyAlignment="1">
      <alignment horizontal="center" wrapText="1"/>
    </xf>
    <xf numFmtId="0" fontId="18" fillId="3" borderId="1" xfId="0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right" vertical="center"/>
    </xf>
    <xf numFmtId="0" fontId="2" fillId="3" borderId="1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right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horizontal="left" vertical="center"/>
    </xf>
    <xf numFmtId="0" fontId="2" fillId="3" borderId="23" xfId="0" applyFont="1" applyFill="1" applyBorder="1" applyAlignment="1">
      <alignment horizontal="center" wrapText="1"/>
    </xf>
    <xf numFmtId="0" fontId="2" fillId="3" borderId="15" xfId="0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center"/>
    </xf>
    <xf numFmtId="0" fontId="2" fillId="8" borderId="9" xfId="0" applyFont="1" applyFill="1" applyBorder="1" applyAlignment="1">
      <alignment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1" fillId="3" borderId="1" xfId="0" applyFont="1" applyFill="1" applyBorder="1" applyAlignment="1">
      <alignment horizontal="right"/>
    </xf>
    <xf numFmtId="0" fontId="2" fillId="3" borderId="12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right" vertical="center"/>
    </xf>
    <xf numFmtId="0" fontId="2" fillId="3" borderId="15" xfId="0" applyFont="1" applyFill="1" applyBorder="1" applyAlignment="1">
      <alignment horizontal="center" wrapText="1"/>
    </xf>
    <xf numFmtId="0" fontId="1" fillId="3" borderId="17" xfId="0" applyFont="1" applyFill="1" applyBorder="1" applyAlignment="1">
      <alignment horizontal="center" vertical="center" wrapText="1"/>
    </xf>
    <xf numFmtId="0" fontId="7" fillId="3" borderId="1" xfId="0" applyFont="1" applyFill="1" applyBorder="1"/>
    <xf numFmtId="0" fontId="2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7" fillId="3" borderId="1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right"/>
    </xf>
    <xf numFmtId="0" fontId="7" fillId="3" borderId="0" xfId="0" applyFont="1" applyFill="1" applyAlignment="1">
      <alignment horizontal="left" vertical="center"/>
    </xf>
    <xf numFmtId="0" fontId="7" fillId="3" borderId="23" xfId="0" applyFont="1" applyFill="1" applyBorder="1" applyAlignment="1">
      <alignment horizontal="center" wrapText="1"/>
    </xf>
    <xf numFmtId="0" fontId="1" fillId="3" borderId="9" xfId="0" applyFont="1" applyFill="1" applyBorder="1" applyAlignment="1">
      <alignment horizontal="center" wrapText="1"/>
    </xf>
    <xf numFmtId="0" fontId="11" fillId="3" borderId="1" xfId="0" applyFont="1" applyFill="1" applyBorder="1"/>
    <xf numFmtId="0" fontId="9" fillId="3" borderId="0" xfId="0" applyFont="1" applyFill="1" applyAlignment="1">
      <alignment horizontal="left"/>
    </xf>
    <xf numFmtId="0" fontId="1" fillId="3" borderId="9" xfId="0" applyFont="1" applyFill="1" applyBorder="1" applyAlignment="1">
      <alignment horizontal="center" vertical="top" wrapText="1"/>
    </xf>
    <xf numFmtId="0" fontId="1" fillId="3" borderId="15" xfId="0" applyFont="1" applyFill="1" applyBorder="1" applyAlignment="1">
      <alignment horizontal="center" vertical="center" wrapText="1"/>
    </xf>
    <xf numFmtId="0" fontId="12" fillId="3" borderId="9" xfId="0" applyFont="1" applyFill="1" applyBorder="1"/>
    <xf numFmtId="0" fontId="19" fillId="0" borderId="0" xfId="0" applyFont="1"/>
    <xf numFmtId="0" fontId="11" fillId="3" borderId="21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wrapText="1"/>
    </xf>
    <xf numFmtId="0" fontId="11" fillId="3" borderId="17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left" vertical="center" wrapText="1"/>
    </xf>
    <xf numFmtId="0" fontId="2" fillId="3" borderId="22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right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left" vertical="center"/>
    </xf>
    <xf numFmtId="0" fontId="7" fillId="3" borderId="12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  <xf numFmtId="1" fontId="1" fillId="3" borderId="22" xfId="0" applyNumberFormat="1" applyFont="1" applyFill="1" applyBorder="1" applyAlignment="1">
      <alignment horizontal="center" vertical="center"/>
    </xf>
    <xf numFmtId="0" fontId="8" fillId="3" borderId="14" xfId="0" applyFont="1" applyFill="1" applyBorder="1"/>
    <xf numFmtId="3" fontId="8" fillId="3" borderId="0" xfId="0" applyNumberFormat="1" applyFont="1" applyFill="1"/>
    <xf numFmtId="165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64" fontId="1" fillId="3" borderId="0" xfId="0" applyNumberFormat="1" applyFont="1" applyFill="1"/>
    <xf numFmtId="0" fontId="1" fillId="4" borderId="15" xfId="0" applyFont="1" applyFill="1" applyBorder="1" applyAlignment="1">
      <alignment horizontal="center"/>
    </xf>
    <xf numFmtId="0" fontId="4" fillId="0" borderId="17" xfId="0" applyFont="1" applyBorder="1"/>
    <xf numFmtId="0" fontId="4" fillId="0" borderId="9" xfId="0" applyFont="1" applyBorder="1"/>
    <xf numFmtId="1" fontId="1" fillId="3" borderId="2" xfId="0" applyNumberFormat="1" applyFont="1" applyFill="1" applyBorder="1" applyAlignment="1">
      <alignment horizontal="center"/>
    </xf>
    <xf numFmtId="165" fontId="1" fillId="3" borderId="2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20" fillId="3" borderId="0" xfId="0" applyFont="1" applyFill="1"/>
    <xf numFmtId="0" fontId="2" fillId="9" borderId="12" xfId="0" applyFont="1" applyFill="1" applyBorder="1" applyAlignment="1">
      <alignment horizontal="center"/>
    </xf>
    <xf numFmtId="1" fontId="2" fillId="9" borderId="12" xfId="0" applyNumberFormat="1" applyFont="1" applyFill="1" applyBorder="1" applyAlignment="1">
      <alignment horizontal="center" vertical="center"/>
    </xf>
    <xf numFmtId="167" fontId="1" fillId="9" borderId="12" xfId="0" applyNumberFormat="1" applyFont="1" applyFill="1" applyBorder="1"/>
    <xf numFmtId="0" fontId="1" fillId="6" borderId="1" xfId="0" applyFont="1" applyFill="1" applyBorder="1"/>
    <xf numFmtId="1" fontId="1" fillId="6" borderId="1" xfId="0" applyNumberFormat="1" applyFont="1" applyFill="1" applyBorder="1" applyAlignment="1">
      <alignment horizontal="center" vertical="center"/>
    </xf>
    <xf numFmtId="167" fontId="1" fillId="6" borderId="1" xfId="0" applyNumberFormat="1" applyFont="1" applyFill="1" applyBorder="1"/>
    <xf numFmtId="165" fontId="1" fillId="6" borderId="1" xfId="0" applyNumberFormat="1" applyFont="1" applyFill="1" applyBorder="1"/>
    <xf numFmtId="167" fontId="11" fillId="3" borderId="1" xfId="0" applyNumberFormat="1" applyFont="1" applyFill="1" applyBorder="1"/>
    <xf numFmtId="167" fontId="1" fillId="3" borderId="1" xfId="0" applyNumberFormat="1" applyFont="1" applyFill="1" applyBorder="1"/>
    <xf numFmtId="1" fontId="1" fillId="10" borderId="24" xfId="0" applyNumberFormat="1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center"/>
    </xf>
    <xf numFmtId="49" fontId="11" fillId="3" borderId="1" xfId="0" applyNumberFormat="1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12" xfId="0" applyFont="1" applyFill="1" applyBorder="1"/>
    <xf numFmtId="1" fontId="11" fillId="0" borderId="0" xfId="0" applyNumberFormat="1" applyFont="1" applyAlignment="1">
      <alignment horizontal="center" vertical="center"/>
    </xf>
    <xf numFmtId="1" fontId="11" fillId="3" borderId="1" xfId="0" applyNumberFormat="1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left"/>
    </xf>
    <xf numFmtId="1" fontId="11" fillId="3" borderId="0" xfId="0" applyNumberFormat="1" applyFont="1" applyFill="1" applyAlignment="1">
      <alignment horizontal="center" vertical="center"/>
    </xf>
    <xf numFmtId="49" fontId="21" fillId="3" borderId="1" xfId="0" applyNumberFormat="1" applyFont="1" applyFill="1" applyBorder="1"/>
    <xf numFmtId="0" fontId="21" fillId="3" borderId="1" xfId="0" applyFont="1" applyFill="1" applyBorder="1"/>
    <xf numFmtId="1" fontId="21" fillId="3" borderId="1" xfId="0" applyNumberFormat="1" applyFont="1" applyFill="1" applyBorder="1" applyAlignment="1">
      <alignment horizontal="center" vertical="center"/>
    </xf>
    <xf numFmtId="165" fontId="21" fillId="3" borderId="1" xfId="0" applyNumberFormat="1" applyFont="1" applyFill="1" applyBorder="1"/>
    <xf numFmtId="0" fontId="2" fillId="3" borderId="12" xfId="0" applyFont="1" applyFill="1" applyBorder="1"/>
    <xf numFmtId="165" fontId="11" fillId="3" borderId="12" xfId="0" applyNumberFormat="1" applyFont="1" applyFill="1" applyBorder="1"/>
    <xf numFmtId="0" fontId="2" fillId="0" borderId="1" xfId="0" applyFont="1" applyBorder="1" applyAlignment="1">
      <alignment horizontal="center"/>
    </xf>
    <xf numFmtId="0" fontId="1" fillId="3" borderId="25" xfId="0" applyFont="1" applyFill="1" applyBorder="1"/>
    <xf numFmtId="1" fontId="1" fillId="3" borderId="25" xfId="0" applyNumberFormat="1" applyFont="1" applyFill="1" applyBorder="1" applyAlignment="1">
      <alignment horizontal="center"/>
    </xf>
    <xf numFmtId="0" fontId="11" fillId="3" borderId="1" xfId="0" applyFont="1" applyFill="1" applyBorder="1" applyAlignment="1">
      <alignment wrapText="1"/>
    </xf>
    <xf numFmtId="1" fontId="1" fillId="3" borderId="26" xfId="0" applyNumberFormat="1" applyFont="1" applyFill="1" applyBorder="1" applyAlignment="1">
      <alignment horizontal="center" vertical="center"/>
    </xf>
    <xf numFmtId="1" fontId="1" fillId="3" borderId="27" xfId="0" applyNumberFormat="1" applyFont="1" applyFill="1" applyBorder="1" applyAlignment="1">
      <alignment horizontal="center" vertical="center"/>
    </xf>
    <xf numFmtId="0" fontId="11" fillId="3" borderId="15" xfId="0" applyFont="1" applyFill="1" applyBorder="1"/>
    <xf numFmtId="0" fontId="11" fillId="3" borderId="2" xfId="0" applyFont="1" applyFill="1" applyBorder="1"/>
    <xf numFmtId="1" fontId="11" fillId="3" borderId="2" xfId="0" applyNumberFormat="1" applyFont="1" applyFill="1" applyBorder="1" applyAlignment="1">
      <alignment horizontal="center"/>
    </xf>
    <xf numFmtId="0" fontId="7" fillId="3" borderId="2" xfId="0" applyFont="1" applyFill="1" applyBorder="1"/>
    <xf numFmtId="1" fontId="12" fillId="3" borderId="1" xfId="0" applyNumberFormat="1" applyFont="1" applyFill="1" applyBorder="1" applyAlignment="1">
      <alignment horizontal="center"/>
    </xf>
    <xf numFmtId="0" fontId="2" fillId="3" borderId="2" xfId="0" applyFont="1" applyFill="1" applyBorder="1"/>
    <xf numFmtId="1" fontId="1" fillId="3" borderId="24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right"/>
    </xf>
    <xf numFmtId="0" fontId="11" fillId="3" borderId="12" xfId="0" applyFont="1" applyFill="1" applyBorder="1"/>
    <xf numFmtId="1" fontId="11" fillId="3" borderId="12" xfId="0" applyNumberFormat="1" applyFont="1" applyFill="1" applyBorder="1" applyAlignment="1">
      <alignment horizontal="center"/>
    </xf>
    <xf numFmtId="0" fontId="7" fillId="3" borderId="21" xfId="0" applyFont="1" applyFill="1" applyBorder="1"/>
    <xf numFmtId="1" fontId="11" fillId="3" borderId="1" xfId="0" applyNumberFormat="1" applyFont="1" applyFill="1" applyBorder="1" applyAlignment="1">
      <alignment horizontal="left"/>
    </xf>
    <xf numFmtId="0" fontId="2" fillId="9" borderId="21" xfId="0" applyFont="1" applyFill="1" applyBorder="1"/>
    <xf numFmtId="0" fontId="2" fillId="9" borderId="21" xfId="0" applyFont="1" applyFill="1" applyBorder="1" applyAlignment="1">
      <alignment horizontal="center"/>
    </xf>
    <xf numFmtId="1" fontId="2" fillId="9" borderId="21" xfId="0" applyNumberFormat="1" applyFont="1" applyFill="1" applyBorder="1" applyAlignment="1">
      <alignment horizontal="center" vertical="center"/>
    </xf>
    <xf numFmtId="167" fontId="1" fillId="9" borderId="2" xfId="0" applyNumberFormat="1" applyFont="1" applyFill="1" applyBorder="1"/>
    <xf numFmtId="165" fontId="2" fillId="9" borderId="21" xfId="0" applyNumberFormat="1" applyFont="1" applyFill="1" applyBorder="1"/>
    <xf numFmtId="49" fontId="1" fillId="5" borderId="1" xfId="0" applyNumberFormat="1" applyFont="1" applyFill="1" applyBorder="1" applyAlignment="1">
      <alignment horizontal="center"/>
    </xf>
    <xf numFmtId="167" fontId="1" fillId="5" borderId="1" xfId="0" applyNumberFormat="1" applyFont="1" applyFill="1" applyBorder="1"/>
    <xf numFmtId="0" fontId="2" fillId="5" borderId="1" xfId="0" applyFont="1" applyFill="1" applyBorder="1"/>
    <xf numFmtId="1" fontId="11" fillId="3" borderId="12" xfId="0" applyNumberFormat="1" applyFont="1" applyFill="1" applyBorder="1" applyAlignment="1">
      <alignment horizontal="center" vertical="center"/>
    </xf>
    <xf numFmtId="167" fontId="11" fillId="3" borderId="12" xfId="0" applyNumberFormat="1" applyFont="1" applyFill="1" applyBorder="1"/>
    <xf numFmtId="0" fontId="7" fillId="3" borderId="12" xfId="0" applyFont="1" applyFill="1" applyBorder="1"/>
    <xf numFmtId="0" fontId="12" fillId="0" borderId="1" xfId="0" applyFont="1" applyBorder="1"/>
    <xf numFmtId="0" fontId="12" fillId="5" borderId="1" xfId="0" applyFont="1" applyFill="1" applyBorder="1"/>
    <xf numFmtId="1" fontId="12" fillId="5" borderId="1" xfId="0" applyNumberFormat="1" applyFont="1" applyFill="1" applyBorder="1" applyAlignment="1">
      <alignment horizontal="center"/>
    </xf>
    <xf numFmtId="0" fontId="11" fillId="3" borderId="1" xfId="0" applyFont="1" applyFill="1" applyBorder="1" applyAlignment="1">
      <alignment horizontal="left" vertical="top"/>
    </xf>
    <xf numFmtId="0" fontId="1" fillId="10" borderId="1" xfId="0" applyFont="1" applyFill="1" applyBorder="1"/>
    <xf numFmtId="1" fontId="1" fillId="10" borderId="1" xfId="0" applyNumberFormat="1" applyFont="1" applyFill="1" applyBorder="1" applyAlignment="1">
      <alignment horizontal="center" vertical="center"/>
    </xf>
    <xf numFmtId="0" fontId="2" fillId="0" borderId="1" xfId="0" applyFont="1" applyBorder="1"/>
    <xf numFmtId="1" fontId="1" fillId="10" borderId="1" xfId="0" applyNumberFormat="1" applyFont="1" applyFill="1" applyBorder="1" applyAlignment="1">
      <alignment horizontal="center"/>
    </xf>
    <xf numFmtId="167" fontId="1" fillId="10" borderId="1" xfId="0" applyNumberFormat="1" applyFont="1" applyFill="1" applyBorder="1"/>
    <xf numFmtId="0" fontId="2" fillId="10" borderId="1" xfId="0" applyFont="1" applyFill="1" applyBorder="1" applyAlignment="1">
      <alignment horizontal="center"/>
    </xf>
    <xf numFmtId="165" fontId="1" fillId="10" borderId="1" xfId="0" applyNumberFormat="1" applyFont="1" applyFill="1" applyBorder="1"/>
    <xf numFmtId="1" fontId="1" fillId="3" borderId="1" xfId="0" applyNumberFormat="1" applyFont="1" applyFill="1" applyBorder="1" applyAlignment="1">
      <alignment horizontal="center" wrapText="1"/>
    </xf>
    <xf numFmtId="0" fontId="5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left" vertical="top"/>
    </xf>
    <xf numFmtId="0" fontId="1" fillId="3" borderId="27" xfId="0" applyFont="1" applyFill="1" applyBorder="1"/>
    <xf numFmtId="167" fontId="1" fillId="0" borderId="0" xfId="0" applyNumberFormat="1" applyFont="1"/>
    <xf numFmtId="0" fontId="11" fillId="10" borderId="25" xfId="0" applyFont="1" applyFill="1" applyBorder="1"/>
    <xf numFmtId="0" fontId="11" fillId="10" borderId="24" xfId="0" applyFont="1" applyFill="1" applyBorder="1"/>
    <xf numFmtId="1" fontId="11" fillId="10" borderId="24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1" fontId="1" fillId="11" borderId="27" xfId="0" applyNumberFormat="1" applyFont="1" applyFill="1" applyBorder="1" applyAlignment="1">
      <alignment horizontal="center" vertical="center"/>
    </xf>
    <xf numFmtId="0" fontId="2" fillId="9" borderId="1" xfId="0" applyFont="1" applyFill="1" applyBorder="1"/>
    <xf numFmtId="0" fontId="2" fillId="9" borderId="1" xfId="0" applyFont="1" applyFill="1" applyBorder="1" applyAlignment="1">
      <alignment horizontal="center"/>
    </xf>
    <xf numFmtId="1" fontId="2" fillId="9" borderId="1" xfId="0" applyNumberFormat="1" applyFont="1" applyFill="1" applyBorder="1" applyAlignment="1">
      <alignment horizontal="center" vertical="center"/>
    </xf>
    <xf numFmtId="165" fontId="2" fillId="9" borderId="1" xfId="0" applyNumberFormat="1" applyFont="1" applyFill="1" applyBorder="1"/>
    <xf numFmtId="169" fontId="11" fillId="3" borderId="1" xfId="0" applyNumberFormat="1" applyFont="1" applyFill="1" applyBorder="1" applyAlignment="1">
      <alignment horizontal="center"/>
    </xf>
    <xf numFmtId="169" fontId="1" fillId="3" borderId="1" xfId="0" applyNumberFormat="1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0" fontId="2" fillId="12" borderId="1" xfId="0" applyFont="1" applyFill="1" applyBorder="1"/>
    <xf numFmtId="1" fontId="2" fillId="12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/>
    </xf>
    <xf numFmtId="165" fontId="2" fillId="12" borderId="1" xfId="0" applyNumberFormat="1" applyFont="1" applyFill="1" applyBorder="1"/>
    <xf numFmtId="0" fontId="2" fillId="9" borderId="14" xfId="0" applyFont="1" applyFill="1" applyBorder="1" applyAlignment="1">
      <alignment horizontal="center"/>
    </xf>
    <xf numFmtId="0" fontId="2" fillId="9" borderId="0" xfId="0" applyFont="1" applyFill="1" applyAlignment="1">
      <alignment horizontal="center"/>
    </xf>
    <xf numFmtId="1" fontId="2" fillId="9" borderId="14" xfId="0" applyNumberFormat="1" applyFont="1" applyFill="1" applyBorder="1" applyAlignment="1">
      <alignment horizontal="center" vertical="center"/>
    </xf>
    <xf numFmtId="165" fontId="2" fillId="3" borderId="14" xfId="0" applyNumberFormat="1" applyFont="1" applyFill="1" applyBorder="1" applyAlignment="1">
      <alignment horizontal="center"/>
    </xf>
    <xf numFmtId="0" fontId="2" fillId="9" borderId="14" xfId="0" applyFont="1" applyFill="1" applyBorder="1"/>
    <xf numFmtId="165" fontId="2" fillId="9" borderId="14" xfId="0" applyNumberFormat="1" applyFont="1" applyFill="1" applyBorder="1"/>
    <xf numFmtId="165" fontId="11" fillId="3" borderId="1" xfId="0" applyNumberFormat="1" applyFont="1" applyFill="1" applyBorder="1" applyAlignment="1">
      <alignment horizontal="center"/>
    </xf>
    <xf numFmtId="0" fontId="2" fillId="12" borderId="14" xfId="0" applyFont="1" applyFill="1" applyBorder="1"/>
    <xf numFmtId="0" fontId="2" fillId="12" borderId="0" xfId="0" applyFont="1" applyFill="1" applyAlignment="1">
      <alignment horizontal="center"/>
    </xf>
    <xf numFmtId="1" fontId="2" fillId="12" borderId="14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165" fontId="2" fillId="12" borderId="14" xfId="0" applyNumberFormat="1" applyFont="1" applyFill="1" applyBorder="1"/>
    <xf numFmtId="1" fontId="1" fillId="0" borderId="14" xfId="0" applyNumberFormat="1" applyFont="1" applyBorder="1" applyAlignment="1">
      <alignment horizontal="center" vertical="center"/>
    </xf>
    <xf numFmtId="165" fontId="1" fillId="3" borderId="14" xfId="0" applyNumberFormat="1" applyFont="1" applyFill="1" applyBorder="1" applyAlignment="1">
      <alignment horizontal="center"/>
    </xf>
    <xf numFmtId="0" fontId="1" fillId="0" borderId="14" xfId="0" applyFont="1" applyBorder="1"/>
    <xf numFmtId="165" fontId="1" fillId="0" borderId="14" xfId="0" applyNumberFormat="1" applyFont="1" applyBorder="1"/>
    <xf numFmtId="1" fontId="2" fillId="3" borderId="1" xfId="0" applyNumberFormat="1" applyFont="1" applyFill="1" applyBorder="1" applyAlignment="1">
      <alignment horizontal="center" vertical="center"/>
    </xf>
    <xf numFmtId="165" fontId="1" fillId="0" borderId="0" xfId="0" applyNumberFormat="1" applyFont="1" applyAlignment="1">
      <alignment horizontal="center"/>
    </xf>
    <xf numFmtId="0" fontId="2" fillId="13" borderId="15" xfId="0" applyFont="1" applyFill="1" applyBorder="1" applyAlignment="1">
      <alignment horizontal="center"/>
    </xf>
    <xf numFmtId="0" fontId="1" fillId="13" borderId="1" xfId="0" applyFont="1" applyFill="1" applyBorder="1"/>
    <xf numFmtId="0" fontId="2" fillId="13" borderId="21" xfId="0" applyFont="1" applyFill="1" applyBorder="1" applyAlignment="1">
      <alignment horizontal="center"/>
    </xf>
    <xf numFmtId="165" fontId="2" fillId="13" borderId="21" xfId="0" applyNumberFormat="1" applyFont="1" applyFill="1" applyBorder="1" applyAlignment="1">
      <alignment horizontal="center"/>
    </xf>
    <xf numFmtId="0" fontId="2" fillId="13" borderId="22" xfId="0" applyFont="1" applyFill="1" applyBorder="1" applyAlignment="1">
      <alignment horizontal="center"/>
    </xf>
    <xf numFmtId="0" fontId="1" fillId="8" borderId="1" xfId="0" applyFont="1" applyFill="1" applyBorder="1" applyAlignment="1">
      <alignment vertical="top"/>
    </xf>
    <xf numFmtId="1" fontId="1" fillId="8" borderId="1" xfId="0" applyNumberFormat="1" applyFont="1" applyFill="1" applyBorder="1" applyAlignment="1">
      <alignment vertical="top"/>
    </xf>
    <xf numFmtId="4" fontId="1" fillId="8" borderId="1" xfId="0" applyNumberFormat="1" applyFont="1" applyFill="1" applyBorder="1" applyAlignment="1">
      <alignment horizontal="right" vertical="top"/>
    </xf>
    <xf numFmtId="0" fontId="1" fillId="8" borderId="1" xfId="0" applyFont="1" applyFill="1" applyBorder="1"/>
    <xf numFmtId="165" fontId="1" fillId="8" borderId="1" xfId="0" applyNumberFormat="1" applyFont="1" applyFill="1" applyBorder="1"/>
    <xf numFmtId="49" fontId="1" fillId="0" borderId="0" xfId="0" applyNumberFormat="1" applyFont="1" applyAlignment="1">
      <alignment horizontal="right"/>
    </xf>
    <xf numFmtId="0" fontId="2" fillId="13" borderId="12" xfId="0" applyFont="1" applyFill="1" applyBorder="1"/>
    <xf numFmtId="0" fontId="2" fillId="13" borderId="12" xfId="0" applyFont="1" applyFill="1" applyBorder="1" applyAlignment="1">
      <alignment horizontal="center"/>
    </xf>
    <xf numFmtId="0" fontId="1" fillId="3" borderId="1" xfId="0" applyFont="1" applyFill="1" applyBorder="1" applyAlignment="1">
      <alignment vertical="top"/>
    </xf>
    <xf numFmtId="1" fontId="1" fillId="3" borderId="1" xfId="0" applyNumberFormat="1" applyFont="1" applyFill="1" applyBorder="1" applyAlignment="1">
      <alignment horizontal="center" vertical="top"/>
    </xf>
    <xf numFmtId="165" fontId="1" fillId="3" borderId="1" xfId="0" applyNumberFormat="1" applyFont="1" applyFill="1" applyBorder="1" applyAlignment="1">
      <alignment horizontal="center" vertical="top"/>
    </xf>
    <xf numFmtId="167" fontId="1" fillId="3" borderId="1" xfId="0" applyNumberFormat="1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vertical="top"/>
    </xf>
    <xf numFmtId="1" fontId="1" fillId="5" borderId="1" xfId="0" applyNumberFormat="1" applyFont="1" applyFill="1" applyBorder="1" applyAlignment="1">
      <alignment horizontal="center" vertical="top"/>
    </xf>
    <xf numFmtId="1" fontId="1" fillId="3" borderId="1" xfId="0" applyNumberFormat="1" applyFont="1" applyFill="1" applyBorder="1" applyAlignment="1">
      <alignment vertical="top"/>
    </xf>
    <xf numFmtId="0" fontId="11" fillId="8" borderId="1" xfId="0" applyFont="1" applyFill="1" applyBorder="1" applyAlignment="1">
      <alignment vertical="top"/>
    </xf>
    <xf numFmtId="1" fontId="11" fillId="8" borderId="1" xfId="0" applyNumberFormat="1" applyFont="1" applyFill="1" applyBorder="1" applyAlignment="1">
      <alignment horizontal="center" vertical="top"/>
    </xf>
    <xf numFmtId="165" fontId="11" fillId="3" borderId="1" xfId="0" applyNumberFormat="1" applyFont="1" applyFill="1" applyBorder="1" applyAlignment="1">
      <alignment horizontal="center" vertical="top"/>
    </xf>
    <xf numFmtId="0" fontId="11" fillId="8" borderId="1" xfId="0" applyFont="1" applyFill="1" applyBorder="1"/>
    <xf numFmtId="165" fontId="11" fillId="8" borderId="1" xfId="0" applyNumberFormat="1" applyFont="1" applyFill="1" applyBorder="1"/>
    <xf numFmtId="0" fontId="11" fillId="0" borderId="0" xfId="0" applyFont="1"/>
    <xf numFmtId="168" fontId="1" fillId="3" borderId="1" xfId="0" applyNumberFormat="1" applyFont="1" applyFill="1" applyBorder="1" applyAlignment="1">
      <alignment horizontal="center" vertical="top"/>
    </xf>
    <xf numFmtId="0" fontId="5" fillId="3" borderId="1" xfId="0" applyFont="1" applyFill="1" applyBorder="1"/>
    <xf numFmtId="1" fontId="1" fillId="8" borderId="1" xfId="0" applyNumberFormat="1" applyFont="1" applyFill="1" applyBorder="1" applyAlignment="1">
      <alignment horizontal="center" vertical="top"/>
    </xf>
    <xf numFmtId="0" fontId="11" fillId="3" borderId="1" xfId="0" applyFont="1" applyFill="1" applyBorder="1" applyAlignment="1">
      <alignment vertical="top"/>
    </xf>
    <xf numFmtId="1" fontId="11" fillId="3" borderId="1" xfId="0" applyNumberFormat="1" applyFont="1" applyFill="1" applyBorder="1" applyAlignment="1">
      <alignment horizontal="center" vertical="top"/>
    </xf>
    <xf numFmtId="4" fontId="1" fillId="3" borderId="1" xfId="0" applyNumberFormat="1" applyFont="1" applyFill="1" applyBorder="1" applyAlignment="1">
      <alignment horizontal="center" vertical="top"/>
    </xf>
    <xf numFmtId="0" fontId="2" fillId="13" borderId="1" xfId="0" applyFont="1" applyFill="1" applyBorder="1"/>
    <xf numFmtId="0" fontId="2" fillId="13" borderId="1" xfId="0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right" vertical="top"/>
    </xf>
    <xf numFmtId="168" fontId="1" fillId="8" borderId="1" xfId="0" applyNumberFormat="1" applyFont="1" applyFill="1" applyBorder="1" applyAlignment="1">
      <alignment horizontal="right" vertical="top"/>
    </xf>
    <xf numFmtId="168" fontId="1" fillId="3" borderId="1" xfId="0" applyNumberFormat="1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left" vertical="top"/>
    </xf>
    <xf numFmtId="1" fontId="1" fillId="5" borderId="1" xfId="0" applyNumberFormat="1" applyFont="1" applyFill="1" applyBorder="1" applyAlignment="1">
      <alignment vertical="top"/>
    </xf>
    <xf numFmtId="4" fontId="1" fillId="5" borderId="1" xfId="0" applyNumberFormat="1" applyFont="1" applyFill="1" applyBorder="1" applyAlignment="1">
      <alignment horizontal="right" vertical="top"/>
    </xf>
    <xf numFmtId="0" fontId="22" fillId="3" borderId="1" xfId="0" applyFont="1" applyFill="1" applyBorder="1" applyAlignment="1">
      <alignment horizontal="center"/>
    </xf>
    <xf numFmtId="4" fontId="1" fillId="3" borderId="1" xfId="0" applyNumberFormat="1" applyFont="1" applyFill="1" applyBorder="1" applyAlignment="1">
      <alignment horizontal="right" vertical="top"/>
    </xf>
    <xf numFmtId="0" fontId="1" fillId="3" borderId="1" xfId="0" applyFont="1" applyFill="1" applyBorder="1" applyAlignment="1">
      <alignment vertical="top" wrapText="1"/>
    </xf>
    <xf numFmtId="167" fontId="1" fillId="5" borderId="1" xfId="0" applyNumberFormat="1" applyFont="1" applyFill="1" applyBorder="1" applyAlignment="1">
      <alignment horizontal="right" vertical="top"/>
    </xf>
    <xf numFmtId="0" fontId="1" fillId="3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/>
    </xf>
    <xf numFmtId="167" fontId="1" fillId="3" borderId="1" xfId="0" applyNumberFormat="1" applyFont="1" applyFill="1" applyBorder="1" applyAlignment="1">
      <alignment horizontal="right" vertical="top"/>
    </xf>
    <xf numFmtId="0" fontId="23" fillId="3" borderId="1" xfId="0" applyFont="1" applyFill="1" applyBorder="1"/>
    <xf numFmtId="0" fontId="7" fillId="0" borderId="0" xfId="0" applyFont="1" applyAlignment="1">
      <alignment horizontal="center"/>
    </xf>
    <xf numFmtId="0" fontId="2" fillId="5" borderId="0" xfId="0" applyFont="1" applyFill="1" applyAlignment="1">
      <alignment horizontal="center"/>
    </xf>
    <xf numFmtId="0" fontId="1" fillId="5" borderId="0" xfId="0" applyFont="1" applyFill="1"/>
    <xf numFmtId="0" fontId="5" fillId="5" borderId="0" xfId="0" applyFont="1" applyFill="1"/>
    <xf numFmtId="0" fontId="1" fillId="0" borderId="1" xfId="0" applyFont="1" applyBorder="1" applyAlignment="1">
      <alignment vertical="top"/>
    </xf>
    <xf numFmtId="1" fontId="1" fillId="0" borderId="1" xfId="0" applyNumberFormat="1" applyFont="1" applyBorder="1" applyAlignment="1">
      <alignment horizontal="center" vertical="top"/>
    </xf>
    <xf numFmtId="0" fontId="11" fillId="3" borderId="1" xfId="0" applyFont="1" applyFill="1" applyBorder="1" applyAlignment="1">
      <alignment horizontal="center" vertical="top"/>
    </xf>
    <xf numFmtId="0" fontId="1" fillId="14" borderId="1" xfId="0" applyFont="1" applyFill="1" applyBorder="1" applyAlignment="1">
      <alignment vertical="top"/>
    </xf>
    <xf numFmtId="1" fontId="1" fillId="14" borderId="1" xfId="0" applyNumberFormat="1" applyFont="1" applyFill="1" applyBorder="1" applyAlignment="1">
      <alignment horizontal="center" vertical="top"/>
    </xf>
    <xf numFmtId="4" fontId="1" fillId="14" borderId="1" xfId="0" applyNumberFormat="1" applyFont="1" applyFill="1" applyBorder="1" applyAlignment="1">
      <alignment horizontal="right" vertical="top"/>
    </xf>
    <xf numFmtId="0" fontId="1" fillId="14" borderId="1" xfId="0" applyFont="1" applyFill="1" applyBorder="1"/>
    <xf numFmtId="165" fontId="1" fillId="14" borderId="1" xfId="0" applyNumberFormat="1" applyFont="1" applyFill="1" applyBorder="1"/>
    <xf numFmtId="0" fontId="1" fillId="0" borderId="0" xfId="0" applyFont="1" applyAlignment="1">
      <alignment horizontal="center"/>
    </xf>
    <xf numFmtId="165" fontId="1" fillId="0" borderId="0" xfId="0" applyNumberFormat="1" applyFont="1"/>
    <xf numFmtId="0" fontId="2" fillId="0" borderId="1" xfId="0" applyFont="1" applyBorder="1" applyAlignment="1">
      <alignment horizontal="center" vertical="top"/>
    </xf>
    <xf numFmtId="165" fontId="1" fillId="0" borderId="1" xfId="0" applyNumberFormat="1" applyFont="1" applyBorder="1"/>
    <xf numFmtId="0" fontId="5" fillId="0" borderId="0" xfId="0" applyFont="1" applyAlignment="1">
      <alignment horizontal="center"/>
    </xf>
    <xf numFmtId="1" fontId="1" fillId="0" borderId="0" xfId="0" applyNumberFormat="1" applyFont="1" applyAlignment="1">
      <alignment horizontal="left"/>
    </xf>
    <xf numFmtId="170" fontId="1" fillId="0" borderId="0" xfId="0" applyNumberFormat="1" applyFont="1"/>
    <xf numFmtId="0" fontId="2" fillId="6" borderId="3" xfId="0" applyFont="1" applyFill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1" fontId="2" fillId="3" borderId="2" xfId="0" applyNumberFormat="1" applyFont="1" applyFill="1" applyBorder="1" applyAlignment="1">
      <alignment horizontal="center"/>
    </xf>
    <xf numFmtId="170" fontId="2" fillId="3" borderId="2" xfId="0" applyNumberFormat="1" applyFont="1" applyFill="1" applyBorder="1" applyAlignment="1">
      <alignment horizontal="center"/>
    </xf>
    <xf numFmtId="3" fontId="2" fillId="3" borderId="2" xfId="0" applyNumberFormat="1" applyFont="1" applyFill="1" applyBorder="1" applyAlignment="1">
      <alignment horizontal="center"/>
    </xf>
    <xf numFmtId="167" fontId="1" fillId="3" borderId="1" xfId="0" applyNumberFormat="1" applyFont="1" applyFill="1" applyBorder="1" applyAlignment="1">
      <alignment horizontal="center"/>
    </xf>
    <xf numFmtId="1" fontId="1" fillId="8" borderId="1" xfId="0" applyNumberFormat="1" applyFont="1" applyFill="1" applyBorder="1" applyAlignment="1">
      <alignment horizontal="center"/>
    </xf>
    <xf numFmtId="0" fontId="24" fillId="0" borderId="0" xfId="0" applyFont="1"/>
    <xf numFmtId="0" fontId="1" fillId="8" borderId="1" xfId="0" applyFont="1" applyFill="1" applyBorder="1" applyAlignment="1">
      <alignment horizontal="left"/>
    </xf>
    <xf numFmtId="171" fontId="1" fillId="8" borderId="1" xfId="0" applyNumberFormat="1" applyFont="1" applyFill="1" applyBorder="1" applyAlignment="1">
      <alignment horizontal="center"/>
    </xf>
    <xf numFmtId="0" fontId="11" fillId="8" borderId="1" xfId="0" applyFont="1" applyFill="1" applyBorder="1" applyAlignment="1">
      <alignment horizontal="left"/>
    </xf>
    <xf numFmtId="1" fontId="11" fillId="8" borderId="1" xfId="0" applyNumberFormat="1" applyFont="1" applyFill="1" applyBorder="1" applyAlignment="1">
      <alignment horizontal="center"/>
    </xf>
    <xf numFmtId="171" fontId="11" fillId="8" borderId="1" xfId="0" applyNumberFormat="1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 wrapText="1"/>
    </xf>
    <xf numFmtId="1" fontId="2" fillId="15" borderId="1" xfId="0" applyNumberFormat="1" applyFont="1" applyFill="1" applyBorder="1" applyAlignment="1">
      <alignment horizontal="center" wrapText="1"/>
    </xf>
    <xf numFmtId="170" fontId="2" fillId="15" borderId="1" xfId="0" applyNumberFormat="1" applyFont="1" applyFill="1" applyBorder="1" applyAlignment="1">
      <alignment horizontal="center" wrapText="1"/>
    </xf>
    <xf numFmtId="0" fontId="2" fillId="15" borderId="1" xfId="0" applyFont="1" applyFill="1" applyBorder="1" applyAlignment="1">
      <alignment wrapText="1"/>
    </xf>
    <xf numFmtId="49" fontId="1" fillId="6" borderId="1" xfId="0" applyNumberFormat="1" applyFont="1" applyFill="1" applyBorder="1" applyAlignment="1">
      <alignment vertical="center"/>
    </xf>
    <xf numFmtId="165" fontId="1" fillId="6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/>
    </xf>
    <xf numFmtId="1" fontId="1" fillId="6" borderId="1" xfId="0" applyNumberFormat="1" applyFont="1" applyFill="1" applyBorder="1" applyAlignment="1">
      <alignment horizontal="center"/>
    </xf>
    <xf numFmtId="170" fontId="1" fillId="6" borderId="1" xfId="0" applyNumberFormat="1" applyFont="1" applyFill="1" applyBorder="1" applyAlignment="1">
      <alignment horizontal="center" vertical="center"/>
    </xf>
    <xf numFmtId="170" fontId="1" fillId="3" borderId="1" xfId="0" applyNumberFormat="1" applyFont="1" applyFill="1" applyBorder="1" applyAlignment="1">
      <alignment horizontal="center"/>
    </xf>
    <xf numFmtId="3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>
      <alignment vertical="center"/>
    </xf>
    <xf numFmtId="170" fontId="1" fillId="5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/>
    </xf>
    <xf numFmtId="170" fontId="1" fillId="3" borderId="1" xfId="0" applyNumberFormat="1" applyFont="1" applyFill="1" applyBorder="1" applyAlignment="1">
      <alignment horizontal="center" vertical="center"/>
    </xf>
    <xf numFmtId="171" fontId="1" fillId="3" borderId="1" xfId="0" applyNumberFormat="1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0" fontId="25" fillId="0" borderId="1" xfId="0" applyFont="1" applyBorder="1" applyAlignment="1">
      <alignment horizontal="center"/>
    </xf>
    <xf numFmtId="168" fontId="1" fillId="3" borderId="1" xfId="0" applyNumberFormat="1" applyFont="1" applyFill="1" applyBorder="1" applyAlignment="1">
      <alignment horizontal="center" vertical="center"/>
    </xf>
    <xf numFmtId="168" fontId="1" fillId="3" borderId="1" xfId="0" applyNumberFormat="1" applyFont="1" applyFill="1" applyBorder="1" applyAlignment="1">
      <alignment horizontal="center"/>
    </xf>
    <xf numFmtId="170" fontId="11" fillId="3" borderId="1" xfId="0" applyNumberFormat="1" applyFont="1" applyFill="1" applyBorder="1" applyAlignment="1">
      <alignment horizontal="center" vertical="center"/>
    </xf>
    <xf numFmtId="170" fontId="1" fillId="3" borderId="2" xfId="0" applyNumberFormat="1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left"/>
    </xf>
    <xf numFmtId="0" fontId="17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12" fillId="3" borderId="1" xfId="0" applyFont="1" applyFill="1" applyBorder="1" applyAlignment="1">
      <alignment horizontal="left"/>
    </xf>
    <xf numFmtId="1" fontId="1" fillId="0" borderId="1" xfId="0" applyNumberFormat="1" applyFont="1" applyBorder="1" applyAlignment="1">
      <alignment horizontal="center"/>
    </xf>
    <xf numFmtId="1" fontId="1" fillId="3" borderId="1" xfId="0" applyNumberFormat="1" applyFont="1" applyFill="1" applyBorder="1" applyAlignment="1">
      <alignment horizontal="center" vertical="top" wrapText="1"/>
    </xf>
    <xf numFmtId="0" fontId="11" fillId="3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center" wrapText="1"/>
    </xf>
    <xf numFmtId="167" fontId="11" fillId="3" borderId="1" xfId="0" applyNumberFormat="1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7" fontId="1" fillId="10" borderId="1" xfId="0" applyNumberFormat="1" applyFont="1" applyFill="1" applyBorder="1" applyAlignment="1">
      <alignment horizontal="center"/>
    </xf>
    <xf numFmtId="1" fontId="1" fillId="10" borderId="2" xfId="0" applyNumberFormat="1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right"/>
    </xf>
    <xf numFmtId="0" fontId="1" fillId="16" borderId="1" xfId="0" applyFont="1" applyFill="1" applyBorder="1" applyAlignment="1">
      <alignment horizontal="left"/>
    </xf>
    <xf numFmtId="1" fontId="1" fillId="16" borderId="1" xfId="0" applyNumberFormat="1" applyFont="1" applyFill="1" applyBorder="1" applyAlignment="1">
      <alignment horizontal="center"/>
    </xf>
    <xf numFmtId="168" fontId="1" fillId="16" borderId="1" xfId="0" applyNumberFormat="1" applyFont="1" applyFill="1" applyBorder="1" applyAlignment="1">
      <alignment horizontal="center"/>
    </xf>
    <xf numFmtId="0" fontId="1" fillId="16" borderId="1" xfId="0" applyFont="1" applyFill="1" applyBorder="1"/>
    <xf numFmtId="165" fontId="1" fillId="16" borderId="1" xfId="0" applyNumberFormat="1" applyFont="1" applyFill="1" applyBorder="1"/>
    <xf numFmtId="0" fontId="2" fillId="0" borderId="21" xfId="0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170" fontId="1" fillId="0" borderId="21" xfId="0" applyNumberFormat="1" applyFont="1" applyBorder="1" applyAlignment="1">
      <alignment horizontal="center"/>
    </xf>
    <xf numFmtId="0" fontId="1" fillId="0" borderId="21" xfId="0" applyFont="1" applyBorder="1"/>
    <xf numFmtId="49" fontId="1" fillId="0" borderId="0" xfId="0" applyNumberFormat="1" applyFont="1"/>
    <xf numFmtId="0" fontId="2" fillId="6" borderId="0" xfId="0" applyFont="1" applyFill="1" applyAlignment="1">
      <alignment horizontal="center" vertical="center"/>
    </xf>
    <xf numFmtId="0" fontId="2" fillId="9" borderId="2" xfId="0" applyFont="1" applyFill="1" applyBorder="1"/>
    <xf numFmtId="0" fontId="2" fillId="9" borderId="2" xfId="0" applyFont="1" applyFill="1" applyBorder="1" applyAlignment="1">
      <alignment wrapText="1"/>
    </xf>
    <xf numFmtId="49" fontId="2" fillId="9" borderId="2" xfId="0" applyNumberFormat="1" applyFont="1" applyFill="1" applyBorder="1"/>
    <xf numFmtId="168" fontId="2" fillId="9" borderId="2" xfId="0" applyNumberFormat="1" applyFont="1" applyFill="1" applyBorder="1" applyAlignment="1">
      <alignment wrapText="1"/>
    </xf>
    <xf numFmtId="0" fontId="2" fillId="9" borderId="28" xfId="0" applyFont="1" applyFill="1" applyBorder="1"/>
    <xf numFmtId="0" fontId="1" fillId="9" borderId="0" xfId="0" applyFont="1" applyFill="1"/>
    <xf numFmtId="0" fontId="1" fillId="6" borderId="1" xfId="0" applyFont="1" applyFill="1" applyBorder="1" applyAlignment="1">
      <alignment wrapText="1"/>
    </xf>
    <xf numFmtId="49" fontId="1" fillId="6" borderId="1" xfId="0" applyNumberFormat="1" applyFont="1" applyFill="1" applyBorder="1"/>
    <xf numFmtId="168" fontId="1" fillId="6" borderId="1" xfId="0" applyNumberFormat="1" applyFont="1" applyFill="1" applyBorder="1" applyAlignment="1">
      <alignment wrapText="1"/>
    </xf>
    <xf numFmtId="0" fontId="26" fillId="0" borderId="0" xfId="0" applyFont="1"/>
    <xf numFmtId="168" fontId="1" fillId="3" borderId="1" xfId="0" applyNumberFormat="1" applyFont="1" applyFill="1" applyBorder="1" applyAlignment="1">
      <alignment wrapText="1"/>
    </xf>
    <xf numFmtId="0" fontId="2" fillId="9" borderId="21" xfId="0" applyFont="1" applyFill="1" applyBorder="1" applyAlignment="1">
      <alignment wrapText="1"/>
    </xf>
    <xf numFmtId="49" fontId="2" fillId="9" borderId="21" xfId="0" applyNumberFormat="1" applyFont="1" applyFill="1" applyBorder="1"/>
    <xf numFmtId="168" fontId="2" fillId="9" borderId="21" xfId="0" applyNumberFormat="1" applyFont="1" applyFill="1" applyBorder="1" applyAlignment="1">
      <alignment wrapText="1"/>
    </xf>
    <xf numFmtId="0" fontId="1" fillId="9" borderId="21" xfId="0" applyFont="1" applyFill="1" applyBorder="1"/>
    <xf numFmtId="0" fontId="1" fillId="3" borderId="16" xfId="0" applyFont="1" applyFill="1" applyBorder="1" applyAlignment="1">
      <alignment vertical="top" wrapText="1"/>
    </xf>
    <xf numFmtId="168" fontId="1" fillId="3" borderId="2" xfId="0" applyNumberFormat="1" applyFont="1" applyFill="1" applyBorder="1" applyAlignment="1">
      <alignment wrapText="1"/>
    </xf>
    <xf numFmtId="168" fontId="1" fillId="3" borderId="1" xfId="0" applyNumberFormat="1" applyFont="1" applyFill="1" applyBorder="1"/>
    <xf numFmtId="49" fontId="1" fillId="3" borderId="1" xfId="0" applyNumberFormat="1" applyFont="1" applyFill="1" applyBorder="1" applyAlignment="1">
      <alignment vertical="top" wrapText="1"/>
    </xf>
    <xf numFmtId="168" fontId="11" fillId="3" borderId="1" xfId="0" applyNumberFormat="1" applyFont="1" applyFill="1" applyBorder="1"/>
    <xf numFmtId="49" fontId="11" fillId="3" borderId="1" xfId="0" applyNumberFormat="1" applyFont="1" applyFill="1" applyBorder="1" applyAlignment="1">
      <alignment vertical="top" wrapText="1"/>
    </xf>
    <xf numFmtId="0" fontId="11" fillId="3" borderId="29" xfId="0" applyFont="1" applyFill="1" applyBorder="1" applyAlignment="1">
      <alignment wrapText="1"/>
    </xf>
    <xf numFmtId="49" fontId="11" fillId="3" borderId="2" xfId="0" applyNumberFormat="1" applyFont="1" applyFill="1" applyBorder="1"/>
    <xf numFmtId="0" fontId="1" fillId="3" borderId="29" xfId="0" applyFont="1" applyFill="1" applyBorder="1" applyAlignment="1">
      <alignment wrapText="1"/>
    </xf>
    <xf numFmtId="49" fontId="11" fillId="5" borderId="12" xfId="0" applyNumberFormat="1" applyFont="1" applyFill="1" applyBorder="1" applyAlignment="1">
      <alignment vertical="top" wrapText="1"/>
    </xf>
    <xf numFmtId="168" fontId="11" fillId="3" borderId="12" xfId="0" applyNumberFormat="1" applyFont="1" applyFill="1" applyBorder="1"/>
    <xf numFmtId="0" fontId="11" fillId="3" borderId="21" xfId="0" applyFont="1" applyFill="1" applyBorder="1"/>
    <xf numFmtId="49" fontId="11" fillId="0" borderId="2" xfId="0" applyNumberFormat="1" applyFont="1" applyBorder="1"/>
    <xf numFmtId="168" fontId="11" fillId="3" borderId="2" xfId="0" applyNumberFormat="1" applyFont="1" applyFill="1" applyBorder="1"/>
    <xf numFmtId="49" fontId="11" fillId="3" borderId="21" xfId="0" applyNumberFormat="1" applyFont="1" applyFill="1" applyBorder="1"/>
    <xf numFmtId="168" fontId="11" fillId="3" borderId="21" xfId="0" applyNumberFormat="1" applyFont="1" applyFill="1" applyBorder="1"/>
    <xf numFmtId="165" fontId="11" fillId="3" borderId="21" xfId="0" applyNumberFormat="1" applyFont="1" applyFill="1" applyBorder="1"/>
    <xf numFmtId="49" fontId="11" fillId="3" borderId="21" xfId="0" applyNumberFormat="1" applyFont="1" applyFill="1" applyBorder="1" applyAlignment="1">
      <alignment vertical="top" wrapText="1"/>
    </xf>
    <xf numFmtId="168" fontId="1" fillId="3" borderId="2" xfId="0" applyNumberFormat="1" applyFont="1" applyFill="1" applyBorder="1"/>
    <xf numFmtId="49" fontId="11" fillId="0" borderId="21" xfId="0" applyNumberFormat="1" applyFont="1" applyBorder="1"/>
    <xf numFmtId="49" fontId="11" fillId="3" borderId="12" xfId="0" applyNumberFormat="1" applyFont="1" applyFill="1" applyBorder="1"/>
    <xf numFmtId="49" fontId="11" fillId="3" borderId="2" xfId="0" applyNumberFormat="1" applyFont="1" applyFill="1" applyBorder="1" applyAlignment="1">
      <alignment vertical="top" wrapText="1"/>
    </xf>
    <xf numFmtId="49" fontId="11" fillId="3" borderId="12" xfId="0" applyNumberFormat="1" applyFont="1" applyFill="1" applyBorder="1" applyAlignment="1">
      <alignment vertical="top" wrapText="1"/>
    </xf>
    <xf numFmtId="0" fontId="1" fillId="3" borderId="21" xfId="0" applyFont="1" applyFill="1" applyBorder="1"/>
    <xf numFmtId="168" fontId="1" fillId="0" borderId="0" xfId="0" applyNumberFormat="1" applyFont="1"/>
    <xf numFmtId="49" fontId="2" fillId="0" borderId="0" xfId="0" applyNumberFormat="1" applyFont="1" applyAlignment="1">
      <alignment horizontal="center"/>
    </xf>
    <xf numFmtId="1" fontId="5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167" fontId="5" fillId="0" borderId="1" xfId="0" applyNumberFormat="1" applyFont="1" applyBorder="1" applyAlignment="1">
      <alignment horizontal="center" vertical="center"/>
    </xf>
    <xf numFmtId="165" fontId="5" fillId="3" borderId="1" xfId="0" applyNumberFormat="1" applyFont="1" applyFill="1" applyBorder="1"/>
    <xf numFmtId="0" fontId="5" fillId="0" borderId="1" xfId="0" applyFont="1" applyBorder="1" applyAlignment="1">
      <alignment horizontal="left"/>
    </xf>
    <xf numFmtId="167" fontId="5" fillId="0" borderId="1" xfId="0" applyNumberFormat="1" applyFont="1" applyBorder="1"/>
    <xf numFmtId="172" fontId="5" fillId="0" borderId="1" xfId="0" applyNumberFormat="1" applyFont="1" applyBorder="1"/>
    <xf numFmtId="0" fontId="27" fillId="9" borderId="22" xfId="0" applyFont="1" applyFill="1" applyBorder="1" applyAlignment="1">
      <alignment horizontal="left"/>
    </xf>
    <xf numFmtId="0" fontId="27" fillId="9" borderId="21" xfId="0" applyFont="1" applyFill="1" applyBorder="1" applyAlignment="1">
      <alignment horizontal="left"/>
    </xf>
    <xf numFmtId="0" fontId="27" fillId="9" borderId="22" xfId="0" applyFont="1" applyFill="1" applyBorder="1" applyAlignment="1">
      <alignment horizontal="center"/>
    </xf>
    <xf numFmtId="167" fontId="27" fillId="9" borderId="22" xfId="0" applyNumberFormat="1" applyFont="1" applyFill="1" applyBorder="1" applyAlignment="1">
      <alignment horizontal="center"/>
    </xf>
    <xf numFmtId="0" fontId="28" fillId="9" borderId="2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left" vertical="center"/>
    </xf>
    <xf numFmtId="49" fontId="1" fillId="6" borderId="1" xfId="0" applyNumberFormat="1" applyFont="1" applyFill="1" applyBorder="1" applyAlignment="1">
      <alignment horizontal="center" wrapText="1"/>
    </xf>
    <xf numFmtId="167" fontId="1" fillId="6" borderId="1" xfId="0" applyNumberFormat="1" applyFont="1" applyFill="1" applyBorder="1" applyAlignment="1">
      <alignment horizontal="right"/>
    </xf>
    <xf numFmtId="0" fontId="1" fillId="6" borderId="1" xfId="0" applyFont="1" applyFill="1" applyBorder="1" applyAlignment="1">
      <alignment horizontal="center"/>
    </xf>
    <xf numFmtId="0" fontId="12" fillId="17" borderId="1" xfId="0" applyFont="1" applyFill="1" applyBorder="1"/>
    <xf numFmtId="1" fontId="12" fillId="17" borderId="1" xfId="0" applyNumberFormat="1" applyFont="1" applyFill="1" applyBorder="1" applyAlignment="1">
      <alignment horizontal="right"/>
    </xf>
    <xf numFmtId="169" fontId="1" fillId="17" borderId="1" xfId="0" applyNumberFormat="1" applyFont="1" applyFill="1" applyBorder="1"/>
    <xf numFmtId="0" fontId="1" fillId="17" borderId="1" xfId="0" applyFont="1" applyFill="1" applyBorder="1"/>
    <xf numFmtId="165" fontId="1" fillId="17" borderId="1" xfId="0" applyNumberFormat="1" applyFont="1" applyFill="1" applyBorder="1"/>
    <xf numFmtId="0" fontId="12" fillId="17" borderId="13" xfId="0" applyFont="1" applyFill="1" applyBorder="1"/>
    <xf numFmtId="0" fontId="12" fillId="17" borderId="12" xfId="0" applyFont="1" applyFill="1" applyBorder="1"/>
    <xf numFmtId="1" fontId="12" fillId="17" borderId="13" xfId="0" applyNumberFormat="1" applyFont="1" applyFill="1" applyBorder="1" applyAlignment="1">
      <alignment horizontal="right"/>
    </xf>
    <xf numFmtId="169" fontId="1" fillId="17" borderId="12" xfId="0" applyNumberFormat="1" applyFont="1" applyFill="1" applyBorder="1"/>
    <xf numFmtId="0" fontId="1" fillId="17" borderId="12" xfId="0" applyFont="1" applyFill="1" applyBorder="1" applyAlignment="1">
      <alignment wrapText="1"/>
    </xf>
    <xf numFmtId="165" fontId="1" fillId="17" borderId="12" xfId="0" applyNumberFormat="1" applyFont="1" applyFill="1" applyBorder="1"/>
    <xf numFmtId="0" fontId="26" fillId="3" borderId="0" xfId="0" applyFont="1" applyFill="1"/>
    <xf numFmtId="0" fontId="11" fillId="3" borderId="13" xfId="0" applyFont="1" applyFill="1" applyBorder="1"/>
    <xf numFmtId="1" fontId="11" fillId="3" borderId="13" xfId="0" applyNumberFormat="1" applyFont="1" applyFill="1" applyBorder="1" applyAlignment="1">
      <alignment horizontal="right"/>
    </xf>
    <xf numFmtId="169" fontId="11" fillId="3" borderId="1" xfId="0" applyNumberFormat="1" applyFont="1" applyFill="1" applyBorder="1"/>
    <xf numFmtId="0" fontId="12" fillId="3" borderId="13" xfId="0" applyFont="1" applyFill="1" applyBorder="1"/>
    <xf numFmtId="0" fontId="12" fillId="3" borderId="12" xfId="0" applyFont="1" applyFill="1" applyBorder="1"/>
    <xf numFmtId="1" fontId="12" fillId="3" borderId="13" xfId="0" applyNumberFormat="1" applyFont="1" applyFill="1" applyBorder="1" applyAlignment="1">
      <alignment horizontal="right"/>
    </xf>
    <xf numFmtId="169" fontId="1" fillId="3" borderId="1" xfId="0" applyNumberFormat="1" applyFont="1" applyFill="1" applyBorder="1"/>
    <xf numFmtId="1" fontId="12" fillId="3" borderId="13" xfId="0" applyNumberFormat="1" applyFont="1" applyFill="1" applyBorder="1"/>
    <xf numFmtId="1" fontId="11" fillId="3" borderId="12" xfId="0" applyNumberFormat="1" applyFont="1" applyFill="1" applyBorder="1" applyAlignment="1">
      <alignment horizontal="right"/>
    </xf>
    <xf numFmtId="1" fontId="29" fillId="3" borderId="13" xfId="0" applyNumberFormat="1" applyFont="1" applyFill="1" applyBorder="1" applyAlignment="1">
      <alignment horizontal="right"/>
    </xf>
    <xf numFmtId="1" fontId="12" fillId="3" borderId="9" xfId="0" applyNumberFormat="1" applyFont="1" applyFill="1" applyBorder="1"/>
    <xf numFmtId="169" fontId="12" fillId="3" borderId="1" xfId="0" applyNumberFormat="1" applyFont="1" applyFill="1" applyBorder="1"/>
    <xf numFmtId="0" fontId="12" fillId="5" borderId="0" xfId="0" applyFont="1" applyFill="1"/>
    <xf numFmtId="0" fontId="9" fillId="5" borderId="0" xfId="0" applyFont="1" applyFill="1"/>
    <xf numFmtId="1" fontId="12" fillId="5" borderId="0" xfId="0" applyNumberFormat="1" applyFont="1" applyFill="1" applyAlignment="1">
      <alignment horizontal="center"/>
    </xf>
    <xf numFmtId="167" fontId="30" fillId="3" borderId="0" xfId="0" applyNumberFormat="1" applyFont="1" applyFill="1"/>
    <xf numFmtId="165" fontId="5" fillId="3" borderId="0" xfId="0" applyNumberFormat="1" applyFont="1" applyFill="1"/>
    <xf numFmtId="167" fontId="5" fillId="0" borderId="0" xfId="0" applyNumberFormat="1" applyFont="1"/>
    <xf numFmtId="0" fontId="2" fillId="0" borderId="0" xfId="0" applyFont="1"/>
    <xf numFmtId="1" fontId="1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31" fillId="9" borderId="10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left" vertical="center" wrapText="1"/>
    </xf>
    <xf numFmtId="167" fontId="1" fillId="10" borderId="1" xfId="0" applyNumberFormat="1" applyFont="1" applyFill="1" applyBorder="1" applyAlignment="1">
      <alignment horizontal="center" vertical="center"/>
    </xf>
    <xf numFmtId="165" fontId="1" fillId="8" borderId="1" xfId="0" applyNumberFormat="1" applyFont="1" applyFill="1" applyBorder="1" applyAlignment="1">
      <alignment horizontal="center"/>
    </xf>
    <xf numFmtId="0" fontId="31" fillId="9" borderId="14" xfId="0" applyFont="1" applyFill="1" applyBorder="1" applyAlignment="1">
      <alignment horizontal="center" vertical="center"/>
    </xf>
    <xf numFmtId="0" fontId="4" fillId="0" borderId="22" xfId="0" applyFont="1" applyBorder="1"/>
    <xf numFmtId="0" fontId="1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 wrapText="1"/>
    </xf>
    <xf numFmtId="1" fontId="1" fillId="8" borderId="1" xfId="0" applyNumberFormat="1" applyFont="1" applyFill="1" applyBorder="1" applyAlignment="1">
      <alignment horizontal="center" vertical="center"/>
    </xf>
    <xf numFmtId="167" fontId="1" fillId="8" borderId="1" xfId="0" applyNumberFormat="1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left" vertical="center" wrapText="1"/>
    </xf>
    <xf numFmtId="167" fontId="1" fillId="16" borderId="1" xfId="0" applyNumberFormat="1" applyFont="1" applyFill="1" applyBorder="1" applyAlignment="1">
      <alignment horizontal="center" vertical="center"/>
    </xf>
    <xf numFmtId="165" fontId="1" fillId="16" borderId="1" xfId="0" applyNumberFormat="1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left" vertical="center" wrapText="1"/>
    </xf>
    <xf numFmtId="167" fontId="1" fillId="18" borderId="1" xfId="0" applyNumberFormat="1" applyFont="1" applyFill="1" applyBorder="1" applyAlignment="1">
      <alignment horizontal="center" vertical="center"/>
    </xf>
    <xf numFmtId="0" fontId="1" fillId="18" borderId="1" xfId="0" applyFont="1" applyFill="1" applyBorder="1"/>
    <xf numFmtId="165" fontId="1" fillId="18" borderId="1" xfId="0" applyNumberFormat="1" applyFont="1" applyFill="1" applyBorder="1" applyAlignment="1">
      <alignment horizontal="center"/>
    </xf>
    <xf numFmtId="1" fontId="1" fillId="18" borderId="1" xfId="0" applyNumberFormat="1" applyFont="1" applyFill="1" applyBorder="1" applyAlignment="1">
      <alignment horizontal="center" vertical="center"/>
    </xf>
    <xf numFmtId="0" fontId="31" fillId="9" borderId="11" xfId="0" applyFont="1" applyFill="1" applyBorder="1" applyAlignment="1">
      <alignment horizontal="center" vertical="center"/>
    </xf>
    <xf numFmtId="0" fontId="4" fillId="0" borderId="18" xfId="0" applyFont="1" applyBorder="1"/>
    <xf numFmtId="0" fontId="4" fillId="0" borderId="13" xfId="0" applyFont="1" applyBorder="1"/>
    <xf numFmtId="0" fontId="1" fillId="3" borderId="1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/>
    </xf>
    <xf numFmtId="12" fontId="12" fillId="0" borderId="1" xfId="0" applyNumberFormat="1" applyFont="1" applyBorder="1" applyAlignment="1">
      <alignment vertical="center"/>
    </xf>
    <xf numFmtId="168" fontId="1" fillId="0" borderId="1" xfId="0" applyNumberFormat="1" applyFont="1" applyBorder="1"/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173" fontId="1" fillId="3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173" fontId="1" fillId="0" borderId="1" xfId="0" applyNumberFormat="1" applyFont="1" applyBorder="1" applyAlignment="1">
      <alignment horizontal="left" vertical="center"/>
    </xf>
    <xf numFmtId="1" fontId="32" fillId="15" borderId="30" xfId="0" applyNumberFormat="1" applyFont="1" applyFill="1" applyBorder="1" applyAlignment="1">
      <alignment horizontal="center" vertical="center"/>
    </xf>
    <xf numFmtId="0" fontId="32" fillId="15" borderId="30" xfId="0" applyFont="1" applyFill="1" applyBorder="1" applyAlignment="1">
      <alignment horizontal="left" vertical="center"/>
    </xf>
    <xf numFmtId="167" fontId="32" fillId="15" borderId="30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/>
    <xf numFmtId="0" fontId="32" fillId="15" borderId="1" xfId="0" applyFont="1" applyFill="1" applyBorder="1" applyAlignment="1">
      <alignment horizontal="center" vertical="center" wrapText="1"/>
    </xf>
    <xf numFmtId="0" fontId="32" fillId="15" borderId="1" xfId="0" applyFont="1" applyFill="1" applyBorder="1" applyAlignment="1">
      <alignment horizontal="left" vertical="center" wrapText="1"/>
    </xf>
    <xf numFmtId="1" fontId="32" fillId="15" borderId="1" xfId="0" applyNumberFormat="1" applyFont="1" applyFill="1" applyBorder="1" applyAlignment="1">
      <alignment horizontal="center" vertical="center" wrapText="1"/>
    </xf>
    <xf numFmtId="0" fontId="32" fillId="3" borderId="1" xfId="0" applyFont="1" applyFill="1" applyBorder="1"/>
    <xf numFmtId="165" fontId="32" fillId="3" borderId="1" xfId="0" applyNumberFormat="1" applyFont="1" applyFill="1" applyBorder="1"/>
    <xf numFmtId="0" fontId="32" fillId="3" borderId="1" xfId="0" applyFont="1" applyFill="1" applyBorder="1" applyAlignment="1">
      <alignment horizontal="center" vertical="center" wrapText="1"/>
    </xf>
    <xf numFmtId="0" fontId="32" fillId="3" borderId="1" xfId="0" applyFont="1" applyFill="1" applyBorder="1" applyAlignment="1">
      <alignment horizontal="left" vertical="center" wrapText="1"/>
    </xf>
    <xf numFmtId="1" fontId="32" fillId="3" borderId="1" xfId="0" applyNumberFormat="1" applyFont="1" applyFill="1" applyBorder="1" applyAlignment="1">
      <alignment horizontal="center" vertical="center" wrapText="1"/>
    </xf>
    <xf numFmtId="174" fontId="32" fillId="3" borderId="1" xfId="0" applyNumberFormat="1" applyFont="1" applyFill="1" applyBorder="1" applyAlignment="1">
      <alignment horizontal="center" vertical="center" wrapText="1"/>
    </xf>
    <xf numFmtId="0" fontId="32" fillId="3" borderId="30" xfId="0" applyFont="1" applyFill="1" applyBorder="1" applyAlignment="1">
      <alignment horizontal="center" vertical="center"/>
    </xf>
    <xf numFmtId="0" fontId="32" fillId="3" borderId="30" xfId="0" applyFont="1" applyFill="1" applyBorder="1" applyAlignment="1">
      <alignment horizontal="left" vertical="center"/>
    </xf>
    <xf numFmtId="1" fontId="32" fillId="3" borderId="30" xfId="0" applyNumberFormat="1" applyFont="1" applyFill="1" applyBorder="1" applyAlignment="1">
      <alignment horizontal="center" vertical="center"/>
    </xf>
    <xf numFmtId="0" fontId="33" fillId="0" borderId="0" xfId="0" applyFont="1"/>
    <xf numFmtId="0" fontId="1" fillId="3" borderId="15" xfId="0" applyFont="1" applyFill="1" applyBorder="1" applyAlignment="1">
      <alignment horizontal="center" vertical="center"/>
    </xf>
    <xf numFmtId="1" fontId="1" fillId="3" borderId="9" xfId="0" applyNumberFormat="1" applyFont="1" applyFill="1" applyBorder="1" applyAlignment="1">
      <alignment horizontal="center" vertical="center"/>
    </xf>
    <xf numFmtId="174" fontId="1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/>
    <xf numFmtId="165" fontId="10" fillId="3" borderId="1" xfId="0" applyNumberFormat="1" applyFont="1" applyFill="1" applyBorder="1"/>
    <xf numFmtId="0" fontId="32" fillId="0" borderId="30" xfId="0" applyFont="1" applyBorder="1" applyAlignment="1">
      <alignment horizontal="center" vertical="center"/>
    </xf>
    <xf numFmtId="0" fontId="32" fillId="0" borderId="30" xfId="0" applyFont="1" applyBorder="1" applyAlignment="1">
      <alignment horizontal="left" vertical="center"/>
    </xf>
    <xf numFmtId="1" fontId="32" fillId="0" borderId="30" xfId="0" applyNumberFormat="1" applyFont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left" vertical="top"/>
    </xf>
    <xf numFmtId="1" fontId="1" fillId="19" borderId="1" xfId="0" applyNumberFormat="1" applyFont="1" applyFill="1" applyBorder="1" applyAlignment="1">
      <alignment horizontal="center" vertical="center"/>
    </xf>
    <xf numFmtId="0" fontId="32" fillId="19" borderId="1" xfId="0" applyFont="1" applyFill="1" applyBorder="1"/>
    <xf numFmtId="165" fontId="5" fillId="19" borderId="1" xfId="0" applyNumberFormat="1" applyFont="1" applyFill="1" applyBorder="1"/>
    <xf numFmtId="0" fontId="1" fillId="19" borderId="1" xfId="0" applyFont="1" applyFill="1" applyBorder="1" applyAlignment="1">
      <alignment horizontal="left" vertical="top" wrapText="1"/>
    </xf>
    <xf numFmtId="0" fontId="31" fillId="9" borderId="1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 wrapText="1"/>
    </xf>
    <xf numFmtId="173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2" fillId="3" borderId="31" xfId="0" applyFont="1" applyFill="1" applyBorder="1" applyAlignment="1">
      <alignment horizontal="center" vertical="center"/>
    </xf>
    <xf numFmtId="0" fontId="32" fillId="3" borderId="31" xfId="0" applyFont="1" applyFill="1" applyBorder="1" applyAlignment="1">
      <alignment horizontal="left" vertical="center"/>
    </xf>
    <xf numFmtId="1" fontId="32" fillId="3" borderId="31" xfId="0" applyNumberFormat="1" applyFont="1" applyFill="1" applyBorder="1" applyAlignment="1">
      <alignment horizontal="center" vertical="center"/>
    </xf>
    <xf numFmtId="0" fontId="32" fillId="3" borderId="17" xfId="0" applyFont="1" applyFill="1" applyBorder="1" applyAlignment="1">
      <alignment horizontal="center" vertical="center"/>
    </xf>
    <xf numFmtId="0" fontId="32" fillId="3" borderId="17" xfId="0" applyFont="1" applyFill="1" applyBorder="1" applyAlignment="1">
      <alignment horizontal="left" vertical="center"/>
    </xf>
    <xf numFmtId="1" fontId="32" fillId="3" borderId="32" xfId="0" applyNumberFormat="1" applyFont="1" applyFill="1" applyBorder="1" applyAlignment="1">
      <alignment horizontal="center" vertical="center"/>
    </xf>
    <xf numFmtId="0" fontId="31" fillId="9" borderId="32" xfId="0" applyFont="1" applyFill="1" applyBorder="1" applyAlignment="1">
      <alignment horizontal="center" vertical="center"/>
    </xf>
    <xf numFmtId="167" fontId="1" fillId="3" borderId="1" xfId="0" applyNumberFormat="1" applyFont="1" applyFill="1" applyBorder="1" applyAlignment="1">
      <alignment horizontal="center" vertical="center"/>
    </xf>
    <xf numFmtId="0" fontId="32" fillId="0" borderId="17" xfId="0" applyFont="1" applyBorder="1" applyAlignment="1">
      <alignment horizontal="center" vertical="center"/>
    </xf>
    <xf numFmtId="0" fontId="32" fillId="0" borderId="17" xfId="0" applyFont="1" applyBorder="1" applyAlignment="1">
      <alignment horizontal="left" vertical="center"/>
    </xf>
    <xf numFmtId="1" fontId="32" fillId="0" borderId="32" xfId="0" applyNumberFormat="1" applyFont="1" applyBorder="1" applyAlignment="1">
      <alignment horizontal="center" vertical="center"/>
    </xf>
    <xf numFmtId="0" fontId="32" fillId="3" borderId="1" xfId="0" applyFont="1" applyFill="1" applyBorder="1" applyAlignment="1">
      <alignment horizontal="left" vertical="top" wrapText="1"/>
    </xf>
    <xf numFmtId="1" fontId="1" fillId="3" borderId="1" xfId="0" applyNumberFormat="1" applyFont="1" applyFill="1" applyBorder="1" applyAlignment="1">
      <alignment horizontal="left" vertical="center"/>
    </xf>
    <xf numFmtId="173" fontId="1" fillId="3" borderId="1" xfId="0" applyNumberFormat="1" applyFont="1" applyFill="1" applyBorder="1" applyAlignment="1">
      <alignment horizontal="left" vertical="center"/>
    </xf>
    <xf numFmtId="0" fontId="34" fillId="0" borderId="30" xfId="0" applyFont="1" applyBorder="1" applyAlignment="1">
      <alignment horizontal="center" vertical="center"/>
    </xf>
    <xf numFmtId="0" fontId="34" fillId="0" borderId="30" xfId="0" applyFont="1" applyBorder="1" applyAlignment="1">
      <alignment horizontal="left" vertical="center"/>
    </xf>
    <xf numFmtId="1" fontId="34" fillId="0" borderId="30" xfId="0" applyNumberFormat="1" applyFont="1" applyBorder="1" applyAlignment="1">
      <alignment horizontal="center" vertical="center"/>
    </xf>
    <xf numFmtId="0" fontId="35" fillId="0" borderId="1" xfId="0" applyFont="1" applyBorder="1"/>
    <xf numFmtId="165" fontId="35" fillId="0" borderId="1" xfId="0" applyNumberFormat="1" applyFont="1" applyBorder="1"/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left"/>
    </xf>
    <xf numFmtId="1" fontId="1" fillId="0" borderId="12" xfId="0" applyNumberFormat="1" applyFont="1" applyBorder="1" applyAlignment="1">
      <alignment horizontal="center" vertical="center"/>
    </xf>
    <xf numFmtId="173" fontId="1" fillId="0" borderId="12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center"/>
    </xf>
    <xf numFmtId="1" fontId="1" fillId="3" borderId="1" xfId="0" applyNumberFormat="1" applyFont="1" applyFill="1" applyBorder="1" applyAlignment="1">
      <alignment horizontal="left" vertical="center" wrapText="1"/>
    </xf>
    <xf numFmtId="175" fontId="1" fillId="3" borderId="1" xfId="0" applyNumberFormat="1" applyFont="1" applyFill="1" applyBorder="1" applyAlignment="1">
      <alignment horizontal="center" vertical="center"/>
    </xf>
    <xf numFmtId="175" fontId="1" fillId="3" borderId="1" xfId="0" applyNumberFormat="1" applyFont="1" applyFill="1" applyBorder="1" applyAlignment="1">
      <alignment horizontal="left" vertical="center" wrapText="1"/>
    </xf>
    <xf numFmtId="0" fontId="5" fillId="0" borderId="0" xfId="0" applyFont="1" applyAlignment="1">
      <alignment horizontal="left"/>
    </xf>
    <xf numFmtId="0" fontId="36" fillId="0" borderId="0" xfId="0" applyFont="1" applyAlignment="1">
      <alignment horizontal="left" vertical="center"/>
    </xf>
    <xf numFmtId="165" fontId="5" fillId="0" borderId="0" xfId="0" applyNumberFormat="1" applyFont="1"/>
    <xf numFmtId="172" fontId="1" fillId="3" borderId="1" xfId="0" applyNumberFormat="1" applyFont="1" applyFill="1" applyBorder="1"/>
    <xf numFmtId="0" fontId="37" fillId="4" borderId="0" xfId="0" applyFont="1" applyFill="1" applyAlignment="1">
      <alignment horizontal="center"/>
    </xf>
    <xf numFmtId="0" fontId="38" fillId="14" borderId="1" xfId="0" applyFont="1" applyFill="1" applyBorder="1" applyAlignment="1">
      <alignment horizontal="center"/>
    </xf>
    <xf numFmtId="49" fontId="1" fillId="14" borderId="1" xfId="0" applyNumberFormat="1" applyFont="1" applyFill="1" applyBorder="1"/>
    <xf numFmtId="168" fontId="1" fillId="14" borderId="1" xfId="0" applyNumberFormat="1" applyFont="1" applyFill="1" applyBorder="1" applyAlignment="1">
      <alignment horizontal="center"/>
    </xf>
    <xf numFmtId="0" fontId="37" fillId="20" borderId="0" xfId="0" applyFont="1" applyFill="1" applyAlignment="1">
      <alignment horizontal="center"/>
    </xf>
    <xf numFmtId="0" fontId="38" fillId="21" borderId="1" xfId="0" applyFont="1" applyFill="1" applyBorder="1" applyAlignment="1">
      <alignment horizontal="center"/>
    </xf>
    <xf numFmtId="0" fontId="1" fillId="21" borderId="1" xfId="0" applyFont="1" applyFill="1" applyBorder="1"/>
    <xf numFmtId="49" fontId="1" fillId="21" borderId="1" xfId="0" applyNumberFormat="1" applyFont="1" applyFill="1" applyBorder="1"/>
    <xf numFmtId="168" fontId="1" fillId="21" borderId="1" xfId="0" applyNumberFormat="1" applyFont="1" applyFill="1" applyBorder="1" applyAlignment="1">
      <alignment horizontal="center"/>
    </xf>
    <xf numFmtId="165" fontId="1" fillId="21" borderId="1" xfId="0" applyNumberFormat="1" applyFont="1" applyFill="1" applyBorder="1"/>
    <xf numFmtId="0" fontId="37" fillId="22" borderId="18" xfId="0" applyFont="1" applyFill="1" applyBorder="1" applyAlignment="1">
      <alignment horizontal="center"/>
    </xf>
    <xf numFmtId="0" fontId="38" fillId="23" borderId="1" xfId="0" applyFont="1" applyFill="1" applyBorder="1" applyAlignment="1">
      <alignment horizontal="center"/>
    </xf>
    <xf numFmtId="0" fontId="1" fillId="23" borderId="1" xfId="0" applyFont="1" applyFill="1" applyBorder="1" applyAlignment="1">
      <alignment horizontal="left"/>
    </xf>
    <xf numFmtId="49" fontId="25" fillId="23" borderId="1" xfId="0" applyNumberFormat="1" applyFont="1" applyFill="1" applyBorder="1" applyAlignment="1">
      <alignment horizontal="center"/>
    </xf>
    <xf numFmtId="168" fontId="1" fillId="23" borderId="1" xfId="0" applyNumberFormat="1" applyFont="1" applyFill="1" applyBorder="1" applyAlignment="1">
      <alignment horizontal="center"/>
    </xf>
    <xf numFmtId="0" fontId="1" fillId="23" borderId="1" xfId="0" applyFont="1" applyFill="1" applyBorder="1"/>
    <xf numFmtId="165" fontId="1" fillId="23" borderId="1" xfId="0" applyNumberFormat="1" applyFont="1" applyFill="1" applyBorder="1"/>
    <xf numFmtId="49" fontId="1" fillId="23" borderId="1" xfId="0" applyNumberFormat="1" applyFont="1" applyFill="1" applyBorder="1" applyAlignment="1">
      <alignment horizontal="center"/>
    </xf>
    <xf numFmtId="1" fontId="1" fillId="3" borderId="33" xfId="0" applyNumberFormat="1" applyFont="1" applyFill="1" applyBorder="1" applyAlignment="1">
      <alignment horizontal="center" vertical="center"/>
    </xf>
    <xf numFmtId="167" fontId="1" fillId="0" borderId="1" xfId="0" applyNumberFormat="1" applyFont="1" applyBorder="1"/>
    <xf numFmtId="0" fontId="2" fillId="9" borderId="18" xfId="0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 vertical="center"/>
    </xf>
    <xf numFmtId="165" fontId="1" fillId="3" borderId="0" xfId="0" applyNumberFormat="1" applyFont="1" applyFill="1" applyAlignment="1">
      <alignment horizontal="center" vertical="center"/>
    </xf>
    <xf numFmtId="169" fontId="1" fillId="3" borderId="1" xfId="0" applyNumberFormat="1" applyFont="1" applyFill="1" applyBorder="1" applyAlignment="1">
      <alignment horizontal="right"/>
    </xf>
    <xf numFmtId="0" fontId="24" fillId="3" borderId="0" xfId="0" applyFont="1" applyFill="1"/>
    <xf numFmtId="165" fontId="1" fillId="0" borderId="1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/>
    </xf>
    <xf numFmtId="1" fontId="1" fillId="3" borderId="0" xfId="0" applyNumberFormat="1" applyFont="1" applyFill="1" applyAlignment="1">
      <alignment horizontal="center"/>
    </xf>
    <xf numFmtId="169" fontId="1" fillId="3" borderId="0" xfId="0" applyNumberFormat="1" applyFont="1" applyFill="1" applyAlignment="1">
      <alignment horizontal="right"/>
    </xf>
    <xf numFmtId="49" fontId="1" fillId="3" borderId="12" xfId="0" applyNumberFormat="1" applyFont="1" applyFill="1" applyBorder="1" applyAlignment="1">
      <alignment horizontal="center"/>
    </xf>
    <xf numFmtId="165" fontId="1" fillId="3" borderId="12" xfId="0" applyNumberFormat="1" applyFont="1" applyFill="1" applyBorder="1" applyAlignment="1">
      <alignment horizontal="center" vertical="center"/>
    </xf>
    <xf numFmtId="0" fontId="24" fillId="3" borderId="1" xfId="0" applyFont="1" applyFill="1" applyBorder="1"/>
    <xf numFmtId="49" fontId="1" fillId="0" borderId="1" xfId="0" applyNumberFormat="1" applyFont="1" applyBorder="1" applyAlignment="1">
      <alignment horizontal="center"/>
    </xf>
    <xf numFmtId="0" fontId="1" fillId="0" borderId="12" xfId="0" applyFont="1" applyBorder="1"/>
    <xf numFmtId="165" fontId="1" fillId="0" borderId="12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165" fontId="1" fillId="3" borderId="17" xfId="0" applyNumberFormat="1" applyFont="1" applyFill="1" applyBorder="1"/>
    <xf numFmtId="0" fontId="2" fillId="9" borderId="15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left"/>
    </xf>
    <xf numFmtId="0" fontId="1" fillId="9" borderId="1" xfId="0" applyFont="1" applyFill="1" applyBorder="1" applyAlignment="1">
      <alignment horizontal="center"/>
    </xf>
    <xf numFmtId="165" fontId="1" fillId="9" borderId="1" xfId="0" applyNumberFormat="1" applyFont="1" applyFill="1" applyBorder="1"/>
    <xf numFmtId="0" fontId="1" fillId="9" borderId="1" xfId="0" applyFont="1" applyFill="1" applyBorder="1"/>
    <xf numFmtId="172" fontId="1" fillId="9" borderId="1" xfId="0" applyNumberFormat="1" applyFont="1" applyFill="1" applyBorder="1"/>
    <xf numFmtId="1" fontId="1" fillId="0" borderId="33" xfId="0" applyNumberFormat="1" applyFont="1" applyBorder="1" applyAlignment="1">
      <alignment horizontal="center" vertical="center"/>
    </xf>
    <xf numFmtId="1" fontId="1" fillId="0" borderId="33" xfId="0" applyNumberFormat="1" applyFont="1" applyBorder="1" applyAlignment="1">
      <alignment horizontal="left" vertical="center"/>
    </xf>
    <xf numFmtId="172" fontId="1" fillId="0" borderId="1" xfId="0" applyNumberFormat="1" applyFont="1" applyBorder="1"/>
    <xf numFmtId="0" fontId="2" fillId="9" borderId="34" xfId="0" applyFont="1" applyFill="1" applyBorder="1" applyAlignment="1">
      <alignment horizontal="center"/>
    </xf>
    <xf numFmtId="165" fontId="1" fillId="6" borderId="1" xfId="0" applyNumberFormat="1" applyFont="1" applyFill="1" applyBorder="1" applyAlignment="1">
      <alignment horizontal="center"/>
    </xf>
    <xf numFmtId="165" fontId="12" fillId="5" borderId="1" xfId="0" applyNumberFormat="1" applyFont="1" applyFill="1" applyBorder="1" applyAlignment="1">
      <alignment horizontal="center"/>
    </xf>
    <xf numFmtId="0" fontId="39" fillId="0" borderId="0" xfId="0" applyFont="1"/>
    <xf numFmtId="0" fontId="1" fillId="0" borderId="11" xfId="0" applyFont="1" applyBorder="1"/>
    <xf numFmtId="0" fontId="1" fillId="3" borderId="12" xfId="0" applyFont="1" applyFill="1" applyBorder="1" applyAlignment="1">
      <alignment horizontal="left"/>
    </xf>
    <xf numFmtId="49" fontId="1" fillId="0" borderId="12" xfId="0" applyNumberFormat="1" applyFont="1" applyBorder="1" applyAlignment="1">
      <alignment horizontal="center"/>
    </xf>
    <xf numFmtId="165" fontId="12" fillId="0" borderId="12" xfId="0" applyNumberFormat="1" applyFont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0" borderId="15" xfId="0" applyFont="1" applyBorder="1"/>
    <xf numFmtId="49" fontId="1" fillId="3" borderId="1" xfId="0" applyNumberFormat="1" applyFont="1" applyFill="1" applyBorder="1" applyAlignment="1">
      <alignment horizontal="center" wrapText="1"/>
    </xf>
    <xf numFmtId="167" fontId="1" fillId="3" borderId="1" xfId="0" applyNumberFormat="1" applyFont="1" applyFill="1" applyBorder="1" applyAlignment="1">
      <alignment horizontal="right" wrapText="1"/>
    </xf>
    <xf numFmtId="165" fontId="12" fillId="0" borderId="1" xfId="0" applyNumberFormat="1" applyFont="1" applyBorder="1" applyAlignment="1">
      <alignment horizontal="center"/>
    </xf>
    <xf numFmtId="0" fontId="11" fillId="0" borderId="1" xfId="0" applyFont="1" applyBorder="1"/>
    <xf numFmtId="1" fontId="11" fillId="0" borderId="33" xfId="0" applyNumberFormat="1" applyFont="1" applyBorder="1" applyAlignment="1">
      <alignment horizontal="center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center" wrapText="1"/>
    </xf>
    <xf numFmtId="167" fontId="12" fillId="3" borderId="12" xfId="0" applyNumberFormat="1" applyFont="1" applyFill="1" applyBorder="1" applyAlignment="1">
      <alignment horizontal="right"/>
    </xf>
    <xf numFmtId="167" fontId="1" fillId="3" borderId="1" xfId="0" applyNumberFormat="1" applyFont="1" applyFill="1" applyBorder="1" applyAlignment="1">
      <alignment horizontal="right"/>
    </xf>
    <xf numFmtId="165" fontId="12" fillId="5" borderId="12" xfId="0" applyNumberFormat="1" applyFont="1" applyFill="1" applyBorder="1" applyAlignment="1">
      <alignment horizontal="center"/>
    </xf>
    <xf numFmtId="0" fontId="16" fillId="3" borderId="0" xfId="0" applyFont="1" applyFill="1"/>
    <xf numFmtId="167" fontId="12" fillId="3" borderId="1" xfId="0" applyNumberFormat="1" applyFont="1" applyFill="1" applyBorder="1" applyAlignment="1">
      <alignment horizontal="right"/>
    </xf>
    <xf numFmtId="0" fontId="2" fillId="9" borderId="10" xfId="0" applyFont="1" applyFill="1" applyBorder="1" applyAlignment="1">
      <alignment horizontal="center"/>
    </xf>
    <xf numFmtId="0" fontId="40" fillId="0" borderId="1" xfId="0" applyFont="1" applyBorder="1"/>
    <xf numFmtId="170" fontId="1" fillId="0" borderId="15" xfId="0" applyNumberFormat="1" applyFont="1" applyBorder="1" applyAlignment="1">
      <alignment horizontal="center"/>
    </xf>
    <xf numFmtId="0" fontId="41" fillId="0" borderId="1" xfId="0" applyFont="1" applyBorder="1"/>
    <xf numFmtId="170" fontId="12" fillId="0" borderId="15" xfId="0" applyNumberFormat="1" applyFont="1" applyBorder="1" applyAlignment="1">
      <alignment horizontal="center"/>
    </xf>
    <xf numFmtId="0" fontId="42" fillId="0" borderId="1" xfId="0" applyFont="1" applyBorder="1"/>
    <xf numFmtId="170" fontId="11" fillId="0" borderId="15" xfId="0" applyNumberFormat="1" applyFont="1" applyBorder="1" applyAlignment="1">
      <alignment horizontal="center"/>
    </xf>
    <xf numFmtId="176" fontId="40" fillId="0" borderId="1" xfId="0" applyNumberFormat="1" applyFont="1" applyBorder="1"/>
    <xf numFmtId="0" fontId="32" fillId="0" borderId="1" xfId="0" applyFont="1" applyBorder="1"/>
    <xf numFmtId="9" fontId="40" fillId="0" borderId="1" xfId="0" applyNumberFormat="1" applyFont="1" applyBorder="1"/>
    <xf numFmtId="0" fontId="40" fillId="0" borderId="1" xfId="0" applyFont="1" applyBorder="1" applyAlignment="1">
      <alignment horizontal="left"/>
    </xf>
    <xf numFmtId="0" fontId="40" fillId="0" borderId="12" xfId="0" applyFont="1" applyBorder="1"/>
    <xf numFmtId="170" fontId="1" fillId="0" borderId="11" xfId="0" applyNumberFormat="1" applyFont="1" applyBorder="1" applyAlignment="1">
      <alignment horizontal="center"/>
    </xf>
    <xf numFmtId="0" fontId="30" fillId="0" borderId="12" xfId="0" applyFont="1" applyBorder="1"/>
    <xf numFmtId="170" fontId="2" fillId="0" borderId="12" xfId="0" applyNumberFormat="1" applyFont="1" applyBorder="1" applyAlignment="1">
      <alignment horizontal="center"/>
    </xf>
    <xf numFmtId="0" fontId="1" fillId="0" borderId="13" xfId="0" applyFont="1" applyBorder="1"/>
    <xf numFmtId="1" fontId="1" fillId="0" borderId="12" xfId="0" applyNumberFormat="1" applyFont="1" applyBorder="1" applyAlignment="1">
      <alignment horizontal="left" vertical="center"/>
    </xf>
    <xf numFmtId="0" fontId="1" fillId="0" borderId="12" xfId="0" applyFont="1" applyBorder="1" applyAlignment="1">
      <alignment vertical="center"/>
    </xf>
    <xf numFmtId="165" fontId="1" fillId="0" borderId="12" xfId="0" applyNumberFormat="1" applyFont="1" applyBorder="1"/>
    <xf numFmtId="1" fontId="1" fillId="9" borderId="1" xfId="0" applyNumberFormat="1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165" fontId="1" fillId="9" borderId="1" xfId="0" applyNumberFormat="1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left"/>
    </xf>
    <xf numFmtId="1" fontId="1" fillId="9" borderId="1" xfId="0" applyNumberFormat="1" applyFont="1" applyFill="1" applyBorder="1" applyAlignment="1">
      <alignment horizontal="left"/>
    </xf>
    <xf numFmtId="0" fontId="2" fillId="9" borderId="15" xfId="0" applyFont="1" applyFill="1" applyBorder="1" applyAlignment="1">
      <alignment horizontal="left"/>
    </xf>
    <xf numFmtId="0" fontId="2" fillId="9" borderId="17" xfId="0" applyFont="1" applyFill="1" applyBorder="1"/>
    <xf numFmtId="0" fontId="2" fillId="9" borderId="17" xfId="0" applyFont="1" applyFill="1" applyBorder="1" applyAlignment="1">
      <alignment horizontal="center"/>
    </xf>
    <xf numFmtId="165" fontId="2" fillId="9" borderId="17" xfId="0" applyNumberFormat="1" applyFont="1" applyFill="1" applyBorder="1"/>
    <xf numFmtId="0" fontId="2" fillId="9" borderId="9" xfId="0" applyFont="1" applyFill="1" applyBorder="1"/>
    <xf numFmtId="0" fontId="1" fillId="0" borderId="2" xfId="0" applyFont="1" applyBorder="1" applyAlignment="1">
      <alignment horizontal="left"/>
    </xf>
    <xf numFmtId="1" fontId="1" fillId="0" borderId="2" xfId="0" applyNumberFormat="1" applyFont="1" applyBorder="1" applyAlignment="1">
      <alignment horizontal="center"/>
    </xf>
    <xf numFmtId="165" fontId="1" fillId="0" borderId="2" xfId="0" applyNumberFormat="1" applyFont="1" applyBorder="1" applyAlignment="1">
      <alignment horizontal="center" vertical="center"/>
    </xf>
    <xf numFmtId="1" fontId="1" fillId="0" borderId="11" xfId="0" applyNumberFormat="1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18" xfId="0" applyFont="1" applyBorder="1" applyAlignment="1">
      <alignment horizontal="center"/>
    </xf>
    <xf numFmtId="165" fontId="1" fillId="0" borderId="18" xfId="0" applyNumberFormat="1" applyFont="1" applyBorder="1" applyAlignment="1">
      <alignment horizontal="center" vertical="center"/>
    </xf>
    <xf numFmtId="0" fontId="1" fillId="0" borderId="18" xfId="0" applyFont="1" applyBorder="1"/>
    <xf numFmtId="165" fontId="1" fillId="3" borderId="13" xfId="0" applyNumberFormat="1" applyFont="1" applyFill="1" applyBorder="1"/>
    <xf numFmtId="0" fontId="9" fillId="5" borderId="0" xfId="0" applyFont="1" applyFill="1" applyAlignment="1">
      <alignment horizontal="left"/>
    </xf>
    <xf numFmtId="0" fontId="12" fillId="0" borderId="0" xfId="0" applyFont="1"/>
    <xf numFmtId="0" fontId="9" fillId="0" borderId="0" xfId="0" applyFont="1" applyAlignment="1">
      <alignment horizontal="left"/>
    </xf>
    <xf numFmtId="1" fontId="12" fillId="0" borderId="0" xfId="0" applyNumberFormat="1" applyFont="1" applyAlignment="1">
      <alignment horizontal="center"/>
    </xf>
    <xf numFmtId="165" fontId="9" fillId="0" borderId="0" xfId="0" applyNumberFormat="1" applyFont="1"/>
    <xf numFmtId="172" fontId="1" fillId="0" borderId="0" xfId="0" applyNumberFormat="1" applyFont="1"/>
    <xf numFmtId="0" fontId="2" fillId="0" borderId="0" xfId="0" applyFont="1" applyAlignment="1">
      <alignment horizontal="center" vertical="center"/>
    </xf>
    <xf numFmtId="0" fontId="4" fillId="0" borderId="35" xfId="0" applyFont="1" applyBorder="1"/>
    <xf numFmtId="0" fontId="37" fillId="20" borderId="3" xfId="0" applyFont="1" applyFill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165" fontId="1" fillId="0" borderId="4" xfId="0" applyNumberFormat="1" applyFont="1" applyBorder="1"/>
    <xf numFmtId="0" fontId="1" fillId="0" borderId="4" xfId="0" applyFont="1" applyBorder="1"/>
    <xf numFmtId="0" fontId="1" fillId="0" borderId="5" xfId="0" applyFont="1" applyBorder="1"/>
    <xf numFmtId="0" fontId="37" fillId="3" borderId="1" xfId="0" applyFont="1" applyFill="1" applyBorder="1" applyAlignment="1">
      <alignment horizontal="left"/>
    </xf>
    <xf numFmtId="0" fontId="43" fillId="3" borderId="1" xfId="0" applyFont="1" applyFill="1" applyBorder="1" applyAlignment="1">
      <alignment horizontal="left"/>
    </xf>
    <xf numFmtId="1" fontId="43" fillId="3" borderId="1" xfId="0" applyNumberFormat="1" applyFont="1" applyFill="1" applyBorder="1" applyAlignment="1">
      <alignment horizontal="center" vertical="center" wrapText="1"/>
    </xf>
    <xf numFmtId="165" fontId="37" fillId="3" borderId="1" xfId="0" applyNumberFormat="1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44" fillId="3" borderId="1" xfId="0" applyFont="1" applyFill="1" applyBorder="1" applyAlignment="1">
      <alignment horizontal="left"/>
    </xf>
    <xf numFmtId="49" fontId="44" fillId="3" borderId="1" xfId="0" applyNumberFormat="1" applyFont="1" applyFill="1" applyBorder="1" applyAlignment="1">
      <alignment horizontal="center"/>
    </xf>
    <xf numFmtId="0" fontId="45" fillId="3" borderId="1" xfId="0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 vertical="center" wrapText="1"/>
    </xf>
    <xf numFmtId="0" fontId="44" fillId="3" borderId="1" xfId="0" applyFont="1" applyFill="1" applyBorder="1" applyAlignment="1">
      <alignment horizontal="center"/>
    </xf>
    <xf numFmtId="0" fontId="46" fillId="3" borderId="15" xfId="0" applyFont="1" applyFill="1" applyBorder="1" applyAlignment="1">
      <alignment horizontal="center" vertical="center"/>
    </xf>
    <xf numFmtId="0" fontId="16" fillId="6" borderId="0" xfId="0" applyFont="1" applyFill="1"/>
    <xf numFmtId="0" fontId="47" fillId="3" borderId="1" xfId="0" applyFont="1" applyFill="1" applyBorder="1" applyAlignment="1">
      <alignment horizontal="left"/>
    </xf>
    <xf numFmtId="0" fontId="47" fillId="3" borderId="1" xfId="0" applyFont="1" applyFill="1" applyBorder="1" applyAlignment="1">
      <alignment horizontal="center"/>
    </xf>
    <xf numFmtId="1" fontId="16" fillId="3" borderId="1" xfId="0" applyNumberFormat="1" applyFont="1" applyFill="1" applyBorder="1" applyAlignment="1">
      <alignment horizontal="center"/>
    </xf>
    <xf numFmtId="165" fontId="16" fillId="3" borderId="1" xfId="0" applyNumberFormat="1" applyFont="1" applyFill="1" applyBorder="1"/>
    <xf numFmtId="177" fontId="1" fillId="0" borderId="0" xfId="0" applyNumberFormat="1" applyFont="1"/>
    <xf numFmtId="177" fontId="1" fillId="9" borderId="1" xfId="0" applyNumberFormat="1" applyFont="1" applyFill="1" applyBorder="1"/>
    <xf numFmtId="177" fontId="1" fillId="0" borderId="1" xfId="0" applyNumberFormat="1" applyFont="1" applyBorder="1"/>
    <xf numFmtId="177" fontId="1" fillId="3" borderId="1" xfId="0" applyNumberFormat="1" applyFont="1" applyFill="1" applyBorder="1"/>
    <xf numFmtId="0" fontId="1" fillId="11" borderId="1" xfId="0" applyFont="1" applyFill="1" applyBorder="1"/>
    <xf numFmtId="177" fontId="1" fillId="11" borderId="1" xfId="0" applyNumberFormat="1" applyFont="1" applyFill="1" applyBorder="1"/>
    <xf numFmtId="165" fontId="1" fillId="11" borderId="1" xfId="0" applyNumberFormat="1" applyFont="1" applyFill="1" applyBorder="1"/>
    <xf numFmtId="177" fontId="1" fillId="0" borderId="21" xfId="0" applyNumberFormat="1" applyFont="1" applyBorder="1"/>
    <xf numFmtId="0" fontId="48" fillId="0" borderId="0" xfId="0" applyFont="1"/>
    <xf numFmtId="0" fontId="49" fillId="0" borderId="0" xfId="0" applyFont="1"/>
    <xf numFmtId="0" fontId="50" fillId="0" borderId="0" xfId="0" applyFont="1"/>
    <xf numFmtId="177" fontId="11" fillId="0" borderId="21" xfId="0" applyNumberFormat="1" applyFont="1" applyBorder="1"/>
    <xf numFmtId="165" fontId="11" fillId="0" borderId="1" xfId="0" applyNumberFormat="1" applyFont="1" applyBorder="1"/>
    <xf numFmtId="0" fontId="51" fillId="0" borderId="1" xfId="0" applyFont="1" applyBorder="1"/>
    <xf numFmtId="177" fontId="51" fillId="0" borderId="21" xfId="0" applyNumberFormat="1" applyFont="1" applyBorder="1"/>
    <xf numFmtId="165" fontId="51" fillId="0" borderId="1" xfId="0" applyNumberFormat="1" applyFont="1" applyBorder="1"/>
    <xf numFmtId="0" fontId="52" fillId="0" borderId="0" xfId="0" applyFont="1"/>
    <xf numFmtId="0" fontId="53" fillId="0" borderId="0" xfId="0" applyFont="1"/>
    <xf numFmtId="0" fontId="54" fillId="0" borderId="0" xfId="0" applyFont="1"/>
    <xf numFmtId="177" fontId="1" fillId="0" borderId="2" xfId="0" applyNumberFormat="1" applyFont="1" applyBorder="1"/>
    <xf numFmtId="165" fontId="1" fillId="0" borderId="2" xfId="0" applyNumberFormat="1" applyFont="1" applyBorder="1"/>
    <xf numFmtId="177" fontId="11" fillId="0" borderId="1" xfId="0" applyNumberFormat="1" applyFont="1" applyBorder="1"/>
    <xf numFmtId="177" fontId="1" fillId="14" borderId="1" xfId="0" applyNumberFormat="1" applyFont="1" applyFill="1" applyBorder="1"/>
    <xf numFmtId="0" fontId="5" fillId="6" borderId="0" xfId="0" applyFont="1" applyFill="1" applyAlignment="1">
      <alignment horizontal="center" vertical="center"/>
    </xf>
    <xf numFmtId="177" fontId="1" fillId="0" borderId="1" xfId="0" applyNumberFormat="1" applyFont="1" applyBorder="1" applyAlignment="1">
      <alignment horizontal="right"/>
    </xf>
    <xf numFmtId="165" fontId="1" fillId="0" borderId="1" xfId="0" applyNumberFormat="1" applyFont="1" applyBorder="1" applyAlignment="1">
      <alignment horizontal="left"/>
    </xf>
    <xf numFmtId="177" fontId="1" fillId="0" borderId="1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jp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jp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Relationship Id="rId3" Type="http://schemas.openxmlformats.org/officeDocument/2006/relationships/image" Target="../media/image10.png"/><Relationship Id="rId4" Type="http://schemas.openxmlformats.org/officeDocument/2006/relationships/image" Target="../media/image10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28575</xdr:colOff>
      <xdr:row>0</xdr:row>
      <xdr:rowOff>0</xdr:rowOff>
    </xdr:from>
    <xdr:ext cx="5353050" cy="16002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28575</xdr:colOff>
      <xdr:row>0</xdr:row>
      <xdr:rowOff>0</xdr:rowOff>
    </xdr:from>
    <xdr:ext cx="7362825" cy="12954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19050</xdr:colOff>
      <xdr:row>0</xdr:row>
      <xdr:rowOff>0</xdr:rowOff>
    </xdr:from>
    <xdr:ext cx="5781675" cy="2095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323850</xdr:colOff>
      <xdr:row>0</xdr:row>
      <xdr:rowOff>0</xdr:rowOff>
    </xdr:from>
    <xdr:ext cx="5372100" cy="12763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8867775" cy="15525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9525</xdr:colOff>
      <xdr:row>0</xdr:row>
      <xdr:rowOff>9525</xdr:rowOff>
    </xdr:from>
    <xdr:ext cx="5067300" cy="15049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38100</xdr:colOff>
      <xdr:row>0</xdr:row>
      <xdr:rowOff>0</xdr:rowOff>
    </xdr:from>
    <xdr:ext cx="6267450" cy="18859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38100</xdr:rowOff>
    </xdr:from>
    <xdr:ext cx="8896350" cy="16002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6</xdr:col>
      <xdr:colOff>0</xdr:colOff>
      <xdr:row>113</xdr:row>
      <xdr:rowOff>76200</xdr:rowOff>
    </xdr:from>
    <xdr:ext cx="2143125" cy="20383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321</xdr:row>
      <xdr:rowOff>0</xdr:rowOff>
    </xdr:from>
    <xdr:ext cx="1085850" cy="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321</xdr:row>
      <xdr:rowOff>0</xdr:rowOff>
    </xdr:from>
    <xdr:ext cx="1085850" cy="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538</xdr:row>
      <xdr:rowOff>0</xdr:rowOff>
    </xdr:from>
    <xdr:ext cx="1114425" cy="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6</xdr:col>
      <xdr:colOff>114300</xdr:colOff>
      <xdr:row>126</xdr:row>
      <xdr:rowOff>142875</xdr:rowOff>
    </xdr:from>
    <xdr:ext cx="4391025" cy="13430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_1" displayName="Table_1" ref="A10:E3143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TITULO"/>
    <tableColumn id="2" name="EAN"/>
    <tableColumn id="3" name="PRECIO TAPA"/>
    <tableColumn id="4" name="CANTIDAD"/>
    <tableColumn id="5" name="Subtotal"/>
  </tableColumns>
  <tableStyleInfo name="Ivre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able_2" displayName="Table_2" ref="A14:F779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Cant. de pág"/>
    <tableColumn id="2" name="Título"/>
    <tableColumn id="3" name="ISBN"/>
    <tableColumn id="4" name="PVP"/>
    <tableColumn id="5" name="CANT"/>
    <tableColumn id="6" name="subtotal"/>
  </tableColumns>
  <tableStyleInfo name="Ovnipres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able_3" displayName="Table_3" ref="A9:G1933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Código"/>
    <tableColumn id="2" name="Titulo"/>
    <tableColumn id="3" name="Isbn"/>
    <tableColumn id="4" name="Precio en ARS"/>
    <tableColumn id="5" name="Cant."/>
    <tableColumn id="6" name="Subtotal"/>
    <tableColumn id="7" name="Columna1"/>
  </tableColumns>
  <tableStyleInfo name="Panini-Utopia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able_4" displayName="Table_4" ref="A12:F652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AUTOR"/>
    <tableColumn id="2" name="NOMBRE"/>
    <tableColumn id="3" name="ISBN"/>
    <tableColumn id="4" name="PVP"/>
    <tableColumn id="5" name="CANT."/>
    <tableColumn id="6" name="SUBTOTAL"/>
  </tableColumns>
  <tableStyleInfo name="Penguin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able_5" displayName="Table_5" ref="A11:E564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TITULO"/>
    <tableColumn id="2" name="EAN"/>
    <tableColumn id="3" name="PVP"/>
    <tableColumn id="4" name="Cantidad"/>
    <tableColumn id="5" name="Subtotal"/>
  </tableColumns>
  <tableStyleInfo name="Planeta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Table_6" displayName="Table_6" ref="A14:G210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PRODUCTO"/>
    <tableColumn id="2" name="SELLO"/>
    <tableColumn id="3" name="TITULO"/>
    <tableColumn id="4" name="ISBN"/>
    <tableColumn id="5" name="pvp ACTUAL"/>
    <tableColumn id="6" name="Cantidad"/>
    <tableColumn id="7" name="Subtotal"/>
  </tableColumns>
  <tableStyleInfo name="Deux-PopFic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entelequia.com.ar/autores/cixin-liu" TargetMode="External"/><Relationship Id="rId2" Type="http://schemas.openxmlformats.org/officeDocument/2006/relationships/hyperlink" Target="https://entelequia.com.ar/autores/cixin-liu" TargetMode="External"/><Relationship Id="rId3" Type="http://schemas.openxmlformats.org/officeDocument/2006/relationships/hyperlink" Target="https://entelequia.com.ar/autores/cixin-liu" TargetMode="External"/><Relationship Id="rId4" Type="http://schemas.openxmlformats.org/officeDocument/2006/relationships/drawing" Target="../drawings/drawing5.xml"/><Relationship Id="rId5" Type="http://schemas.openxmlformats.org/officeDocument/2006/relationships/table" Target="../tables/table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table" Target="../tables/table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0"/>
  <sheetViews>
    <sheetView workbookViewId="0" zoomScale="100" zoomScaleNormal="100"/>
  </sheetViews>
  <sheetFormatPr defaultRowHeight="15" outlineLevelRow="0" outlineLevelCol="0" x14ac:dyDescent="0.15" defaultColWidth="12.625"/>
  <cols>
    <col min="1" max="1" width="7.96484375" customWidth="1"/>
    <col min="2" max="2" width="33.46484375" customWidth="1"/>
    <col min="3" max="3" width="7.96484375" customWidth="1"/>
    <col min="4" max="4" width="10.05078125" customWidth="1"/>
    <col min="5" max="5" width="8.45703125" customWidth="1"/>
    <col min="6" max="6" width="14.09765625" customWidth="1"/>
    <col min="7" max="25" width="7.96484375" customWidth="1"/>
  </cols>
  <sheetData>
    <row r="1" ht="13.5" customHeight="1" spans="1:6" x14ac:dyDescent="0.25">
      <c r="A1" s="1"/>
      <c r="D1" s="2"/>
      <c r="F1" s="2"/>
    </row>
    <row r="2" ht="13.5" customHeight="1" spans="1:6" x14ac:dyDescent="0.25">
      <c r="A2" s="1"/>
      <c r="D2" s="2"/>
      <c r="F2" s="2"/>
    </row>
    <row r="3" ht="13.5" customHeight="1" spans="1:6" x14ac:dyDescent="0.25">
      <c r="A3" s="1"/>
      <c r="D3" s="2"/>
      <c r="F3" s="2"/>
    </row>
    <row r="4" ht="13.5" customHeight="1" spans="1:6" x14ac:dyDescent="0.25">
      <c r="A4" s="1"/>
      <c r="D4" s="2"/>
      <c r="F4" s="2"/>
    </row>
    <row r="5" ht="13.5" customHeight="1" spans="1:6" x14ac:dyDescent="0.25">
      <c r="A5" s="1"/>
      <c r="D5" s="2"/>
      <c r="F5" s="2"/>
    </row>
    <row r="6" ht="13.5" customHeight="1" spans="1:6" x14ac:dyDescent="0.25">
      <c r="A6" s="1"/>
      <c r="D6" s="2"/>
      <c r="F6" s="2"/>
    </row>
    <row r="7" ht="13.5" customHeight="1" spans="1:6" x14ac:dyDescent="0.25">
      <c r="A7" s="1"/>
      <c r="D7" s="2"/>
      <c r="F7" s="2"/>
    </row>
    <row r="8" ht="13.5" customHeight="1" spans="1:6" x14ac:dyDescent="0.25">
      <c r="A8" s="1"/>
      <c r="B8" s="3"/>
      <c r="C8" s="4"/>
      <c r="D8" s="4"/>
      <c r="E8" s="4"/>
      <c r="F8" s="4"/>
    </row>
    <row r="9" ht="13.5" customHeight="1" spans="1:6" x14ac:dyDescent="0.25">
      <c r="A9" s="1"/>
      <c r="D9" s="2"/>
      <c r="F9" s="2"/>
    </row>
    <row r="10" ht="13.5" customHeight="1" spans="1:6" x14ac:dyDescent="0.25">
      <c r="A10" s="1"/>
      <c r="D10" s="2"/>
      <c r="F10" s="2"/>
    </row>
    <row r="11" ht="13.5" customHeight="1" spans="1:6" x14ac:dyDescent="0.25">
      <c r="A11" s="1"/>
      <c r="B11" s="5" t="s">
        <v>0</v>
      </c>
      <c r="C11" s="6"/>
      <c r="D11" s="6"/>
      <c r="E11" s="6"/>
      <c r="F11" s="6"/>
    </row>
    <row r="12" ht="13.5" customHeight="1" spans="1:6" x14ac:dyDescent="0.25">
      <c r="A12" s="1"/>
      <c r="B12" s="7" t="s">
        <v>1</v>
      </c>
      <c r="C12" s="7"/>
      <c r="D12" s="8" t="s">
        <v>2</v>
      </c>
      <c r="E12" s="7" t="s">
        <v>3</v>
      </c>
      <c r="F12" s="8" t="s">
        <v>4</v>
      </c>
    </row>
    <row r="13" ht="13.5" customHeight="1" spans="1:6" x14ac:dyDescent="0.25">
      <c r="A13" s="1"/>
      <c r="B13" s="9" t="s">
        <v>5</v>
      </c>
      <c r="C13" s="9"/>
      <c r="D13" s="10">
        <f>Ivrea!E3145</f>
        <v>0</v>
      </c>
      <c r="E13" s="11">
        <v>0.35</v>
      </c>
      <c r="F13" s="10">
        <f t="shared" ref="F13:F22" si="0">D13*(100%-E13)</f>
        <v>0</v>
      </c>
    </row>
    <row r="14" ht="13.5" customHeight="1" spans="1:6" x14ac:dyDescent="0.25">
      <c r="A14" s="1"/>
      <c r="B14" s="9" t="s">
        <v>6</v>
      </c>
      <c r="C14" s="9"/>
      <c r="D14" s="10">
        <f>Ovnipress!F779</f>
        <v>0</v>
      </c>
      <c r="E14" s="11">
        <v>0.3</v>
      </c>
      <c r="F14" s="10">
        <f t="shared" si="0"/>
        <v>0</v>
      </c>
    </row>
    <row r="15" ht="13.5" customHeight="1" spans="1:6" x14ac:dyDescent="0.25">
      <c r="A15" s="1"/>
      <c r="B15" s="9" t="s">
        <v>7</v>
      </c>
      <c r="C15" s="9"/>
      <c r="D15" s="10">
        <f>'Panini-Utopia'!F1933</f>
        <v>0</v>
      </c>
      <c r="E15" s="11">
        <v>0.2</v>
      </c>
      <c r="F15" s="10">
        <f t="shared" si="0"/>
        <v>0</v>
      </c>
    </row>
    <row r="16" ht="13.5" customHeight="1" spans="1:6" x14ac:dyDescent="0.25">
      <c r="A16" s="1"/>
      <c r="B16" s="9" t="s">
        <v>8</v>
      </c>
      <c r="C16" s="9"/>
      <c r="D16" s="10">
        <f>Penguin!F652</f>
        <v>0</v>
      </c>
      <c r="E16" s="11">
        <v>0.35</v>
      </c>
      <c r="F16" s="10">
        <f t="shared" si="0"/>
        <v>0</v>
      </c>
    </row>
    <row r="17" ht="13.5" customHeight="1" spans="1:6" x14ac:dyDescent="0.25">
      <c r="A17" s="1"/>
      <c r="B17" s="9" t="s">
        <v>9</v>
      </c>
      <c r="C17" s="9"/>
      <c r="D17" s="10">
        <f>Planeta!E564</f>
        <v>0</v>
      </c>
      <c r="E17" s="11">
        <v>0.35</v>
      </c>
      <c r="F17" s="10">
        <f t="shared" si="0"/>
        <v>0</v>
      </c>
    </row>
    <row r="18" ht="13.5" customHeight="1" spans="1:6" x14ac:dyDescent="0.25">
      <c r="A18" s="1"/>
      <c r="B18" s="12" t="s">
        <v>10</v>
      </c>
      <c r="C18" s="12"/>
      <c r="D18" s="13">
        <f>'Deux-PopFiction'!G210</f>
        <v>0</v>
      </c>
      <c r="E18" s="14">
        <v>0.4</v>
      </c>
      <c r="F18" s="13">
        <f t="shared" si="0"/>
        <v>0</v>
      </c>
    </row>
    <row r="19" ht="13.5" customHeight="1" spans="1:6" x14ac:dyDescent="0.25">
      <c r="A19" s="1"/>
      <c r="B19" s="9" t="s">
        <v>11</v>
      </c>
      <c r="C19" s="15"/>
      <c r="D19" s="13">
        <f>'Hotel de las Ideas'!F135</f>
        <v>0</v>
      </c>
      <c r="E19" s="11">
        <v>0.4</v>
      </c>
      <c r="F19" s="10">
        <f t="shared" si="0"/>
        <v>0</v>
      </c>
    </row>
    <row r="20" ht="13.5" customHeight="1" spans="1:6" x14ac:dyDescent="0.25">
      <c r="A20" s="1"/>
      <c r="B20" s="9" t="s">
        <v>12</v>
      </c>
      <c r="C20" s="15"/>
      <c r="D20" s="10">
        <f>'V&amp;R'!F681</f>
        <v>0</v>
      </c>
      <c r="E20" s="11">
        <v>0.35</v>
      </c>
      <c r="F20" s="10">
        <f t="shared" si="0"/>
        <v>0</v>
      </c>
    </row>
    <row r="21" ht="13.5" customHeight="1" spans="1:6" x14ac:dyDescent="0.25">
      <c r="A21" s="1"/>
      <c r="B21" s="9" t="s">
        <v>13</v>
      </c>
      <c r="C21" s="9"/>
      <c r="D21" s="10">
        <f>Otras!F635</f>
        <v>0</v>
      </c>
      <c r="E21" s="11">
        <v>0.35</v>
      </c>
      <c r="F21" s="10">
        <f t="shared" si="0"/>
        <v>0</v>
      </c>
    </row>
    <row r="22" ht="13.5" customHeight="1" spans="1:25" x14ac:dyDescent="0.25">
      <c r="A22" s="1"/>
      <c r="B22" s="9" t="s">
        <v>14</v>
      </c>
      <c r="C22" s="9"/>
      <c r="D22" s="10">
        <f>Merchandising!E138</f>
        <v>0</v>
      </c>
      <c r="E22" s="11"/>
      <c r="F22" s="10">
        <f t="shared" si="0"/>
        <v>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3.5" customHeight="1" spans="1:6" x14ac:dyDescent="0.25">
      <c r="A23" s="1"/>
      <c r="B23" s="9" t="s">
        <v>4</v>
      </c>
      <c r="C23" s="9"/>
      <c r="D23" s="10"/>
      <c r="E23" s="9"/>
      <c r="F23" s="10">
        <f>SUM(F13:F22)</f>
        <v>0</v>
      </c>
    </row>
    <row r="24" ht="13.5" customHeight="1" spans="1:6" x14ac:dyDescent="0.25">
      <c r="A24" s="1"/>
      <c r="B24" s="15"/>
      <c r="C24" s="15"/>
      <c r="D24" s="10"/>
      <c r="E24" s="15"/>
      <c r="F24" s="10"/>
    </row>
    <row r="25" ht="13.5" customHeight="1" spans="1:6" x14ac:dyDescent="0.25">
      <c r="A25" s="1"/>
      <c r="B25" s="15"/>
      <c r="C25" s="15"/>
      <c r="D25" s="10"/>
      <c r="E25" s="15"/>
      <c r="F25" s="16"/>
    </row>
    <row r="26" ht="15.75" customHeight="1" spans="1:6" x14ac:dyDescent="0.25">
      <c r="A26" s="1"/>
      <c r="B26" s="17" t="s">
        <v>15</v>
      </c>
      <c r="F26" s="2"/>
    </row>
    <row r="27" ht="13.5" customHeight="1" spans="1:6" x14ac:dyDescent="0.25">
      <c r="A27" s="1"/>
      <c r="D27" s="2"/>
      <c r="F27" s="2"/>
    </row>
    <row r="28" ht="13.5" customHeight="1" spans="1:6" x14ac:dyDescent="0.25">
      <c r="A28" s="1"/>
      <c r="D28" s="2"/>
      <c r="F28" s="2"/>
    </row>
    <row r="29" ht="13.5" customHeight="1" spans="1:6" x14ac:dyDescent="0.25">
      <c r="A29" s="1"/>
      <c r="D29" s="2"/>
      <c r="F29" s="2"/>
    </row>
    <row r="30" ht="13.5" customHeight="1" spans="1:6" x14ac:dyDescent="0.25">
      <c r="A30" s="1"/>
      <c r="D30" s="2"/>
      <c r="F30" s="2"/>
    </row>
    <row r="31" ht="13.5" customHeight="1" spans="1:6" x14ac:dyDescent="0.25">
      <c r="A31" s="1"/>
      <c r="D31" s="2"/>
      <c r="F31" s="2"/>
    </row>
    <row r="32" ht="13.5" customHeight="1" spans="1:6" x14ac:dyDescent="0.25">
      <c r="A32" s="1"/>
      <c r="D32" s="2"/>
      <c r="F32" s="2"/>
    </row>
    <row r="33" ht="13.5" customHeight="1" spans="1:6" x14ac:dyDescent="0.25">
      <c r="A33" s="1"/>
      <c r="D33" s="2"/>
      <c r="F33" s="2"/>
    </row>
    <row r="34" ht="13.5" customHeight="1" spans="1:6" x14ac:dyDescent="0.25">
      <c r="A34" s="1"/>
      <c r="D34" s="2"/>
      <c r="F34" s="2"/>
    </row>
    <row r="35" ht="13.5" customHeight="1" spans="1:6" x14ac:dyDescent="0.25">
      <c r="A35" s="1"/>
      <c r="D35" s="2"/>
      <c r="F35" s="2"/>
    </row>
    <row r="36" ht="13.5" customHeight="1" spans="1:6" x14ac:dyDescent="0.25">
      <c r="A36" s="1"/>
      <c r="D36" s="2"/>
      <c r="F36" s="2"/>
    </row>
    <row r="37" ht="13.5" customHeight="1" spans="1:6" x14ac:dyDescent="0.25">
      <c r="A37" s="1"/>
      <c r="D37" s="2"/>
      <c r="F37" s="2"/>
    </row>
    <row r="38" ht="13.5" customHeight="1" spans="1:6" x14ac:dyDescent="0.25">
      <c r="A38" s="1"/>
      <c r="D38" s="2"/>
      <c r="F38" s="2"/>
    </row>
    <row r="39" ht="13.5" customHeight="1" spans="1:6" x14ac:dyDescent="0.25">
      <c r="A39" s="1"/>
      <c r="D39" s="2"/>
      <c r="F39" s="2"/>
    </row>
    <row r="40" ht="13.5" customHeight="1" spans="1:6" x14ac:dyDescent="0.25">
      <c r="A40" s="1"/>
      <c r="D40" s="2"/>
      <c r="F40" s="2"/>
    </row>
    <row r="41" ht="13.5" customHeight="1" spans="1:6" x14ac:dyDescent="0.25">
      <c r="A41" s="1"/>
      <c r="D41" s="2"/>
      <c r="F41" s="2"/>
    </row>
    <row r="42" ht="13.5" customHeight="1" spans="1:6" x14ac:dyDescent="0.25">
      <c r="A42" s="1"/>
      <c r="D42" s="2"/>
      <c r="F42" s="2"/>
    </row>
    <row r="43" ht="13.5" customHeight="1" spans="1:6" x14ac:dyDescent="0.25">
      <c r="A43" s="1"/>
      <c r="D43" s="2"/>
      <c r="F43" s="2"/>
    </row>
    <row r="44" ht="13.5" customHeight="1" spans="1:6" x14ac:dyDescent="0.25">
      <c r="A44" s="1"/>
      <c r="D44" s="2"/>
      <c r="F44" s="2"/>
    </row>
    <row r="45" ht="13.5" customHeight="1" spans="1:6" x14ac:dyDescent="0.25">
      <c r="A45" s="1"/>
      <c r="D45" s="2"/>
      <c r="F45" s="2"/>
    </row>
    <row r="46" ht="13.5" customHeight="1" spans="1:6" x14ac:dyDescent="0.25">
      <c r="A46" s="1"/>
      <c r="D46" s="2"/>
      <c r="F46" s="2"/>
    </row>
    <row r="47" ht="13.5" customHeight="1" spans="1:6" x14ac:dyDescent="0.25">
      <c r="A47" s="1"/>
      <c r="D47" s="2"/>
      <c r="F47" s="2"/>
    </row>
    <row r="48" ht="13.5" customHeight="1" spans="1:6" x14ac:dyDescent="0.25">
      <c r="A48" s="1"/>
      <c r="D48" s="2"/>
      <c r="F48" s="2"/>
    </row>
    <row r="49" ht="13.5" customHeight="1" spans="1:6" x14ac:dyDescent="0.25">
      <c r="A49" s="1"/>
      <c r="D49" s="2"/>
      <c r="F49" s="2"/>
    </row>
    <row r="50" ht="13.5" customHeight="1" spans="1:6" x14ac:dyDescent="0.25">
      <c r="A50" s="1"/>
      <c r="D50" s="2"/>
      <c r="F50" s="2"/>
    </row>
    <row r="51" ht="13.5" customHeight="1" spans="1:6" x14ac:dyDescent="0.25">
      <c r="A51" s="1"/>
      <c r="D51" s="2"/>
      <c r="F51" s="2"/>
    </row>
    <row r="52" ht="13.5" customHeight="1" spans="1:6" x14ac:dyDescent="0.25">
      <c r="A52" s="1"/>
      <c r="D52" s="2"/>
      <c r="F52" s="2"/>
    </row>
    <row r="53" ht="13.5" customHeight="1" spans="1:6" x14ac:dyDescent="0.25">
      <c r="A53" s="1"/>
      <c r="D53" s="2"/>
      <c r="F53" s="2"/>
    </row>
    <row r="54" ht="13.5" customHeight="1" spans="1:6" x14ac:dyDescent="0.25">
      <c r="A54" s="1"/>
      <c r="D54" s="2"/>
      <c r="F54" s="2"/>
    </row>
    <row r="55" ht="13.5" customHeight="1" spans="1:6" x14ac:dyDescent="0.25">
      <c r="A55" s="1"/>
      <c r="D55" s="2"/>
      <c r="F55" s="2"/>
    </row>
    <row r="56" ht="13.5" customHeight="1" spans="1:6" x14ac:dyDescent="0.25">
      <c r="A56" s="1"/>
      <c r="D56" s="2"/>
      <c r="F56" s="2"/>
    </row>
    <row r="57" ht="13.5" customHeight="1" spans="1:6" x14ac:dyDescent="0.25">
      <c r="A57" s="1"/>
      <c r="D57" s="2"/>
      <c r="F57" s="2"/>
    </row>
    <row r="58" ht="13.5" customHeight="1" spans="1:6" x14ac:dyDescent="0.25">
      <c r="A58" s="1"/>
      <c r="D58" s="2"/>
      <c r="F58" s="2"/>
    </row>
    <row r="59" ht="13.5" customHeight="1" spans="1:6" x14ac:dyDescent="0.25">
      <c r="A59" s="1"/>
      <c r="D59" s="2"/>
      <c r="F59" s="2"/>
    </row>
    <row r="60" ht="13.5" customHeight="1" spans="1:6" x14ac:dyDescent="0.25">
      <c r="A60" s="1"/>
      <c r="D60" s="2"/>
      <c r="F60" s="2"/>
    </row>
    <row r="61" ht="13.5" customHeight="1" spans="1:6" x14ac:dyDescent="0.25">
      <c r="A61" s="1"/>
      <c r="D61" s="2"/>
      <c r="F61" s="2"/>
    </row>
    <row r="62" ht="13.5" customHeight="1" spans="1:6" x14ac:dyDescent="0.25">
      <c r="A62" s="1"/>
      <c r="D62" s="2"/>
      <c r="F62" s="2"/>
    </row>
    <row r="63" ht="13.5" customHeight="1" spans="1:6" x14ac:dyDescent="0.25">
      <c r="A63" s="1"/>
      <c r="D63" s="2"/>
      <c r="F63" s="2"/>
    </row>
    <row r="64" ht="13.5" customHeight="1" spans="1:6" x14ac:dyDescent="0.25">
      <c r="A64" s="1"/>
      <c r="D64" s="2"/>
      <c r="F64" s="2"/>
    </row>
    <row r="65" ht="13.5" customHeight="1" spans="1:6" x14ac:dyDescent="0.25">
      <c r="A65" s="1"/>
      <c r="D65" s="2"/>
      <c r="F65" s="2"/>
    </row>
    <row r="66" ht="13.5" customHeight="1" spans="1:6" x14ac:dyDescent="0.25">
      <c r="A66" s="1"/>
      <c r="D66" s="2"/>
      <c r="F66" s="2"/>
    </row>
    <row r="67" ht="13.5" customHeight="1" spans="1:6" x14ac:dyDescent="0.25">
      <c r="A67" s="1"/>
      <c r="D67" s="2"/>
      <c r="F67" s="2"/>
    </row>
    <row r="68" ht="13.5" customHeight="1" spans="1:6" x14ac:dyDescent="0.25">
      <c r="A68" s="1"/>
      <c r="D68" s="2"/>
      <c r="F68" s="2"/>
    </row>
    <row r="69" ht="13.5" customHeight="1" spans="1:6" x14ac:dyDescent="0.25">
      <c r="A69" s="1"/>
      <c r="D69" s="2"/>
      <c r="F69" s="2"/>
    </row>
    <row r="70" ht="13.5" customHeight="1" spans="1:6" x14ac:dyDescent="0.25">
      <c r="A70" s="1"/>
      <c r="D70" s="2"/>
      <c r="F70" s="2"/>
    </row>
    <row r="71" ht="13.5" customHeight="1" spans="1:6" x14ac:dyDescent="0.25">
      <c r="A71" s="1"/>
      <c r="D71" s="2"/>
      <c r="F71" s="2"/>
    </row>
    <row r="72" ht="13.5" customHeight="1" spans="1:6" x14ac:dyDescent="0.25">
      <c r="A72" s="1"/>
      <c r="D72" s="2"/>
      <c r="F72" s="2"/>
    </row>
    <row r="73" ht="13.5" customHeight="1" spans="1:6" x14ac:dyDescent="0.25">
      <c r="A73" s="1"/>
      <c r="D73" s="2"/>
      <c r="F73" s="2"/>
    </row>
    <row r="74" ht="13.5" customHeight="1" spans="1:6" x14ac:dyDescent="0.25">
      <c r="A74" s="1"/>
      <c r="D74" s="2"/>
      <c r="F74" s="2"/>
    </row>
    <row r="75" ht="13.5" customHeight="1" spans="1:6" x14ac:dyDescent="0.25">
      <c r="A75" s="1"/>
      <c r="D75" s="2"/>
      <c r="F75" s="2"/>
    </row>
    <row r="76" ht="13.5" customHeight="1" spans="1:6" x14ac:dyDescent="0.25">
      <c r="A76" s="1"/>
      <c r="D76" s="2"/>
      <c r="F76" s="2"/>
    </row>
    <row r="77" ht="13.5" customHeight="1" spans="1:6" x14ac:dyDescent="0.25">
      <c r="A77" s="1"/>
      <c r="D77" s="2"/>
      <c r="F77" s="2"/>
    </row>
    <row r="78" ht="13.5" customHeight="1" spans="1:6" x14ac:dyDescent="0.25">
      <c r="A78" s="1"/>
      <c r="D78" s="2"/>
      <c r="F78" s="2"/>
    </row>
    <row r="79" ht="13.5" customHeight="1" spans="1:6" x14ac:dyDescent="0.25">
      <c r="A79" s="1"/>
      <c r="D79" s="2"/>
      <c r="F79" s="2"/>
    </row>
    <row r="80" ht="13.5" customHeight="1" spans="1:6" x14ac:dyDescent="0.25">
      <c r="A80" s="1"/>
      <c r="D80" s="2"/>
      <c r="F80" s="2"/>
    </row>
    <row r="81" ht="13.5" customHeight="1" spans="1:6" x14ac:dyDescent="0.25">
      <c r="A81" s="1"/>
      <c r="D81" s="2"/>
      <c r="F81" s="2"/>
    </row>
    <row r="82" ht="13.5" customHeight="1" spans="1:6" x14ac:dyDescent="0.25">
      <c r="A82" s="1"/>
      <c r="D82" s="2"/>
      <c r="F82" s="2"/>
    </row>
    <row r="83" ht="13.5" customHeight="1" spans="1:6" x14ac:dyDescent="0.25">
      <c r="A83" s="1"/>
      <c r="D83" s="2"/>
      <c r="F83" s="2"/>
    </row>
    <row r="84" ht="13.5" customHeight="1" spans="1:6" x14ac:dyDescent="0.25">
      <c r="A84" s="1"/>
      <c r="D84" s="2"/>
      <c r="F84" s="2"/>
    </row>
    <row r="85" ht="13.5" customHeight="1" spans="1:6" x14ac:dyDescent="0.25">
      <c r="A85" s="1"/>
      <c r="D85" s="2"/>
      <c r="F85" s="2"/>
    </row>
    <row r="86" ht="13.5" customHeight="1" spans="1:6" x14ac:dyDescent="0.25">
      <c r="A86" s="1"/>
      <c r="D86" s="2"/>
      <c r="F86" s="2"/>
    </row>
    <row r="87" ht="13.5" customHeight="1" spans="1:6" x14ac:dyDescent="0.25">
      <c r="A87" s="1"/>
      <c r="D87" s="2"/>
      <c r="F87" s="2"/>
    </row>
    <row r="88" ht="13.5" customHeight="1" spans="1:6" x14ac:dyDescent="0.25">
      <c r="A88" s="1"/>
      <c r="D88" s="2"/>
      <c r="F88" s="2"/>
    </row>
    <row r="89" ht="13.5" customHeight="1" spans="1:6" x14ac:dyDescent="0.25">
      <c r="A89" s="1"/>
      <c r="D89" s="2"/>
      <c r="F89" s="2"/>
    </row>
    <row r="90" ht="13.5" customHeight="1" spans="1:6" x14ac:dyDescent="0.25">
      <c r="A90" s="1"/>
      <c r="D90" s="2"/>
      <c r="F90" s="2"/>
    </row>
    <row r="91" ht="13.5" customHeight="1" spans="1:6" x14ac:dyDescent="0.25">
      <c r="A91" s="1"/>
      <c r="D91" s="2"/>
      <c r="F91" s="2"/>
    </row>
    <row r="92" ht="13.5" customHeight="1" spans="1:6" x14ac:dyDescent="0.25">
      <c r="A92" s="1"/>
      <c r="D92" s="2"/>
      <c r="F92" s="2"/>
    </row>
    <row r="93" ht="13.5" customHeight="1" spans="1:6" x14ac:dyDescent="0.25">
      <c r="A93" s="1"/>
      <c r="D93" s="2"/>
      <c r="F93" s="2"/>
    </row>
    <row r="94" ht="13.5" customHeight="1" spans="1:6" x14ac:dyDescent="0.25">
      <c r="A94" s="1"/>
      <c r="D94" s="2"/>
      <c r="F94" s="2"/>
    </row>
    <row r="95" ht="13.5" customHeight="1" spans="1:6" x14ac:dyDescent="0.25">
      <c r="A95" s="1"/>
      <c r="D95" s="2"/>
      <c r="F95" s="2"/>
    </row>
    <row r="96" ht="13.5" customHeight="1" spans="1:6" x14ac:dyDescent="0.25">
      <c r="A96" s="1"/>
      <c r="D96" s="2"/>
      <c r="F96" s="2"/>
    </row>
    <row r="97" ht="13.5" customHeight="1" spans="1:6" x14ac:dyDescent="0.25">
      <c r="A97" s="1"/>
      <c r="D97" s="2"/>
      <c r="F97" s="2"/>
    </row>
    <row r="98" ht="13.5" customHeight="1" spans="1:6" x14ac:dyDescent="0.25">
      <c r="A98" s="1"/>
      <c r="D98" s="2"/>
      <c r="F98" s="2"/>
    </row>
    <row r="99" ht="13.5" customHeight="1" spans="1:6" x14ac:dyDescent="0.25">
      <c r="A99" s="1"/>
      <c r="D99" s="2"/>
      <c r="F99" s="2"/>
    </row>
    <row r="100" ht="13.5" customHeight="1" spans="1:6" x14ac:dyDescent="0.25">
      <c r="A100" s="1"/>
      <c r="D100" s="2"/>
      <c r="F100" s="2"/>
    </row>
    <row r="101" ht="13.5" customHeight="1" spans="1:6" x14ac:dyDescent="0.25">
      <c r="A101" s="1"/>
      <c r="D101" s="2"/>
      <c r="F101" s="2"/>
    </row>
    <row r="102" ht="13.5" customHeight="1" spans="1:6" x14ac:dyDescent="0.25">
      <c r="A102" s="1"/>
      <c r="D102" s="2"/>
      <c r="F102" s="2"/>
    </row>
    <row r="103" ht="13.5" customHeight="1" spans="1:6" x14ac:dyDescent="0.25">
      <c r="A103" s="1"/>
      <c r="D103" s="2"/>
      <c r="F103" s="2"/>
    </row>
    <row r="104" ht="13.5" customHeight="1" spans="1:6" x14ac:dyDescent="0.25">
      <c r="A104" s="1"/>
      <c r="D104" s="2"/>
      <c r="F104" s="2"/>
    </row>
    <row r="105" ht="13.5" customHeight="1" spans="1:6" x14ac:dyDescent="0.25">
      <c r="A105" s="1"/>
      <c r="D105" s="2"/>
      <c r="F105" s="2"/>
    </row>
    <row r="106" ht="13.5" customHeight="1" spans="1:6" x14ac:dyDescent="0.25">
      <c r="A106" s="1"/>
      <c r="D106" s="2"/>
      <c r="F106" s="2"/>
    </row>
    <row r="107" ht="13.5" customHeight="1" spans="1:6" x14ac:dyDescent="0.25">
      <c r="A107" s="1"/>
      <c r="D107" s="2"/>
      <c r="F107" s="2"/>
    </row>
    <row r="108" ht="13.5" customHeight="1" spans="1:6" x14ac:dyDescent="0.25">
      <c r="A108" s="1"/>
      <c r="D108" s="2"/>
      <c r="F108" s="2"/>
    </row>
    <row r="109" ht="13.5" customHeight="1" spans="1:6" x14ac:dyDescent="0.25">
      <c r="A109" s="1"/>
      <c r="D109" s="2"/>
      <c r="F109" s="2"/>
    </row>
    <row r="110" ht="13.5" customHeight="1" spans="1:6" x14ac:dyDescent="0.25">
      <c r="A110" s="1"/>
      <c r="D110" s="2"/>
      <c r="F110" s="2"/>
    </row>
    <row r="111" ht="13.5" customHeight="1" spans="1:6" x14ac:dyDescent="0.25">
      <c r="A111" s="1"/>
      <c r="D111" s="2"/>
      <c r="F111" s="2"/>
    </row>
    <row r="112" ht="13.5" customHeight="1" spans="1:6" x14ac:dyDescent="0.25">
      <c r="A112" s="1"/>
      <c r="D112" s="2"/>
      <c r="F112" s="2"/>
    </row>
    <row r="113" ht="13.5" customHeight="1" spans="1:6" x14ac:dyDescent="0.25">
      <c r="A113" s="1"/>
      <c r="D113" s="2"/>
      <c r="F113" s="2"/>
    </row>
    <row r="114" ht="13.5" customHeight="1" spans="1:6" x14ac:dyDescent="0.25">
      <c r="A114" s="1"/>
      <c r="D114" s="2"/>
      <c r="F114" s="2"/>
    </row>
    <row r="115" ht="13.5" customHeight="1" spans="1:6" x14ac:dyDescent="0.25">
      <c r="A115" s="1"/>
      <c r="D115" s="2"/>
      <c r="F115" s="2"/>
    </row>
    <row r="116" ht="13.5" customHeight="1" spans="1:6" x14ac:dyDescent="0.25">
      <c r="A116" s="1"/>
      <c r="D116" s="2"/>
      <c r="F116" s="2"/>
    </row>
    <row r="117" ht="13.5" customHeight="1" spans="1:6" x14ac:dyDescent="0.25">
      <c r="A117" s="1"/>
      <c r="D117" s="2"/>
      <c r="F117" s="2"/>
    </row>
    <row r="118" ht="13.5" customHeight="1" spans="1:6" x14ac:dyDescent="0.25">
      <c r="A118" s="1"/>
      <c r="D118" s="2"/>
      <c r="F118" s="2"/>
    </row>
    <row r="119" ht="13.5" customHeight="1" spans="1:6" x14ac:dyDescent="0.25">
      <c r="A119" s="1"/>
      <c r="D119" s="2"/>
      <c r="F119" s="2"/>
    </row>
    <row r="120" ht="13.5" customHeight="1" spans="1:6" x14ac:dyDescent="0.25">
      <c r="A120" s="1"/>
      <c r="D120" s="2"/>
      <c r="F120" s="2"/>
    </row>
    <row r="121" ht="13.5" customHeight="1" spans="1:6" x14ac:dyDescent="0.25">
      <c r="A121" s="1"/>
      <c r="D121" s="2"/>
      <c r="F121" s="2"/>
    </row>
    <row r="122" ht="13.5" customHeight="1" spans="1:6" x14ac:dyDescent="0.25">
      <c r="A122" s="1"/>
      <c r="D122" s="2"/>
      <c r="F122" s="2"/>
    </row>
    <row r="123" ht="13.5" customHeight="1" spans="1:6" x14ac:dyDescent="0.25">
      <c r="A123" s="1"/>
      <c r="D123" s="2"/>
      <c r="F123" s="2"/>
    </row>
    <row r="124" ht="13.5" customHeight="1" spans="1:6" x14ac:dyDescent="0.25">
      <c r="A124" s="1"/>
      <c r="D124" s="2"/>
      <c r="F124" s="2"/>
    </row>
    <row r="125" ht="13.5" customHeight="1" spans="1:6" x14ac:dyDescent="0.25">
      <c r="A125" s="1"/>
      <c r="D125" s="2"/>
      <c r="F125" s="2"/>
    </row>
    <row r="126" ht="13.5" customHeight="1" spans="1:6" x14ac:dyDescent="0.25">
      <c r="A126" s="1"/>
      <c r="D126" s="2"/>
      <c r="F126" s="2"/>
    </row>
    <row r="127" ht="13.5" customHeight="1" spans="1:6" x14ac:dyDescent="0.25">
      <c r="A127" s="1"/>
      <c r="D127" s="2"/>
      <c r="F127" s="2"/>
    </row>
    <row r="128" ht="13.5" customHeight="1" spans="1:6" x14ac:dyDescent="0.25">
      <c r="A128" s="1"/>
      <c r="D128" s="2"/>
      <c r="F128" s="2"/>
    </row>
    <row r="129" ht="13.5" customHeight="1" spans="1:6" x14ac:dyDescent="0.25">
      <c r="A129" s="1"/>
      <c r="D129" s="2"/>
      <c r="F129" s="2"/>
    </row>
    <row r="130" ht="13.5" customHeight="1" spans="1:6" x14ac:dyDescent="0.25">
      <c r="A130" s="1"/>
      <c r="D130" s="2"/>
      <c r="F130" s="2"/>
    </row>
    <row r="131" ht="13.5" customHeight="1" spans="1:6" x14ac:dyDescent="0.25">
      <c r="A131" s="1"/>
      <c r="D131" s="2"/>
      <c r="F131" s="2"/>
    </row>
    <row r="132" ht="13.5" customHeight="1" spans="1:6" x14ac:dyDescent="0.25">
      <c r="A132" s="1"/>
      <c r="D132" s="2"/>
      <c r="F132" s="2"/>
    </row>
    <row r="133" ht="13.5" customHeight="1" spans="1:6" x14ac:dyDescent="0.25">
      <c r="A133" s="1"/>
      <c r="D133" s="2"/>
      <c r="F133" s="2"/>
    </row>
    <row r="134" ht="13.5" customHeight="1" spans="1:6" x14ac:dyDescent="0.25">
      <c r="A134" s="1"/>
      <c r="D134" s="2"/>
      <c r="F134" s="2"/>
    </row>
    <row r="135" ht="13.5" customHeight="1" spans="1:6" x14ac:dyDescent="0.25">
      <c r="A135" s="1"/>
      <c r="D135" s="2"/>
      <c r="F135" s="2"/>
    </row>
    <row r="136" ht="13.5" customHeight="1" spans="1:6" x14ac:dyDescent="0.25">
      <c r="A136" s="1"/>
      <c r="D136" s="2"/>
      <c r="F136" s="2"/>
    </row>
    <row r="137" ht="13.5" customHeight="1" spans="1:6" x14ac:dyDescent="0.25">
      <c r="A137" s="1"/>
      <c r="D137" s="2"/>
      <c r="F137" s="2"/>
    </row>
    <row r="138" ht="13.5" customHeight="1" spans="1:6" x14ac:dyDescent="0.25">
      <c r="A138" s="1"/>
      <c r="D138" s="2"/>
      <c r="F138" s="2"/>
    </row>
    <row r="139" ht="13.5" customHeight="1" spans="1:6" x14ac:dyDescent="0.25">
      <c r="A139" s="1"/>
      <c r="D139" s="2"/>
      <c r="F139" s="2"/>
    </row>
    <row r="140" ht="13.5" customHeight="1" spans="1:6" x14ac:dyDescent="0.25">
      <c r="A140" s="1"/>
      <c r="D140" s="2"/>
      <c r="F140" s="2"/>
    </row>
    <row r="141" ht="13.5" customHeight="1" spans="1:6" x14ac:dyDescent="0.25">
      <c r="A141" s="1"/>
      <c r="D141" s="2"/>
      <c r="F141" s="2"/>
    </row>
    <row r="142" ht="13.5" customHeight="1" spans="1:6" x14ac:dyDescent="0.25">
      <c r="A142" s="1"/>
      <c r="D142" s="2"/>
      <c r="F142" s="2"/>
    </row>
    <row r="143" ht="13.5" customHeight="1" spans="1:6" x14ac:dyDescent="0.25">
      <c r="A143" s="1"/>
      <c r="D143" s="2"/>
      <c r="F143" s="2"/>
    </row>
    <row r="144" ht="13.5" customHeight="1" spans="1:6" x14ac:dyDescent="0.25">
      <c r="A144" s="1"/>
      <c r="D144" s="2"/>
      <c r="F144" s="2"/>
    </row>
    <row r="145" ht="13.5" customHeight="1" spans="1:6" x14ac:dyDescent="0.25">
      <c r="A145" s="1"/>
      <c r="D145" s="2"/>
      <c r="F145" s="2"/>
    </row>
    <row r="146" ht="13.5" customHeight="1" spans="1:6" x14ac:dyDescent="0.25">
      <c r="A146" s="1"/>
      <c r="D146" s="2"/>
      <c r="F146" s="2"/>
    </row>
    <row r="147" ht="13.5" customHeight="1" spans="1:6" x14ac:dyDescent="0.25">
      <c r="A147" s="1"/>
      <c r="D147" s="2"/>
      <c r="F147" s="2"/>
    </row>
    <row r="148" ht="13.5" customHeight="1" spans="1:6" x14ac:dyDescent="0.25">
      <c r="A148" s="1"/>
      <c r="D148" s="2"/>
      <c r="F148" s="2"/>
    </row>
    <row r="149" ht="13.5" customHeight="1" spans="1:6" x14ac:dyDescent="0.25">
      <c r="A149" s="1"/>
      <c r="D149" s="2"/>
      <c r="F149" s="2"/>
    </row>
    <row r="150" ht="13.5" customHeight="1" spans="1:6" x14ac:dyDescent="0.25">
      <c r="A150" s="1"/>
      <c r="D150" s="2"/>
      <c r="F150" s="2"/>
    </row>
    <row r="151" ht="13.5" customHeight="1" spans="1:6" x14ac:dyDescent="0.25">
      <c r="A151" s="1"/>
      <c r="D151" s="2"/>
      <c r="F151" s="2"/>
    </row>
    <row r="152" ht="13.5" customHeight="1" spans="1:6" x14ac:dyDescent="0.25">
      <c r="A152" s="1"/>
      <c r="D152" s="2"/>
      <c r="F152" s="2"/>
    </row>
    <row r="153" ht="13.5" customHeight="1" spans="1:6" x14ac:dyDescent="0.25">
      <c r="A153" s="1"/>
      <c r="D153" s="2"/>
      <c r="F153" s="2"/>
    </row>
    <row r="154" ht="13.5" customHeight="1" spans="1:6" x14ac:dyDescent="0.25">
      <c r="A154" s="1"/>
      <c r="D154" s="2"/>
      <c r="F154" s="2"/>
    </row>
    <row r="155" ht="13.5" customHeight="1" spans="1:6" x14ac:dyDescent="0.25">
      <c r="A155" s="1"/>
      <c r="D155" s="2"/>
      <c r="F155" s="2"/>
    </row>
    <row r="156" ht="13.5" customHeight="1" spans="1:6" x14ac:dyDescent="0.25">
      <c r="A156" s="1"/>
      <c r="D156" s="2"/>
      <c r="F156" s="2"/>
    </row>
    <row r="157" ht="13.5" customHeight="1" spans="1:6" x14ac:dyDescent="0.25">
      <c r="A157" s="1"/>
      <c r="D157" s="2"/>
      <c r="F157" s="2"/>
    </row>
    <row r="158" ht="13.5" customHeight="1" spans="1:6" x14ac:dyDescent="0.25">
      <c r="A158" s="1"/>
      <c r="D158" s="2"/>
      <c r="F158" s="2"/>
    </row>
    <row r="159" ht="13.5" customHeight="1" spans="1:6" x14ac:dyDescent="0.25">
      <c r="A159" s="1"/>
      <c r="D159" s="2"/>
      <c r="F159" s="2"/>
    </row>
    <row r="160" ht="13.5" customHeight="1" spans="1:6" x14ac:dyDescent="0.25">
      <c r="A160" s="1"/>
      <c r="D160" s="2"/>
      <c r="F160" s="2"/>
    </row>
    <row r="161" ht="13.5" customHeight="1" spans="1:6" x14ac:dyDescent="0.25">
      <c r="A161" s="1"/>
      <c r="D161" s="2"/>
      <c r="F161" s="2"/>
    </row>
    <row r="162" ht="13.5" customHeight="1" spans="1:6" x14ac:dyDescent="0.25">
      <c r="A162" s="1"/>
      <c r="D162" s="2"/>
      <c r="F162" s="2"/>
    </row>
    <row r="163" ht="13.5" customHeight="1" spans="1:6" x14ac:dyDescent="0.25">
      <c r="A163" s="1"/>
      <c r="D163" s="2"/>
      <c r="F163" s="2"/>
    </row>
    <row r="164" ht="13.5" customHeight="1" spans="1:6" x14ac:dyDescent="0.25">
      <c r="A164" s="1"/>
      <c r="D164" s="2"/>
      <c r="F164" s="2"/>
    </row>
    <row r="165" ht="13.5" customHeight="1" spans="1:6" x14ac:dyDescent="0.25">
      <c r="A165" s="1"/>
      <c r="D165" s="2"/>
      <c r="F165" s="2"/>
    </row>
    <row r="166" ht="13.5" customHeight="1" spans="1:6" x14ac:dyDescent="0.25">
      <c r="A166" s="1"/>
      <c r="D166" s="2"/>
      <c r="F166" s="2"/>
    </row>
    <row r="167" ht="13.5" customHeight="1" spans="1:6" x14ac:dyDescent="0.25">
      <c r="A167" s="1"/>
      <c r="D167" s="2"/>
      <c r="F167" s="2"/>
    </row>
    <row r="168" ht="13.5" customHeight="1" spans="1:6" x14ac:dyDescent="0.25">
      <c r="A168" s="1"/>
      <c r="D168" s="2"/>
      <c r="F168" s="2"/>
    </row>
    <row r="169" ht="13.5" customHeight="1" spans="1:6" x14ac:dyDescent="0.25">
      <c r="A169" s="1"/>
      <c r="D169" s="2"/>
      <c r="F169" s="2"/>
    </row>
    <row r="170" ht="13.5" customHeight="1" spans="1:6" x14ac:dyDescent="0.25">
      <c r="A170" s="1"/>
      <c r="D170" s="2"/>
      <c r="F170" s="2"/>
    </row>
    <row r="171" ht="13.5" customHeight="1" spans="1:6" x14ac:dyDescent="0.25">
      <c r="A171" s="1"/>
      <c r="D171" s="2"/>
      <c r="F171" s="2"/>
    </row>
    <row r="172" ht="13.5" customHeight="1" spans="1:6" x14ac:dyDescent="0.25">
      <c r="A172" s="1"/>
      <c r="D172" s="2"/>
      <c r="F172" s="2"/>
    </row>
    <row r="173" ht="13.5" customHeight="1" spans="1:6" x14ac:dyDescent="0.25">
      <c r="A173" s="1"/>
      <c r="D173" s="2"/>
      <c r="F173" s="2"/>
    </row>
    <row r="174" ht="13.5" customHeight="1" spans="1:6" x14ac:dyDescent="0.25">
      <c r="A174" s="1"/>
      <c r="D174" s="2"/>
      <c r="F174" s="2"/>
    </row>
    <row r="175" ht="13.5" customHeight="1" spans="1:6" x14ac:dyDescent="0.25">
      <c r="A175" s="1"/>
      <c r="D175" s="2"/>
      <c r="F175" s="2"/>
    </row>
    <row r="176" ht="13.5" customHeight="1" spans="1:6" x14ac:dyDescent="0.25">
      <c r="A176" s="1"/>
      <c r="D176" s="2"/>
      <c r="F176" s="2"/>
    </row>
    <row r="177" ht="13.5" customHeight="1" spans="1:6" x14ac:dyDescent="0.25">
      <c r="A177" s="1"/>
      <c r="D177" s="2"/>
      <c r="F177" s="2"/>
    </row>
    <row r="178" ht="13.5" customHeight="1" spans="1:6" x14ac:dyDescent="0.25">
      <c r="A178" s="1"/>
      <c r="D178" s="2"/>
      <c r="F178" s="2"/>
    </row>
    <row r="179" ht="13.5" customHeight="1" spans="1:6" x14ac:dyDescent="0.25">
      <c r="A179" s="1"/>
      <c r="D179" s="2"/>
      <c r="F179" s="2"/>
    </row>
    <row r="180" ht="13.5" customHeight="1" spans="1:6" x14ac:dyDescent="0.25">
      <c r="A180" s="1"/>
      <c r="D180" s="2"/>
      <c r="F180" s="2"/>
    </row>
    <row r="181" ht="13.5" customHeight="1" spans="1:6" x14ac:dyDescent="0.25">
      <c r="A181" s="1"/>
      <c r="D181" s="2"/>
      <c r="F181" s="2"/>
    </row>
    <row r="182" ht="13.5" customHeight="1" spans="1:6" x14ac:dyDescent="0.25">
      <c r="A182" s="1"/>
      <c r="D182" s="2"/>
      <c r="F182" s="2"/>
    </row>
    <row r="183" ht="13.5" customHeight="1" spans="1:6" x14ac:dyDescent="0.25">
      <c r="A183" s="1"/>
      <c r="D183" s="2"/>
      <c r="F183" s="2"/>
    </row>
    <row r="184" ht="13.5" customHeight="1" spans="1:6" x14ac:dyDescent="0.25">
      <c r="A184" s="1"/>
      <c r="D184" s="2"/>
      <c r="F184" s="2"/>
    </row>
    <row r="185" ht="13.5" customHeight="1" spans="1:6" x14ac:dyDescent="0.25">
      <c r="A185" s="1"/>
      <c r="D185" s="2"/>
      <c r="F185" s="2"/>
    </row>
    <row r="186" ht="13.5" customHeight="1" spans="1:6" x14ac:dyDescent="0.25">
      <c r="A186" s="1"/>
      <c r="D186" s="2"/>
      <c r="F186" s="2"/>
    </row>
    <row r="187" ht="13.5" customHeight="1" spans="1:6" x14ac:dyDescent="0.25">
      <c r="A187" s="1"/>
      <c r="D187" s="2"/>
      <c r="F187" s="2"/>
    </row>
    <row r="188" ht="13.5" customHeight="1" spans="1:6" x14ac:dyDescent="0.25">
      <c r="A188" s="1"/>
      <c r="D188" s="2"/>
      <c r="F188" s="2"/>
    </row>
    <row r="189" ht="13.5" customHeight="1" spans="1:6" x14ac:dyDescent="0.25">
      <c r="A189" s="1"/>
      <c r="D189" s="2"/>
      <c r="F189" s="2"/>
    </row>
    <row r="190" ht="13.5" customHeight="1" spans="1:6" x14ac:dyDescent="0.25">
      <c r="A190" s="1"/>
      <c r="D190" s="2"/>
      <c r="F190" s="2"/>
    </row>
    <row r="191" ht="13.5" customHeight="1" spans="1:6" x14ac:dyDescent="0.25">
      <c r="A191" s="1"/>
      <c r="D191" s="2"/>
      <c r="F191" s="2"/>
    </row>
    <row r="192" ht="13.5" customHeight="1" spans="1:6" x14ac:dyDescent="0.25">
      <c r="A192" s="1"/>
      <c r="D192" s="2"/>
      <c r="F192" s="2"/>
    </row>
    <row r="193" ht="13.5" customHeight="1" spans="1:6" x14ac:dyDescent="0.25">
      <c r="A193" s="1"/>
      <c r="D193" s="2"/>
      <c r="F193" s="2"/>
    </row>
    <row r="194" ht="13.5" customHeight="1" spans="1:6" x14ac:dyDescent="0.25">
      <c r="A194" s="1"/>
      <c r="D194" s="2"/>
      <c r="F194" s="2"/>
    </row>
    <row r="195" ht="13.5" customHeight="1" spans="1:6" x14ac:dyDescent="0.25">
      <c r="A195" s="1"/>
      <c r="D195" s="2"/>
      <c r="F195" s="2"/>
    </row>
    <row r="196" ht="13.5" customHeight="1" spans="1:6" x14ac:dyDescent="0.25">
      <c r="A196" s="1"/>
      <c r="D196" s="2"/>
      <c r="F196" s="2"/>
    </row>
    <row r="197" ht="13.5" customHeight="1" spans="1:6" x14ac:dyDescent="0.25">
      <c r="A197" s="1"/>
      <c r="D197" s="2"/>
      <c r="F197" s="2"/>
    </row>
    <row r="198" ht="13.5" customHeight="1" spans="1:6" x14ac:dyDescent="0.25">
      <c r="A198" s="1"/>
      <c r="D198" s="2"/>
      <c r="F198" s="2"/>
    </row>
    <row r="199" ht="13.5" customHeight="1" spans="1:6" x14ac:dyDescent="0.25">
      <c r="A199" s="1"/>
      <c r="D199" s="2"/>
      <c r="F199" s="2"/>
    </row>
    <row r="200" ht="13.5" customHeight="1" spans="1:6" x14ac:dyDescent="0.25">
      <c r="A200" s="1"/>
      <c r="D200" s="2"/>
      <c r="F200" s="2"/>
    </row>
    <row r="201" ht="13.5" customHeight="1" spans="1:6" x14ac:dyDescent="0.25">
      <c r="A201" s="1"/>
      <c r="D201" s="2"/>
      <c r="F201" s="2"/>
    </row>
    <row r="202" ht="13.5" customHeight="1" spans="1:6" x14ac:dyDescent="0.25">
      <c r="A202" s="1"/>
      <c r="D202" s="2"/>
      <c r="F202" s="2"/>
    </row>
    <row r="203" ht="13.5" customHeight="1" spans="1:6" x14ac:dyDescent="0.25">
      <c r="A203" s="1"/>
      <c r="D203" s="2"/>
      <c r="F203" s="2"/>
    </row>
    <row r="204" ht="13.5" customHeight="1" spans="1:6" x14ac:dyDescent="0.25">
      <c r="A204" s="1"/>
      <c r="D204" s="2"/>
      <c r="F204" s="2"/>
    </row>
    <row r="205" ht="13.5" customHeight="1" spans="1:6" x14ac:dyDescent="0.25">
      <c r="A205" s="1"/>
      <c r="D205" s="2"/>
      <c r="F205" s="2"/>
    </row>
    <row r="206" ht="13.5" customHeight="1" spans="1:6" x14ac:dyDescent="0.25">
      <c r="A206" s="1"/>
      <c r="D206" s="2"/>
      <c r="F206" s="2"/>
    </row>
    <row r="207" ht="13.5" customHeight="1" spans="1:6" x14ac:dyDescent="0.25">
      <c r="A207" s="1"/>
      <c r="D207" s="2"/>
      <c r="F207" s="2"/>
    </row>
    <row r="208" ht="13.5" customHeight="1" spans="1:6" x14ac:dyDescent="0.25">
      <c r="A208" s="1"/>
      <c r="D208" s="2"/>
      <c r="F208" s="2"/>
    </row>
    <row r="209" ht="13.5" customHeight="1" spans="1:6" x14ac:dyDescent="0.25">
      <c r="A209" s="1"/>
      <c r="D209" s="2"/>
      <c r="F209" s="2"/>
    </row>
    <row r="210" ht="13.5" customHeight="1" spans="1:6" x14ac:dyDescent="0.25">
      <c r="A210" s="1"/>
      <c r="D210" s="2"/>
      <c r="F210" s="2"/>
    </row>
    <row r="211" ht="13.5" customHeight="1" spans="1:6" x14ac:dyDescent="0.25">
      <c r="A211" s="1"/>
      <c r="D211" s="2"/>
      <c r="F211" s="2"/>
    </row>
    <row r="212" ht="13.5" customHeight="1" spans="1:6" x14ac:dyDescent="0.25">
      <c r="A212" s="1"/>
      <c r="D212" s="2"/>
      <c r="F212" s="2"/>
    </row>
    <row r="213" ht="13.5" customHeight="1" spans="1:6" x14ac:dyDescent="0.25">
      <c r="A213" s="1"/>
      <c r="D213" s="2"/>
      <c r="F213" s="2"/>
    </row>
    <row r="214" ht="13.5" customHeight="1" spans="1:6" x14ac:dyDescent="0.25">
      <c r="A214" s="1"/>
      <c r="D214" s="2"/>
      <c r="F214" s="2"/>
    </row>
    <row r="215" ht="13.5" customHeight="1" spans="1:6" x14ac:dyDescent="0.25">
      <c r="A215" s="1"/>
      <c r="D215" s="2"/>
      <c r="F215" s="2"/>
    </row>
    <row r="216" ht="13.5" customHeight="1" spans="1:6" x14ac:dyDescent="0.25">
      <c r="A216" s="1"/>
      <c r="D216" s="2"/>
      <c r="F216" s="2"/>
    </row>
    <row r="217" ht="13.5" customHeight="1" spans="1:6" x14ac:dyDescent="0.25">
      <c r="A217" s="1"/>
      <c r="D217" s="2"/>
      <c r="F217" s="2"/>
    </row>
    <row r="218" ht="13.5" customHeight="1" spans="1:6" x14ac:dyDescent="0.25">
      <c r="A218" s="1"/>
      <c r="D218" s="2"/>
      <c r="F218" s="2"/>
    </row>
    <row r="219" ht="13.5" customHeight="1" spans="1:6" x14ac:dyDescent="0.25">
      <c r="A219" s="1"/>
      <c r="D219" s="2"/>
      <c r="F219" s="2"/>
    </row>
    <row r="220" ht="13.5" customHeight="1" spans="1:6" x14ac:dyDescent="0.25">
      <c r="A220" s="1"/>
      <c r="D220" s="2"/>
      <c r="F220" s="2"/>
    </row>
    <row r="221" ht="13.5" customHeight="1" spans="1:6" x14ac:dyDescent="0.25">
      <c r="A221" s="1"/>
      <c r="D221" s="2"/>
      <c r="F221" s="2"/>
    </row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B8:F8"/>
    <mergeCell ref="B11:F11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45"/>
  <sheetViews>
    <sheetView workbookViewId="0" zoomScale="100" zoomScaleNormal="100"/>
  </sheetViews>
  <sheetFormatPr defaultRowHeight="15" outlineLevelRow="0" outlineLevelCol="0" x14ac:dyDescent="0.15" defaultColWidth="12.625"/>
  <cols>
    <col min="1" max="1" width="66.4453125" customWidth="1"/>
    <col min="2" max="2" width="19.3671875" customWidth="1"/>
    <col min="3" max="3" width="14.21875" customWidth="1"/>
    <col min="4" max="4" width="10.91015625" customWidth="1"/>
    <col min="5" max="5" width="14.09765625" customWidth="1"/>
    <col min="6" max="21" width="8.703125" customWidth="1"/>
  </cols>
  <sheetData>
    <row r="1" ht="13.5" customHeight="1" spans="1:21" x14ac:dyDescent="0.25">
      <c r="A1" s="18"/>
      <c r="B1" s="19"/>
      <c r="C1" s="20"/>
      <c r="D1" s="21"/>
      <c r="E1" s="22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</row>
    <row r="2" ht="13.5" customHeight="1" spans="1:21" x14ac:dyDescent="0.25">
      <c r="A2" s="18"/>
      <c r="B2" s="19"/>
      <c r="C2" s="20"/>
      <c r="D2" s="21"/>
      <c r="E2" s="22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</row>
    <row r="3" ht="13.5" customHeight="1" spans="1:21" x14ac:dyDescent="0.25">
      <c r="A3" s="18"/>
      <c r="B3" s="19"/>
      <c r="C3" s="20"/>
      <c r="D3" s="21"/>
      <c r="E3" s="22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</row>
    <row r="4" ht="13.5" customHeight="1" spans="1:21" x14ac:dyDescent="0.25">
      <c r="A4" s="24"/>
      <c r="B4" s="19"/>
      <c r="C4" s="20"/>
      <c r="D4" s="21"/>
      <c r="E4" s="22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</row>
    <row r="5" ht="13.5" customHeight="1" spans="1:21" x14ac:dyDescent="0.25">
      <c r="A5" s="18"/>
      <c r="B5" s="19"/>
      <c r="C5" s="20"/>
      <c r="D5" s="21"/>
      <c r="E5" s="22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</row>
    <row r="6" ht="13.5" customHeight="1" spans="1:21" x14ac:dyDescent="0.25">
      <c r="A6" s="18"/>
      <c r="B6" s="19"/>
      <c r="C6" s="20"/>
      <c r="D6" s="21"/>
      <c r="E6" s="22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</row>
    <row r="7" ht="13.5" customHeight="1" spans="1:21" x14ac:dyDescent="0.25">
      <c r="A7" s="18"/>
      <c r="B7" s="19"/>
      <c r="C7" s="20"/>
      <c r="D7" s="21"/>
      <c r="E7" s="22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</row>
    <row r="8" ht="13.5" customHeight="1" spans="1:21" x14ac:dyDescent="0.25">
      <c r="A8" s="25" t="s">
        <v>16</v>
      </c>
      <c r="B8" s="26"/>
      <c r="C8" s="27"/>
      <c r="D8" s="28"/>
      <c r="E8" s="22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</row>
    <row r="9" ht="13.5" customHeight="1" spans="1:21" x14ac:dyDescent="0.25">
      <c r="A9" s="29" t="s">
        <v>17</v>
      </c>
      <c r="B9" s="30"/>
      <c r="C9" s="31"/>
      <c r="D9" s="32"/>
      <c r="E9" s="3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</row>
    <row r="10" ht="13.5" customHeight="1" spans="1:16" x14ac:dyDescent="0.25">
      <c r="A10" s="34" t="s">
        <v>18</v>
      </c>
      <c r="B10" s="35" t="s">
        <v>19</v>
      </c>
      <c r="C10" s="36" t="s">
        <v>20</v>
      </c>
      <c r="D10" s="37" t="s">
        <v>21</v>
      </c>
      <c r="E10" s="38" t="s">
        <v>2</v>
      </c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ht="13.5" customHeight="1" spans="1:16" x14ac:dyDescent="0.25">
      <c r="A11" s="39" t="s">
        <v>22</v>
      </c>
      <c r="B11" s="40" t="s">
        <v>23</v>
      </c>
      <c r="C11" s="41">
        <v>12500</v>
      </c>
      <c r="D11" s="42">
        <v>8</v>
      </c>
      <c r="E11" s="43">
        <f>Ivrea!$D11*C11</f>
        <v>0</v>
      </c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ht="13.5" customHeight="1" spans="1:16" x14ac:dyDescent="0.25">
      <c r="A12" s="39" t="s">
        <v>24</v>
      </c>
      <c r="B12" s="40" t="s">
        <v>23</v>
      </c>
      <c r="C12" s="41">
        <v>27000</v>
      </c>
      <c r="D12" s="42">
        <v>1</v>
      </c>
      <c r="E12" s="43">
        <f>Ivrea!$D12*C12</f>
        <v>0</v>
      </c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</row>
    <row r="13" ht="13.5" customHeight="1" spans="1:16" x14ac:dyDescent="0.25">
      <c r="A13" s="24" t="s">
        <v>25</v>
      </c>
      <c r="B13" s="40" t="s">
        <v>23</v>
      </c>
      <c r="C13" s="44">
        <v>27900</v>
      </c>
      <c r="D13" s="42">
        <v>3</v>
      </c>
      <c r="E13" s="43">
        <f>Ivrea!$D13*C13</f>
        <v>0</v>
      </c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</row>
    <row r="14" ht="13.5" customHeight="1" spans="1:16" x14ac:dyDescent="0.25">
      <c r="A14" s="45" t="s">
        <v>26</v>
      </c>
      <c r="B14" s="40" t="s">
        <v>23</v>
      </c>
      <c r="C14" s="46">
        <v>9500</v>
      </c>
      <c r="D14" s="42">
        <v>13</v>
      </c>
      <c r="E14" s="43">
        <f>Ivrea!$D14*C14</f>
        <v>0</v>
      </c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</row>
    <row r="15" ht="13.5" customHeight="1" spans="1:16" x14ac:dyDescent="0.25">
      <c r="A15" s="47" t="s">
        <v>27</v>
      </c>
      <c r="B15" s="40" t="s">
        <v>23</v>
      </c>
      <c r="C15" s="46">
        <v>9500</v>
      </c>
      <c r="D15" s="42">
        <v>18</v>
      </c>
      <c r="E15" s="43">
        <f>Ivrea!$D15*C15</f>
        <v>0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</row>
    <row r="16" ht="13.5" customHeight="1" spans="1:16" x14ac:dyDescent="0.25">
      <c r="A16" s="45" t="s">
        <v>28</v>
      </c>
      <c r="B16" s="40" t="s">
        <v>23</v>
      </c>
      <c r="C16" s="46">
        <v>10500</v>
      </c>
      <c r="D16" s="42">
        <v>1</v>
      </c>
      <c r="E16" s="43">
        <f>Ivrea!$D16*C16</f>
        <v>0</v>
      </c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</row>
    <row r="17" ht="13.5" customHeight="1" spans="1:16" x14ac:dyDescent="0.25">
      <c r="A17" s="48" t="s">
        <v>29</v>
      </c>
      <c r="B17" s="40" t="s">
        <v>23</v>
      </c>
      <c r="C17" s="46">
        <v>17900</v>
      </c>
      <c r="D17" s="42">
        <v>2</v>
      </c>
      <c r="E17" s="43">
        <f>Ivrea!$D17*C17</f>
        <v>0</v>
      </c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</row>
    <row r="18" ht="13.5" customHeight="1" spans="1:16" x14ac:dyDescent="0.25">
      <c r="A18" s="45" t="s">
        <v>30</v>
      </c>
      <c r="B18" s="40" t="s">
        <v>23</v>
      </c>
      <c r="C18" s="46">
        <v>9500</v>
      </c>
      <c r="D18" s="42"/>
      <c r="E18" s="43">
        <f>Ivrea!$D18*C18</f>
        <v>0</v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ht="13.5" customHeight="1" spans="1:16" x14ac:dyDescent="0.25">
      <c r="A19" s="45" t="s">
        <v>31</v>
      </c>
      <c r="B19" s="40" t="s">
        <v>23</v>
      </c>
      <c r="C19" s="46">
        <v>9500</v>
      </c>
      <c r="D19" s="42"/>
      <c r="E19" s="43">
        <f>Ivrea!$D19*C19</f>
        <v>0</v>
      </c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</row>
    <row r="20" ht="13.5" customHeight="1" spans="1:16" x14ac:dyDescent="0.25">
      <c r="A20" s="45" t="s">
        <v>32</v>
      </c>
      <c r="B20" s="40" t="s">
        <v>23</v>
      </c>
      <c r="C20" s="46">
        <v>9500</v>
      </c>
      <c r="D20" s="42"/>
      <c r="E20" s="43">
        <f>Ivrea!$D20*C20</f>
        <v>0</v>
      </c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</row>
    <row r="21" ht="13.5" customHeight="1" spans="1:16" x14ac:dyDescent="0.25">
      <c r="A21" s="45" t="s">
        <v>33</v>
      </c>
      <c r="B21" s="40" t="s">
        <v>23</v>
      </c>
      <c r="C21" s="46">
        <v>9500</v>
      </c>
      <c r="D21" s="42"/>
      <c r="E21" s="43">
        <f>Ivrea!$D21*C21</f>
        <v>0</v>
      </c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ht="13.5" customHeight="1" spans="1:16" x14ac:dyDescent="0.25">
      <c r="A22" s="45" t="s">
        <v>34</v>
      </c>
      <c r="B22" s="40" t="s">
        <v>23</v>
      </c>
      <c r="C22" s="46">
        <v>10500</v>
      </c>
      <c r="D22" s="42">
        <v>7</v>
      </c>
      <c r="E22" s="43">
        <f>Ivrea!$D22*C22</f>
        <v>0</v>
      </c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</row>
    <row r="23" ht="13.5" customHeight="1" spans="1:16" x14ac:dyDescent="0.25">
      <c r="A23" s="49" t="s">
        <v>35</v>
      </c>
      <c r="B23" s="40" t="s">
        <v>23</v>
      </c>
      <c r="C23" s="46">
        <v>10500</v>
      </c>
      <c r="D23" s="42">
        <v>3</v>
      </c>
      <c r="E23" s="43">
        <f>Ivrea!$D23*C23</f>
        <v>0</v>
      </c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</row>
    <row r="24" ht="13.5" customHeight="1" spans="1:16" x14ac:dyDescent="0.25">
      <c r="A24" s="49" t="s">
        <v>36</v>
      </c>
      <c r="B24" s="40" t="s">
        <v>23</v>
      </c>
      <c r="C24" s="46">
        <v>10500</v>
      </c>
      <c r="D24" s="42">
        <v>3</v>
      </c>
      <c r="E24" s="43">
        <f>Ivrea!$D24*C24</f>
        <v>0</v>
      </c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</row>
    <row r="25" ht="13.5" customHeight="1" spans="1:16" x14ac:dyDescent="0.25">
      <c r="A25" s="45" t="s">
        <v>37</v>
      </c>
      <c r="B25" s="40" t="s">
        <v>23</v>
      </c>
      <c r="C25" s="46">
        <v>25500</v>
      </c>
      <c r="D25" s="42"/>
      <c r="E25" s="43">
        <f>Ivrea!$D25*C25</f>
        <v>0</v>
      </c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</row>
    <row r="26" ht="13.5" customHeight="1" spans="1:16" x14ac:dyDescent="0.25">
      <c r="A26" s="45" t="s">
        <v>38</v>
      </c>
      <c r="B26" s="40" t="s">
        <v>23</v>
      </c>
      <c r="C26" s="46">
        <v>25500</v>
      </c>
      <c r="D26" s="42"/>
      <c r="E26" s="43">
        <f>Ivrea!$D26*C26</f>
        <v>0</v>
      </c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</row>
    <row r="27" ht="13.5" customHeight="1" spans="1:16" x14ac:dyDescent="0.25">
      <c r="A27" s="45" t="s">
        <v>39</v>
      </c>
      <c r="B27" s="40" t="s">
        <v>23</v>
      </c>
      <c r="C27" s="46">
        <v>25500</v>
      </c>
      <c r="D27" s="42"/>
      <c r="E27" s="43">
        <f>Ivrea!$D27*C27</f>
        <v>0</v>
      </c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</row>
    <row r="28" ht="13.5" customHeight="1" spans="1:16" x14ac:dyDescent="0.25">
      <c r="A28" s="45" t="s">
        <v>40</v>
      </c>
      <c r="B28" s="40" t="s">
        <v>23</v>
      </c>
      <c r="C28" s="46">
        <v>25500</v>
      </c>
      <c r="D28" s="42"/>
      <c r="E28" s="43">
        <f>Ivrea!$D28*C28</f>
        <v>0</v>
      </c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</row>
    <row r="29" ht="13.5" customHeight="1" spans="1:16" x14ac:dyDescent="0.25">
      <c r="A29" s="45" t="s">
        <v>41</v>
      </c>
      <c r="B29" s="40" t="s">
        <v>23</v>
      </c>
      <c r="C29" s="44">
        <v>9500</v>
      </c>
      <c r="D29" s="42">
        <v>8</v>
      </c>
      <c r="E29" s="43">
        <f>Ivrea!$D29*C29</f>
        <v>0</v>
      </c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</row>
    <row r="30" ht="13.5" customHeight="1" spans="1:16" x14ac:dyDescent="0.25">
      <c r="A30" s="50" t="s">
        <v>42</v>
      </c>
      <c r="B30" s="51"/>
      <c r="C30" s="52"/>
      <c r="D30" s="53"/>
      <c r="E30" s="54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</row>
    <row r="31" ht="13.5" customHeight="1" spans="1:16" x14ac:dyDescent="0.25">
      <c r="A31" s="45" t="s">
        <v>43</v>
      </c>
      <c r="B31" s="40">
        <v>9788410475304</v>
      </c>
      <c r="C31" s="44">
        <v>33500</v>
      </c>
      <c r="D31" s="55">
        <v>5</v>
      </c>
      <c r="E31" s="43">
        <f>Ivrea!$D31*C31</f>
        <v>0</v>
      </c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</row>
    <row r="32" ht="13.5" customHeight="1" spans="1:16" x14ac:dyDescent="0.25">
      <c r="A32" s="56" t="s">
        <v>44</v>
      </c>
      <c r="B32" s="40">
        <v>9788419383846</v>
      </c>
      <c r="C32" s="46">
        <v>27900</v>
      </c>
      <c r="D32" s="57">
        <v>1</v>
      </c>
      <c r="E32" s="43">
        <f>Ivrea!$D32*C32</f>
        <v>0</v>
      </c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</row>
    <row r="33" ht="13.5" customHeight="1" spans="1:16" x14ac:dyDescent="0.25">
      <c r="A33" s="45" t="s">
        <v>45</v>
      </c>
      <c r="B33" s="58">
        <v>9791387500405</v>
      </c>
      <c r="C33" s="46">
        <v>10500</v>
      </c>
      <c r="D33" s="42">
        <v>2</v>
      </c>
      <c r="E33" s="43">
        <f>Ivrea!$D33*C33</f>
        <v>0</v>
      </c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</row>
    <row r="34" ht="13.5" customHeight="1" spans="1:16" x14ac:dyDescent="0.25">
      <c r="A34" s="59" t="s">
        <v>46</v>
      </c>
      <c r="B34" s="60"/>
      <c r="C34" s="61"/>
      <c r="D34" s="62"/>
      <c r="E34" s="6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</row>
    <row r="35" ht="13.5" customHeight="1" spans="1:16" x14ac:dyDescent="0.25">
      <c r="A35" s="45" t="s">
        <v>47</v>
      </c>
      <c r="B35" s="64" t="s">
        <v>48</v>
      </c>
      <c r="C35" s="46">
        <v>10500</v>
      </c>
      <c r="D35" s="42"/>
      <c r="E35" s="43">
        <f>Ivrea!$D35*C35</f>
        <v>0</v>
      </c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</row>
    <row r="36" ht="13.5" customHeight="1" spans="1:16" x14ac:dyDescent="0.25">
      <c r="A36" s="65" t="s">
        <v>49</v>
      </c>
      <c r="B36" s="66">
        <v>9791387981891</v>
      </c>
      <c r="C36" s="46">
        <v>17900</v>
      </c>
      <c r="D36" s="67"/>
      <c r="E36" s="43">
        <f>Ivrea!$D36*C36</f>
        <v>0</v>
      </c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</row>
    <row r="37" ht="13.5" customHeight="1" spans="1:16" x14ac:dyDescent="0.25">
      <c r="A37" s="65" t="s">
        <v>50</v>
      </c>
      <c r="B37" s="64" t="s">
        <v>51</v>
      </c>
      <c r="C37" s="46">
        <v>17900</v>
      </c>
      <c r="D37" s="68"/>
      <c r="E37" s="43">
        <f>Ivrea!$D37*C37</f>
        <v>0</v>
      </c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</row>
    <row r="38" ht="13.5" customHeight="1" spans="1:16" x14ac:dyDescent="0.25">
      <c r="A38" s="45" t="s">
        <v>52</v>
      </c>
      <c r="B38" s="40">
        <v>9791388249389</v>
      </c>
      <c r="C38" s="46">
        <v>17900</v>
      </c>
      <c r="D38" s="42"/>
      <c r="E38" s="43">
        <f>Ivrea!$D38*C38</f>
        <v>0</v>
      </c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</row>
    <row r="39" ht="13.5" customHeight="1" spans="1:16" x14ac:dyDescent="0.25">
      <c r="A39" s="45" t="s">
        <v>53</v>
      </c>
      <c r="B39" s="64" t="s">
        <v>54</v>
      </c>
      <c r="C39" s="46">
        <v>18900</v>
      </c>
      <c r="D39" s="42"/>
      <c r="E39" s="43">
        <f>Ivrea!$D39*C39</f>
        <v>0</v>
      </c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</row>
    <row r="40" ht="13.5" customHeight="1" spans="1:16" x14ac:dyDescent="0.25">
      <c r="A40" s="47" t="s">
        <v>55</v>
      </c>
      <c r="B40" s="64">
        <v>9791387892609</v>
      </c>
      <c r="C40" s="46">
        <v>10500</v>
      </c>
      <c r="D40" s="67"/>
      <c r="E40" s="43">
        <f>Ivrea!$D40*C40</f>
        <v>0</v>
      </c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</row>
    <row r="41" ht="13.5" customHeight="1" spans="1:16" x14ac:dyDescent="0.25">
      <c r="A41" s="47" t="s">
        <v>56</v>
      </c>
      <c r="B41" s="66">
        <v>9791387981853</v>
      </c>
      <c r="C41" s="46">
        <v>10500</v>
      </c>
      <c r="D41" s="67"/>
      <c r="E41" s="43">
        <f>Ivrea!$D41*C41</f>
        <v>0</v>
      </c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</row>
    <row r="42" ht="13.5" customHeight="1" spans="1:16" x14ac:dyDescent="0.25">
      <c r="A42" s="47" t="s">
        <v>57</v>
      </c>
      <c r="B42" s="64" t="s">
        <v>58</v>
      </c>
      <c r="C42" s="46">
        <v>10500</v>
      </c>
      <c r="D42" s="68"/>
      <c r="E42" s="43">
        <f>Ivrea!$D42*C42</f>
        <v>0</v>
      </c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</row>
    <row r="43" ht="13.5" customHeight="1" spans="1:16" x14ac:dyDescent="0.25">
      <c r="A43" s="47" t="s">
        <v>59</v>
      </c>
      <c r="B43" s="40">
        <v>9791388249471</v>
      </c>
      <c r="C43" s="46">
        <v>10500</v>
      </c>
      <c r="D43" s="42"/>
      <c r="E43" s="43">
        <f>Ivrea!$D43*C43</f>
        <v>0</v>
      </c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</row>
    <row r="44" ht="13.5" customHeight="1" spans="1:16" x14ac:dyDescent="0.25">
      <c r="A44" s="45" t="s">
        <v>60</v>
      </c>
      <c r="B44" s="40">
        <v>9788418061899</v>
      </c>
      <c r="C44" s="46">
        <v>10500</v>
      </c>
      <c r="D44" s="42"/>
      <c r="E44" s="43">
        <f>Ivrea!$D44*C44</f>
        <v>0</v>
      </c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</row>
    <row r="45" ht="13.5" customHeight="1" spans="1:16" x14ac:dyDescent="0.25">
      <c r="A45" s="45" t="s">
        <v>61</v>
      </c>
      <c r="B45" s="40">
        <v>9788418172755</v>
      </c>
      <c r="C45" s="46">
        <v>10500</v>
      </c>
      <c r="D45" s="42">
        <v>1</v>
      </c>
      <c r="E45" s="43">
        <f>Ivrea!$D45*C45</f>
        <v>0</v>
      </c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</row>
    <row r="46" ht="13.5" customHeight="1" spans="1:16" x14ac:dyDescent="0.25">
      <c r="A46" s="45" t="s">
        <v>62</v>
      </c>
      <c r="B46" s="40">
        <v>9788418271328</v>
      </c>
      <c r="C46" s="46">
        <v>10500</v>
      </c>
      <c r="D46" s="42">
        <v>1</v>
      </c>
      <c r="E46" s="43">
        <f>Ivrea!$D46*C46</f>
        <v>0</v>
      </c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</row>
    <row r="47" ht="13.5" customHeight="1" spans="1:16" x14ac:dyDescent="0.25">
      <c r="A47" s="45" t="s">
        <v>63</v>
      </c>
      <c r="B47" s="40">
        <v>9788418450846</v>
      </c>
      <c r="C47" s="46">
        <v>10500</v>
      </c>
      <c r="D47" s="42"/>
      <c r="E47" s="43">
        <f>Ivrea!$D47*C47</f>
        <v>0</v>
      </c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</row>
    <row r="48" ht="13.5" customHeight="1" spans="1:16" x14ac:dyDescent="0.25">
      <c r="A48" s="45" t="s">
        <v>64</v>
      </c>
      <c r="B48" s="40">
        <v>9788418562907</v>
      </c>
      <c r="C48" s="46">
        <v>10500</v>
      </c>
      <c r="D48" s="42"/>
      <c r="E48" s="43">
        <f>Ivrea!$D48*C48</f>
        <v>0</v>
      </c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</row>
    <row r="49" ht="13.5" customHeight="1" spans="1:16" x14ac:dyDescent="0.25">
      <c r="A49" s="69" t="s">
        <v>65</v>
      </c>
      <c r="B49" s="70">
        <v>9788418751240</v>
      </c>
      <c r="C49" s="46">
        <v>10500</v>
      </c>
      <c r="D49" s="71"/>
      <c r="E49" s="63">
        <f>Ivrea!$D49*C49</f>
        <v>0</v>
      </c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</row>
    <row r="50" ht="13.5" customHeight="1" spans="1:16" x14ac:dyDescent="0.25">
      <c r="A50" s="56" t="s">
        <v>66</v>
      </c>
      <c r="B50" s="40">
        <v>9788418837371</v>
      </c>
      <c r="C50" s="46">
        <v>10500</v>
      </c>
      <c r="D50" s="57"/>
      <c r="E50" s="43">
        <f>Ivrea!$D50*C50</f>
        <v>0</v>
      </c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</row>
    <row r="51" ht="13.5" customHeight="1" spans="1:16" x14ac:dyDescent="0.25">
      <c r="A51" s="56" t="s">
        <v>67</v>
      </c>
      <c r="B51" s="40">
        <v>9788419096616</v>
      </c>
      <c r="C51" s="46">
        <v>10500</v>
      </c>
      <c r="D51" s="57"/>
      <c r="E51" s="43">
        <f>Ivrea!$D51*C51</f>
        <v>0</v>
      </c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</row>
    <row r="52" ht="13.5" customHeight="1" spans="1:16" x14ac:dyDescent="0.25">
      <c r="A52" s="56" t="s">
        <v>68</v>
      </c>
      <c r="B52" s="40">
        <v>9788419306401</v>
      </c>
      <c r="C52" s="46">
        <v>10500</v>
      </c>
      <c r="D52" s="57"/>
      <c r="E52" s="43">
        <f>Ivrea!$D52*C52</f>
        <v>0</v>
      </c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</row>
    <row r="53" ht="13.5" customHeight="1" spans="1:16" x14ac:dyDescent="0.25">
      <c r="A53" s="56" t="s">
        <v>69</v>
      </c>
      <c r="B53" s="40">
        <v>9788419451996</v>
      </c>
      <c r="C53" s="46">
        <v>10500</v>
      </c>
      <c r="D53" s="57"/>
      <c r="E53" s="43">
        <f>Ivrea!$D53*C53</f>
        <v>0</v>
      </c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</row>
    <row r="54" ht="13.5" customHeight="1" spans="1:16" x14ac:dyDescent="0.25">
      <c r="A54" s="49" t="s">
        <v>70</v>
      </c>
      <c r="B54" s="40">
        <v>9788419869234</v>
      </c>
      <c r="C54" s="46">
        <v>10500</v>
      </c>
      <c r="D54" s="57"/>
      <c r="E54" s="43">
        <f>Ivrea!$D54*C54</f>
        <v>0</v>
      </c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</row>
    <row r="55" ht="13.5" customHeight="1" spans="1:16" x14ac:dyDescent="0.25">
      <c r="A55" s="56" t="s">
        <v>71</v>
      </c>
      <c r="B55" s="40">
        <v>9788410113084</v>
      </c>
      <c r="C55" s="46">
        <v>10500</v>
      </c>
      <c r="D55" s="57"/>
      <c r="E55" s="43">
        <f>Ivrea!$D55*C55</f>
        <v>0</v>
      </c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</row>
    <row r="56" ht="13.5" customHeight="1" spans="1:16" x14ac:dyDescent="0.25">
      <c r="A56" s="56" t="s">
        <v>72</v>
      </c>
      <c r="B56" s="72">
        <v>9791387500078</v>
      </c>
      <c r="C56" s="46">
        <v>10500</v>
      </c>
      <c r="D56" s="42"/>
      <c r="E56" s="43">
        <f>Ivrea!$D56*C56</f>
        <v>0</v>
      </c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</row>
    <row r="57" ht="13.5" customHeight="1" spans="1:16" x14ac:dyDescent="0.25">
      <c r="A57" s="56" t="s">
        <v>73</v>
      </c>
      <c r="B57" s="40">
        <v>9791387892470</v>
      </c>
      <c r="C57" s="46">
        <v>10500</v>
      </c>
      <c r="D57" s="67"/>
      <c r="E57" s="43">
        <f>Ivrea!$D57*C57</f>
        <v>0</v>
      </c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</row>
    <row r="58" ht="13.5" customHeight="1" spans="1:16" x14ac:dyDescent="0.25">
      <c r="A58" s="56" t="s">
        <v>74</v>
      </c>
      <c r="B58" s="40">
        <v>9791388249730</v>
      </c>
      <c r="C58" s="46">
        <v>10500</v>
      </c>
      <c r="D58" s="42"/>
      <c r="E58" s="43">
        <f>Ivrea!$D58*C58</f>
        <v>0</v>
      </c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</row>
    <row r="59" ht="13.5" customHeight="1" spans="1:16" x14ac:dyDescent="0.25">
      <c r="A59" s="56" t="s">
        <v>75</v>
      </c>
      <c r="B59" s="40">
        <v>9788419673343</v>
      </c>
      <c r="C59" s="46">
        <v>25500</v>
      </c>
      <c r="D59" s="57"/>
      <c r="E59" s="43">
        <f>Ivrea!$D59*C59</f>
        <v>0</v>
      </c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</row>
    <row r="60" ht="13.5" customHeight="1" spans="1:16" x14ac:dyDescent="0.25">
      <c r="A60" s="56" t="s">
        <v>76</v>
      </c>
      <c r="B60" s="40">
        <v>9788410113176</v>
      </c>
      <c r="C60" s="46">
        <v>25500</v>
      </c>
      <c r="D60" s="57"/>
      <c r="E60" s="43">
        <f>Ivrea!$D60*C60</f>
        <v>0</v>
      </c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</row>
    <row r="61" ht="13.5" customHeight="1" spans="1:16" x14ac:dyDescent="0.25">
      <c r="A61" s="56" t="s">
        <v>77</v>
      </c>
      <c r="B61" s="40">
        <v>9788410213180</v>
      </c>
      <c r="C61" s="46">
        <v>25500</v>
      </c>
      <c r="D61" s="57"/>
      <c r="E61" s="43">
        <f>Ivrea!$D61*C61</f>
        <v>0</v>
      </c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</row>
    <row r="62" ht="13.5" customHeight="1" spans="1:16" x14ac:dyDescent="0.25">
      <c r="A62" s="45" t="s">
        <v>78</v>
      </c>
      <c r="B62" s="40">
        <v>9788410258433</v>
      </c>
      <c r="C62" s="46">
        <v>25500</v>
      </c>
      <c r="D62" s="42"/>
      <c r="E62" s="43">
        <f>Ivrea!$D62*C62</f>
        <v>0</v>
      </c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</row>
    <row r="63" ht="13.5" customHeight="1" spans="1:16" x14ac:dyDescent="0.25">
      <c r="A63" s="45" t="s">
        <v>79</v>
      </c>
      <c r="B63" s="40">
        <v>9788410350939</v>
      </c>
      <c r="C63" s="46">
        <v>25500</v>
      </c>
      <c r="D63" s="42"/>
      <c r="E63" s="43">
        <f>Ivrea!$D63*C63</f>
        <v>0</v>
      </c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</row>
    <row r="64" ht="13.5" customHeight="1" spans="1:16" x14ac:dyDescent="0.25">
      <c r="A64" s="45" t="s">
        <v>80</v>
      </c>
      <c r="B64" s="40">
        <v>9791387500467</v>
      </c>
      <c r="C64" s="46">
        <v>25500</v>
      </c>
      <c r="D64" s="42"/>
      <c r="E64" s="43">
        <f>Ivrea!$D64*C64</f>
        <v>0</v>
      </c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</row>
    <row r="65" ht="13.5" customHeight="1" spans="1:16" x14ac:dyDescent="0.25">
      <c r="A65" s="45" t="s">
        <v>81</v>
      </c>
      <c r="B65" s="72">
        <v>9791387547615</v>
      </c>
      <c r="C65" s="46">
        <v>25500</v>
      </c>
      <c r="D65" s="42"/>
      <c r="E65" s="43">
        <f>Ivrea!$D65*C65</f>
        <v>0</v>
      </c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</row>
    <row r="66" ht="13.5" customHeight="1" spans="1:16" x14ac:dyDescent="0.25">
      <c r="A66" s="45" t="s">
        <v>82</v>
      </c>
      <c r="B66" s="72">
        <v>9791387619688</v>
      </c>
      <c r="C66" s="46">
        <v>25500</v>
      </c>
      <c r="D66" s="42"/>
      <c r="E66" s="43">
        <f>Ivrea!$D66*C66</f>
        <v>0</v>
      </c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</row>
    <row r="67" ht="13.5" customHeight="1" spans="1:16" x14ac:dyDescent="0.25">
      <c r="A67" s="45" t="s">
        <v>83</v>
      </c>
      <c r="B67" s="40">
        <v>9791387784225</v>
      </c>
      <c r="C67" s="46">
        <v>25500</v>
      </c>
      <c r="D67" s="42"/>
      <c r="E67" s="43">
        <f>Ivrea!$D67*C67</f>
        <v>0</v>
      </c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</row>
    <row r="68" ht="13.5" customHeight="1" spans="1:16" x14ac:dyDescent="0.25">
      <c r="A68" s="73" t="s">
        <v>84</v>
      </c>
      <c r="B68" s="40">
        <v>9791387836467</v>
      </c>
      <c r="C68" s="46">
        <v>25500</v>
      </c>
      <c r="D68" s="42"/>
      <c r="E68" s="63">
        <f>Ivrea!$D68*C68</f>
        <v>0</v>
      </c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</row>
    <row r="69" ht="13.5" customHeight="1" spans="1:16" x14ac:dyDescent="0.25">
      <c r="A69" s="45" t="s">
        <v>85</v>
      </c>
      <c r="B69" s="40">
        <v>9791387892982</v>
      </c>
      <c r="C69" s="46">
        <v>25500</v>
      </c>
      <c r="D69" s="42"/>
      <c r="E69" s="43">
        <f>Ivrea!$D69*C69</f>
        <v>0</v>
      </c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</row>
    <row r="70" ht="13.5" customHeight="1" spans="1:16" x14ac:dyDescent="0.25">
      <c r="A70" s="45" t="s">
        <v>86</v>
      </c>
      <c r="B70" s="40" t="s">
        <v>87</v>
      </c>
      <c r="C70" s="46">
        <v>25500</v>
      </c>
      <c r="D70" s="68"/>
      <c r="E70" s="43">
        <f>Ivrea!$D70*C70</f>
        <v>0</v>
      </c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</row>
    <row r="71" ht="13.5" customHeight="1" spans="1:16" x14ac:dyDescent="0.25">
      <c r="A71" s="45" t="s">
        <v>88</v>
      </c>
      <c r="B71" s="40">
        <v>9791388104732</v>
      </c>
      <c r="C71" s="46">
        <v>25500</v>
      </c>
      <c r="D71" s="67"/>
      <c r="E71" s="43">
        <f>Ivrea!$D71*C71</f>
        <v>0</v>
      </c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</row>
    <row r="72" ht="13.5" customHeight="1" spans="1:16" x14ac:dyDescent="0.25">
      <c r="A72" s="45" t="s">
        <v>89</v>
      </c>
      <c r="B72" s="74">
        <v>9791388178269</v>
      </c>
      <c r="C72" s="46">
        <v>35000</v>
      </c>
      <c r="D72" s="75"/>
      <c r="E72" s="43">
        <f>Ivrea!$D72*C72</f>
        <v>0</v>
      </c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</row>
    <row r="73" ht="13.5" customHeight="1" spans="1:16" x14ac:dyDescent="0.25">
      <c r="A73" s="56" t="s">
        <v>90</v>
      </c>
      <c r="B73" s="40">
        <v>9788418172687</v>
      </c>
      <c r="C73" s="46">
        <v>9500</v>
      </c>
      <c r="D73" s="57"/>
      <c r="E73" s="43">
        <f>Ivrea!$D73*C73</f>
        <v>0</v>
      </c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</row>
    <row r="74" ht="13.5" customHeight="1" spans="1:16" x14ac:dyDescent="0.25">
      <c r="A74" s="56" t="s">
        <v>91</v>
      </c>
      <c r="B74" s="40">
        <v>9788418271007</v>
      </c>
      <c r="C74" s="46">
        <v>9500</v>
      </c>
      <c r="D74" s="57"/>
      <c r="E74" s="43">
        <f>Ivrea!$D74*C74</f>
        <v>0</v>
      </c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</row>
    <row r="75" ht="13.5" customHeight="1" spans="1:16" x14ac:dyDescent="0.25">
      <c r="A75" s="56" t="s">
        <v>92</v>
      </c>
      <c r="B75" s="40">
        <v>9788418271311</v>
      </c>
      <c r="C75" s="46">
        <v>9500</v>
      </c>
      <c r="D75" s="57"/>
      <c r="E75" s="43">
        <f>Ivrea!$D75*C75</f>
        <v>0</v>
      </c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</row>
    <row r="76" ht="13.5" customHeight="1" spans="1:16" x14ac:dyDescent="0.25">
      <c r="A76" s="56" t="s">
        <v>93</v>
      </c>
      <c r="B76" s="40">
        <v>9788418271571</v>
      </c>
      <c r="C76" s="46">
        <v>9500</v>
      </c>
      <c r="D76" s="57"/>
      <c r="E76" s="43">
        <f>Ivrea!$D76*C76</f>
        <v>0</v>
      </c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</row>
    <row r="77" ht="13.5" customHeight="1" spans="1:16" x14ac:dyDescent="0.25">
      <c r="A77" s="56" t="s">
        <v>94</v>
      </c>
      <c r="B77" s="40">
        <v>9788418271915</v>
      </c>
      <c r="C77" s="46">
        <v>9500</v>
      </c>
      <c r="D77" s="57"/>
      <c r="E77" s="43">
        <f>Ivrea!$D77*C77</f>
        <v>0</v>
      </c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</row>
    <row r="78" ht="13.5" customHeight="1" spans="1:16" x14ac:dyDescent="0.25">
      <c r="A78" s="56" t="s">
        <v>95</v>
      </c>
      <c r="B78" s="40">
        <v>9788418450723</v>
      </c>
      <c r="C78" s="46">
        <v>9500</v>
      </c>
      <c r="D78" s="57"/>
      <c r="E78" s="43">
        <f>Ivrea!$D78*C78</f>
        <v>0</v>
      </c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</row>
    <row r="79" ht="13.5" customHeight="1" spans="1:16" x14ac:dyDescent="0.25">
      <c r="A79" s="56" t="s">
        <v>96</v>
      </c>
      <c r="B79" s="40">
        <v>9788418562327</v>
      </c>
      <c r="C79" s="46">
        <v>9500</v>
      </c>
      <c r="D79" s="57"/>
      <c r="E79" s="43">
        <f>Ivrea!$D79*C79</f>
        <v>0</v>
      </c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</row>
    <row r="80" ht="13.5" customHeight="1" spans="1:16" x14ac:dyDescent="0.25">
      <c r="A80" s="56" t="s">
        <v>97</v>
      </c>
      <c r="B80" s="40">
        <v>9788418562921</v>
      </c>
      <c r="C80" s="46">
        <v>9500</v>
      </c>
      <c r="D80" s="57"/>
      <c r="E80" s="43">
        <f>Ivrea!$D80*C80</f>
        <v>0</v>
      </c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</row>
    <row r="81" ht="13.5" customHeight="1" spans="1:16" x14ac:dyDescent="0.25">
      <c r="A81" s="56" t="s">
        <v>98</v>
      </c>
      <c r="B81" s="40">
        <v>9788418645372</v>
      </c>
      <c r="C81" s="46">
        <v>9500</v>
      </c>
      <c r="D81" s="57"/>
      <c r="E81" s="43">
        <f>Ivrea!$D81*C81</f>
        <v>0</v>
      </c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</row>
    <row r="82" ht="13.5" customHeight="1" spans="1:16" x14ac:dyDescent="0.25">
      <c r="A82" s="56" t="s">
        <v>99</v>
      </c>
      <c r="B82" s="40">
        <v>9788418645969</v>
      </c>
      <c r="C82" s="46">
        <v>9500</v>
      </c>
      <c r="D82" s="57"/>
      <c r="E82" s="43">
        <f>Ivrea!$D82*C82</f>
        <v>0</v>
      </c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</row>
    <row r="83" ht="13.5" customHeight="1" spans="1:16" x14ac:dyDescent="0.25">
      <c r="A83" s="56" t="s">
        <v>100</v>
      </c>
      <c r="B83" s="40">
        <v>9788418751394</v>
      </c>
      <c r="C83" s="46">
        <v>9500</v>
      </c>
      <c r="D83" s="57"/>
      <c r="E83" s="43">
        <f>Ivrea!$D83*C83</f>
        <v>0</v>
      </c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</row>
    <row r="84" ht="13.5" customHeight="1" spans="1:16" x14ac:dyDescent="0.25">
      <c r="A84" s="56" t="s">
        <v>101</v>
      </c>
      <c r="B84" s="40">
        <v>9788418837111</v>
      </c>
      <c r="C84" s="46">
        <v>9500</v>
      </c>
      <c r="D84" s="57"/>
      <c r="E84" s="43">
        <f>Ivrea!$D84*C84</f>
        <v>0</v>
      </c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</row>
    <row r="85" ht="13.5" customHeight="1" spans="1:16" x14ac:dyDescent="0.25">
      <c r="A85" s="56" t="s">
        <v>102</v>
      </c>
      <c r="B85" s="40">
        <v>9788418837654</v>
      </c>
      <c r="C85" s="46">
        <v>9500</v>
      </c>
      <c r="D85" s="57"/>
      <c r="E85" s="43">
        <f>Ivrea!$D85*C85</f>
        <v>0</v>
      </c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</row>
    <row r="86" ht="13.5" customHeight="1" spans="1:16" x14ac:dyDescent="0.25">
      <c r="A86" s="56" t="s">
        <v>103</v>
      </c>
      <c r="B86" s="40">
        <v>9788418963278</v>
      </c>
      <c r="C86" s="46">
        <v>9500</v>
      </c>
      <c r="D86" s="57"/>
      <c r="E86" s="43">
        <f>Ivrea!$D86*C86</f>
        <v>0</v>
      </c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</row>
    <row r="87" ht="13.5" customHeight="1" spans="1:16" x14ac:dyDescent="0.25">
      <c r="A87" s="56" t="s">
        <v>104</v>
      </c>
      <c r="B87" s="40">
        <v>9788419010391</v>
      </c>
      <c r="C87" s="46">
        <v>9500</v>
      </c>
      <c r="D87" s="77"/>
      <c r="E87" s="43">
        <f>Ivrea!$D87*C87</f>
        <v>0</v>
      </c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</row>
    <row r="88" ht="13.5" customHeight="1" spans="1:16" x14ac:dyDescent="0.25">
      <c r="A88" s="56" t="s">
        <v>105</v>
      </c>
      <c r="B88" s="40">
        <v>9788419010919</v>
      </c>
      <c r="C88" s="46">
        <v>9500</v>
      </c>
      <c r="D88" s="77"/>
      <c r="E88" s="43">
        <f>Ivrea!$D88*C88</f>
        <v>0</v>
      </c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</row>
    <row r="89" ht="13.5" customHeight="1" spans="1:16" x14ac:dyDescent="0.25">
      <c r="A89" s="56" t="s">
        <v>106</v>
      </c>
      <c r="B89" s="40">
        <v>9788419096791</v>
      </c>
      <c r="C89" s="46">
        <v>9500</v>
      </c>
      <c r="D89" s="57"/>
      <c r="E89" s="43">
        <f>Ivrea!$D89*C89</f>
        <v>0</v>
      </c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</row>
    <row r="90" ht="13.5" customHeight="1" spans="1:16" x14ac:dyDescent="0.25">
      <c r="A90" s="56" t="s">
        <v>107</v>
      </c>
      <c r="B90" s="40">
        <v>9788419185303</v>
      </c>
      <c r="C90" s="46">
        <v>9500</v>
      </c>
      <c r="D90" s="57"/>
      <c r="E90" s="43">
        <f>Ivrea!$D90*C90</f>
        <v>0</v>
      </c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</row>
    <row r="91" ht="13.5" customHeight="1" spans="1:16" x14ac:dyDescent="0.25">
      <c r="A91" s="56" t="s">
        <v>108</v>
      </c>
      <c r="B91" s="40">
        <v>9788419185938</v>
      </c>
      <c r="C91" s="46">
        <v>9500</v>
      </c>
      <c r="D91" s="57"/>
      <c r="E91" s="43">
        <f>Ivrea!$D91*C91</f>
        <v>0</v>
      </c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</row>
    <row r="92" ht="13.5" customHeight="1" spans="1:16" x14ac:dyDescent="0.25">
      <c r="A92" s="56" t="s">
        <v>109</v>
      </c>
      <c r="B92" s="40">
        <v>9788419306654</v>
      </c>
      <c r="C92" s="46">
        <v>9500</v>
      </c>
      <c r="D92" s="57"/>
      <c r="E92" s="43">
        <f>Ivrea!$D92*C92</f>
        <v>0</v>
      </c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</row>
    <row r="93" ht="13.5" customHeight="1" spans="1:16" x14ac:dyDescent="0.25">
      <c r="A93" s="56" t="s">
        <v>110</v>
      </c>
      <c r="B93" s="40">
        <v>9788419383327</v>
      </c>
      <c r="C93" s="46">
        <v>9500</v>
      </c>
      <c r="D93" s="57"/>
      <c r="E93" s="43">
        <f>Ivrea!$D93*C93</f>
        <v>0</v>
      </c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</row>
    <row r="94" ht="13.5" customHeight="1" spans="1:16" x14ac:dyDescent="0.25">
      <c r="A94" s="56" t="s">
        <v>111</v>
      </c>
      <c r="B94" s="40">
        <v>9788419531759</v>
      </c>
      <c r="C94" s="46">
        <v>9500</v>
      </c>
      <c r="D94" s="57"/>
      <c r="E94" s="43">
        <f>Ivrea!$D94*C94</f>
        <v>0</v>
      </c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</row>
    <row r="95" ht="13.5" customHeight="1" spans="1:16" x14ac:dyDescent="0.25">
      <c r="A95" s="56" t="s">
        <v>112</v>
      </c>
      <c r="B95" s="40">
        <v>9788419673459</v>
      </c>
      <c r="C95" s="46">
        <v>9500</v>
      </c>
      <c r="D95" s="57"/>
      <c r="E95" s="43">
        <f>Ivrea!$D95*C95</f>
        <v>0</v>
      </c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</row>
    <row r="96" ht="13.5" customHeight="1" spans="1:16" x14ac:dyDescent="0.25">
      <c r="A96" s="56" t="s">
        <v>113</v>
      </c>
      <c r="B96" s="40">
        <v>9788419730855</v>
      </c>
      <c r="C96" s="46">
        <v>9500</v>
      </c>
      <c r="D96" s="57"/>
      <c r="E96" s="43">
        <f>Ivrea!$D96*C96</f>
        <v>0</v>
      </c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</row>
    <row r="97" ht="13.5" customHeight="1" spans="1:16" x14ac:dyDescent="0.25">
      <c r="A97" s="49" t="s">
        <v>114</v>
      </c>
      <c r="B97" s="40">
        <v>9788419816573</v>
      </c>
      <c r="C97" s="46">
        <v>9500</v>
      </c>
      <c r="D97" s="57"/>
      <c r="E97" s="43">
        <f>Ivrea!$D97*C97</f>
        <v>0</v>
      </c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</row>
    <row r="98" ht="13.5" customHeight="1" spans="1:16" x14ac:dyDescent="0.25">
      <c r="A98" s="49" t="s">
        <v>115</v>
      </c>
      <c r="B98" s="40">
        <v>9788419916082</v>
      </c>
      <c r="C98" s="46">
        <v>9500</v>
      </c>
      <c r="D98" s="57"/>
      <c r="E98" s="43">
        <f>Ivrea!$D98*C98</f>
        <v>0</v>
      </c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</row>
    <row r="99" ht="13.5" customHeight="1" spans="1:16" x14ac:dyDescent="0.25">
      <c r="A99" s="56" t="s">
        <v>116</v>
      </c>
      <c r="B99" s="40">
        <v>9788410007802</v>
      </c>
      <c r="C99" s="46">
        <v>9500</v>
      </c>
      <c r="D99" s="57"/>
      <c r="E99" s="43">
        <f>Ivrea!$D99*C99</f>
        <v>0</v>
      </c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</row>
    <row r="100" ht="13.5" customHeight="1" spans="1:16" x14ac:dyDescent="0.25">
      <c r="A100" s="56" t="s">
        <v>117</v>
      </c>
      <c r="B100" s="40">
        <v>9788410113220</v>
      </c>
      <c r="C100" s="46">
        <v>9500</v>
      </c>
      <c r="D100" s="57"/>
      <c r="E100" s="43">
        <f>Ivrea!$D100*C100</f>
        <v>0</v>
      </c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</row>
    <row r="101" ht="13.5" customHeight="1" spans="1:16" x14ac:dyDescent="0.25">
      <c r="A101" s="56" t="s">
        <v>118</v>
      </c>
      <c r="B101" s="40">
        <v>9788410213449</v>
      </c>
      <c r="C101" s="46">
        <v>9500</v>
      </c>
      <c r="D101" s="78"/>
      <c r="E101" s="43">
        <f>Ivrea!$D101*C101</f>
        <v>0</v>
      </c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</row>
    <row r="102" ht="13.5" customHeight="1" spans="1:19" x14ac:dyDescent="0.25">
      <c r="A102" s="45" t="s">
        <v>119</v>
      </c>
      <c r="B102" s="40">
        <v>9788410388017</v>
      </c>
      <c r="C102" s="46">
        <v>9500</v>
      </c>
      <c r="D102" s="42"/>
      <c r="E102" s="43">
        <f>Ivrea!$D102*C102</f>
        <v>0</v>
      </c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79"/>
      <c r="R102" s="79"/>
      <c r="S102" s="79"/>
    </row>
    <row r="103" ht="13.5" customHeight="1" spans="1:16" x14ac:dyDescent="0.25">
      <c r="A103" s="48" t="s">
        <v>120</v>
      </c>
      <c r="B103" s="72">
        <v>9791387500757</v>
      </c>
      <c r="C103" s="46">
        <v>9500</v>
      </c>
      <c r="D103" s="80"/>
      <c r="E103" s="43">
        <f>Ivrea!$D103*C103</f>
        <v>0</v>
      </c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</row>
    <row r="104" ht="13.5" customHeight="1" spans="1:16" x14ac:dyDescent="0.25">
      <c r="A104" s="82" t="s">
        <v>121</v>
      </c>
      <c r="B104" s="83">
        <v>9791387784355</v>
      </c>
      <c r="C104" s="46">
        <v>9500</v>
      </c>
      <c r="D104" s="42"/>
      <c r="E104" s="43">
        <f>Ivrea!$D104*C104</f>
        <v>0</v>
      </c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</row>
    <row r="105" ht="13.5" customHeight="1" spans="1:16" x14ac:dyDescent="0.25">
      <c r="A105" s="45" t="s">
        <v>122</v>
      </c>
      <c r="B105" s="40">
        <v>9791387892081</v>
      </c>
      <c r="C105" s="46">
        <v>9500</v>
      </c>
      <c r="D105" s="68"/>
      <c r="E105" s="43">
        <f>Ivrea!$D105*C105</f>
        <v>0</v>
      </c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</row>
    <row r="106" ht="13.5" customHeight="1" spans="1:16" x14ac:dyDescent="0.25">
      <c r="A106" s="45" t="s">
        <v>123</v>
      </c>
      <c r="B106" s="40">
        <v>9791387892616</v>
      </c>
      <c r="C106" s="46">
        <v>9500</v>
      </c>
      <c r="D106" s="67"/>
      <c r="E106" s="43">
        <f>Ivrea!$D106*C106</f>
        <v>0</v>
      </c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</row>
    <row r="107" ht="13.5" customHeight="1" spans="1:16" x14ac:dyDescent="0.25">
      <c r="A107" s="45" t="s">
        <v>124</v>
      </c>
      <c r="B107" s="40">
        <v>9791387981358</v>
      </c>
      <c r="C107" s="46">
        <v>9500</v>
      </c>
      <c r="D107" s="67"/>
      <c r="E107" s="43">
        <f>Ivrea!$D107*C107</f>
        <v>0</v>
      </c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</row>
    <row r="108" ht="13.5" customHeight="1" spans="1:16" x14ac:dyDescent="0.25">
      <c r="A108" s="45" t="s">
        <v>125</v>
      </c>
      <c r="B108" s="58">
        <v>9791388024498</v>
      </c>
      <c r="C108" s="46">
        <v>9500</v>
      </c>
      <c r="D108" s="67"/>
      <c r="E108" s="43">
        <f>Ivrea!$D108*C108</f>
        <v>0</v>
      </c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</row>
    <row r="109" ht="13.5" customHeight="1" spans="1:16" x14ac:dyDescent="0.25">
      <c r="A109" s="45" t="s">
        <v>126</v>
      </c>
      <c r="B109" s="64" t="s">
        <v>127</v>
      </c>
      <c r="C109" s="46">
        <v>9500</v>
      </c>
      <c r="D109" s="67"/>
      <c r="E109" s="43">
        <f>Ivrea!$D109*C109</f>
        <v>0</v>
      </c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</row>
    <row r="110" ht="13.5" customHeight="1" spans="1:16" x14ac:dyDescent="0.25">
      <c r="A110" s="84" t="s">
        <v>128</v>
      </c>
      <c r="B110" s="85">
        <v>9788419451859</v>
      </c>
      <c r="C110" s="86">
        <v>23500</v>
      </c>
      <c r="D110" s="87"/>
      <c r="E110" s="88">
        <f>Ivrea!$D110*C110</f>
        <v>0</v>
      </c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</row>
    <row r="111" ht="13.5" customHeight="1" spans="1:16" x14ac:dyDescent="0.25">
      <c r="A111" s="89" t="s">
        <v>129</v>
      </c>
      <c r="B111" s="40">
        <v>9788419730381</v>
      </c>
      <c r="C111" s="46">
        <v>23500</v>
      </c>
      <c r="D111" s="57"/>
      <c r="E111" s="43">
        <f>Ivrea!$D111*C111</f>
        <v>0</v>
      </c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</row>
    <row r="112" ht="13.5" customHeight="1" spans="1:16" x14ac:dyDescent="0.25">
      <c r="A112" s="89" t="s">
        <v>130</v>
      </c>
      <c r="B112" s="40">
        <v>9788419869227</v>
      </c>
      <c r="C112" s="46">
        <v>23500</v>
      </c>
      <c r="D112" s="57"/>
      <c r="E112" s="43">
        <f>Ivrea!$D112*C112</f>
        <v>0</v>
      </c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</row>
    <row r="113" ht="13.5" customHeight="1" spans="1:16" x14ac:dyDescent="0.25">
      <c r="A113" s="89" t="s">
        <v>131</v>
      </c>
      <c r="B113" s="40">
        <v>9788410007178</v>
      </c>
      <c r="C113" s="46">
        <v>23500</v>
      </c>
      <c r="D113" s="57"/>
      <c r="E113" s="43">
        <f>Ivrea!$D113*C113</f>
        <v>0</v>
      </c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</row>
    <row r="114" ht="13.5" customHeight="1" spans="1:16" x14ac:dyDescent="0.25">
      <c r="A114" s="89" t="s">
        <v>132</v>
      </c>
      <c r="B114" s="40">
        <v>9788410113152</v>
      </c>
      <c r="C114" s="46">
        <v>23500</v>
      </c>
      <c r="D114" s="57"/>
      <c r="E114" s="43">
        <f>Ivrea!$D114*C114</f>
        <v>0</v>
      </c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</row>
    <row r="115" ht="13.5" customHeight="1" spans="1:16" x14ac:dyDescent="0.25">
      <c r="A115" s="90" t="s">
        <v>133</v>
      </c>
      <c r="B115" s="40">
        <v>9788410213111</v>
      </c>
      <c r="C115" s="46">
        <v>23500</v>
      </c>
      <c r="D115" s="78"/>
      <c r="E115" s="43">
        <f>Ivrea!$D115*C115</f>
        <v>0</v>
      </c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</row>
    <row r="116" ht="13.5" customHeight="1" spans="1:16" x14ac:dyDescent="0.25">
      <c r="A116" s="90" t="s">
        <v>134</v>
      </c>
      <c r="B116" s="40">
        <v>9788410258419</v>
      </c>
      <c r="C116" s="46">
        <v>23500</v>
      </c>
      <c r="D116" s="78"/>
      <c r="E116" s="43">
        <f>Ivrea!$D116*C116</f>
        <v>0</v>
      </c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</row>
    <row r="117" ht="13.5" customHeight="1" spans="1:16" x14ac:dyDescent="0.25">
      <c r="A117" s="90" t="s">
        <v>135</v>
      </c>
      <c r="B117" s="40">
        <v>9788410388086</v>
      </c>
      <c r="C117" s="46">
        <v>23500</v>
      </c>
      <c r="D117" s="42"/>
      <c r="E117" s="43">
        <f>Ivrea!$D117*C117</f>
        <v>0</v>
      </c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</row>
    <row r="118" ht="13.5" customHeight="1" spans="1:16" x14ac:dyDescent="0.25">
      <c r="A118" s="90" t="s">
        <v>136</v>
      </c>
      <c r="B118" s="72">
        <v>9791387500528</v>
      </c>
      <c r="C118" s="46">
        <v>23500</v>
      </c>
      <c r="D118" s="80">
        <v>1</v>
      </c>
      <c r="E118" s="43">
        <f>Ivrea!$D118*C118</f>
        <v>0</v>
      </c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</row>
    <row r="119" ht="13.5" customHeight="1" spans="1:16" x14ac:dyDescent="0.25">
      <c r="A119" s="90" t="s">
        <v>137</v>
      </c>
      <c r="B119" s="72">
        <v>9791387619275</v>
      </c>
      <c r="C119" s="46">
        <v>23500</v>
      </c>
      <c r="D119" s="42"/>
      <c r="E119" s="43">
        <f>Ivrea!$D119*C119</f>
        <v>0</v>
      </c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</row>
    <row r="120" ht="13.5" customHeight="1" spans="1:16" x14ac:dyDescent="0.25">
      <c r="A120" s="90" t="s">
        <v>138</v>
      </c>
      <c r="B120" s="40">
        <v>9791387784195</v>
      </c>
      <c r="C120" s="46">
        <v>23500</v>
      </c>
      <c r="D120" s="42"/>
      <c r="E120" s="43">
        <f>Ivrea!$D120*C120</f>
        <v>0</v>
      </c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</row>
    <row r="121" ht="13.5" customHeight="1" spans="1:16" x14ac:dyDescent="0.25">
      <c r="A121" s="91" t="s">
        <v>139</v>
      </c>
      <c r="B121" s="40">
        <v>9791387836696</v>
      </c>
      <c r="C121" s="46">
        <v>23500</v>
      </c>
      <c r="D121" s="68"/>
      <c r="E121" s="54">
        <f>(C121*D121)</f>
        <v>0</v>
      </c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</row>
    <row r="122" ht="13.5" customHeight="1" spans="1:16" x14ac:dyDescent="0.25">
      <c r="A122" s="91" t="s">
        <v>140</v>
      </c>
      <c r="B122" s="40">
        <v>9791387981181</v>
      </c>
      <c r="C122" s="46">
        <v>23500</v>
      </c>
      <c r="D122" s="67"/>
      <c r="E122" s="43">
        <f>Ivrea!$D122*C122</f>
        <v>0</v>
      </c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</row>
    <row r="123" ht="13.5" customHeight="1" spans="1:16" x14ac:dyDescent="0.25">
      <c r="A123" s="91" t="s">
        <v>141</v>
      </c>
      <c r="B123" s="64" t="s">
        <v>142</v>
      </c>
      <c r="C123" s="46">
        <v>23500</v>
      </c>
      <c r="D123" s="68"/>
      <c r="E123" s="54">
        <f>Ivrea!$D123*C123</f>
        <v>0</v>
      </c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</row>
    <row r="124" ht="13.5" customHeight="1" spans="1:16" x14ac:dyDescent="0.25">
      <c r="A124" s="92" t="s">
        <v>143</v>
      </c>
      <c r="B124" s="64" t="s">
        <v>144</v>
      </c>
      <c r="C124" s="44">
        <v>23500</v>
      </c>
      <c r="D124" s="67"/>
      <c r="E124" s="43">
        <f>Ivrea!$D124*C124</f>
        <v>0</v>
      </c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</row>
    <row r="125" ht="13.5" customHeight="1" spans="1:16" x14ac:dyDescent="0.25">
      <c r="A125" s="49" t="s">
        <v>145</v>
      </c>
      <c r="B125" s="40">
        <v>9788410007055</v>
      </c>
      <c r="C125" s="46">
        <v>9500</v>
      </c>
      <c r="D125" s="57"/>
      <c r="E125" s="43">
        <f>Ivrea!$D125*C125</f>
        <v>0</v>
      </c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</row>
    <row r="126" ht="13.5" customHeight="1" spans="1:16" x14ac:dyDescent="0.25">
      <c r="A126" s="56" t="s">
        <v>146</v>
      </c>
      <c r="B126" s="40">
        <v>9788410113145</v>
      </c>
      <c r="C126" s="46">
        <v>9500</v>
      </c>
      <c r="D126" s="57"/>
      <c r="E126" s="43">
        <f>Ivrea!$D126*C126</f>
        <v>0</v>
      </c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</row>
    <row r="127" ht="13.5" customHeight="1" spans="1:16" x14ac:dyDescent="0.25">
      <c r="A127" s="45" t="s">
        <v>147</v>
      </c>
      <c r="B127" s="40">
        <v>9788410213371</v>
      </c>
      <c r="C127" s="46">
        <v>9500</v>
      </c>
      <c r="D127" s="78"/>
      <c r="E127" s="43">
        <f>Ivrea!$D127*C127</f>
        <v>0</v>
      </c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</row>
    <row r="128" ht="13.5" customHeight="1" spans="1:16" x14ac:dyDescent="0.25">
      <c r="A128" s="45" t="s">
        <v>148</v>
      </c>
      <c r="B128" s="40">
        <v>9788410258549</v>
      </c>
      <c r="C128" s="46">
        <v>9500</v>
      </c>
      <c r="D128" s="78"/>
      <c r="E128" s="43">
        <f>Ivrea!$D128*C128</f>
        <v>0</v>
      </c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</row>
    <row r="129" ht="13.5" customHeight="1" spans="1:16" x14ac:dyDescent="0.25">
      <c r="A129" s="45" t="s">
        <v>149</v>
      </c>
      <c r="B129" s="40">
        <v>9788410388628</v>
      </c>
      <c r="C129" s="46">
        <v>9500</v>
      </c>
      <c r="D129" s="93"/>
      <c r="E129" s="43">
        <f>Ivrea!$D129*C129</f>
        <v>0</v>
      </c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</row>
    <row r="130" ht="13.5" customHeight="1" spans="1:16" x14ac:dyDescent="0.25">
      <c r="A130" s="45" t="s">
        <v>150</v>
      </c>
      <c r="B130" s="40">
        <v>9791387784386</v>
      </c>
      <c r="C130" s="46">
        <v>9500</v>
      </c>
      <c r="D130" s="42"/>
      <c r="E130" s="43">
        <f>Ivrea!$D130*C130</f>
        <v>0</v>
      </c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</row>
    <row r="131" ht="13.5" customHeight="1" spans="1:16" x14ac:dyDescent="0.25">
      <c r="A131" s="45" t="s">
        <v>151</v>
      </c>
      <c r="B131" s="40">
        <v>9791387892449</v>
      </c>
      <c r="C131" s="46">
        <v>9500</v>
      </c>
      <c r="D131" s="67"/>
      <c r="E131" s="43">
        <f>Ivrea!$D131*C131</f>
        <v>0</v>
      </c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</row>
    <row r="132" ht="13.5" customHeight="1" spans="1:16" x14ac:dyDescent="0.25">
      <c r="A132" s="45" t="s">
        <v>152</v>
      </c>
      <c r="B132" s="40">
        <v>9791387981013</v>
      </c>
      <c r="C132" s="46">
        <v>9500</v>
      </c>
      <c r="D132" s="67"/>
      <c r="E132" s="43">
        <f>Ivrea!$D132*C132</f>
        <v>0</v>
      </c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</row>
    <row r="133" ht="13.5" customHeight="1" spans="1:16" x14ac:dyDescent="0.25">
      <c r="A133" s="45" t="s">
        <v>153</v>
      </c>
      <c r="B133" s="64">
        <v>9791388024078</v>
      </c>
      <c r="C133" s="46">
        <v>9500</v>
      </c>
      <c r="D133" s="67"/>
      <c r="E133" s="43">
        <f>Ivrea!$D133*C133</f>
        <v>0</v>
      </c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</row>
    <row r="134" ht="13.5" customHeight="1" spans="1:16" x14ac:dyDescent="0.25">
      <c r="A134" s="45" t="s">
        <v>154</v>
      </c>
      <c r="B134" s="64" t="s">
        <v>155</v>
      </c>
      <c r="C134" s="46">
        <v>9500</v>
      </c>
      <c r="D134" s="68"/>
      <c r="E134" s="43">
        <f>Ivrea!$D134*C134</f>
        <v>0</v>
      </c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</row>
    <row r="135" ht="13.5" customHeight="1" spans="1:16" x14ac:dyDescent="0.25">
      <c r="A135" s="45" t="s">
        <v>156</v>
      </c>
      <c r="B135" s="64" t="s">
        <v>157</v>
      </c>
      <c r="C135" s="44">
        <v>9500</v>
      </c>
      <c r="D135" s="67"/>
      <c r="E135" s="43">
        <f>Ivrea!$D135*C135</f>
        <v>0</v>
      </c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</row>
    <row r="136" ht="13.5" customHeight="1" spans="1:16" x14ac:dyDescent="0.25">
      <c r="A136" s="45" t="s">
        <v>158</v>
      </c>
      <c r="B136" s="64" t="s">
        <v>159</v>
      </c>
      <c r="C136" s="44">
        <v>9500</v>
      </c>
      <c r="D136" s="67"/>
      <c r="E136" s="43">
        <f>Ivrea!$D136*C136</f>
        <v>0</v>
      </c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</row>
    <row r="137" ht="13.5" customHeight="1" spans="1:16" x14ac:dyDescent="0.25">
      <c r="A137" s="56" t="s">
        <v>160</v>
      </c>
      <c r="B137" s="40">
        <v>9788415922285</v>
      </c>
      <c r="C137" s="46">
        <v>8500</v>
      </c>
      <c r="D137" s="57"/>
      <c r="E137" s="43">
        <f>Ivrea!$D137*C137</f>
        <v>0</v>
      </c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</row>
    <row r="138" ht="13.5" customHeight="1" spans="1:16" x14ac:dyDescent="0.25">
      <c r="A138" s="56" t="s">
        <v>161</v>
      </c>
      <c r="B138" s="40">
        <v>9788415922568</v>
      </c>
      <c r="C138" s="46">
        <v>8500</v>
      </c>
      <c r="D138" s="57"/>
      <c r="E138" s="43">
        <f>Ivrea!$D138*C138</f>
        <v>0</v>
      </c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</row>
    <row r="139" ht="13.5" customHeight="1" spans="1:16" x14ac:dyDescent="0.25">
      <c r="A139" s="56" t="s">
        <v>162</v>
      </c>
      <c r="B139" s="40">
        <v>9788415922797</v>
      </c>
      <c r="C139" s="46">
        <v>8500</v>
      </c>
      <c r="D139" s="57"/>
      <c r="E139" s="43">
        <f>Ivrea!$D139*C139</f>
        <v>0</v>
      </c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</row>
    <row r="140" ht="13.5" customHeight="1" spans="1:16" x14ac:dyDescent="0.25">
      <c r="A140" s="94" t="s">
        <v>163</v>
      </c>
      <c r="B140" s="85">
        <v>9788416040575</v>
      </c>
      <c r="C140" s="86">
        <v>8500</v>
      </c>
      <c r="D140" s="87"/>
      <c r="E140" s="88">
        <f>Ivrea!$D140*C140</f>
        <v>0</v>
      </c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</row>
    <row r="141" ht="13.5" customHeight="1" spans="1:16" x14ac:dyDescent="0.25">
      <c r="A141" s="56" t="s">
        <v>164</v>
      </c>
      <c r="B141" s="40">
        <v>9788415922278</v>
      </c>
      <c r="C141" s="46">
        <v>8500</v>
      </c>
      <c r="D141" s="57"/>
      <c r="E141" s="43">
        <f>Ivrea!$D141*C141</f>
        <v>0</v>
      </c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</row>
    <row r="142" ht="13.5" customHeight="1" spans="1:16" x14ac:dyDescent="0.25">
      <c r="A142" s="94" t="s">
        <v>165</v>
      </c>
      <c r="B142" s="85">
        <v>9788415922278</v>
      </c>
      <c r="C142" s="46">
        <v>8500</v>
      </c>
      <c r="D142" s="57"/>
      <c r="E142" s="43">
        <f>Ivrea!$D142*C142</f>
        <v>0</v>
      </c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</row>
    <row r="143" ht="13.5" customHeight="1" spans="1:16" x14ac:dyDescent="0.25">
      <c r="A143" s="94" t="s">
        <v>166</v>
      </c>
      <c r="B143" s="85">
        <v>9788415922278</v>
      </c>
      <c r="C143" s="46">
        <v>8500</v>
      </c>
      <c r="D143" s="57"/>
      <c r="E143" s="43">
        <f>Ivrea!$D143*C143</f>
        <v>0</v>
      </c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</row>
    <row r="144" ht="13.5" customHeight="1" spans="1:16" x14ac:dyDescent="0.25">
      <c r="A144" s="94" t="s">
        <v>167</v>
      </c>
      <c r="B144" s="85">
        <v>9788415922278</v>
      </c>
      <c r="C144" s="46">
        <v>8500</v>
      </c>
      <c r="D144" s="57"/>
      <c r="E144" s="43">
        <f>Ivrea!$D144*C144</f>
        <v>0</v>
      </c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</row>
    <row r="145" ht="13.5" customHeight="1" spans="1:16" x14ac:dyDescent="0.25">
      <c r="A145" s="94" t="s">
        <v>168</v>
      </c>
      <c r="B145" s="85">
        <v>9788415922278</v>
      </c>
      <c r="C145" s="46">
        <v>8500</v>
      </c>
      <c r="D145" s="57"/>
      <c r="E145" s="43">
        <f>Ivrea!$D145*C145</f>
        <v>0</v>
      </c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</row>
    <row r="146" ht="13.5" customHeight="1" spans="1:16" x14ac:dyDescent="0.25">
      <c r="A146" s="56" t="s">
        <v>169</v>
      </c>
      <c r="B146" s="40">
        <v>9788415922278</v>
      </c>
      <c r="C146" s="46">
        <v>8500</v>
      </c>
      <c r="D146" s="57"/>
      <c r="E146" s="43">
        <f>Ivrea!$D146*C146</f>
        <v>0</v>
      </c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</row>
    <row r="147" ht="13.5" customHeight="1" spans="1:16" x14ac:dyDescent="0.25">
      <c r="A147" s="56" t="s">
        <v>170</v>
      </c>
      <c r="B147" s="40">
        <v>9788416604883</v>
      </c>
      <c r="C147" s="46">
        <v>8500</v>
      </c>
      <c r="D147" s="57"/>
      <c r="E147" s="43">
        <f>Ivrea!$D147*C147</f>
        <v>0</v>
      </c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</row>
    <row r="148" ht="13.5" customHeight="1" spans="1:16" x14ac:dyDescent="0.25">
      <c r="A148" s="56" t="s">
        <v>171</v>
      </c>
      <c r="B148" s="40">
        <v>9788416672660</v>
      </c>
      <c r="C148" s="46">
        <v>8500</v>
      </c>
      <c r="D148" s="95"/>
      <c r="E148" s="43">
        <f>Ivrea!$D148*C148</f>
        <v>0</v>
      </c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</row>
    <row r="149" ht="13.5" customHeight="1" spans="1:16" x14ac:dyDescent="0.25">
      <c r="A149" s="56" t="s">
        <v>172</v>
      </c>
      <c r="B149" s="40">
        <v>9788416805174</v>
      </c>
      <c r="C149" s="46">
        <v>8500</v>
      </c>
      <c r="D149" s="95"/>
      <c r="E149" s="43">
        <f>Ivrea!$D149*C149</f>
        <v>0</v>
      </c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</row>
    <row r="150" ht="13.5" customHeight="1" spans="1:16" x14ac:dyDescent="0.25">
      <c r="A150" s="56" t="s">
        <v>173</v>
      </c>
      <c r="B150" s="40">
        <v>9788416805761</v>
      </c>
      <c r="C150" s="46">
        <v>8500</v>
      </c>
      <c r="D150" s="95"/>
      <c r="E150" s="43">
        <f>Ivrea!$D150*C150</f>
        <v>0</v>
      </c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</row>
    <row r="151" ht="13.5" customHeight="1" spans="1:16" x14ac:dyDescent="0.25">
      <c r="A151" s="94" t="s">
        <v>174</v>
      </c>
      <c r="B151" s="85">
        <v>9788416905294</v>
      </c>
      <c r="C151" s="46">
        <v>8500</v>
      </c>
      <c r="D151" s="95"/>
      <c r="E151" s="43">
        <f>Ivrea!$D151*C151</f>
        <v>0</v>
      </c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</row>
    <row r="152" ht="13.5" customHeight="1" spans="1:16" x14ac:dyDescent="0.25">
      <c r="A152" s="56" t="s">
        <v>175</v>
      </c>
      <c r="B152" s="40">
        <v>9788416999439</v>
      </c>
      <c r="C152" s="46">
        <v>8500</v>
      </c>
      <c r="D152" s="57"/>
      <c r="E152" s="43">
        <f>Ivrea!$D152*C152</f>
        <v>0</v>
      </c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</row>
    <row r="153" ht="13.5" customHeight="1" spans="1:16" x14ac:dyDescent="0.25">
      <c r="A153" s="94" t="s">
        <v>176</v>
      </c>
      <c r="B153" s="85">
        <v>9788417099664</v>
      </c>
      <c r="C153" s="46">
        <v>8500</v>
      </c>
      <c r="D153" s="57"/>
      <c r="E153" s="43">
        <f>Ivrea!$D153*C153</f>
        <v>0</v>
      </c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</row>
    <row r="154" ht="13.5" customHeight="1" spans="1:16" x14ac:dyDescent="0.25">
      <c r="A154" s="94" t="s">
        <v>177</v>
      </c>
      <c r="B154" s="85">
        <v>9788417179618</v>
      </c>
      <c r="C154" s="46">
        <v>8500</v>
      </c>
      <c r="D154" s="57"/>
      <c r="E154" s="43">
        <f>Ivrea!$D154*C154</f>
        <v>0</v>
      </c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</row>
    <row r="155" ht="13.5" customHeight="1" spans="1:16" x14ac:dyDescent="0.25">
      <c r="A155" s="94" t="s">
        <v>178</v>
      </c>
      <c r="B155" s="85">
        <v>9788417292843</v>
      </c>
      <c r="C155" s="46">
        <v>8500</v>
      </c>
      <c r="D155" s="57"/>
      <c r="E155" s="43">
        <f>Ivrea!$D155*C155</f>
        <v>0</v>
      </c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</row>
    <row r="156" ht="13.5" customHeight="1" spans="1:16" x14ac:dyDescent="0.25">
      <c r="A156" s="56" t="s">
        <v>179</v>
      </c>
      <c r="B156" s="40">
        <v>9788417490348</v>
      </c>
      <c r="C156" s="46">
        <v>8500</v>
      </c>
      <c r="D156" s="57"/>
      <c r="E156" s="43">
        <f>Ivrea!$D156*C156</f>
        <v>0</v>
      </c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</row>
    <row r="157" ht="13.5" customHeight="1" spans="1:16" x14ac:dyDescent="0.25">
      <c r="A157" s="56" t="s">
        <v>180</v>
      </c>
      <c r="B157" s="40">
        <v>9788417537883</v>
      </c>
      <c r="C157" s="46">
        <v>8500</v>
      </c>
      <c r="D157" s="57"/>
      <c r="E157" s="43">
        <f>Ivrea!$D157*C157</f>
        <v>0</v>
      </c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</row>
    <row r="158" ht="13.5" customHeight="1" spans="1:16" x14ac:dyDescent="0.25">
      <c r="A158" s="56" t="s">
        <v>181</v>
      </c>
      <c r="B158" s="40">
        <v>9788417920715</v>
      </c>
      <c r="C158" s="46">
        <v>8500</v>
      </c>
      <c r="D158" s="95"/>
      <c r="E158" s="43">
        <f>Ivrea!$D158*C158</f>
        <v>0</v>
      </c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</row>
    <row r="159" ht="13.5" customHeight="1" spans="1:21" x14ac:dyDescent="0.25">
      <c r="A159" s="56" t="s">
        <v>182</v>
      </c>
      <c r="B159" s="40">
        <v>9788418172762</v>
      </c>
      <c r="C159" s="46">
        <v>8500</v>
      </c>
      <c r="D159" s="95"/>
      <c r="E159" s="43">
        <f>Ivrea!$D159*C159</f>
        <v>0</v>
      </c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79"/>
      <c r="R159" s="79"/>
      <c r="S159" s="79"/>
      <c r="T159" s="79"/>
      <c r="U159" s="79"/>
    </row>
    <row r="160" ht="13.5" customHeight="1" spans="1:16" x14ac:dyDescent="0.25">
      <c r="A160" s="56" t="s">
        <v>183</v>
      </c>
      <c r="B160" s="40">
        <v>9788418562136</v>
      </c>
      <c r="C160" s="46">
        <v>8500</v>
      </c>
      <c r="D160" s="57"/>
      <c r="E160" s="43">
        <f>Ivrea!$D160*C160</f>
        <v>0</v>
      </c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</row>
    <row r="161" ht="13.5" customHeight="1" spans="1:16" x14ac:dyDescent="0.25">
      <c r="A161" s="56" t="s">
        <v>184</v>
      </c>
      <c r="B161" s="40">
        <v>9788418751011</v>
      </c>
      <c r="C161" s="46">
        <v>8500</v>
      </c>
      <c r="D161" s="57"/>
      <c r="E161" s="43">
        <f>Ivrea!$D161*C161</f>
        <v>0</v>
      </c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</row>
    <row r="162" ht="13.5" customHeight="1" spans="1:16" x14ac:dyDescent="0.25">
      <c r="A162" s="56" t="s">
        <v>185</v>
      </c>
      <c r="B162" s="40">
        <v>9788418963445</v>
      </c>
      <c r="C162" s="46">
        <v>8500</v>
      </c>
      <c r="D162" s="57"/>
      <c r="E162" s="43">
        <f>Ivrea!$D162*C162</f>
        <v>0</v>
      </c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</row>
    <row r="163" ht="13.5" customHeight="1" spans="1:16" x14ac:dyDescent="0.25">
      <c r="A163" s="56" t="s">
        <v>186</v>
      </c>
      <c r="B163" s="40">
        <v>9788419185242</v>
      </c>
      <c r="C163" s="46">
        <v>8500</v>
      </c>
      <c r="D163" s="57"/>
      <c r="E163" s="43">
        <f>Ivrea!$D163*C163</f>
        <v>0</v>
      </c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</row>
    <row r="164" ht="13.5" customHeight="1" spans="1:16" x14ac:dyDescent="0.25">
      <c r="A164" s="56" t="s">
        <v>187</v>
      </c>
      <c r="B164" s="40">
        <v>9788410113169</v>
      </c>
      <c r="C164" s="46">
        <v>8500</v>
      </c>
      <c r="D164" s="57"/>
      <c r="E164" s="43">
        <f>Ivrea!$D164*C164</f>
        <v>0</v>
      </c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</row>
    <row r="165" ht="13.5" customHeight="1" spans="1:16" x14ac:dyDescent="0.25">
      <c r="A165" s="48" t="s">
        <v>188</v>
      </c>
      <c r="B165" s="40">
        <v>9788410213463</v>
      </c>
      <c r="C165" s="46">
        <v>8500</v>
      </c>
      <c r="D165" s="42"/>
      <c r="E165" s="43">
        <f>Ivrea!$D165*C165</f>
        <v>0</v>
      </c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</row>
    <row r="166" ht="13.5" customHeight="1" spans="1:16" x14ac:dyDescent="0.25">
      <c r="A166" s="48" t="s">
        <v>189</v>
      </c>
      <c r="B166" s="40">
        <v>9791387619459</v>
      </c>
      <c r="C166" s="46">
        <v>8500</v>
      </c>
      <c r="D166" s="42"/>
      <c r="E166" s="43">
        <f>Ivrea!$D166*C166</f>
        <v>0</v>
      </c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</row>
    <row r="167" ht="13.5" customHeight="1" spans="1:16" x14ac:dyDescent="0.25">
      <c r="A167" s="56" t="s">
        <v>190</v>
      </c>
      <c r="B167" s="40">
        <v>9788419096029</v>
      </c>
      <c r="C167" s="46">
        <v>9500</v>
      </c>
      <c r="D167" s="57">
        <v>2</v>
      </c>
      <c r="E167" s="43">
        <f>Ivrea!$D167*C167</f>
        <v>0</v>
      </c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</row>
    <row r="168" ht="13.5" customHeight="1" spans="1:16" x14ac:dyDescent="0.25">
      <c r="A168" s="56" t="s">
        <v>191</v>
      </c>
      <c r="B168" s="40">
        <v>9788419096494</v>
      </c>
      <c r="C168" s="46">
        <v>9500</v>
      </c>
      <c r="D168" s="57"/>
      <c r="E168" s="43">
        <f>Ivrea!$D168*C168</f>
        <v>0</v>
      </c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</row>
    <row r="169" ht="13.5" customHeight="1" spans="1:16" x14ac:dyDescent="0.25">
      <c r="A169" s="56" t="s">
        <v>192</v>
      </c>
      <c r="B169" s="40">
        <v>9788419185747</v>
      </c>
      <c r="C169" s="46">
        <v>9500</v>
      </c>
      <c r="D169" s="57"/>
      <c r="E169" s="43">
        <f>Ivrea!$D169*C169</f>
        <v>0</v>
      </c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</row>
    <row r="170" ht="13.5" customHeight="1" spans="1:16" x14ac:dyDescent="0.25">
      <c r="A170" s="56" t="s">
        <v>193</v>
      </c>
      <c r="B170" s="40">
        <v>9788419306494</v>
      </c>
      <c r="C170" s="46">
        <v>9500</v>
      </c>
      <c r="D170" s="57">
        <v>2</v>
      </c>
      <c r="E170" s="43">
        <f>Ivrea!$D170*C170</f>
        <v>0</v>
      </c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</row>
    <row r="171" ht="13.5" customHeight="1" spans="1:16" x14ac:dyDescent="0.25">
      <c r="A171" s="56" t="s">
        <v>194</v>
      </c>
      <c r="B171" s="40">
        <v>9788419383068</v>
      </c>
      <c r="C171" s="46">
        <v>9500</v>
      </c>
      <c r="D171" s="57">
        <v>2</v>
      </c>
      <c r="E171" s="43">
        <f>Ivrea!$D171*C171</f>
        <v>0</v>
      </c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</row>
    <row r="172" ht="13.5" customHeight="1" spans="1:16" x14ac:dyDescent="0.25">
      <c r="A172" s="56" t="s">
        <v>195</v>
      </c>
      <c r="B172" s="40">
        <v>9788419383709</v>
      </c>
      <c r="C172" s="46">
        <v>9500</v>
      </c>
      <c r="D172" s="57">
        <v>2</v>
      </c>
      <c r="E172" s="43">
        <f>Ivrea!$D172*C172</f>
        <v>0</v>
      </c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</row>
    <row r="173" ht="13.5" customHeight="1" spans="1:16" x14ac:dyDescent="0.25">
      <c r="A173" s="56" t="s">
        <v>196</v>
      </c>
      <c r="B173" s="40">
        <v>9788419451224</v>
      </c>
      <c r="C173" s="46">
        <v>9500</v>
      </c>
      <c r="D173" s="57">
        <v>2</v>
      </c>
      <c r="E173" s="43">
        <f>Ivrea!$D173*C173</f>
        <v>0</v>
      </c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</row>
    <row r="174" ht="13.5" customHeight="1" spans="1:16" x14ac:dyDescent="0.25">
      <c r="A174" s="56" t="s">
        <v>197</v>
      </c>
      <c r="B174" s="40">
        <v>9788419531209</v>
      </c>
      <c r="C174" s="46">
        <v>9500</v>
      </c>
      <c r="D174" s="57">
        <v>2</v>
      </c>
      <c r="E174" s="43">
        <f>Ivrea!$D174*C174</f>
        <v>0</v>
      </c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</row>
    <row r="175" ht="13.5" customHeight="1" spans="1:16" x14ac:dyDescent="0.25">
      <c r="A175" s="56" t="s">
        <v>198</v>
      </c>
      <c r="B175" s="40">
        <v>9788419531858</v>
      </c>
      <c r="C175" s="46">
        <v>9500</v>
      </c>
      <c r="D175" s="57"/>
      <c r="E175" s="43">
        <f>Ivrea!$D175*C175</f>
        <v>0</v>
      </c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</row>
    <row r="176" ht="13.5" customHeight="1" spans="1:16" x14ac:dyDescent="0.25">
      <c r="A176" s="56" t="s">
        <v>199</v>
      </c>
      <c r="B176" s="40">
        <v>9788419673046</v>
      </c>
      <c r="C176" s="46">
        <v>9500</v>
      </c>
      <c r="D176" s="57"/>
      <c r="E176" s="43">
        <f>Ivrea!$D176*C176</f>
        <v>0</v>
      </c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</row>
    <row r="177" ht="13.5" customHeight="1" spans="1:16" x14ac:dyDescent="0.25">
      <c r="A177" s="56" t="s">
        <v>200</v>
      </c>
      <c r="B177" s="40">
        <v>9788419673404</v>
      </c>
      <c r="C177" s="46">
        <v>9500</v>
      </c>
      <c r="D177" s="57"/>
      <c r="E177" s="43">
        <f>Ivrea!$D177*C177</f>
        <v>0</v>
      </c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</row>
    <row r="178" ht="13.5" customHeight="1" spans="1:16" x14ac:dyDescent="0.25">
      <c r="A178" s="56" t="s">
        <v>201</v>
      </c>
      <c r="B178" s="40">
        <v>9788419730398</v>
      </c>
      <c r="C178" s="46">
        <v>9500</v>
      </c>
      <c r="D178" s="57"/>
      <c r="E178" s="43">
        <f>Ivrea!$D178*C178</f>
        <v>0</v>
      </c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</row>
    <row r="179" ht="13.5" customHeight="1" spans="1:16" x14ac:dyDescent="0.25">
      <c r="A179" s="49" t="s">
        <v>202</v>
      </c>
      <c r="B179" s="40">
        <v>9788419816504</v>
      </c>
      <c r="C179" s="46">
        <v>9500</v>
      </c>
      <c r="D179" s="57"/>
      <c r="E179" s="43">
        <f>Ivrea!$D179*C179</f>
        <v>0</v>
      </c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</row>
    <row r="180" ht="13.5" customHeight="1" spans="1:16" x14ac:dyDescent="0.25">
      <c r="A180" s="49" t="s">
        <v>203</v>
      </c>
      <c r="B180" s="40">
        <v>9788419916075</v>
      </c>
      <c r="C180" s="46">
        <v>9500</v>
      </c>
      <c r="D180" s="57"/>
      <c r="E180" s="43">
        <f>Ivrea!$D180*C180</f>
        <v>0</v>
      </c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</row>
    <row r="181" ht="13.5" customHeight="1" spans="1:16" x14ac:dyDescent="0.25">
      <c r="A181" s="56" t="s">
        <v>204</v>
      </c>
      <c r="B181" s="40">
        <v>9788410007352</v>
      </c>
      <c r="C181" s="46">
        <v>9500</v>
      </c>
      <c r="D181" s="57"/>
      <c r="E181" s="43">
        <f>Ivrea!$D181*C181</f>
        <v>0</v>
      </c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</row>
    <row r="182" ht="13.5" customHeight="1" spans="1:16" x14ac:dyDescent="0.25">
      <c r="A182" s="56" t="s">
        <v>205</v>
      </c>
      <c r="B182" s="40">
        <v>9788410061262</v>
      </c>
      <c r="C182" s="46">
        <v>9500</v>
      </c>
      <c r="D182" s="57"/>
      <c r="E182" s="43">
        <f>Ivrea!$D182*C182</f>
        <v>0</v>
      </c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</row>
    <row r="183" ht="13.5" customHeight="1" spans="1:16" x14ac:dyDescent="0.25">
      <c r="A183" s="56" t="s">
        <v>206</v>
      </c>
      <c r="B183" s="40">
        <v>9788410113114</v>
      </c>
      <c r="C183" s="46">
        <v>9500</v>
      </c>
      <c r="D183" s="57"/>
      <c r="E183" s="43">
        <f>Ivrea!$D183*C183</f>
        <v>0</v>
      </c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</row>
    <row r="184" ht="13.5" customHeight="1" spans="1:16" x14ac:dyDescent="0.25">
      <c r="A184" s="56" t="s">
        <v>207</v>
      </c>
      <c r="B184" s="40">
        <v>9788410113947</v>
      </c>
      <c r="C184" s="46">
        <v>9500</v>
      </c>
      <c r="D184" s="57"/>
      <c r="E184" s="43">
        <f>Ivrea!$D184*C184</f>
        <v>0</v>
      </c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</row>
    <row r="185" ht="13.5" customHeight="1" spans="1:16" x14ac:dyDescent="0.25">
      <c r="A185" s="56" t="s">
        <v>208</v>
      </c>
      <c r="B185" s="74">
        <v>9788410153691</v>
      </c>
      <c r="C185" s="46">
        <v>9500</v>
      </c>
      <c r="D185" s="42"/>
      <c r="E185" s="43">
        <f>Ivrea!$D185*C185</f>
        <v>0</v>
      </c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</row>
    <row r="186" ht="13.5" customHeight="1" spans="1:16" x14ac:dyDescent="0.25">
      <c r="A186" s="56" t="s">
        <v>209</v>
      </c>
      <c r="B186" s="74">
        <v>9788410258143</v>
      </c>
      <c r="C186" s="46">
        <v>9500</v>
      </c>
      <c r="D186" s="42"/>
      <c r="E186" s="43">
        <f>Ivrea!$D186*C186</f>
        <v>0</v>
      </c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</row>
    <row r="187" ht="13.5" customHeight="1" spans="1:16" x14ac:dyDescent="0.25">
      <c r="A187" s="56" t="s">
        <v>210</v>
      </c>
      <c r="B187" s="74">
        <v>9788410350083</v>
      </c>
      <c r="C187" s="46">
        <v>9500</v>
      </c>
      <c r="D187" s="42"/>
      <c r="E187" s="43">
        <f>Ivrea!$D187*C187</f>
        <v>0</v>
      </c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</row>
    <row r="188" ht="13.5" customHeight="1" spans="1:16" x14ac:dyDescent="0.25">
      <c r="A188" s="48" t="s">
        <v>211</v>
      </c>
      <c r="B188" s="74">
        <v>9788410388161</v>
      </c>
      <c r="C188" s="46">
        <v>9500</v>
      </c>
      <c r="D188" s="42"/>
      <c r="E188" s="43">
        <f>Ivrea!$D188*C188</f>
        <v>0</v>
      </c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</row>
    <row r="189" ht="13.5" customHeight="1" spans="1:16" x14ac:dyDescent="0.25">
      <c r="A189" s="45" t="s">
        <v>212</v>
      </c>
      <c r="B189" s="74">
        <v>9791387500023</v>
      </c>
      <c r="C189" s="46">
        <v>9500</v>
      </c>
      <c r="D189" s="42"/>
      <c r="E189" s="43">
        <f>Ivrea!$D189*C189</f>
        <v>0</v>
      </c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</row>
    <row r="190" ht="13.5" customHeight="1" spans="1:16" x14ac:dyDescent="0.25">
      <c r="A190" s="45" t="s">
        <v>213</v>
      </c>
      <c r="B190" s="96">
        <v>9791387500788</v>
      </c>
      <c r="C190" s="46">
        <v>9500</v>
      </c>
      <c r="D190" s="42"/>
      <c r="E190" s="43">
        <f>Ivrea!$D190*C190</f>
        <v>0</v>
      </c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</row>
    <row r="191" ht="13.5" customHeight="1" spans="1:16" x14ac:dyDescent="0.25">
      <c r="A191" s="45" t="s">
        <v>214</v>
      </c>
      <c r="B191" s="96">
        <v>9791387547363</v>
      </c>
      <c r="C191" s="46">
        <v>9500</v>
      </c>
      <c r="D191" s="80"/>
      <c r="E191" s="43">
        <f>Ivrea!$D191*C191</f>
        <v>0</v>
      </c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</row>
    <row r="192" ht="13.5" customHeight="1" spans="1:16" x14ac:dyDescent="0.25">
      <c r="A192" s="45" t="s">
        <v>215</v>
      </c>
      <c r="B192" s="96">
        <v>9791387547684</v>
      </c>
      <c r="C192" s="46">
        <v>9500</v>
      </c>
      <c r="D192" s="42"/>
      <c r="E192" s="43">
        <f>Ivrea!$D192*C192</f>
        <v>0</v>
      </c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</row>
    <row r="193" ht="13.5" customHeight="1" spans="1:16" x14ac:dyDescent="0.25">
      <c r="A193" s="45" t="s">
        <v>216</v>
      </c>
      <c r="B193" s="96">
        <v>9791387619350</v>
      </c>
      <c r="C193" s="46">
        <v>9500</v>
      </c>
      <c r="D193" s="42"/>
      <c r="E193" s="43">
        <f>Ivrea!$D193*C193</f>
        <v>0</v>
      </c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</row>
    <row r="194" ht="13.5" customHeight="1" spans="1:16" x14ac:dyDescent="0.25">
      <c r="A194" s="45" t="s">
        <v>217</v>
      </c>
      <c r="B194" s="40">
        <v>9791387619749</v>
      </c>
      <c r="C194" s="46">
        <v>9500</v>
      </c>
      <c r="D194" s="42"/>
      <c r="E194" s="43">
        <f>Ivrea!$D194*C194</f>
        <v>0</v>
      </c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</row>
    <row r="195" ht="13.5" customHeight="1" spans="1:16" x14ac:dyDescent="0.25">
      <c r="A195" s="45" t="s">
        <v>218</v>
      </c>
      <c r="B195" s="97">
        <v>9791387619756</v>
      </c>
      <c r="C195" s="46">
        <v>9500</v>
      </c>
      <c r="D195" s="42"/>
      <c r="E195" s="43">
        <f>Ivrea!$D195*C195</f>
        <v>0</v>
      </c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</row>
    <row r="196" ht="13.5" customHeight="1" spans="1:16" x14ac:dyDescent="0.25">
      <c r="A196" s="45" t="s">
        <v>219</v>
      </c>
      <c r="B196" s="74">
        <v>9791387691509</v>
      </c>
      <c r="C196" s="46">
        <v>9500</v>
      </c>
      <c r="D196" s="42"/>
      <c r="E196" s="43">
        <f>Ivrea!$D196*C196</f>
        <v>0</v>
      </c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</row>
    <row r="197" ht="13.5" customHeight="1" spans="1:16" x14ac:dyDescent="0.25">
      <c r="A197" s="45" t="s">
        <v>220</v>
      </c>
      <c r="B197" s="74">
        <v>9791387836320</v>
      </c>
      <c r="C197" s="46">
        <v>9500</v>
      </c>
      <c r="D197" s="42"/>
      <c r="E197" s="43">
        <f>Ivrea!$D197*C197</f>
        <v>0</v>
      </c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</row>
    <row r="198" ht="13.5" customHeight="1" spans="1:16" x14ac:dyDescent="0.25">
      <c r="A198" s="45" t="s">
        <v>221</v>
      </c>
      <c r="B198" s="74">
        <v>9791387836337</v>
      </c>
      <c r="C198" s="46">
        <v>9500</v>
      </c>
      <c r="D198" s="42"/>
      <c r="E198" s="43">
        <f>Ivrea!$D198*C198</f>
        <v>0</v>
      </c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</row>
    <row r="199" ht="13.5" customHeight="1" spans="1:16" x14ac:dyDescent="0.25">
      <c r="A199" s="45" t="s">
        <v>222</v>
      </c>
      <c r="B199" s="40">
        <v>9791387892722</v>
      </c>
      <c r="C199" s="46">
        <v>9500</v>
      </c>
      <c r="D199" s="67"/>
      <c r="E199" s="43">
        <f>Ivrea!$D199*C199</f>
        <v>0</v>
      </c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</row>
    <row r="200" ht="13.5" customHeight="1" spans="1:16" x14ac:dyDescent="0.25">
      <c r="A200" s="45" t="s">
        <v>223</v>
      </c>
      <c r="B200" s="64">
        <v>9791387981341</v>
      </c>
      <c r="C200" s="46">
        <v>9500</v>
      </c>
      <c r="D200" s="67"/>
      <c r="E200" s="43">
        <f>Ivrea!$D200*C200</f>
        <v>0</v>
      </c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</row>
    <row r="201" ht="13.5" customHeight="1" spans="1:16" x14ac:dyDescent="0.25">
      <c r="A201" s="45" t="s">
        <v>224</v>
      </c>
      <c r="B201" s="66">
        <v>9791388024634</v>
      </c>
      <c r="C201" s="46">
        <v>9500</v>
      </c>
      <c r="D201" s="67">
        <v>1</v>
      </c>
      <c r="E201" s="43">
        <f>Ivrea!$D201*C201</f>
        <v>0</v>
      </c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</row>
    <row r="202" ht="13.5" customHeight="1" spans="1:16" x14ac:dyDescent="0.25">
      <c r="A202" s="73" t="s">
        <v>225</v>
      </c>
      <c r="B202" s="40">
        <v>9791388249914</v>
      </c>
      <c r="C202" s="98">
        <v>9500</v>
      </c>
      <c r="D202" s="42"/>
      <c r="E202" s="43">
        <f>Ivrea!$D202*C202</f>
        <v>0</v>
      </c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</row>
    <row r="203" ht="13.5" customHeight="1" spans="1:16" x14ac:dyDescent="0.25">
      <c r="A203" s="45" t="s">
        <v>226</v>
      </c>
      <c r="B203" s="40">
        <v>9788410258075</v>
      </c>
      <c r="C203" s="46">
        <v>12500</v>
      </c>
      <c r="D203" s="42"/>
      <c r="E203" s="43">
        <f>Ivrea!$D203*C203</f>
        <v>0</v>
      </c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</row>
    <row r="204" ht="13.5" customHeight="1" spans="1:16" x14ac:dyDescent="0.25">
      <c r="A204" s="45" t="s">
        <v>227</v>
      </c>
      <c r="B204" s="40">
        <v>9788410350045</v>
      </c>
      <c r="C204" s="46">
        <v>12500</v>
      </c>
      <c r="D204" s="42"/>
      <c r="E204" s="43">
        <f>Ivrea!$D204*C204</f>
        <v>0</v>
      </c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</row>
    <row r="205" ht="13.5" customHeight="1" spans="1:16" x14ac:dyDescent="0.25">
      <c r="A205" s="49" t="s">
        <v>228</v>
      </c>
      <c r="B205" s="40">
        <v>9788410388383</v>
      </c>
      <c r="C205" s="46">
        <v>12500</v>
      </c>
      <c r="D205" s="42"/>
      <c r="E205" s="43">
        <f>Ivrea!$D205*C205</f>
        <v>0</v>
      </c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</row>
    <row r="206" ht="13.5" customHeight="1" spans="1:16" x14ac:dyDescent="0.25">
      <c r="A206" s="45" t="s">
        <v>229</v>
      </c>
      <c r="B206" s="40">
        <v>9788410475434</v>
      </c>
      <c r="C206" s="46">
        <v>12500</v>
      </c>
      <c r="D206" s="42"/>
      <c r="E206" s="43">
        <f>Ivrea!$D206*C206</f>
        <v>0</v>
      </c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</row>
    <row r="207" ht="13.5" customHeight="1" spans="1:16" x14ac:dyDescent="0.25">
      <c r="A207" s="45" t="s">
        <v>230</v>
      </c>
      <c r="B207" s="72">
        <v>9791387500948</v>
      </c>
      <c r="C207" s="46">
        <v>12500</v>
      </c>
      <c r="D207" s="80"/>
      <c r="E207" s="43">
        <f>Ivrea!$D207*C207</f>
        <v>0</v>
      </c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</row>
    <row r="208" ht="13.5" customHeight="1" spans="1:16" x14ac:dyDescent="0.25">
      <c r="A208" s="45" t="s">
        <v>231</v>
      </c>
      <c r="B208" s="58">
        <v>9791387619930</v>
      </c>
      <c r="C208" s="46">
        <v>12500</v>
      </c>
      <c r="D208" s="80"/>
      <c r="E208" s="43">
        <f>Ivrea!$D208*C208</f>
        <v>0</v>
      </c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</row>
    <row r="209" ht="13.5" customHeight="1" spans="1:16" x14ac:dyDescent="0.25">
      <c r="A209" s="45" t="s">
        <v>232</v>
      </c>
      <c r="B209" s="40">
        <v>9791387784904</v>
      </c>
      <c r="C209" s="46">
        <v>12500</v>
      </c>
      <c r="D209" s="42"/>
      <c r="E209" s="43">
        <f>Ivrea!$D209*C209</f>
        <v>0</v>
      </c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</row>
    <row r="210" ht="13.5" customHeight="1" spans="1:16" x14ac:dyDescent="0.25">
      <c r="A210" s="73" t="s">
        <v>233</v>
      </c>
      <c r="B210" s="40">
        <v>9791387500429</v>
      </c>
      <c r="C210" s="46">
        <v>10500</v>
      </c>
      <c r="D210" s="42"/>
      <c r="E210" s="43">
        <f>Ivrea!$D210*C210</f>
        <v>0</v>
      </c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</row>
    <row r="211" ht="13.5" customHeight="1" spans="1:16" x14ac:dyDescent="0.25">
      <c r="A211" s="73" t="s">
        <v>234</v>
      </c>
      <c r="B211" s="72">
        <v>9791387547851</v>
      </c>
      <c r="C211" s="46">
        <v>10500</v>
      </c>
      <c r="D211" s="42"/>
      <c r="E211" s="43">
        <f>Ivrea!$D211*C211</f>
        <v>0</v>
      </c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</row>
    <row r="212" ht="13.5" customHeight="1" spans="1:16" x14ac:dyDescent="0.25">
      <c r="A212" s="73" t="s">
        <v>235</v>
      </c>
      <c r="B212" s="72">
        <v>9791387619695</v>
      </c>
      <c r="C212" s="46">
        <v>10500</v>
      </c>
      <c r="D212" s="42"/>
      <c r="E212" s="43">
        <f>Ivrea!$D212*C212</f>
        <v>0</v>
      </c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</row>
    <row r="213" ht="13.5" customHeight="1" spans="1:16" x14ac:dyDescent="0.25">
      <c r="A213" s="73" t="s">
        <v>236</v>
      </c>
      <c r="B213" s="40">
        <v>9791387784942</v>
      </c>
      <c r="C213" s="46">
        <v>10500</v>
      </c>
      <c r="D213" s="42"/>
      <c r="E213" s="43">
        <f>Ivrea!$D213*C213</f>
        <v>0</v>
      </c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</row>
    <row r="214" ht="13.5" customHeight="1" spans="1:16" x14ac:dyDescent="0.25">
      <c r="A214" s="73" t="s">
        <v>237</v>
      </c>
      <c r="B214" s="64" t="s">
        <v>238</v>
      </c>
      <c r="C214" s="46">
        <v>10500</v>
      </c>
      <c r="D214" s="68"/>
      <c r="E214" s="43">
        <f>Ivrea!$D214*C214</f>
        <v>0</v>
      </c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</row>
    <row r="215" ht="13.5" customHeight="1" spans="1:16" x14ac:dyDescent="0.25">
      <c r="A215" s="73" t="s">
        <v>239</v>
      </c>
      <c r="B215" s="64" t="s">
        <v>240</v>
      </c>
      <c r="C215" s="46">
        <v>10500</v>
      </c>
      <c r="D215" s="68">
        <v>1</v>
      </c>
      <c r="E215" s="43">
        <f>Ivrea!$D215*C215</f>
        <v>0</v>
      </c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</row>
    <row r="216" ht="13.5" customHeight="1" spans="1:16" x14ac:dyDescent="0.25">
      <c r="A216" s="56" t="s">
        <v>241</v>
      </c>
      <c r="B216" s="40">
        <v>9788419383280</v>
      </c>
      <c r="C216" s="46">
        <v>18900</v>
      </c>
      <c r="D216" s="57"/>
      <c r="E216" s="43">
        <f>Ivrea!$D216*C216</f>
        <v>0</v>
      </c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</row>
    <row r="217" ht="13.5" customHeight="1" spans="1:16" x14ac:dyDescent="0.25">
      <c r="A217" s="56" t="s">
        <v>242</v>
      </c>
      <c r="B217" s="40">
        <v>9788419600318</v>
      </c>
      <c r="C217" s="46">
        <v>18900</v>
      </c>
      <c r="D217" s="57"/>
      <c r="E217" s="43">
        <f>Ivrea!$D217*C217</f>
        <v>0</v>
      </c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</row>
    <row r="218" ht="13.5" customHeight="1" spans="1:16" x14ac:dyDescent="0.25">
      <c r="A218" s="56" t="s">
        <v>243</v>
      </c>
      <c r="B218" s="40">
        <v>9788419673947</v>
      </c>
      <c r="C218" s="46">
        <v>18900</v>
      </c>
      <c r="D218" s="57"/>
      <c r="E218" s="43">
        <f>Ivrea!$D218*C218</f>
        <v>0</v>
      </c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</row>
    <row r="219" ht="13.5" customHeight="1" spans="1:16" x14ac:dyDescent="0.25">
      <c r="A219" s="56" t="s">
        <v>244</v>
      </c>
      <c r="B219" s="40">
        <v>9788419816634</v>
      </c>
      <c r="C219" s="46">
        <v>18900</v>
      </c>
      <c r="D219" s="57"/>
      <c r="E219" s="43">
        <f>Ivrea!$D219*C219</f>
        <v>0</v>
      </c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</row>
    <row r="220" ht="13.5" customHeight="1" spans="1:16" x14ac:dyDescent="0.25">
      <c r="A220" s="56" t="s">
        <v>245</v>
      </c>
      <c r="B220" s="40">
        <v>9788419916112</v>
      </c>
      <c r="C220" s="46">
        <v>18900</v>
      </c>
      <c r="D220" s="57"/>
      <c r="E220" s="43">
        <f>Ivrea!$D220*C220</f>
        <v>0</v>
      </c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</row>
    <row r="221" ht="13.5" customHeight="1" spans="1:16" x14ac:dyDescent="0.25">
      <c r="A221" s="56" t="s">
        <v>246</v>
      </c>
      <c r="B221" s="40">
        <v>9788410061989</v>
      </c>
      <c r="C221" s="46">
        <v>18900</v>
      </c>
      <c r="D221" s="57"/>
      <c r="E221" s="43">
        <f>Ivrea!$D221*C221</f>
        <v>0</v>
      </c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</row>
    <row r="222" ht="13.5" customHeight="1" spans="1:16" x14ac:dyDescent="0.25">
      <c r="A222" s="99" t="s">
        <v>247</v>
      </c>
      <c r="B222" s="40">
        <v>9788410153585</v>
      </c>
      <c r="C222" s="46">
        <v>18900</v>
      </c>
      <c r="D222" s="37"/>
      <c r="E222" s="43">
        <f>Ivrea!$D222*C222</f>
        <v>0</v>
      </c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</row>
    <row r="223" ht="13.5" customHeight="1" spans="1:16" x14ac:dyDescent="0.25">
      <c r="A223" s="99" t="s">
        <v>248</v>
      </c>
      <c r="B223" s="40">
        <v>9788410258648</v>
      </c>
      <c r="C223" s="46">
        <v>18900</v>
      </c>
      <c r="D223" s="37"/>
      <c r="E223" s="43">
        <f>Ivrea!$D223*C223</f>
        <v>0</v>
      </c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</row>
    <row r="224" ht="13.5" customHeight="1" spans="1:16" x14ac:dyDescent="0.25">
      <c r="A224" s="99" t="s">
        <v>249</v>
      </c>
      <c r="B224" s="40">
        <v>9788410350847</v>
      </c>
      <c r="C224" s="46">
        <v>18900</v>
      </c>
      <c r="D224" s="100"/>
      <c r="E224" s="43">
        <f>Ivrea!$D224*C224</f>
        <v>0</v>
      </c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</row>
    <row r="225" ht="13.5" customHeight="1" spans="1:16" x14ac:dyDescent="0.25">
      <c r="A225" s="45" t="s">
        <v>250</v>
      </c>
      <c r="B225" s="40">
        <v>9788410475342</v>
      </c>
      <c r="C225" s="46">
        <v>18900</v>
      </c>
      <c r="D225" s="42"/>
      <c r="E225" s="43">
        <f>Ivrea!$D225*C225</f>
        <v>0</v>
      </c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</row>
    <row r="226" ht="13.5" customHeight="1" spans="1:16" x14ac:dyDescent="0.25">
      <c r="A226" s="45" t="s">
        <v>251</v>
      </c>
      <c r="B226" s="72">
        <v>9791387547561</v>
      </c>
      <c r="C226" s="46">
        <v>18900</v>
      </c>
      <c r="D226" s="42"/>
      <c r="E226" s="43">
        <f>Ivrea!$D226*C226</f>
        <v>0</v>
      </c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</row>
    <row r="227" ht="13.5" customHeight="1" spans="1:16" x14ac:dyDescent="0.25">
      <c r="A227" s="45" t="s">
        <v>252</v>
      </c>
      <c r="B227" s="72">
        <v>9791387619398</v>
      </c>
      <c r="C227" s="46">
        <v>18900</v>
      </c>
      <c r="D227" s="42"/>
      <c r="E227" s="43">
        <f>Ivrea!$D227*C227</f>
        <v>0</v>
      </c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</row>
    <row r="228" ht="13.5" customHeight="1" spans="1:16" x14ac:dyDescent="0.25">
      <c r="A228" s="45" t="s">
        <v>253</v>
      </c>
      <c r="B228" s="40">
        <v>9791387981051</v>
      </c>
      <c r="C228" s="46">
        <v>18900</v>
      </c>
      <c r="D228" s="67"/>
      <c r="E228" s="43">
        <f>Ivrea!$D228*C228</f>
        <v>0</v>
      </c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</row>
    <row r="229" ht="13.5" customHeight="1" spans="1:16" x14ac:dyDescent="0.25">
      <c r="A229" s="56" t="s">
        <v>254</v>
      </c>
      <c r="B229" s="40">
        <v>9788418837364</v>
      </c>
      <c r="C229" s="46">
        <v>10500</v>
      </c>
      <c r="D229" s="57"/>
      <c r="E229" s="43">
        <f>Ivrea!$D229*C229</f>
        <v>0</v>
      </c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</row>
    <row r="230" ht="13.5" customHeight="1" spans="1:16" x14ac:dyDescent="0.25">
      <c r="A230" s="49" t="s">
        <v>255</v>
      </c>
      <c r="B230" s="40">
        <v>9788419531346</v>
      </c>
      <c r="C230" s="46">
        <v>9500</v>
      </c>
      <c r="D230" s="57"/>
      <c r="E230" s="43">
        <f>Ivrea!$D230*C230</f>
        <v>0</v>
      </c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</row>
    <row r="231" ht="13.5" customHeight="1" spans="1:16" x14ac:dyDescent="0.25">
      <c r="A231" s="49" t="s">
        <v>256</v>
      </c>
      <c r="B231" s="40">
        <v>9788419531841</v>
      </c>
      <c r="C231" s="46">
        <v>9500</v>
      </c>
      <c r="D231" s="57"/>
      <c r="E231" s="43">
        <f>Ivrea!$D231*C231</f>
        <v>0</v>
      </c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</row>
    <row r="232" ht="13.5" customHeight="1" spans="1:16" x14ac:dyDescent="0.25">
      <c r="A232" s="49" t="s">
        <v>257</v>
      </c>
      <c r="B232" s="40">
        <v>9788419730220</v>
      </c>
      <c r="C232" s="46">
        <v>9500</v>
      </c>
      <c r="D232" s="57"/>
      <c r="E232" s="43">
        <f>Ivrea!$D232*C232</f>
        <v>0</v>
      </c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</row>
    <row r="233" ht="13.5" customHeight="1" spans="1:16" x14ac:dyDescent="0.25">
      <c r="A233" s="49" t="s">
        <v>258</v>
      </c>
      <c r="B233" s="40">
        <v>9788419816801</v>
      </c>
      <c r="C233" s="46">
        <v>9500</v>
      </c>
      <c r="D233" s="57"/>
      <c r="E233" s="43">
        <f>Ivrea!$D233*C233</f>
        <v>0</v>
      </c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</row>
    <row r="234" ht="13.5" customHeight="1" spans="1:16" x14ac:dyDescent="0.25">
      <c r="A234" s="56" t="s">
        <v>259</v>
      </c>
      <c r="B234" s="40">
        <v>9788410007758</v>
      </c>
      <c r="C234" s="46">
        <v>9500</v>
      </c>
      <c r="D234" s="57"/>
      <c r="E234" s="43">
        <f>Ivrea!$D234*C234</f>
        <v>0</v>
      </c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</row>
    <row r="235" ht="13.5" customHeight="1" spans="1:16" x14ac:dyDescent="0.25">
      <c r="A235" s="56" t="s">
        <v>260</v>
      </c>
      <c r="B235" s="40">
        <v>9788410113350</v>
      </c>
      <c r="C235" s="46">
        <v>9500</v>
      </c>
      <c r="D235" s="57"/>
      <c r="E235" s="43">
        <f>Ivrea!$D235*C235</f>
        <v>0</v>
      </c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</row>
    <row r="236" ht="13.5" customHeight="1" spans="1:16" x14ac:dyDescent="0.25">
      <c r="A236" s="45" t="s">
        <v>261</v>
      </c>
      <c r="B236" s="40">
        <v>9788410258686</v>
      </c>
      <c r="C236" s="46">
        <v>9500</v>
      </c>
      <c r="D236" s="78"/>
      <c r="E236" s="43">
        <f>Ivrea!$D236*C236</f>
        <v>0</v>
      </c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</row>
    <row r="237" ht="13.5" customHeight="1" spans="1:16" x14ac:dyDescent="0.25">
      <c r="A237" s="45" t="s">
        <v>262</v>
      </c>
      <c r="B237" s="40">
        <v>9788410388604</v>
      </c>
      <c r="C237" s="46">
        <v>9500</v>
      </c>
      <c r="D237" s="42"/>
      <c r="E237" s="43">
        <f>Ivrea!$D237*C237</f>
        <v>0</v>
      </c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</row>
    <row r="238" ht="13.5" customHeight="1" spans="1:16" x14ac:dyDescent="0.25">
      <c r="A238" s="45" t="s">
        <v>263</v>
      </c>
      <c r="B238" s="72">
        <v>9791387500368</v>
      </c>
      <c r="C238" s="46">
        <v>9500</v>
      </c>
      <c r="D238" s="42"/>
      <c r="E238" s="43">
        <f>Ivrea!$D238*C238</f>
        <v>0</v>
      </c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</row>
    <row r="239" ht="13.5" customHeight="1" spans="1:16" x14ac:dyDescent="0.25">
      <c r="A239" s="45" t="s">
        <v>264</v>
      </c>
      <c r="B239" s="72">
        <v>9791387547608</v>
      </c>
      <c r="C239" s="46">
        <v>9500</v>
      </c>
      <c r="D239" s="42"/>
      <c r="E239" s="43">
        <f>Ivrea!$D239*C239</f>
        <v>0</v>
      </c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</row>
    <row r="240" ht="13.5" customHeight="1" spans="1:16" x14ac:dyDescent="0.25">
      <c r="A240" s="45" t="s">
        <v>265</v>
      </c>
      <c r="B240" s="72">
        <v>9791387619671</v>
      </c>
      <c r="C240" s="46">
        <v>9500</v>
      </c>
      <c r="D240" s="42"/>
      <c r="E240" s="43">
        <f>Ivrea!$D240*C240</f>
        <v>0</v>
      </c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</row>
    <row r="241" ht="13.5" customHeight="1" spans="1:16" x14ac:dyDescent="0.25">
      <c r="A241" s="45" t="s">
        <v>266</v>
      </c>
      <c r="B241" s="40">
        <v>9791387784133</v>
      </c>
      <c r="C241" s="46">
        <v>9500</v>
      </c>
      <c r="D241" s="42"/>
      <c r="E241" s="43">
        <f>Ivrea!$D241*C241</f>
        <v>0</v>
      </c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</row>
    <row r="242" ht="13.5" customHeight="1" spans="1:16" x14ac:dyDescent="0.25">
      <c r="A242" s="45" t="s">
        <v>267</v>
      </c>
      <c r="B242" s="67">
        <v>9791387836443</v>
      </c>
      <c r="C242" s="46">
        <v>9500</v>
      </c>
      <c r="D242" s="67"/>
      <c r="E242" s="43">
        <f>Ivrea!$D242*C242</f>
        <v>0</v>
      </c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</row>
    <row r="243" ht="13.5" customHeight="1" spans="1:16" x14ac:dyDescent="0.25">
      <c r="A243" s="45" t="s">
        <v>268</v>
      </c>
      <c r="B243" s="40">
        <v>9791387892906</v>
      </c>
      <c r="C243" s="46">
        <v>9500</v>
      </c>
      <c r="D243" s="67"/>
      <c r="E243" s="43">
        <f>Ivrea!$D243*C243</f>
        <v>0</v>
      </c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</row>
    <row r="244" ht="13.5" customHeight="1" spans="1:16" x14ac:dyDescent="0.25">
      <c r="A244" s="45" t="s">
        <v>269</v>
      </c>
      <c r="B244" s="64">
        <v>9791387892913</v>
      </c>
      <c r="C244" s="46">
        <v>9500</v>
      </c>
      <c r="D244" s="67"/>
      <c r="E244" s="43">
        <f>Ivrea!$D244*C244</f>
        <v>0</v>
      </c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</row>
    <row r="245" ht="13.5" customHeight="1" spans="1:16" x14ac:dyDescent="0.25">
      <c r="A245" s="47" t="s">
        <v>270</v>
      </c>
      <c r="B245" s="64" t="s">
        <v>271</v>
      </c>
      <c r="C245" s="46">
        <v>9500</v>
      </c>
      <c r="D245" s="68"/>
      <c r="E245" s="54">
        <f>Ivrea!$D245*C245</f>
        <v>0</v>
      </c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</row>
    <row r="246" ht="13.5" customHeight="1" spans="1:16" x14ac:dyDescent="0.25">
      <c r="A246" s="47" t="s">
        <v>272</v>
      </c>
      <c r="B246" s="64" t="s">
        <v>273</v>
      </c>
      <c r="C246" s="46">
        <v>9500</v>
      </c>
      <c r="D246" s="68"/>
      <c r="E246" s="43">
        <f>Ivrea!$D246*C246</f>
        <v>0</v>
      </c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</row>
    <row r="247" ht="13.5" customHeight="1" spans="1:16" x14ac:dyDescent="0.25">
      <c r="A247" s="47" t="s">
        <v>274</v>
      </c>
      <c r="B247" s="64" t="s">
        <v>275</v>
      </c>
      <c r="C247" s="46">
        <v>9500</v>
      </c>
      <c r="D247" s="68"/>
      <c r="E247" s="43">
        <f>Ivrea!$D247*C247</f>
        <v>0</v>
      </c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</row>
    <row r="248" ht="13.5" customHeight="1" spans="1:16" x14ac:dyDescent="0.25">
      <c r="A248" s="47" t="s">
        <v>276</v>
      </c>
      <c r="B248" s="40">
        <v>9791388178320</v>
      </c>
      <c r="C248" s="46">
        <v>9500</v>
      </c>
      <c r="D248" s="42"/>
      <c r="E248" s="43">
        <f>Ivrea!$D248*C248</f>
        <v>0</v>
      </c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</row>
    <row r="249" ht="13.5" customHeight="1" spans="1:16" x14ac:dyDescent="0.25">
      <c r="A249" s="101" t="s">
        <v>277</v>
      </c>
      <c r="B249" s="40">
        <v>9791388178337</v>
      </c>
      <c r="C249" s="46">
        <v>9500</v>
      </c>
      <c r="D249" s="42"/>
      <c r="E249" s="43">
        <f>Ivrea!$D249*C249</f>
        <v>0</v>
      </c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</row>
    <row r="250" ht="13.5" customHeight="1" spans="1:16" x14ac:dyDescent="0.25">
      <c r="A250" s="48" t="s">
        <v>278</v>
      </c>
      <c r="B250" s="40">
        <v>9791388249570</v>
      </c>
      <c r="C250" s="46">
        <v>10500</v>
      </c>
      <c r="D250" s="42"/>
      <c r="E250" s="43">
        <f>Ivrea!$D250*C250</f>
        <v>0</v>
      </c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</row>
    <row r="251" ht="13.5" customHeight="1" spans="1:16" x14ac:dyDescent="0.25">
      <c r="A251" s="48" t="s">
        <v>279</v>
      </c>
      <c r="B251" s="40">
        <v>9791388298165</v>
      </c>
      <c r="C251" s="46">
        <v>19900</v>
      </c>
      <c r="D251" s="42"/>
      <c r="E251" s="43">
        <f>Ivrea!$D251*C251</f>
        <v>0</v>
      </c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</row>
    <row r="252" ht="13.5" customHeight="1" spans="1:16" x14ac:dyDescent="0.25">
      <c r="A252" s="56" t="s">
        <v>280</v>
      </c>
      <c r="B252" s="40">
        <v>9788418562273</v>
      </c>
      <c r="C252" s="46">
        <v>9500</v>
      </c>
      <c r="D252" s="57"/>
      <c r="E252" s="43">
        <f>Ivrea!$D252*C252</f>
        <v>0</v>
      </c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</row>
    <row r="253" ht="13.5" customHeight="1" spans="1:16" x14ac:dyDescent="0.25">
      <c r="A253" s="56" t="s">
        <v>281</v>
      </c>
      <c r="B253" s="40">
        <v>9788418645006</v>
      </c>
      <c r="C253" s="46">
        <v>9500</v>
      </c>
      <c r="D253" s="57"/>
      <c r="E253" s="43">
        <f>Ivrea!$D253*C253</f>
        <v>0</v>
      </c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</row>
    <row r="254" ht="13.5" customHeight="1" spans="1:16" x14ac:dyDescent="0.25">
      <c r="A254" s="56" t="s">
        <v>282</v>
      </c>
      <c r="B254" s="40">
        <v>9788418645846</v>
      </c>
      <c r="C254" s="46">
        <v>9500</v>
      </c>
      <c r="D254" s="57"/>
      <c r="E254" s="43">
        <f>Ivrea!$D254*C254</f>
        <v>0</v>
      </c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</row>
    <row r="255" ht="13.5" customHeight="1" spans="1:16" x14ac:dyDescent="0.25">
      <c r="A255" s="56" t="s">
        <v>283</v>
      </c>
      <c r="B255" s="40">
        <v>9788418751653</v>
      </c>
      <c r="C255" s="46">
        <v>9500</v>
      </c>
      <c r="D255" s="57"/>
      <c r="E255" s="43">
        <f>Ivrea!$D255*C255</f>
        <v>0</v>
      </c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</row>
    <row r="256" ht="13.5" customHeight="1" spans="1:16" x14ac:dyDescent="0.25">
      <c r="A256" s="56" t="s">
        <v>284</v>
      </c>
      <c r="B256" s="40">
        <v>9788418837159</v>
      </c>
      <c r="C256" s="46">
        <v>9500</v>
      </c>
      <c r="D256" s="57"/>
      <c r="E256" s="43">
        <f>Ivrea!$D256*C256</f>
        <v>0</v>
      </c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</row>
    <row r="257" ht="13.5" customHeight="1" spans="1:16" x14ac:dyDescent="0.25">
      <c r="A257" s="56" t="s">
        <v>285</v>
      </c>
      <c r="B257" s="40">
        <v>9788418837746</v>
      </c>
      <c r="C257" s="46">
        <v>9500</v>
      </c>
      <c r="D257" s="57"/>
      <c r="E257" s="43">
        <f>Ivrea!$D257*C257</f>
        <v>0</v>
      </c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</row>
    <row r="258" ht="13.5" customHeight="1" spans="1:16" x14ac:dyDescent="0.25">
      <c r="A258" s="56" t="s">
        <v>286</v>
      </c>
      <c r="B258" s="40">
        <v>9788418963216</v>
      </c>
      <c r="C258" s="46">
        <v>9500</v>
      </c>
      <c r="D258" s="57"/>
      <c r="E258" s="43">
        <f>Ivrea!$D258*C258</f>
        <v>0</v>
      </c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</row>
    <row r="259" ht="13.5" customHeight="1" spans="1:16" x14ac:dyDescent="0.25">
      <c r="A259" s="56" t="s">
        <v>287</v>
      </c>
      <c r="B259" s="40">
        <v>9788418963803</v>
      </c>
      <c r="C259" s="46">
        <v>9500</v>
      </c>
      <c r="D259" s="57"/>
      <c r="E259" s="43">
        <f>Ivrea!$D259*C259</f>
        <v>0</v>
      </c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</row>
    <row r="260" ht="13.5" customHeight="1" spans="1:16" x14ac:dyDescent="0.25">
      <c r="A260" s="56" t="s">
        <v>288</v>
      </c>
      <c r="B260" s="40">
        <v>9788419010476</v>
      </c>
      <c r="C260" s="46">
        <v>9500</v>
      </c>
      <c r="D260" s="57"/>
      <c r="E260" s="43">
        <f>Ivrea!$D260*C260</f>
        <v>0</v>
      </c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</row>
    <row r="261" ht="13.5" customHeight="1" spans="1:16" x14ac:dyDescent="0.25">
      <c r="A261" s="56" t="s">
        <v>289</v>
      </c>
      <c r="B261" s="40">
        <v>9788419010995</v>
      </c>
      <c r="C261" s="46">
        <v>9500</v>
      </c>
      <c r="D261" s="95"/>
      <c r="E261" s="43">
        <f>Ivrea!$D261*C261</f>
        <v>0</v>
      </c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</row>
    <row r="262" ht="13.5" customHeight="1" spans="1:16" x14ac:dyDescent="0.25">
      <c r="A262" s="56" t="s">
        <v>290</v>
      </c>
      <c r="B262" s="40">
        <v>9788419096517</v>
      </c>
      <c r="C262" s="46">
        <v>9500</v>
      </c>
      <c r="D262" s="95">
        <v>1</v>
      </c>
      <c r="E262" s="43">
        <f>Ivrea!$D262*C262</f>
        <v>0</v>
      </c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</row>
    <row r="263" ht="13.5" customHeight="1" spans="1:16" x14ac:dyDescent="0.25">
      <c r="A263" s="56" t="s">
        <v>291</v>
      </c>
      <c r="B263" s="40">
        <v>9788419673350</v>
      </c>
      <c r="C263" s="46">
        <v>9500</v>
      </c>
      <c r="D263" s="57">
        <v>1</v>
      </c>
      <c r="E263" s="43">
        <f>Ivrea!$D263*C263</f>
        <v>0</v>
      </c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</row>
    <row r="264" ht="13.5" customHeight="1" spans="1:16" x14ac:dyDescent="0.25">
      <c r="A264" s="49" t="s">
        <v>292</v>
      </c>
      <c r="B264" s="40">
        <v>9788419816467</v>
      </c>
      <c r="C264" s="46">
        <v>9500</v>
      </c>
      <c r="D264" s="57">
        <v>1</v>
      </c>
      <c r="E264" s="43">
        <f>Ivrea!$D264*C264</f>
        <v>0</v>
      </c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</row>
    <row r="265" ht="13.5" customHeight="1" spans="1:16" x14ac:dyDescent="0.25">
      <c r="A265" s="56" t="s">
        <v>293</v>
      </c>
      <c r="B265" s="40">
        <v>9788419916822</v>
      </c>
      <c r="C265" s="46">
        <v>9500</v>
      </c>
      <c r="D265" s="102"/>
      <c r="E265" s="43">
        <f>Ivrea!$D265*C265</f>
        <v>0</v>
      </c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</row>
    <row r="266" ht="13.5" customHeight="1" spans="1:16" x14ac:dyDescent="0.25">
      <c r="A266" s="56" t="s">
        <v>294</v>
      </c>
      <c r="B266" s="40">
        <v>9788410061415</v>
      </c>
      <c r="C266" s="46">
        <v>9500</v>
      </c>
      <c r="D266" s="57"/>
      <c r="E266" s="43">
        <f>Ivrea!$D266*C266</f>
        <v>0</v>
      </c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</row>
    <row r="267" ht="13.5" customHeight="1" spans="1:16" x14ac:dyDescent="0.25">
      <c r="A267" s="45" t="s">
        <v>295</v>
      </c>
      <c r="B267" s="40">
        <v>9788410350335</v>
      </c>
      <c r="C267" s="46">
        <v>9500</v>
      </c>
      <c r="D267" s="78"/>
      <c r="E267" s="43">
        <f>Ivrea!$D267*C267</f>
        <v>0</v>
      </c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</row>
    <row r="268" ht="13.5" customHeight="1" spans="1:16" x14ac:dyDescent="0.25">
      <c r="A268" s="45" t="s">
        <v>296</v>
      </c>
      <c r="B268" s="40">
        <v>9788410388666</v>
      </c>
      <c r="C268" s="46">
        <v>9500</v>
      </c>
      <c r="D268" s="42"/>
      <c r="E268" s="43">
        <f>Ivrea!$D268*C268</f>
        <v>0</v>
      </c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</row>
    <row r="269" ht="13.5" customHeight="1" spans="1:16" x14ac:dyDescent="0.25">
      <c r="A269" s="45" t="s">
        <v>297</v>
      </c>
      <c r="B269" s="58">
        <v>9791387500658</v>
      </c>
      <c r="C269" s="46">
        <v>9500</v>
      </c>
      <c r="D269" s="80"/>
      <c r="E269" s="43">
        <f>Ivrea!$D269*C269</f>
        <v>0</v>
      </c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</row>
    <row r="270" ht="13.5" customHeight="1" spans="1:16" x14ac:dyDescent="0.25">
      <c r="A270" s="73" t="s">
        <v>298</v>
      </c>
      <c r="B270" s="58">
        <v>9791387784058</v>
      </c>
      <c r="C270" s="46">
        <v>9500</v>
      </c>
      <c r="D270" s="42"/>
      <c r="E270" s="43">
        <f>Ivrea!$D270*C270</f>
        <v>0</v>
      </c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</row>
    <row r="271" ht="13.5" customHeight="1" spans="1:16" x14ac:dyDescent="0.25">
      <c r="A271" s="47" t="s">
        <v>299</v>
      </c>
      <c r="B271" s="40">
        <v>9791387892173</v>
      </c>
      <c r="C271" s="46">
        <v>9500</v>
      </c>
      <c r="D271" s="68"/>
      <c r="E271" s="54">
        <f>(C271*D271)</f>
        <v>0</v>
      </c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</row>
    <row r="272" ht="13.5" customHeight="1" spans="1:16" x14ac:dyDescent="0.25">
      <c r="A272" s="47" t="s">
        <v>300</v>
      </c>
      <c r="B272" s="64">
        <v>9791387981952</v>
      </c>
      <c r="C272" s="46">
        <v>9500</v>
      </c>
      <c r="D272" s="67"/>
      <c r="E272" s="36">
        <f>Ivrea!$D272*C272</f>
        <v>0</v>
      </c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</row>
    <row r="273" ht="13.5" customHeight="1" spans="1:16" x14ac:dyDescent="0.25">
      <c r="A273" s="47" t="s">
        <v>301</v>
      </c>
      <c r="B273" s="40">
        <v>9791388104756</v>
      </c>
      <c r="C273" s="46">
        <v>9500</v>
      </c>
      <c r="D273" s="68"/>
      <c r="E273" s="43">
        <f>Ivrea!$D273*C273</f>
        <v>0</v>
      </c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</row>
    <row r="274" ht="13.5" customHeight="1" spans="1:16" x14ac:dyDescent="0.25">
      <c r="A274" s="103" t="s">
        <v>302</v>
      </c>
      <c r="B274" s="40">
        <v>9788410153233</v>
      </c>
      <c r="C274" s="46">
        <v>12500</v>
      </c>
      <c r="D274" s="78">
        <v>1</v>
      </c>
      <c r="E274" s="43">
        <f>Ivrea!$D274*C274</f>
        <v>0</v>
      </c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</row>
    <row r="275" ht="13.5" customHeight="1" spans="1:16" x14ac:dyDescent="0.25">
      <c r="A275" s="48" t="s">
        <v>303</v>
      </c>
      <c r="B275" s="40">
        <v>9788410213739</v>
      </c>
      <c r="C275" s="46">
        <v>12500</v>
      </c>
      <c r="D275" s="42"/>
      <c r="E275" s="43">
        <f>Ivrea!$D275*C275</f>
        <v>0</v>
      </c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</row>
    <row r="276" ht="13.5" customHeight="1" spans="1:16" x14ac:dyDescent="0.25">
      <c r="A276" s="48" t="s">
        <v>304</v>
      </c>
      <c r="B276" s="40">
        <v>9788410350090</v>
      </c>
      <c r="C276" s="46">
        <v>12500</v>
      </c>
      <c r="D276" s="62"/>
      <c r="E276" s="43">
        <f>Ivrea!$D276*C276</f>
        <v>0</v>
      </c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</row>
    <row r="277" ht="13.5" customHeight="1" spans="1:16" x14ac:dyDescent="0.25">
      <c r="A277" s="48" t="s">
        <v>305</v>
      </c>
      <c r="B277" s="40">
        <v>9788410388512</v>
      </c>
      <c r="C277" s="46">
        <v>12500</v>
      </c>
      <c r="D277" s="42"/>
      <c r="E277" s="43">
        <f>Ivrea!$D277*C277</f>
        <v>0</v>
      </c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</row>
    <row r="278" ht="13.5" customHeight="1" spans="1:16" x14ac:dyDescent="0.25">
      <c r="A278" s="48" t="s">
        <v>306</v>
      </c>
      <c r="B278" s="72">
        <v>9791387500351</v>
      </c>
      <c r="C278" s="46">
        <v>12500</v>
      </c>
      <c r="D278" s="42"/>
      <c r="E278" s="43">
        <f>Ivrea!$D278*C278</f>
        <v>0</v>
      </c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</row>
    <row r="279" ht="13.5" customHeight="1" spans="1:16" x14ac:dyDescent="0.25">
      <c r="A279" s="48" t="s">
        <v>307</v>
      </c>
      <c r="B279" s="72">
        <v>9791387547752</v>
      </c>
      <c r="C279" s="46">
        <v>12500</v>
      </c>
      <c r="D279" s="42"/>
      <c r="E279" s="43">
        <f>Ivrea!$D279*C279</f>
        <v>0</v>
      </c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</row>
    <row r="280" ht="13.5" customHeight="1" spans="1:16" x14ac:dyDescent="0.25">
      <c r="A280" s="48" t="s">
        <v>308</v>
      </c>
      <c r="B280" s="97">
        <v>9791387691127</v>
      </c>
      <c r="C280" s="46">
        <v>12500</v>
      </c>
      <c r="D280" s="42"/>
      <c r="E280" s="43">
        <f>Ivrea!$D280*C280</f>
        <v>0</v>
      </c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</row>
    <row r="281" ht="13.5" customHeight="1" spans="1:16" x14ac:dyDescent="0.25">
      <c r="A281" s="48" t="s">
        <v>309</v>
      </c>
      <c r="B281" s="40">
        <v>9791387784751</v>
      </c>
      <c r="C281" s="46">
        <v>12500</v>
      </c>
      <c r="D281" s="42"/>
      <c r="E281" s="43">
        <f>Ivrea!$D281*C281</f>
        <v>0</v>
      </c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</row>
    <row r="282" ht="13.5" customHeight="1" spans="1:16" x14ac:dyDescent="0.25">
      <c r="A282" s="48" t="s">
        <v>310</v>
      </c>
      <c r="B282" s="40">
        <v>9791387892500</v>
      </c>
      <c r="C282" s="46">
        <v>12500</v>
      </c>
      <c r="D282" s="68"/>
      <c r="E282" s="43">
        <f>Ivrea!$D282*C282</f>
        <v>0</v>
      </c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</row>
    <row r="283" ht="13.5" customHeight="1" spans="1:16" x14ac:dyDescent="0.25">
      <c r="A283" s="48" t="s">
        <v>311</v>
      </c>
      <c r="B283" s="64">
        <v>9791387981396</v>
      </c>
      <c r="C283" s="46">
        <v>12500</v>
      </c>
      <c r="D283" s="67"/>
      <c r="E283" s="43">
        <f>Ivrea!$D283*C283</f>
        <v>0</v>
      </c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</row>
    <row r="284" ht="13.5" customHeight="1" spans="1:16" x14ac:dyDescent="0.25">
      <c r="A284" s="56" t="s">
        <v>312</v>
      </c>
      <c r="B284" s="40">
        <v>9788410061217</v>
      </c>
      <c r="C284" s="46">
        <v>11900</v>
      </c>
      <c r="D284" s="57"/>
      <c r="E284" s="43">
        <f>Ivrea!$D284*C284</f>
        <v>0</v>
      </c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</row>
    <row r="285" ht="13.5" customHeight="1" spans="1:16" x14ac:dyDescent="0.25">
      <c r="A285" s="56" t="s">
        <v>313</v>
      </c>
      <c r="B285" s="40">
        <v>9788410113213</v>
      </c>
      <c r="C285" s="46">
        <v>11900</v>
      </c>
      <c r="D285" s="57"/>
      <c r="E285" s="43">
        <f>Ivrea!$D285*C285</f>
        <v>0</v>
      </c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</row>
    <row r="286" ht="13.5" customHeight="1" spans="1:16" x14ac:dyDescent="0.25">
      <c r="A286" s="56" t="s">
        <v>314</v>
      </c>
      <c r="B286" s="40">
        <v>9788410213432</v>
      </c>
      <c r="C286" s="46">
        <v>11900</v>
      </c>
      <c r="D286" s="57"/>
      <c r="E286" s="43">
        <f>Ivrea!$D286*C286</f>
        <v>0</v>
      </c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</row>
    <row r="287" ht="13.5" customHeight="1" spans="1:16" x14ac:dyDescent="0.25">
      <c r="A287" s="56" t="s">
        <v>315</v>
      </c>
      <c r="B287" s="40">
        <v>9788410388390</v>
      </c>
      <c r="C287" s="46">
        <v>11900</v>
      </c>
      <c r="D287" s="42"/>
      <c r="E287" s="43">
        <f>Ivrea!$D287*C287</f>
        <v>0</v>
      </c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</row>
    <row r="288" ht="13.5" customHeight="1" spans="1:16" x14ac:dyDescent="0.25">
      <c r="A288" s="45" t="s">
        <v>316</v>
      </c>
      <c r="B288" s="72">
        <v>9791387500375</v>
      </c>
      <c r="C288" s="46">
        <v>11900</v>
      </c>
      <c r="D288" s="42"/>
      <c r="E288" s="43">
        <f>Ivrea!$D288*C288</f>
        <v>0</v>
      </c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</row>
    <row r="289" ht="13.5" customHeight="1" spans="1:16" x14ac:dyDescent="0.25">
      <c r="A289" s="45" t="s">
        <v>317</v>
      </c>
      <c r="B289" s="40">
        <v>9791387784362</v>
      </c>
      <c r="C289" s="46">
        <v>11900</v>
      </c>
      <c r="D289" s="42"/>
      <c r="E289" s="43">
        <f>Ivrea!$D289*C289</f>
        <v>0</v>
      </c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</row>
    <row r="290" ht="13.5" customHeight="1" spans="1:16" x14ac:dyDescent="0.25">
      <c r="A290" s="45" t="s">
        <v>318</v>
      </c>
      <c r="B290" s="40">
        <v>9791388104985</v>
      </c>
      <c r="C290" s="46">
        <v>11900</v>
      </c>
      <c r="D290" s="68"/>
      <c r="E290" s="43">
        <f>Ivrea!$D290*C290</f>
        <v>0</v>
      </c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</row>
    <row r="291" ht="13.5" customHeight="1" spans="1:16" x14ac:dyDescent="0.25">
      <c r="A291" s="45" t="s">
        <v>319</v>
      </c>
      <c r="B291" s="40">
        <v>9791388249501</v>
      </c>
      <c r="C291" s="46">
        <v>11900</v>
      </c>
      <c r="D291" s="42">
        <v>1</v>
      </c>
      <c r="E291" s="43">
        <f>Ivrea!$D291*C291</f>
        <v>0</v>
      </c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</row>
    <row r="292" ht="13.5" customHeight="1" spans="1:16" x14ac:dyDescent="0.25">
      <c r="A292" s="56" t="s">
        <v>320</v>
      </c>
      <c r="B292" s="40">
        <v>9788418061790</v>
      </c>
      <c r="C292" s="46">
        <v>10500</v>
      </c>
      <c r="D292" s="57"/>
      <c r="E292" s="43">
        <f>Ivrea!$D292*C292</f>
        <v>0</v>
      </c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</row>
    <row r="293" ht="13.5" customHeight="1" spans="1:16" x14ac:dyDescent="0.25">
      <c r="A293" s="56" t="s">
        <v>321</v>
      </c>
      <c r="B293" s="40">
        <v>9788418751592</v>
      </c>
      <c r="C293" s="46">
        <v>10500</v>
      </c>
      <c r="D293" s="57"/>
      <c r="E293" s="43">
        <f>Ivrea!$D293*C293</f>
        <v>0</v>
      </c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</row>
    <row r="294" ht="13.5" customHeight="1" spans="1:16" x14ac:dyDescent="0.25">
      <c r="A294" s="56" t="s">
        <v>322</v>
      </c>
      <c r="B294" s="40">
        <v>9788418837722</v>
      </c>
      <c r="C294" s="46">
        <v>10500</v>
      </c>
      <c r="D294" s="57"/>
      <c r="E294" s="43">
        <f>Ivrea!$D294*C294</f>
        <v>0</v>
      </c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</row>
    <row r="295" ht="13.5" customHeight="1" spans="1:16" x14ac:dyDescent="0.25">
      <c r="A295" s="56" t="s">
        <v>323</v>
      </c>
      <c r="B295" s="40">
        <v>9788419673299</v>
      </c>
      <c r="C295" s="46">
        <v>10500</v>
      </c>
      <c r="D295" s="95"/>
      <c r="E295" s="43">
        <f>Ivrea!$D295*C295</f>
        <v>0</v>
      </c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</row>
    <row r="296" ht="13.5" customHeight="1" spans="1:16" x14ac:dyDescent="0.25">
      <c r="A296" s="56" t="s">
        <v>324</v>
      </c>
      <c r="B296" s="74">
        <v>9788410007963</v>
      </c>
      <c r="C296" s="46">
        <v>10500</v>
      </c>
      <c r="D296" s="77"/>
      <c r="E296" s="43">
        <f>Ivrea!$D296*C296</f>
        <v>0</v>
      </c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</row>
    <row r="297" ht="13.5" customHeight="1" spans="1:16" x14ac:dyDescent="0.25">
      <c r="A297" s="45" t="s">
        <v>325</v>
      </c>
      <c r="B297" s="97">
        <v>9791387619206</v>
      </c>
      <c r="C297" s="46">
        <v>10500</v>
      </c>
      <c r="D297" s="42"/>
      <c r="E297" s="43">
        <f>Ivrea!$D297*C297</f>
        <v>0</v>
      </c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</row>
    <row r="298" ht="13.5" customHeight="1" spans="1:16" x14ac:dyDescent="0.25">
      <c r="A298" s="45" t="s">
        <v>326</v>
      </c>
      <c r="B298" s="64" t="s">
        <v>327</v>
      </c>
      <c r="C298" s="46">
        <v>10500</v>
      </c>
      <c r="D298" s="42"/>
      <c r="E298" s="43">
        <f>Ivrea!$D298*C298</f>
        <v>0</v>
      </c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</row>
    <row r="299" ht="13.5" customHeight="1" spans="1:16" x14ac:dyDescent="0.25">
      <c r="A299" s="56" t="s">
        <v>328</v>
      </c>
      <c r="B299" s="40">
        <v>9788416352951</v>
      </c>
      <c r="C299" s="46">
        <v>8500</v>
      </c>
      <c r="D299" s="57"/>
      <c r="E299" s="43">
        <f>Ivrea!$D299*C299</f>
        <v>0</v>
      </c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</row>
    <row r="300" ht="13.5" customHeight="1" spans="1:16" x14ac:dyDescent="0.25">
      <c r="A300" s="56" t="s">
        <v>329</v>
      </c>
      <c r="B300" s="40">
        <v>9788419916341</v>
      </c>
      <c r="C300" s="46">
        <v>8500</v>
      </c>
      <c r="D300" s="95"/>
      <c r="E300" s="43">
        <f>Ivrea!$D300*C300</f>
        <v>0</v>
      </c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</row>
    <row r="301" ht="13.5" customHeight="1" spans="1:16" x14ac:dyDescent="0.25">
      <c r="A301" s="94" t="s">
        <v>330</v>
      </c>
      <c r="B301" s="85">
        <v>9788416352968</v>
      </c>
      <c r="C301" s="46">
        <v>8500</v>
      </c>
      <c r="D301" s="57"/>
      <c r="E301" s="43">
        <f>Ivrea!$D301*C301</f>
        <v>0</v>
      </c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</row>
    <row r="302" ht="13.5" customHeight="1" spans="1:16" x14ac:dyDescent="0.25">
      <c r="A302" s="94" t="s">
        <v>331</v>
      </c>
      <c r="B302" s="85">
        <v>9788416352975</v>
      </c>
      <c r="C302" s="46">
        <v>8500</v>
      </c>
      <c r="D302" s="95"/>
      <c r="E302" s="43">
        <f>Ivrea!$D302*C302</f>
        <v>0</v>
      </c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</row>
    <row r="303" ht="13.5" customHeight="1" spans="1:16" x14ac:dyDescent="0.25">
      <c r="A303" s="94" t="s">
        <v>332</v>
      </c>
      <c r="B303" s="85">
        <v>9788415108856</v>
      </c>
      <c r="C303" s="46">
        <v>8500</v>
      </c>
      <c r="D303" s="95"/>
      <c r="E303" s="43">
        <f>Ivrea!$D303*C303</f>
        <v>0</v>
      </c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</row>
    <row r="304" ht="13.5" customHeight="1" spans="1:16" x14ac:dyDescent="0.25">
      <c r="A304" s="94" t="s">
        <v>333</v>
      </c>
      <c r="B304" s="85">
        <v>9788415366195</v>
      </c>
      <c r="C304" s="46">
        <v>8500</v>
      </c>
      <c r="D304" s="57"/>
      <c r="E304" s="43">
        <f>Ivrea!$D304*C304</f>
        <v>0</v>
      </c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</row>
    <row r="305" ht="13.5" customHeight="1" spans="1:16" x14ac:dyDescent="0.25">
      <c r="A305" s="94" t="s">
        <v>334</v>
      </c>
      <c r="B305" s="85">
        <v>9788415366539</v>
      </c>
      <c r="C305" s="46">
        <v>8500</v>
      </c>
      <c r="D305" s="57"/>
      <c r="E305" s="43">
        <f>Ivrea!$D305*C305</f>
        <v>0</v>
      </c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</row>
    <row r="306" ht="13.5" customHeight="1" spans="1:16" x14ac:dyDescent="0.25">
      <c r="A306" s="94" t="s">
        <v>335</v>
      </c>
      <c r="B306" s="85">
        <v>9788415108856</v>
      </c>
      <c r="C306" s="46">
        <v>8500</v>
      </c>
      <c r="D306" s="95"/>
      <c r="E306" s="43">
        <f>Ivrea!$D306*C306</f>
        <v>0</v>
      </c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</row>
    <row r="307" ht="13.5" customHeight="1" spans="1:16" x14ac:dyDescent="0.25">
      <c r="A307" s="94" t="s">
        <v>336</v>
      </c>
      <c r="B307" s="85">
        <v>9788415513315</v>
      </c>
      <c r="C307" s="46">
        <v>8500</v>
      </c>
      <c r="D307" s="57"/>
      <c r="E307" s="43">
        <f>Ivrea!$D307*C307</f>
        <v>0</v>
      </c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</row>
    <row r="308" ht="13.5" customHeight="1" spans="1:16" x14ac:dyDescent="0.25">
      <c r="A308" s="94" t="s">
        <v>337</v>
      </c>
      <c r="B308" s="85">
        <v>9788415108856</v>
      </c>
      <c r="C308" s="46">
        <v>8500</v>
      </c>
      <c r="D308" s="95"/>
      <c r="E308" s="43">
        <f>Ivrea!$D308*C308</f>
        <v>0</v>
      </c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</row>
    <row r="309" ht="13.5" customHeight="1" spans="1:16" x14ac:dyDescent="0.25">
      <c r="A309" s="94" t="s">
        <v>338</v>
      </c>
      <c r="B309" s="85">
        <v>9788415108856</v>
      </c>
      <c r="C309" s="46">
        <v>8500</v>
      </c>
      <c r="D309" s="95"/>
      <c r="E309" s="43">
        <f>Ivrea!$D309*C309</f>
        <v>0</v>
      </c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</row>
    <row r="310" ht="13.5" customHeight="1" spans="1:16" x14ac:dyDescent="0.25">
      <c r="A310" s="94" t="s">
        <v>339</v>
      </c>
      <c r="B310" s="85">
        <v>9788415108856</v>
      </c>
      <c r="C310" s="46">
        <v>8500</v>
      </c>
      <c r="D310" s="95"/>
      <c r="E310" s="43">
        <f>Ivrea!$D310*C310</f>
        <v>0</v>
      </c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</row>
    <row r="311" ht="13.5" customHeight="1" spans="1:16" x14ac:dyDescent="0.25">
      <c r="A311" s="94" t="s">
        <v>340</v>
      </c>
      <c r="B311" s="85">
        <v>9788415108856</v>
      </c>
      <c r="C311" s="46">
        <v>8500</v>
      </c>
      <c r="D311" s="95"/>
      <c r="E311" s="43">
        <f>Ivrea!$D311*C311</f>
        <v>0</v>
      </c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</row>
    <row r="312" ht="13.5" customHeight="1" spans="1:16" x14ac:dyDescent="0.25">
      <c r="A312" s="94" t="s">
        <v>341</v>
      </c>
      <c r="B312" s="85">
        <v>9788415108856</v>
      </c>
      <c r="C312" s="46">
        <v>8500</v>
      </c>
      <c r="D312" s="95"/>
      <c r="E312" s="43">
        <f>Ivrea!$D312*C312</f>
        <v>0</v>
      </c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</row>
    <row r="313" ht="13.5" customHeight="1" spans="1:16" x14ac:dyDescent="0.25">
      <c r="A313" s="94" t="s">
        <v>342</v>
      </c>
      <c r="B313" s="85">
        <v>9788415108856</v>
      </c>
      <c r="C313" s="46">
        <v>8500</v>
      </c>
      <c r="D313" s="95"/>
      <c r="E313" s="43">
        <f>Ivrea!$D313*C313</f>
        <v>0</v>
      </c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</row>
    <row r="314" ht="13.5" customHeight="1" spans="1:16" x14ac:dyDescent="0.25">
      <c r="A314" s="94" t="s">
        <v>343</v>
      </c>
      <c r="B314" s="85">
        <v>9788415108856</v>
      </c>
      <c r="C314" s="46">
        <v>8500</v>
      </c>
      <c r="D314" s="104"/>
      <c r="E314" s="43">
        <f>Ivrea!$D314*C314</f>
        <v>0</v>
      </c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</row>
    <row r="315" ht="13.5" customHeight="1" spans="1:16" x14ac:dyDescent="0.25">
      <c r="A315" s="94" t="s">
        <v>344</v>
      </c>
      <c r="B315" s="85">
        <v>9788415108856</v>
      </c>
      <c r="C315" s="46">
        <v>8500</v>
      </c>
      <c r="D315" s="105"/>
      <c r="E315" s="43">
        <f>Ivrea!$D315*C315</f>
        <v>0</v>
      </c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</row>
    <row r="316" ht="13.5" customHeight="1" spans="1:16" x14ac:dyDescent="0.25">
      <c r="A316" s="94" t="s">
        <v>345</v>
      </c>
      <c r="B316" s="85">
        <v>9788416672950</v>
      </c>
      <c r="C316" s="46">
        <v>8500</v>
      </c>
      <c r="D316" s="87"/>
      <c r="E316" s="43">
        <f>Ivrea!$D316*C316</f>
        <v>0</v>
      </c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</row>
    <row r="317" ht="13.5" customHeight="1" spans="1:16" x14ac:dyDescent="0.25">
      <c r="A317" s="94" t="s">
        <v>346</v>
      </c>
      <c r="B317" s="85">
        <v>9788416805839</v>
      </c>
      <c r="C317" s="46">
        <v>8500</v>
      </c>
      <c r="D317" s="105"/>
      <c r="E317" s="43">
        <f>Ivrea!$D317*C317</f>
        <v>0</v>
      </c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</row>
    <row r="318" ht="13.5" customHeight="1" spans="1:16" x14ac:dyDescent="0.25">
      <c r="A318" s="94" t="s">
        <v>347</v>
      </c>
      <c r="B318" s="85">
        <v>9788417179687</v>
      </c>
      <c r="C318" s="46">
        <v>8500</v>
      </c>
      <c r="D318" s="105"/>
      <c r="E318" s="43">
        <f>Ivrea!$D318*C318</f>
        <v>0</v>
      </c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</row>
    <row r="319" ht="13.5" customHeight="1" spans="1:16" x14ac:dyDescent="0.25">
      <c r="A319" s="94" t="s">
        <v>348</v>
      </c>
      <c r="B319" s="85">
        <v>9788417356057</v>
      </c>
      <c r="C319" s="46">
        <v>8500</v>
      </c>
      <c r="D319" s="105"/>
      <c r="E319" s="43">
        <f>Ivrea!$D319*C319</f>
        <v>0</v>
      </c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</row>
    <row r="320" ht="13.5" customHeight="1" spans="1:16" x14ac:dyDescent="0.25">
      <c r="A320" s="94" t="s">
        <v>349</v>
      </c>
      <c r="B320" s="85">
        <v>9788417490003</v>
      </c>
      <c r="C320" s="46">
        <v>8500</v>
      </c>
      <c r="D320" s="57"/>
      <c r="E320" s="43">
        <f>Ivrea!$D320*C320</f>
        <v>0</v>
      </c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</row>
    <row r="321" ht="13.5" customHeight="1" spans="1:16" x14ac:dyDescent="0.25">
      <c r="A321" s="94" t="s">
        <v>350</v>
      </c>
      <c r="B321" s="85">
        <v>9788417699215</v>
      </c>
      <c r="C321" s="46">
        <v>8500</v>
      </c>
      <c r="D321" s="95"/>
      <c r="E321" s="43">
        <f>Ivrea!$D321*C321</f>
        <v>0</v>
      </c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</row>
    <row r="322" ht="13.5" customHeight="1" spans="1:16" x14ac:dyDescent="0.25">
      <c r="A322" s="56" t="s">
        <v>351</v>
      </c>
      <c r="B322" s="40">
        <v>9788418172380</v>
      </c>
      <c r="C322" s="46">
        <v>8500</v>
      </c>
      <c r="D322" s="57"/>
      <c r="E322" s="43">
        <f>Ivrea!$D322*C322</f>
        <v>0</v>
      </c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</row>
    <row r="323" ht="13.5" customHeight="1" spans="1:16" x14ac:dyDescent="0.25">
      <c r="A323" s="56" t="s">
        <v>352</v>
      </c>
      <c r="B323" s="40">
        <v>9788418271502</v>
      </c>
      <c r="C323" s="46">
        <v>8500</v>
      </c>
      <c r="D323" s="95"/>
      <c r="E323" s="43">
        <f>Ivrea!$D323*C323</f>
        <v>0</v>
      </c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</row>
    <row r="324" ht="13.5" customHeight="1" spans="1:16" x14ac:dyDescent="0.25">
      <c r="A324" s="56" t="s">
        <v>353</v>
      </c>
      <c r="B324" s="40">
        <v>9788418645297</v>
      </c>
      <c r="C324" s="46">
        <v>8500</v>
      </c>
      <c r="D324" s="95"/>
      <c r="E324" s="43">
        <f>Ivrea!$D324*C324</f>
        <v>0</v>
      </c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</row>
    <row r="325" ht="13.5" customHeight="1" spans="1:16" x14ac:dyDescent="0.25">
      <c r="A325" s="56" t="s">
        <v>354</v>
      </c>
      <c r="B325" s="40">
        <v>9788418751622</v>
      </c>
      <c r="C325" s="46">
        <v>8500</v>
      </c>
      <c r="D325" s="95"/>
      <c r="E325" s="43">
        <f>Ivrea!$D325*C325</f>
        <v>0</v>
      </c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</row>
    <row r="326" ht="13.5" customHeight="1" spans="1:16" x14ac:dyDescent="0.25">
      <c r="A326" s="56" t="s">
        <v>355</v>
      </c>
      <c r="B326" s="40">
        <v>9788419869357</v>
      </c>
      <c r="C326" s="46">
        <v>8500</v>
      </c>
      <c r="D326" s="95"/>
      <c r="E326" s="43">
        <f>Ivrea!$D326*C326</f>
        <v>0</v>
      </c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</row>
    <row r="327" ht="13.5" customHeight="1" spans="1:16" x14ac:dyDescent="0.25">
      <c r="A327" s="49" t="s">
        <v>356</v>
      </c>
      <c r="B327" s="40">
        <v>9788419451514</v>
      </c>
      <c r="C327" s="46">
        <v>9500</v>
      </c>
      <c r="D327" s="95"/>
      <c r="E327" s="43">
        <f>Ivrea!$D327*C327</f>
        <v>0</v>
      </c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</row>
    <row r="328" ht="13.5" customHeight="1" spans="1:16" x14ac:dyDescent="0.25">
      <c r="A328" s="56" t="s">
        <v>357</v>
      </c>
      <c r="B328" s="40">
        <v>9788419600929</v>
      </c>
      <c r="C328" s="46">
        <v>9500</v>
      </c>
      <c r="D328" s="57"/>
      <c r="E328" s="43">
        <f>Ivrea!$D328*C328</f>
        <v>0</v>
      </c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</row>
    <row r="329" ht="13.5" customHeight="1" spans="1:16" x14ac:dyDescent="0.25">
      <c r="A329" s="56" t="s">
        <v>358</v>
      </c>
      <c r="B329" s="40">
        <v>9788419673961</v>
      </c>
      <c r="C329" s="46">
        <v>9500</v>
      </c>
      <c r="D329" s="57"/>
      <c r="E329" s="43">
        <f>Ivrea!$D329*C329</f>
        <v>0</v>
      </c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</row>
    <row r="330" ht="13.5" customHeight="1" spans="1:16" x14ac:dyDescent="0.25">
      <c r="A330" s="56" t="s">
        <v>359</v>
      </c>
      <c r="B330" s="74">
        <v>9788419816955</v>
      </c>
      <c r="C330" s="46">
        <v>9500</v>
      </c>
      <c r="D330" s="57"/>
      <c r="E330" s="43">
        <f>Ivrea!$D330*C330</f>
        <v>0</v>
      </c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</row>
    <row r="331" ht="13.5" customHeight="1" spans="1:19" x14ac:dyDescent="0.25">
      <c r="A331" s="56" t="s">
        <v>360</v>
      </c>
      <c r="B331" s="40">
        <v>9788419916167</v>
      </c>
      <c r="C331" s="46">
        <v>9500</v>
      </c>
      <c r="D331" s="57"/>
      <c r="E331" s="43">
        <f>Ivrea!$D331*C331</f>
        <v>0</v>
      </c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79"/>
      <c r="R331" s="79"/>
      <c r="S331" s="79"/>
    </row>
    <row r="332" ht="13.5" customHeight="1" spans="1:16" x14ac:dyDescent="0.25">
      <c r="A332" s="56" t="s">
        <v>361</v>
      </c>
      <c r="B332" s="40">
        <v>9788410061750</v>
      </c>
      <c r="C332" s="46">
        <v>9500</v>
      </c>
      <c r="D332" s="57"/>
      <c r="E332" s="43">
        <f>Ivrea!$D332*C332</f>
        <v>0</v>
      </c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</row>
    <row r="333" ht="13.5" customHeight="1" spans="1:16" x14ac:dyDescent="0.25">
      <c r="A333" s="56" t="s">
        <v>362</v>
      </c>
      <c r="B333" s="40">
        <v>9788410113879</v>
      </c>
      <c r="C333" s="46">
        <v>9500</v>
      </c>
      <c r="D333" s="57"/>
      <c r="E333" s="43">
        <f>Ivrea!$D333*C333</f>
        <v>0</v>
      </c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</row>
    <row r="334" ht="13.5" customHeight="1" spans="1:16" x14ac:dyDescent="0.25">
      <c r="A334" s="56" t="s">
        <v>363</v>
      </c>
      <c r="B334" s="40">
        <v>9788410153295</v>
      </c>
      <c r="C334" s="46">
        <v>9500</v>
      </c>
      <c r="D334" s="78"/>
      <c r="E334" s="43">
        <f>Ivrea!$D334*C334</f>
        <v>0</v>
      </c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</row>
    <row r="335" ht="13.5" customHeight="1" spans="1:16" x14ac:dyDescent="0.25">
      <c r="A335" s="56" t="s">
        <v>364</v>
      </c>
      <c r="B335" s="40">
        <v>9788410213289</v>
      </c>
      <c r="C335" s="46">
        <v>9500</v>
      </c>
      <c r="D335" s="42"/>
      <c r="E335" s="43">
        <f>Ivrea!$D335*C335</f>
        <v>0</v>
      </c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</row>
    <row r="336" ht="13.5" customHeight="1" spans="1:16" x14ac:dyDescent="0.25">
      <c r="A336" s="99" t="s">
        <v>365</v>
      </c>
      <c r="B336" s="40">
        <v>9788410258297</v>
      </c>
      <c r="C336" s="46">
        <v>9500</v>
      </c>
      <c r="D336" s="37"/>
      <c r="E336" s="36">
        <f>Ivrea!$D336*C336</f>
        <v>0</v>
      </c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</row>
    <row r="337" ht="13.5" customHeight="1" spans="1:16" x14ac:dyDescent="0.25">
      <c r="A337" s="45" t="s">
        <v>366</v>
      </c>
      <c r="B337" s="40">
        <v>9788410388451</v>
      </c>
      <c r="C337" s="46">
        <v>9500</v>
      </c>
      <c r="D337" s="42"/>
      <c r="E337" s="43">
        <f>Ivrea!$D337*C337</f>
        <v>0</v>
      </c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</row>
    <row r="338" ht="13.5" customHeight="1" spans="1:16" x14ac:dyDescent="0.25">
      <c r="A338" s="48" t="s">
        <v>367</v>
      </c>
      <c r="B338" s="40">
        <v>9788410475038</v>
      </c>
      <c r="C338" s="46">
        <v>9500</v>
      </c>
      <c r="D338" s="42"/>
      <c r="E338" s="43">
        <f>Ivrea!$D338*C338</f>
        <v>0</v>
      </c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</row>
    <row r="339" ht="13.5" customHeight="1" spans="1:16" x14ac:dyDescent="0.25">
      <c r="A339" s="45" t="s">
        <v>368</v>
      </c>
      <c r="B339" s="40">
        <v>9788410475632</v>
      </c>
      <c r="C339" s="46">
        <v>9500</v>
      </c>
      <c r="D339" s="42"/>
      <c r="E339" s="43">
        <f>Ivrea!$D339*C339</f>
        <v>0</v>
      </c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</row>
    <row r="340" ht="13.5" customHeight="1" spans="1:16" x14ac:dyDescent="0.25">
      <c r="A340" s="45" t="s">
        <v>369</v>
      </c>
      <c r="B340" s="97">
        <v>9791387547912</v>
      </c>
      <c r="C340" s="46">
        <v>9500</v>
      </c>
      <c r="D340" s="42"/>
      <c r="E340" s="106">
        <f>Ivrea!$D340*C340</f>
        <v>0</v>
      </c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</row>
    <row r="341" ht="13.5" customHeight="1" spans="1:16" x14ac:dyDescent="0.25">
      <c r="A341" s="73" t="s">
        <v>370</v>
      </c>
      <c r="B341" s="96">
        <v>9791387784041</v>
      </c>
      <c r="C341" s="46">
        <v>9500</v>
      </c>
      <c r="D341" s="42"/>
      <c r="E341" s="43">
        <f>Ivrea!$D341*C341</f>
        <v>0</v>
      </c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</row>
    <row r="342" ht="13.5" customHeight="1" spans="1:16" x14ac:dyDescent="0.25">
      <c r="A342" s="45" t="s">
        <v>371</v>
      </c>
      <c r="B342" s="74">
        <v>9791387784676</v>
      </c>
      <c r="C342" s="46">
        <v>9500</v>
      </c>
      <c r="D342" s="42"/>
      <c r="E342" s="43">
        <f>Ivrea!$D342*C342</f>
        <v>0</v>
      </c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</row>
    <row r="343" ht="13.5" customHeight="1" spans="1:16" x14ac:dyDescent="0.25">
      <c r="A343" s="73" t="s">
        <v>372</v>
      </c>
      <c r="B343" s="40">
        <v>9791387892128</v>
      </c>
      <c r="C343" s="46">
        <v>9500</v>
      </c>
      <c r="D343" s="68"/>
      <c r="E343" s="43">
        <f>Ivrea!$D343*C343</f>
        <v>0</v>
      </c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</row>
    <row r="344" ht="13.5" customHeight="1" spans="1:16" x14ac:dyDescent="0.25">
      <c r="A344" s="45" t="s">
        <v>373</v>
      </c>
      <c r="B344" s="40">
        <v>9791387892487</v>
      </c>
      <c r="C344" s="46">
        <v>9500</v>
      </c>
      <c r="D344" s="67"/>
      <c r="E344" s="43">
        <f>Ivrea!$D344*C344</f>
        <v>0</v>
      </c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</row>
    <row r="345" ht="13.5" customHeight="1" spans="1:21" x14ac:dyDescent="0.25">
      <c r="A345" s="45" t="s">
        <v>374</v>
      </c>
      <c r="B345" s="64">
        <v>9791387981365</v>
      </c>
      <c r="C345" s="46">
        <v>9500</v>
      </c>
      <c r="D345" s="67"/>
      <c r="E345" s="43">
        <f>Ivrea!$D345*C345</f>
        <v>0</v>
      </c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107"/>
      <c r="R345" s="107"/>
      <c r="S345" s="107"/>
      <c r="T345" s="107"/>
      <c r="U345" s="107"/>
    </row>
    <row r="346" ht="13.5" customHeight="1" spans="1:16" x14ac:dyDescent="0.25">
      <c r="A346" s="45" t="s">
        <v>375</v>
      </c>
      <c r="B346" s="64">
        <v>9791388024481</v>
      </c>
      <c r="C346" s="46">
        <v>9500</v>
      </c>
      <c r="D346" s="67"/>
      <c r="E346" s="43">
        <f>Ivrea!$D346*C346</f>
        <v>0</v>
      </c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</row>
    <row r="347" ht="13.5" customHeight="1" spans="1:16" x14ac:dyDescent="0.25">
      <c r="A347" s="45" t="s">
        <v>376</v>
      </c>
      <c r="B347" s="64" t="s">
        <v>377</v>
      </c>
      <c r="C347" s="46">
        <v>9500</v>
      </c>
      <c r="D347" s="68"/>
      <c r="E347" s="43">
        <f>Ivrea!$D347*C347</f>
        <v>0</v>
      </c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</row>
    <row r="348" ht="13.5" customHeight="1" spans="1:16" x14ac:dyDescent="0.25">
      <c r="A348" s="45" t="s">
        <v>378</v>
      </c>
      <c r="B348" s="96">
        <v>9791387691110</v>
      </c>
      <c r="C348" s="46">
        <v>10500</v>
      </c>
      <c r="D348" s="42"/>
      <c r="E348" s="43">
        <f>Ivrea!$D348*C348</f>
        <v>0</v>
      </c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</row>
    <row r="349" ht="13.5" customHeight="1" spans="1:16" x14ac:dyDescent="0.25">
      <c r="A349" s="45" t="s">
        <v>379</v>
      </c>
      <c r="B349" s="40">
        <v>9791387784706</v>
      </c>
      <c r="C349" s="46">
        <v>10500</v>
      </c>
      <c r="D349" s="42"/>
      <c r="E349" s="43">
        <f>Ivrea!$D349*C349</f>
        <v>0</v>
      </c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</row>
    <row r="350" ht="13.5" customHeight="1" spans="1:16" x14ac:dyDescent="0.25">
      <c r="A350" s="45" t="s">
        <v>380</v>
      </c>
      <c r="B350" s="40">
        <v>9791387981334</v>
      </c>
      <c r="C350" s="46">
        <v>10500</v>
      </c>
      <c r="D350" s="67"/>
      <c r="E350" s="43">
        <f>Ivrea!$D350*C350</f>
        <v>0</v>
      </c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</row>
    <row r="351" ht="13.5" customHeight="1" spans="1:16" x14ac:dyDescent="0.25">
      <c r="A351" s="45" t="s">
        <v>381</v>
      </c>
      <c r="B351" s="40">
        <v>9791388024986</v>
      </c>
      <c r="C351" s="46">
        <v>10500</v>
      </c>
      <c r="D351" s="68"/>
      <c r="E351" s="43">
        <f>Ivrea!$D351*C351</f>
        <v>0</v>
      </c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</row>
    <row r="352" ht="13.5" customHeight="1" spans="1:16" x14ac:dyDescent="0.25">
      <c r="A352" s="39" t="s">
        <v>382</v>
      </c>
      <c r="B352" s="40">
        <v>9791388249778</v>
      </c>
      <c r="C352" s="41">
        <v>10500</v>
      </c>
      <c r="D352" s="42"/>
      <c r="E352" s="43">
        <f>Ivrea!$D352*C352</f>
        <v>0</v>
      </c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</row>
    <row r="353" ht="13.5" customHeight="1" spans="1:16" x14ac:dyDescent="0.25">
      <c r="A353" s="45" t="s">
        <v>383</v>
      </c>
      <c r="B353" s="74">
        <v>9791388249167</v>
      </c>
      <c r="C353" s="46">
        <v>10500</v>
      </c>
      <c r="D353" s="75"/>
      <c r="E353" s="43">
        <f>Ivrea!$D353*C353</f>
        <v>0</v>
      </c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</row>
    <row r="354" ht="13.5" customHeight="1" spans="1:16" x14ac:dyDescent="0.25">
      <c r="A354" s="108" t="s">
        <v>384</v>
      </c>
      <c r="B354" s="109" t="s">
        <v>385</v>
      </c>
      <c r="C354" s="46">
        <v>27900</v>
      </c>
      <c r="D354" s="68"/>
      <c r="E354" s="54">
        <f>Ivrea!$D354*C354</f>
        <v>0</v>
      </c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</row>
    <row r="355" ht="13.5" customHeight="1" spans="1:16" x14ac:dyDescent="0.25">
      <c r="A355" s="108" t="s">
        <v>386</v>
      </c>
      <c r="B355" s="74">
        <v>9791388178238</v>
      </c>
      <c r="C355" s="46">
        <v>27900</v>
      </c>
      <c r="D355" s="75"/>
      <c r="E355" s="43">
        <f>Ivrea!$D355*C355</f>
        <v>0</v>
      </c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</row>
    <row r="356" ht="13.5" customHeight="1" spans="1:16" x14ac:dyDescent="0.25">
      <c r="A356" s="56" t="s">
        <v>387</v>
      </c>
      <c r="B356" s="40">
        <v>9788410061835</v>
      </c>
      <c r="C356" s="46">
        <v>25500</v>
      </c>
      <c r="D356" s="57"/>
      <c r="E356" s="43">
        <f>Ivrea!$D356*C356</f>
        <v>0</v>
      </c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</row>
    <row r="357" ht="13.5" customHeight="1" spans="1:16" x14ac:dyDescent="0.25">
      <c r="A357" s="56" t="s">
        <v>388</v>
      </c>
      <c r="B357" s="40">
        <v>9788410153554</v>
      </c>
      <c r="C357" s="46">
        <v>25500</v>
      </c>
      <c r="D357" s="78"/>
      <c r="E357" s="43">
        <f>Ivrea!$D357*C357</f>
        <v>0</v>
      </c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</row>
    <row r="358" ht="13.5" customHeight="1" spans="1:16" x14ac:dyDescent="0.25">
      <c r="A358" s="56" t="s">
        <v>389</v>
      </c>
      <c r="B358" s="40">
        <v>9788410213821</v>
      </c>
      <c r="C358" s="46">
        <v>25500</v>
      </c>
      <c r="D358" s="42"/>
      <c r="E358" s="43">
        <f>Ivrea!$D358*C358</f>
        <v>0</v>
      </c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</row>
    <row r="359" ht="13.5" customHeight="1" spans="1:16" x14ac:dyDescent="0.25">
      <c r="A359" s="56" t="s">
        <v>390</v>
      </c>
      <c r="B359" s="40">
        <v>9788410475625</v>
      </c>
      <c r="C359" s="46">
        <v>25500</v>
      </c>
      <c r="D359" s="42"/>
      <c r="E359" s="43">
        <f>Ivrea!$D359*C359</f>
        <v>0</v>
      </c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</row>
    <row r="360" ht="13.5" customHeight="1" spans="1:16" x14ac:dyDescent="0.25">
      <c r="A360" s="45" t="s">
        <v>391</v>
      </c>
      <c r="B360" s="72">
        <v>9791387547813</v>
      </c>
      <c r="C360" s="46">
        <v>25500</v>
      </c>
      <c r="D360" s="42"/>
      <c r="E360" s="43">
        <f>Ivrea!$D360*C360</f>
        <v>0</v>
      </c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</row>
    <row r="361" ht="13.5" customHeight="1" spans="1:16" x14ac:dyDescent="0.25">
      <c r="A361" s="45" t="s">
        <v>392</v>
      </c>
      <c r="B361" s="40">
        <v>9791387784256</v>
      </c>
      <c r="C361" s="46">
        <v>25500</v>
      </c>
      <c r="D361" s="42"/>
      <c r="E361" s="43">
        <f>Ivrea!$D361*C361</f>
        <v>0</v>
      </c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</row>
    <row r="362" ht="13.5" customHeight="1" spans="1:16" x14ac:dyDescent="0.25">
      <c r="A362" s="45" t="s">
        <v>393</v>
      </c>
      <c r="B362" s="40">
        <v>9791388104916</v>
      </c>
      <c r="C362" s="46">
        <v>25500</v>
      </c>
      <c r="D362" s="68"/>
      <c r="E362" s="43">
        <f>Ivrea!$D362*C362</f>
        <v>0</v>
      </c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</row>
    <row r="363" ht="13.5" customHeight="1" spans="1:16" x14ac:dyDescent="0.25">
      <c r="A363" s="45" t="s">
        <v>394</v>
      </c>
      <c r="B363" s="40">
        <v>9791388104923</v>
      </c>
      <c r="C363" s="46">
        <v>25500</v>
      </c>
      <c r="D363" s="68"/>
      <c r="E363" s="43">
        <f>Ivrea!$D363*C363</f>
        <v>0</v>
      </c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</row>
    <row r="364" ht="13.5" customHeight="1" spans="1:16" x14ac:dyDescent="0.25">
      <c r="A364" s="45" t="s">
        <v>395</v>
      </c>
      <c r="B364" s="40">
        <v>9791387784720</v>
      </c>
      <c r="C364" s="46">
        <v>23500</v>
      </c>
      <c r="D364" s="42"/>
      <c r="E364" s="43">
        <f>Ivrea!$D364*C364</f>
        <v>0</v>
      </c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</row>
    <row r="365" ht="13.5" customHeight="1" spans="1:16" x14ac:dyDescent="0.25">
      <c r="A365" s="73" t="s">
        <v>396</v>
      </c>
      <c r="B365" s="40">
        <v>9791387892135</v>
      </c>
      <c r="C365" s="46">
        <v>23500</v>
      </c>
      <c r="D365" s="68"/>
      <c r="E365" s="43">
        <f>Ivrea!$D365*C365</f>
        <v>0</v>
      </c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</row>
    <row r="366" ht="13.5" customHeight="1" spans="1:16" x14ac:dyDescent="0.25">
      <c r="A366" s="45" t="s">
        <v>397</v>
      </c>
      <c r="B366" s="40">
        <v>9791387892623</v>
      </c>
      <c r="C366" s="46">
        <v>23500</v>
      </c>
      <c r="D366" s="67"/>
      <c r="E366" s="43">
        <f>Ivrea!$D366*C366</f>
        <v>0</v>
      </c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</row>
    <row r="367" ht="13.5" customHeight="1" spans="1:16" x14ac:dyDescent="0.25">
      <c r="A367" s="45" t="s">
        <v>398</v>
      </c>
      <c r="B367" s="64">
        <v>9791387981327</v>
      </c>
      <c r="C367" s="46">
        <v>23500</v>
      </c>
      <c r="D367" s="67"/>
      <c r="E367" s="43">
        <f>Ivrea!$D367*C367</f>
        <v>0</v>
      </c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</row>
    <row r="368" ht="13.5" customHeight="1" spans="1:16" x14ac:dyDescent="0.25">
      <c r="A368" s="45" t="s">
        <v>399</v>
      </c>
      <c r="B368" s="64">
        <v>9791388024146</v>
      </c>
      <c r="C368" s="46">
        <v>23500</v>
      </c>
      <c r="D368" s="67"/>
      <c r="E368" s="43">
        <f>Ivrea!$D368*C368</f>
        <v>0</v>
      </c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</row>
    <row r="369" ht="13.5" customHeight="1" spans="1:16" x14ac:dyDescent="0.25">
      <c r="A369" s="45" t="s">
        <v>400</v>
      </c>
      <c r="B369" s="64" t="s">
        <v>401</v>
      </c>
      <c r="C369" s="46">
        <v>23500</v>
      </c>
      <c r="D369" s="68"/>
      <c r="E369" s="43">
        <f>Ivrea!$D369*C369</f>
        <v>0</v>
      </c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</row>
    <row r="370" ht="13.5" customHeight="1" spans="1:16" x14ac:dyDescent="0.25">
      <c r="A370" s="56" t="s">
        <v>402</v>
      </c>
      <c r="B370" s="40">
        <v>9788417292768</v>
      </c>
      <c r="C370" s="46">
        <v>9500</v>
      </c>
      <c r="D370" s="57"/>
      <c r="E370" s="43">
        <f>Ivrea!$D370*C370</f>
        <v>0</v>
      </c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</row>
    <row r="371" ht="13.5" customHeight="1" spans="1:19" x14ac:dyDescent="0.25">
      <c r="A371" s="56" t="s">
        <v>403</v>
      </c>
      <c r="B371" s="40">
        <v>9788417356330</v>
      </c>
      <c r="C371" s="46">
        <v>9500</v>
      </c>
      <c r="D371" s="95"/>
      <c r="E371" s="43">
        <f>Ivrea!$D371*C371</f>
        <v>0</v>
      </c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79"/>
      <c r="R371" s="79"/>
      <c r="S371" s="79"/>
    </row>
    <row r="372" ht="13.5" customHeight="1" spans="1:16" x14ac:dyDescent="0.25">
      <c r="A372" s="56" t="s">
        <v>404</v>
      </c>
      <c r="B372" s="40">
        <v>9788417356934</v>
      </c>
      <c r="C372" s="46">
        <v>9500</v>
      </c>
      <c r="D372" s="95"/>
      <c r="E372" s="43">
        <f>Ivrea!$D372*C372</f>
        <v>0</v>
      </c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</row>
    <row r="373" ht="13.5" customHeight="1" spans="1:16" x14ac:dyDescent="0.25">
      <c r="A373" s="56" t="s">
        <v>405</v>
      </c>
      <c r="B373" s="40">
        <v>9788417490751</v>
      </c>
      <c r="C373" s="46">
        <v>9500</v>
      </c>
      <c r="D373" s="95"/>
      <c r="E373" s="43">
        <f>Ivrea!$D373*C373</f>
        <v>0</v>
      </c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</row>
    <row r="374" ht="13.5" customHeight="1" spans="1:16" x14ac:dyDescent="0.25">
      <c r="A374" s="56" t="s">
        <v>406</v>
      </c>
      <c r="B374" s="40">
        <v>9788417537401</v>
      </c>
      <c r="C374" s="46">
        <v>9500</v>
      </c>
      <c r="D374" s="57"/>
      <c r="E374" s="43">
        <f>Ivrea!$D374*C374</f>
        <v>0</v>
      </c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</row>
    <row r="375" ht="13.5" customHeight="1" spans="1:16" x14ac:dyDescent="0.25">
      <c r="A375" s="56" t="s">
        <v>407</v>
      </c>
      <c r="B375" s="40">
        <v>9788417699123</v>
      </c>
      <c r="C375" s="46">
        <v>9500</v>
      </c>
      <c r="D375" s="57"/>
      <c r="E375" s="43">
        <f>Ivrea!$D375*C375</f>
        <v>0</v>
      </c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</row>
    <row r="376" ht="13.5" customHeight="1" spans="1:16" x14ac:dyDescent="0.25">
      <c r="A376" s="56" t="s">
        <v>408</v>
      </c>
      <c r="B376" s="40">
        <v>9788417777241</v>
      </c>
      <c r="C376" s="46">
        <v>9500</v>
      </c>
      <c r="D376" s="95"/>
      <c r="E376" s="43">
        <f>Ivrea!$D376*C376</f>
        <v>0</v>
      </c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</row>
    <row r="377" ht="13.5" customHeight="1" spans="1:16" x14ac:dyDescent="0.25">
      <c r="A377" s="56" t="s">
        <v>409</v>
      </c>
      <c r="B377" s="40">
        <v>9788417777500</v>
      </c>
      <c r="C377" s="46">
        <v>9500</v>
      </c>
      <c r="D377" s="57"/>
      <c r="E377" s="43">
        <f>Ivrea!$D377*C377</f>
        <v>0</v>
      </c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</row>
    <row r="378" ht="13.5" customHeight="1" spans="1:16" x14ac:dyDescent="0.25">
      <c r="A378" s="56" t="s">
        <v>410</v>
      </c>
      <c r="B378" s="40">
        <v>9788417920401</v>
      </c>
      <c r="C378" s="46">
        <v>9500</v>
      </c>
      <c r="D378" s="57"/>
      <c r="E378" s="43">
        <f>Ivrea!$D378*C378</f>
        <v>0</v>
      </c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</row>
    <row r="379" ht="13.5" customHeight="1" spans="1:16" x14ac:dyDescent="0.25">
      <c r="A379" s="56" t="s">
        <v>411</v>
      </c>
      <c r="B379" s="40">
        <v>9788418061158</v>
      </c>
      <c r="C379" s="46">
        <v>9500</v>
      </c>
      <c r="D379" s="95"/>
      <c r="E379" s="43">
        <f>Ivrea!$D379*C379</f>
        <v>0</v>
      </c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</row>
    <row r="380" ht="13.5" customHeight="1" spans="1:16" x14ac:dyDescent="0.25">
      <c r="A380" s="56" t="s">
        <v>412</v>
      </c>
      <c r="B380" s="40">
        <v>9788418172472</v>
      </c>
      <c r="C380" s="46">
        <v>9500</v>
      </c>
      <c r="D380" s="95"/>
      <c r="E380" s="43">
        <f>Ivrea!$D380*C380</f>
        <v>0</v>
      </c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</row>
    <row r="381" ht="13.5" customHeight="1" spans="1:16" x14ac:dyDescent="0.25">
      <c r="A381" s="56" t="s">
        <v>413</v>
      </c>
      <c r="B381" s="40">
        <v>9788418450433</v>
      </c>
      <c r="C381" s="46">
        <v>9500</v>
      </c>
      <c r="D381" s="95"/>
      <c r="E381" s="43">
        <f>Ivrea!$D381*C381</f>
        <v>0</v>
      </c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</row>
    <row r="382" ht="13.5" customHeight="1" spans="1:16" x14ac:dyDescent="0.25">
      <c r="A382" s="56" t="s">
        <v>414</v>
      </c>
      <c r="B382" s="40">
        <v>9788418562372</v>
      </c>
      <c r="C382" s="46">
        <v>9500</v>
      </c>
      <c r="D382" s="57"/>
      <c r="E382" s="43">
        <f>Ivrea!$D382*C382</f>
        <v>0</v>
      </c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</row>
    <row r="383" ht="13.5" customHeight="1" spans="1:16" x14ac:dyDescent="0.25">
      <c r="A383" s="56" t="s">
        <v>415</v>
      </c>
      <c r="B383" s="40">
        <v>9788418645501</v>
      </c>
      <c r="C383" s="46">
        <v>9500</v>
      </c>
      <c r="D383" s="57"/>
      <c r="E383" s="43">
        <f>Ivrea!$D383*C383</f>
        <v>0</v>
      </c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</row>
    <row r="384" ht="13.5" customHeight="1" spans="1:16" x14ac:dyDescent="0.25">
      <c r="A384" s="56" t="s">
        <v>416</v>
      </c>
      <c r="B384" s="40">
        <v>9788418963957</v>
      </c>
      <c r="C384" s="46">
        <v>9500</v>
      </c>
      <c r="D384" s="57"/>
      <c r="E384" s="43">
        <f>Ivrea!$D384*C384</f>
        <v>0</v>
      </c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</row>
    <row r="385" ht="13.5" customHeight="1" spans="1:16" x14ac:dyDescent="0.25">
      <c r="A385" s="56" t="s">
        <v>417</v>
      </c>
      <c r="B385" s="40">
        <v>9788419096524</v>
      </c>
      <c r="C385" s="46">
        <v>9500</v>
      </c>
      <c r="D385" s="57"/>
      <c r="E385" s="43">
        <f>Ivrea!$D385*C385</f>
        <v>0</v>
      </c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</row>
    <row r="386" ht="13.5" customHeight="1" spans="1:16" x14ac:dyDescent="0.25">
      <c r="A386" s="56" t="s">
        <v>418</v>
      </c>
      <c r="B386" s="40">
        <v>9788419306432</v>
      </c>
      <c r="C386" s="46">
        <v>9500</v>
      </c>
      <c r="D386" s="57"/>
      <c r="E386" s="43">
        <f>Ivrea!$D386*C386</f>
        <v>0</v>
      </c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</row>
    <row r="387" ht="13.5" customHeight="1" spans="1:16" x14ac:dyDescent="0.25">
      <c r="A387" s="56" t="s">
        <v>419</v>
      </c>
      <c r="B387" s="40">
        <v>9788419531308</v>
      </c>
      <c r="C387" s="46">
        <v>9500</v>
      </c>
      <c r="D387" s="57"/>
      <c r="E387" s="43">
        <f>Ivrea!$D387*C387</f>
        <v>0</v>
      </c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</row>
    <row r="388" ht="13.5" customHeight="1" spans="1:16" x14ac:dyDescent="0.25">
      <c r="A388" s="56" t="s">
        <v>420</v>
      </c>
      <c r="B388" s="40">
        <v>9788419673503</v>
      </c>
      <c r="C388" s="46">
        <v>9500</v>
      </c>
      <c r="D388" s="57"/>
      <c r="E388" s="43">
        <f>Ivrea!$D388*C388</f>
        <v>0</v>
      </c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</row>
    <row r="389" ht="13.5" customHeight="1" spans="1:16" x14ac:dyDescent="0.25">
      <c r="A389" s="56" t="s">
        <v>421</v>
      </c>
      <c r="B389" s="40">
        <v>9788419869463</v>
      </c>
      <c r="C389" s="46">
        <v>9500</v>
      </c>
      <c r="D389" s="57"/>
      <c r="E389" s="43">
        <f>Ivrea!$D389*C389</f>
        <v>0</v>
      </c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</row>
    <row r="390" ht="13.5" customHeight="1" spans="1:16" x14ac:dyDescent="0.25">
      <c r="A390" s="56" t="s">
        <v>422</v>
      </c>
      <c r="B390" s="40">
        <v>9788410061804</v>
      </c>
      <c r="C390" s="46">
        <v>9500</v>
      </c>
      <c r="D390" s="57"/>
      <c r="E390" s="43">
        <f>Ivrea!$D390*C390</f>
        <v>0</v>
      </c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</row>
    <row r="391" ht="13.5" customHeight="1" spans="1:16" x14ac:dyDescent="0.25">
      <c r="A391" s="45" t="s">
        <v>423</v>
      </c>
      <c r="B391" s="40">
        <v>9788410350946</v>
      </c>
      <c r="C391" s="46">
        <v>9500</v>
      </c>
      <c r="D391" s="42"/>
      <c r="E391" s="43">
        <f>Ivrea!$D391*C391</f>
        <v>0</v>
      </c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</row>
    <row r="392" ht="13.5" customHeight="1" spans="1:16" x14ac:dyDescent="0.25">
      <c r="A392" s="48" t="s">
        <v>424</v>
      </c>
      <c r="B392" s="40">
        <v>9788410475014</v>
      </c>
      <c r="C392" s="46">
        <v>9500</v>
      </c>
      <c r="D392" s="42"/>
      <c r="E392" s="43">
        <f>Ivrea!$D392*C392</f>
        <v>0</v>
      </c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</row>
    <row r="393" ht="13.5" customHeight="1" spans="1:16" x14ac:dyDescent="0.25">
      <c r="A393" s="82" t="s">
        <v>425</v>
      </c>
      <c r="B393" s="40">
        <v>9791387892111</v>
      </c>
      <c r="C393" s="46">
        <v>9500</v>
      </c>
      <c r="D393" s="68">
        <v>1</v>
      </c>
      <c r="E393" s="43">
        <f>Ivrea!$D393*C393</f>
        <v>0</v>
      </c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</row>
    <row r="394" ht="13.5" customHeight="1" spans="1:16" x14ac:dyDescent="0.25">
      <c r="A394" s="48" t="s">
        <v>426</v>
      </c>
      <c r="B394" s="40">
        <v>9791388249754</v>
      </c>
      <c r="C394" s="46">
        <v>10500</v>
      </c>
      <c r="D394" s="42"/>
      <c r="E394" s="43">
        <f>Ivrea!$D394*C394</f>
        <v>0</v>
      </c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</row>
    <row r="395" ht="13.5" customHeight="1" spans="1:16" x14ac:dyDescent="0.25">
      <c r="A395" s="110" t="s">
        <v>427</v>
      </c>
      <c r="B395" s="85">
        <v>9791387784102</v>
      </c>
      <c r="C395" s="86">
        <v>18900</v>
      </c>
      <c r="D395" s="111"/>
      <c r="E395" s="88">
        <f>Ivrea!$D395*C395</f>
        <v>0</v>
      </c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</row>
    <row r="396" ht="13.5" customHeight="1" spans="1:16" x14ac:dyDescent="0.25">
      <c r="A396" s="65" t="s">
        <v>428</v>
      </c>
      <c r="B396" s="83">
        <v>9791387836733</v>
      </c>
      <c r="C396" s="46">
        <v>18900</v>
      </c>
      <c r="D396" s="37"/>
      <c r="E396" s="36">
        <f>Ivrea!$D396*C396</f>
        <v>0</v>
      </c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</row>
    <row r="397" ht="13.5" customHeight="1" spans="1:16" x14ac:dyDescent="0.25">
      <c r="A397" s="65" t="s">
        <v>429</v>
      </c>
      <c r="B397" s="112">
        <v>9791387892708</v>
      </c>
      <c r="C397" s="46">
        <v>18900</v>
      </c>
      <c r="D397" s="67"/>
      <c r="E397" s="43">
        <f>Ivrea!$D397*C397</f>
        <v>0</v>
      </c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</row>
    <row r="398" ht="13.5" customHeight="1" spans="1:16" x14ac:dyDescent="0.25">
      <c r="A398" s="65" t="s">
        <v>430</v>
      </c>
      <c r="B398" s="64">
        <v>9791387981792</v>
      </c>
      <c r="C398" s="46">
        <v>18900</v>
      </c>
      <c r="D398" s="67"/>
      <c r="E398" s="43">
        <f>Ivrea!$D398*C398</f>
        <v>0</v>
      </c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</row>
    <row r="399" ht="13.5" customHeight="1" spans="1:16" x14ac:dyDescent="0.25">
      <c r="A399" s="65" t="s">
        <v>431</v>
      </c>
      <c r="B399" s="64" t="s">
        <v>432</v>
      </c>
      <c r="C399" s="46">
        <v>18900</v>
      </c>
      <c r="D399" s="68"/>
      <c r="E399" s="43">
        <f>Ivrea!$D399*C399</f>
        <v>0</v>
      </c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</row>
    <row r="400" ht="13.5" customHeight="1" spans="1:16" x14ac:dyDescent="0.25">
      <c r="A400" s="65" t="s">
        <v>433</v>
      </c>
      <c r="B400" s="64" t="s">
        <v>434</v>
      </c>
      <c r="C400" s="46">
        <v>18900</v>
      </c>
      <c r="D400" s="68"/>
      <c r="E400" s="43">
        <f>Ivrea!$D400*C400</f>
        <v>0</v>
      </c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</row>
    <row r="401" ht="13.5" customHeight="1" spans="1:16" x14ac:dyDescent="0.25">
      <c r="A401" s="45" t="s">
        <v>435</v>
      </c>
      <c r="B401" s="74">
        <v>9791388249143</v>
      </c>
      <c r="C401" s="46">
        <v>10500</v>
      </c>
      <c r="D401" s="75"/>
      <c r="E401" s="43">
        <f>Ivrea!$D401*C401</f>
        <v>0</v>
      </c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</row>
    <row r="402" ht="13.5" customHeight="1" spans="1:16" x14ac:dyDescent="0.25">
      <c r="A402" s="45" t="s">
        <v>436</v>
      </c>
      <c r="B402" s="58">
        <v>9791387500894</v>
      </c>
      <c r="C402" s="46">
        <v>10500</v>
      </c>
      <c r="D402" s="80"/>
      <c r="E402" s="43">
        <f>Ivrea!$D402*C402</f>
        <v>0</v>
      </c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</row>
    <row r="403" ht="13.5" customHeight="1" spans="1:16" x14ac:dyDescent="0.25">
      <c r="A403" s="73" t="s">
        <v>437</v>
      </c>
      <c r="B403" s="40">
        <v>9791387619886</v>
      </c>
      <c r="C403" s="46">
        <v>10500</v>
      </c>
      <c r="D403" s="42"/>
      <c r="E403" s="43">
        <f>Ivrea!$D403*C403</f>
        <v>0</v>
      </c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</row>
    <row r="404" ht="13.5" customHeight="1" spans="1:16" x14ac:dyDescent="0.25">
      <c r="A404" s="73" t="s">
        <v>438</v>
      </c>
      <c r="B404" s="58">
        <v>9791388024788</v>
      </c>
      <c r="C404" s="46">
        <v>10500</v>
      </c>
      <c r="D404" s="67"/>
      <c r="E404" s="43">
        <f>Ivrea!$D404*C404</f>
        <v>0</v>
      </c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</row>
    <row r="405" ht="13.5" customHeight="1" spans="1:16" x14ac:dyDescent="0.25">
      <c r="A405" s="45" t="s">
        <v>439</v>
      </c>
      <c r="B405" s="40">
        <v>9791388178375</v>
      </c>
      <c r="C405" s="46">
        <v>10500</v>
      </c>
      <c r="D405" s="68"/>
      <c r="E405" s="43">
        <f>Ivrea!$D405*C405</f>
        <v>0</v>
      </c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</row>
    <row r="406" ht="13.5" customHeight="1" spans="1:16" x14ac:dyDescent="0.25">
      <c r="A406" s="48" t="s">
        <v>440</v>
      </c>
      <c r="B406" s="97">
        <v>9791387619381</v>
      </c>
      <c r="C406" s="46">
        <v>17900</v>
      </c>
      <c r="D406" s="42"/>
      <c r="E406" s="106">
        <f>Ivrea!$D406*C406</f>
        <v>0</v>
      </c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</row>
    <row r="407" ht="13.5" customHeight="1" spans="1:16" x14ac:dyDescent="0.25">
      <c r="A407" s="48" t="s">
        <v>441</v>
      </c>
      <c r="B407" s="40">
        <v>9791387784980</v>
      </c>
      <c r="C407" s="46">
        <v>17900</v>
      </c>
      <c r="D407" s="42"/>
      <c r="E407" s="43">
        <f>Ivrea!$D407*C407</f>
        <v>0</v>
      </c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</row>
    <row r="408" ht="13.5" customHeight="1" spans="1:16" x14ac:dyDescent="0.25">
      <c r="A408" s="48" t="s">
        <v>442</v>
      </c>
      <c r="B408" s="64">
        <v>9791387981068</v>
      </c>
      <c r="C408" s="46">
        <v>17900</v>
      </c>
      <c r="D408" s="67"/>
      <c r="E408" s="43">
        <f>Ivrea!$D408*C408</f>
        <v>0</v>
      </c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</row>
    <row r="409" ht="13.5" customHeight="1" spans="1:16" x14ac:dyDescent="0.25">
      <c r="A409" s="56" t="s">
        <v>443</v>
      </c>
      <c r="B409" s="40">
        <v>9788416905850</v>
      </c>
      <c r="C409" s="46">
        <v>9500</v>
      </c>
      <c r="D409" s="87"/>
      <c r="E409" s="43">
        <f>Ivrea!$D409*C409</f>
        <v>0</v>
      </c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</row>
    <row r="410" ht="13.5" customHeight="1" spans="1:16" x14ac:dyDescent="0.25">
      <c r="A410" s="56" t="s">
        <v>444</v>
      </c>
      <c r="B410" s="40">
        <v>9788416999095</v>
      </c>
      <c r="C410" s="46">
        <v>9500</v>
      </c>
      <c r="D410" s="57"/>
      <c r="E410" s="43">
        <f>Ivrea!$D410*C410</f>
        <v>0</v>
      </c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</row>
    <row r="411" ht="13.5" customHeight="1" spans="1:16" x14ac:dyDescent="0.25">
      <c r="A411" s="56" t="s">
        <v>445</v>
      </c>
      <c r="B411" s="40">
        <v>9788416999361</v>
      </c>
      <c r="C411" s="46">
        <v>9500</v>
      </c>
      <c r="D411" s="57"/>
      <c r="E411" s="43">
        <f>Ivrea!$D411*C411</f>
        <v>0</v>
      </c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</row>
    <row r="412" ht="13.5" customHeight="1" spans="1:16" x14ac:dyDescent="0.25">
      <c r="A412" s="56" t="s">
        <v>446</v>
      </c>
      <c r="B412" s="40">
        <v>9788416999651</v>
      </c>
      <c r="C412" s="46">
        <v>9500</v>
      </c>
      <c r="D412" s="57"/>
      <c r="E412" s="43">
        <f>Ivrea!$D412*C412</f>
        <v>0</v>
      </c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</row>
    <row r="413" ht="13.5" customHeight="1" spans="1:16" x14ac:dyDescent="0.25">
      <c r="A413" s="56" t="s">
        <v>447</v>
      </c>
      <c r="B413" s="40">
        <v>9788417099015</v>
      </c>
      <c r="C413" s="46">
        <v>9500</v>
      </c>
      <c r="D413" s="57"/>
      <c r="E413" s="43">
        <f>Ivrea!$D413*C413</f>
        <v>0</v>
      </c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</row>
    <row r="414" ht="13.5" customHeight="1" spans="1:16" x14ac:dyDescent="0.25">
      <c r="A414" s="56" t="s">
        <v>448</v>
      </c>
      <c r="B414" s="40">
        <v>9788417099220</v>
      </c>
      <c r="C414" s="46">
        <v>9500</v>
      </c>
      <c r="D414" s="95"/>
      <c r="E414" s="43">
        <f>Ivrea!$D414*C414</f>
        <v>0</v>
      </c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</row>
    <row r="415" ht="13.5" customHeight="1" spans="1:16" x14ac:dyDescent="0.25">
      <c r="A415" s="56" t="s">
        <v>449</v>
      </c>
      <c r="B415" s="40">
        <v>9788417099541</v>
      </c>
      <c r="C415" s="46">
        <v>9500</v>
      </c>
      <c r="D415" s="95"/>
      <c r="E415" s="43">
        <f>Ivrea!$D415*C415</f>
        <v>0</v>
      </c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</row>
    <row r="416" ht="13.5" customHeight="1" spans="1:16" x14ac:dyDescent="0.25">
      <c r="A416" s="56" t="s">
        <v>450</v>
      </c>
      <c r="B416" s="40">
        <v>9788417099909</v>
      </c>
      <c r="C416" s="46">
        <v>9500</v>
      </c>
      <c r="D416" s="95"/>
      <c r="E416" s="43">
        <f>Ivrea!$D416*C416</f>
        <v>0</v>
      </c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</row>
    <row r="417" ht="13.5" customHeight="1" spans="1:16" x14ac:dyDescent="0.25">
      <c r="A417" s="56" t="s">
        <v>451</v>
      </c>
      <c r="B417" s="40">
        <v>9788417179243</v>
      </c>
      <c r="C417" s="46">
        <v>9500</v>
      </c>
      <c r="D417" s="57"/>
      <c r="E417" s="43">
        <f>Ivrea!$D417*C417</f>
        <v>0</v>
      </c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</row>
    <row r="418" ht="13.5" customHeight="1" spans="1:16" x14ac:dyDescent="0.25">
      <c r="A418" s="56" t="s">
        <v>452</v>
      </c>
      <c r="B418" s="40">
        <v>9788417179540</v>
      </c>
      <c r="C418" s="46">
        <v>9500</v>
      </c>
      <c r="D418" s="57"/>
      <c r="E418" s="43">
        <f>Ivrea!$D418*C418</f>
        <v>0</v>
      </c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</row>
    <row r="419" ht="13.5" customHeight="1" spans="1:16" x14ac:dyDescent="0.25">
      <c r="A419" s="56" t="s">
        <v>453</v>
      </c>
      <c r="B419" s="40">
        <v>9788417292003</v>
      </c>
      <c r="C419" s="46">
        <v>9500</v>
      </c>
      <c r="D419" s="57"/>
      <c r="E419" s="43">
        <f>Ivrea!$D419*C419</f>
        <v>0</v>
      </c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</row>
    <row r="420" ht="13.5" customHeight="1" spans="1:16" x14ac:dyDescent="0.25">
      <c r="A420" s="56" t="s">
        <v>454</v>
      </c>
      <c r="B420" s="40">
        <v>9788417292249</v>
      </c>
      <c r="C420" s="46">
        <v>9500</v>
      </c>
      <c r="D420" s="95"/>
      <c r="E420" s="43">
        <f>Ivrea!$D420*C420</f>
        <v>0</v>
      </c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</row>
    <row r="421" ht="13.5" customHeight="1" spans="1:16" x14ac:dyDescent="0.25">
      <c r="A421" s="56" t="s">
        <v>455</v>
      </c>
      <c r="B421" s="40">
        <v>9788417356224</v>
      </c>
      <c r="C421" s="46">
        <v>9500</v>
      </c>
      <c r="D421" s="95"/>
      <c r="E421" s="43">
        <f>Ivrea!$D421*C421</f>
        <v>0</v>
      </c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</row>
    <row r="422" ht="13.5" customHeight="1" spans="1:16" x14ac:dyDescent="0.25">
      <c r="A422" s="56" t="s">
        <v>456</v>
      </c>
      <c r="B422" s="40">
        <v>9788417356538</v>
      </c>
      <c r="C422" s="46">
        <v>9500</v>
      </c>
      <c r="D422" s="57"/>
      <c r="E422" s="43">
        <f>Ivrea!$D422*C422</f>
        <v>0</v>
      </c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</row>
    <row r="423" ht="13.5" customHeight="1" spans="1:16" x14ac:dyDescent="0.25">
      <c r="A423" s="56" t="s">
        <v>457</v>
      </c>
      <c r="B423" s="40">
        <v>9788417490621</v>
      </c>
      <c r="C423" s="46">
        <v>9500</v>
      </c>
      <c r="D423" s="57"/>
      <c r="E423" s="43">
        <f>Ivrea!$D423*C423</f>
        <v>0</v>
      </c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</row>
    <row r="424" ht="13.5" customHeight="1" spans="1:16" x14ac:dyDescent="0.25">
      <c r="A424" s="56" t="s">
        <v>458</v>
      </c>
      <c r="B424" s="40">
        <v>9788417537210</v>
      </c>
      <c r="C424" s="46">
        <v>9500</v>
      </c>
      <c r="D424" s="57"/>
      <c r="E424" s="43">
        <f>Ivrea!$D424*C424</f>
        <v>0</v>
      </c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</row>
    <row r="425" ht="13.5" customHeight="1" spans="1:16" x14ac:dyDescent="0.25">
      <c r="A425" s="56" t="s">
        <v>459</v>
      </c>
      <c r="B425" s="40">
        <v>9788417537821</v>
      </c>
      <c r="C425" s="46">
        <v>9500</v>
      </c>
      <c r="D425" s="57"/>
      <c r="E425" s="43">
        <f>Ivrea!$D425*C425</f>
        <v>0</v>
      </c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</row>
    <row r="426" ht="13.5" customHeight="1" spans="1:16" x14ac:dyDescent="0.25">
      <c r="A426" s="56" t="s">
        <v>460</v>
      </c>
      <c r="B426" s="40">
        <v>9788417699161</v>
      </c>
      <c r="C426" s="46">
        <v>9500</v>
      </c>
      <c r="D426" s="57"/>
      <c r="E426" s="43">
        <f>Ivrea!$D426*C426</f>
        <v>0</v>
      </c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</row>
    <row r="427" ht="13.5" customHeight="1" spans="1:16" x14ac:dyDescent="0.25">
      <c r="A427" s="56" t="s">
        <v>461</v>
      </c>
      <c r="B427" s="40">
        <v>9788417699505</v>
      </c>
      <c r="C427" s="46">
        <v>9500</v>
      </c>
      <c r="D427" s="57"/>
      <c r="E427" s="43">
        <f>Ivrea!$D427*C427</f>
        <v>0</v>
      </c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</row>
    <row r="428" ht="13.5" customHeight="1" spans="1:16" x14ac:dyDescent="0.25">
      <c r="A428" s="56" t="s">
        <v>462</v>
      </c>
      <c r="B428" s="40">
        <v>9788417699765</v>
      </c>
      <c r="C428" s="46">
        <v>9500</v>
      </c>
      <c r="D428" s="95"/>
      <c r="E428" s="43">
        <f>Ivrea!$D428*C428</f>
        <v>0</v>
      </c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</row>
    <row r="429" ht="13.5" customHeight="1" spans="1:16" x14ac:dyDescent="0.25">
      <c r="A429" s="56" t="s">
        <v>463</v>
      </c>
      <c r="B429" s="40">
        <v>9788417777982</v>
      </c>
      <c r="C429" s="46">
        <v>9500</v>
      </c>
      <c r="D429" s="95"/>
      <c r="E429" s="43">
        <f>Ivrea!$D429*C429</f>
        <v>0</v>
      </c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</row>
    <row r="430" ht="13.5" customHeight="1" spans="1:16" x14ac:dyDescent="0.25">
      <c r="A430" s="56" t="s">
        <v>464</v>
      </c>
      <c r="B430" s="40">
        <v>9788417920678</v>
      </c>
      <c r="C430" s="46">
        <v>9500</v>
      </c>
      <c r="D430" s="95"/>
      <c r="E430" s="43">
        <f>Ivrea!$D430*C430</f>
        <v>0</v>
      </c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</row>
    <row r="431" ht="13.5" customHeight="1" spans="1:16" x14ac:dyDescent="0.25">
      <c r="A431" s="56" t="s">
        <v>465</v>
      </c>
      <c r="B431" s="40">
        <v>9788418061820</v>
      </c>
      <c r="C431" s="46">
        <v>9500</v>
      </c>
      <c r="D431" s="95"/>
      <c r="E431" s="43">
        <f>Ivrea!$D431*C431</f>
        <v>0</v>
      </c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</row>
    <row r="432" ht="13.5" customHeight="1" spans="1:16" x14ac:dyDescent="0.25">
      <c r="A432" s="56" t="s">
        <v>466</v>
      </c>
      <c r="B432" s="40">
        <v>9788418172151</v>
      </c>
      <c r="C432" s="46">
        <v>9500</v>
      </c>
      <c r="D432" s="95"/>
      <c r="E432" s="43">
        <f>Ivrea!$D432*C432</f>
        <v>0</v>
      </c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</row>
    <row r="433" ht="13.5" customHeight="1" spans="1:16" x14ac:dyDescent="0.25">
      <c r="A433" s="56" t="s">
        <v>467</v>
      </c>
      <c r="B433" s="40">
        <v>9788418271090</v>
      </c>
      <c r="C433" s="46">
        <v>9500</v>
      </c>
      <c r="D433" s="57"/>
      <c r="E433" s="43">
        <f>Ivrea!$D433*C433</f>
        <v>0</v>
      </c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</row>
    <row r="434" ht="13.5" customHeight="1" spans="1:16" x14ac:dyDescent="0.25">
      <c r="A434" s="56" t="s">
        <v>468</v>
      </c>
      <c r="B434" s="40">
        <v>9788418271793</v>
      </c>
      <c r="C434" s="46">
        <v>9500</v>
      </c>
      <c r="D434" s="57"/>
      <c r="E434" s="43">
        <f>Ivrea!$D434*C434</f>
        <v>0</v>
      </c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</row>
    <row r="435" ht="13.5" customHeight="1" spans="1:16" x14ac:dyDescent="0.25">
      <c r="A435" s="56" t="s">
        <v>469</v>
      </c>
      <c r="B435" s="40">
        <v>9788418562303</v>
      </c>
      <c r="C435" s="46">
        <v>9500</v>
      </c>
      <c r="D435" s="57"/>
      <c r="E435" s="43">
        <f>Ivrea!$D435*C435</f>
        <v>0</v>
      </c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</row>
    <row r="436" ht="13.5" customHeight="1" spans="1:16" x14ac:dyDescent="0.25">
      <c r="A436" s="56" t="s">
        <v>470</v>
      </c>
      <c r="B436" s="40">
        <v>9788418562945</v>
      </c>
      <c r="C436" s="46">
        <v>9500</v>
      </c>
      <c r="D436" s="57"/>
      <c r="E436" s="43">
        <f>Ivrea!$D436*C436</f>
        <v>0</v>
      </c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</row>
    <row r="437" ht="13.5" customHeight="1" spans="1:16" x14ac:dyDescent="0.25">
      <c r="A437" s="56" t="s">
        <v>471</v>
      </c>
      <c r="B437" s="40">
        <v>9788418645440</v>
      </c>
      <c r="C437" s="46">
        <v>9500</v>
      </c>
      <c r="D437" s="57"/>
      <c r="E437" s="43">
        <f>Ivrea!$D437*C437</f>
        <v>0</v>
      </c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</row>
    <row r="438" ht="13.5" customHeight="1" spans="1:16" x14ac:dyDescent="0.25">
      <c r="A438" s="56" t="s">
        <v>472</v>
      </c>
      <c r="B438" s="40">
        <v>9788418645945</v>
      </c>
      <c r="C438" s="46">
        <v>9500</v>
      </c>
      <c r="D438" s="57"/>
      <c r="E438" s="43">
        <f>Ivrea!$D438*C438</f>
        <v>0</v>
      </c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</row>
    <row r="439" ht="13.5" customHeight="1" spans="1:16" x14ac:dyDescent="0.25">
      <c r="A439" s="56" t="s">
        <v>473</v>
      </c>
      <c r="B439" s="40">
        <v>9788418837241</v>
      </c>
      <c r="C439" s="46">
        <v>9500</v>
      </c>
      <c r="D439" s="95"/>
      <c r="E439" s="43">
        <f>Ivrea!$D439*C439</f>
        <v>0</v>
      </c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</row>
    <row r="440" ht="13.5" customHeight="1" spans="1:16" x14ac:dyDescent="0.25">
      <c r="A440" s="56" t="s">
        <v>474</v>
      </c>
      <c r="B440" s="40">
        <v>9788418963346</v>
      </c>
      <c r="C440" s="46">
        <v>9500</v>
      </c>
      <c r="D440" s="95"/>
      <c r="E440" s="43">
        <f>Ivrea!$D440*C440</f>
        <v>0</v>
      </c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</row>
    <row r="441" ht="13.5" customHeight="1" spans="1:16" x14ac:dyDescent="0.25">
      <c r="A441" s="56" t="s">
        <v>475</v>
      </c>
      <c r="B441" s="40">
        <v>9788418963872</v>
      </c>
      <c r="C441" s="46">
        <v>9500</v>
      </c>
      <c r="D441" s="57"/>
      <c r="E441" s="43">
        <f>Ivrea!$D441*C441</f>
        <v>0</v>
      </c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</row>
    <row r="442" ht="13.5" customHeight="1" spans="1:16" x14ac:dyDescent="0.25">
      <c r="A442" s="56" t="s">
        <v>476</v>
      </c>
      <c r="B442" s="40">
        <v>9788419306005</v>
      </c>
      <c r="C442" s="46">
        <v>9500</v>
      </c>
      <c r="D442" s="95"/>
      <c r="E442" s="43">
        <f>Ivrea!$D442*C442</f>
        <v>0</v>
      </c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</row>
    <row r="443" ht="13.5" customHeight="1" spans="1:16" x14ac:dyDescent="0.25">
      <c r="A443" s="56" t="s">
        <v>477</v>
      </c>
      <c r="B443" s="40">
        <v>9788419306449</v>
      </c>
      <c r="C443" s="46">
        <v>9500</v>
      </c>
      <c r="D443" s="95"/>
      <c r="E443" s="43">
        <f>Ivrea!$D443*C443</f>
        <v>0</v>
      </c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</row>
    <row r="444" ht="13.5" customHeight="1" spans="1:16" x14ac:dyDescent="0.25">
      <c r="A444" s="56" t="s">
        <v>478</v>
      </c>
      <c r="B444" s="40">
        <v>9788419306562</v>
      </c>
      <c r="C444" s="46">
        <v>9500</v>
      </c>
      <c r="D444" s="57"/>
      <c r="E444" s="43">
        <f>Ivrea!$D444*C444</f>
        <v>0</v>
      </c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</row>
    <row r="445" ht="13.5" customHeight="1" spans="1:16" x14ac:dyDescent="0.25">
      <c r="A445" s="56" t="s">
        <v>479</v>
      </c>
      <c r="B445" s="40">
        <v>9788419306975</v>
      </c>
      <c r="C445" s="46">
        <v>9500</v>
      </c>
      <c r="D445" s="57"/>
      <c r="E445" s="43">
        <f>Ivrea!$D445*C445</f>
        <v>0</v>
      </c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</row>
    <row r="446" ht="13.5" customHeight="1" spans="1:16" x14ac:dyDescent="0.25">
      <c r="A446" s="56" t="s">
        <v>480</v>
      </c>
      <c r="B446" s="40">
        <v>9788419383136</v>
      </c>
      <c r="C446" s="46">
        <v>9500</v>
      </c>
      <c r="D446" s="57"/>
      <c r="E446" s="43">
        <f>Ivrea!$D446*C446</f>
        <v>0</v>
      </c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</row>
    <row r="447" ht="13.5" customHeight="1" spans="1:16" x14ac:dyDescent="0.25">
      <c r="A447" s="56" t="s">
        <v>481</v>
      </c>
      <c r="B447" s="40">
        <v>9788419383730</v>
      </c>
      <c r="C447" s="46">
        <v>9500</v>
      </c>
      <c r="D447" s="57"/>
      <c r="E447" s="43">
        <f>Ivrea!$D447*C447</f>
        <v>0</v>
      </c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</row>
    <row r="448" ht="13.5" customHeight="1" spans="1:16" x14ac:dyDescent="0.25">
      <c r="A448" s="56" t="s">
        <v>482</v>
      </c>
      <c r="B448" s="40">
        <v>9788419383853</v>
      </c>
      <c r="C448" s="46">
        <v>9500</v>
      </c>
      <c r="D448" s="57"/>
      <c r="E448" s="43">
        <f>Ivrea!$D448*C448</f>
        <v>0</v>
      </c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</row>
    <row r="449" ht="13.5" customHeight="1" spans="1:16" x14ac:dyDescent="0.25">
      <c r="A449" s="56" t="s">
        <v>483</v>
      </c>
      <c r="B449" s="40">
        <v>9788419531650</v>
      </c>
      <c r="C449" s="46">
        <v>9500</v>
      </c>
      <c r="D449" s="57"/>
      <c r="E449" s="43">
        <f>Ivrea!$D449*C449</f>
        <v>0</v>
      </c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</row>
    <row r="450" ht="13.5" customHeight="1" spans="1:16" x14ac:dyDescent="0.25">
      <c r="A450" s="56" t="s">
        <v>484</v>
      </c>
      <c r="B450" s="40">
        <v>9788419673077</v>
      </c>
      <c r="C450" s="46">
        <v>9500</v>
      </c>
      <c r="D450" s="57"/>
      <c r="E450" s="43">
        <f>Ivrea!$D450*C450</f>
        <v>0</v>
      </c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</row>
    <row r="451" ht="13.5" customHeight="1" spans="1:16" x14ac:dyDescent="0.25">
      <c r="A451" s="56" t="s">
        <v>485</v>
      </c>
      <c r="B451" s="74">
        <v>9788419816689</v>
      </c>
      <c r="C451" s="46">
        <v>9500</v>
      </c>
      <c r="D451" s="57"/>
      <c r="E451" s="43">
        <f>Ivrea!$D451*C451</f>
        <v>0</v>
      </c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</row>
    <row r="452" ht="13.5" customHeight="1" spans="1:16" x14ac:dyDescent="0.25">
      <c r="A452" s="56" t="s">
        <v>486</v>
      </c>
      <c r="B452" s="74">
        <v>9788419916037</v>
      </c>
      <c r="C452" s="46">
        <v>9500</v>
      </c>
      <c r="D452" s="57"/>
      <c r="E452" s="43">
        <f>Ivrea!$D452*C452</f>
        <v>0</v>
      </c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</row>
    <row r="453" ht="13.5" customHeight="1" spans="1:16" x14ac:dyDescent="0.25">
      <c r="A453" s="56" t="s">
        <v>487</v>
      </c>
      <c r="B453" s="74">
        <v>9788410007376</v>
      </c>
      <c r="C453" s="46">
        <v>9500</v>
      </c>
      <c r="D453" s="95"/>
      <c r="E453" s="43">
        <f>Ivrea!$D453*C453</f>
        <v>0</v>
      </c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</row>
    <row r="454" ht="13.5" customHeight="1" spans="1:16" x14ac:dyDescent="0.25">
      <c r="A454" s="56" t="s">
        <v>488</v>
      </c>
      <c r="B454" s="74">
        <v>9788410113978</v>
      </c>
      <c r="C454" s="46">
        <v>9500</v>
      </c>
      <c r="D454" s="78"/>
      <c r="E454" s="43">
        <f>Ivrea!$D454*C454</f>
        <v>0</v>
      </c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</row>
    <row r="455" ht="13.5" customHeight="1" spans="1:16" x14ac:dyDescent="0.25">
      <c r="A455" s="113" t="s">
        <v>489</v>
      </c>
      <c r="B455" s="74">
        <v>9788410213401</v>
      </c>
      <c r="C455" s="46">
        <v>9500</v>
      </c>
      <c r="D455" s="42"/>
      <c r="E455" s="43">
        <f>Ivrea!$D455*C455</f>
        <v>0</v>
      </c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</row>
    <row r="456" ht="13.5" customHeight="1" spans="1:16" x14ac:dyDescent="0.25">
      <c r="A456" s="49" t="s">
        <v>490</v>
      </c>
      <c r="B456" s="74">
        <v>9788410350380</v>
      </c>
      <c r="C456" s="46">
        <v>9500</v>
      </c>
      <c r="D456" s="42"/>
      <c r="E456" s="43">
        <f>Ivrea!$D456*C456</f>
        <v>0</v>
      </c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</row>
    <row r="457" ht="13.5" customHeight="1" spans="1:16" x14ac:dyDescent="0.25">
      <c r="A457" s="45" t="s">
        <v>491</v>
      </c>
      <c r="B457" s="74">
        <v>9788410350823</v>
      </c>
      <c r="C457" s="46">
        <v>9500</v>
      </c>
      <c r="D457" s="42"/>
      <c r="E457" s="43">
        <f>Ivrea!$D457*C457</f>
        <v>0</v>
      </c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</row>
    <row r="458" ht="13.5" customHeight="1" spans="1:16" x14ac:dyDescent="0.25">
      <c r="A458" s="45" t="s">
        <v>492</v>
      </c>
      <c r="B458" s="96">
        <v>9791387547189</v>
      </c>
      <c r="C458" s="46">
        <v>9500</v>
      </c>
      <c r="D458" s="80"/>
      <c r="E458" s="43">
        <f>Ivrea!$D458*C458</f>
        <v>0</v>
      </c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</row>
    <row r="459" ht="13.5" customHeight="1" spans="1:16" x14ac:dyDescent="0.25">
      <c r="A459" s="45" t="s">
        <v>493</v>
      </c>
      <c r="B459" s="96">
        <v>9791387619367</v>
      </c>
      <c r="C459" s="46">
        <v>9500</v>
      </c>
      <c r="D459" s="42"/>
      <c r="E459" s="43">
        <f>Ivrea!$D459*C459</f>
        <v>0</v>
      </c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</row>
    <row r="460" ht="13.5" customHeight="1" spans="1:16" x14ac:dyDescent="0.25">
      <c r="A460" s="45" t="s">
        <v>494</v>
      </c>
      <c r="B460" s="40">
        <v>9791387836764</v>
      </c>
      <c r="C460" s="46">
        <v>9500</v>
      </c>
      <c r="D460" s="68"/>
      <c r="E460" s="43">
        <f>Ivrea!$D460*C460</f>
        <v>0</v>
      </c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</row>
    <row r="461" ht="13.5" customHeight="1" spans="1:16" x14ac:dyDescent="0.25">
      <c r="A461" s="45" t="s">
        <v>495</v>
      </c>
      <c r="B461" s="40">
        <v>9791387892975</v>
      </c>
      <c r="C461" s="46">
        <v>9500</v>
      </c>
      <c r="D461" s="67"/>
      <c r="E461" s="43">
        <f>Ivrea!$D461*C461</f>
        <v>0</v>
      </c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</row>
    <row r="462" ht="13.5" customHeight="1" spans="1:16" x14ac:dyDescent="0.25">
      <c r="A462" s="45" t="s">
        <v>496</v>
      </c>
      <c r="B462" s="64" t="s">
        <v>497</v>
      </c>
      <c r="C462" s="46">
        <v>9500</v>
      </c>
      <c r="D462" s="68"/>
      <c r="E462" s="43">
        <f>Ivrea!$D462*C462</f>
        <v>0</v>
      </c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</row>
    <row r="463" ht="13.5" customHeight="1" spans="1:16" x14ac:dyDescent="0.25">
      <c r="A463" s="114" t="s">
        <v>498</v>
      </c>
      <c r="B463" s="40">
        <v>9788410475663</v>
      </c>
      <c r="C463" s="46">
        <v>10500</v>
      </c>
      <c r="D463" s="42"/>
      <c r="E463" s="43">
        <f>Ivrea!$D463*C463</f>
        <v>0</v>
      </c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</row>
    <row r="464" ht="13.5" customHeight="1" spans="1:16" x14ac:dyDescent="0.25">
      <c r="A464" s="45" t="s">
        <v>499</v>
      </c>
      <c r="B464" s="72">
        <v>9791387500559</v>
      </c>
      <c r="C464" s="46">
        <v>10500</v>
      </c>
      <c r="D464" s="42"/>
      <c r="E464" s="43">
        <f>Ivrea!$D464*C464</f>
        <v>0</v>
      </c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</row>
    <row r="465" ht="13.5" customHeight="1" spans="1:16" x14ac:dyDescent="0.25">
      <c r="A465" s="45" t="s">
        <v>500</v>
      </c>
      <c r="B465" s="72">
        <v>9791387547868</v>
      </c>
      <c r="C465" s="46">
        <v>10500</v>
      </c>
      <c r="D465" s="42"/>
      <c r="E465" s="43">
        <f>Ivrea!$D465*C465</f>
        <v>0</v>
      </c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</row>
    <row r="466" ht="13.5" customHeight="1" spans="1:16" x14ac:dyDescent="0.25">
      <c r="A466" s="45" t="s">
        <v>501</v>
      </c>
      <c r="B466" s="97">
        <v>9791387691202</v>
      </c>
      <c r="C466" s="46">
        <v>10500</v>
      </c>
      <c r="D466" s="42"/>
      <c r="E466" s="115">
        <f>Ivrea!$D466*C466</f>
        <v>0</v>
      </c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</row>
    <row r="467" ht="13.5" customHeight="1" spans="1:16" x14ac:dyDescent="0.25">
      <c r="A467" s="45" t="s">
        <v>502</v>
      </c>
      <c r="B467" s="64">
        <v>9791387981020</v>
      </c>
      <c r="C467" s="46">
        <v>10500</v>
      </c>
      <c r="D467" s="67"/>
      <c r="E467" s="36">
        <f>Ivrea!$D467*C467</f>
        <v>0</v>
      </c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</row>
    <row r="468" ht="13.5" customHeight="1" spans="1:16" x14ac:dyDescent="0.25">
      <c r="A468" s="45" t="s">
        <v>503</v>
      </c>
      <c r="B468" s="64" t="s">
        <v>504</v>
      </c>
      <c r="C468" s="46">
        <v>10500</v>
      </c>
      <c r="D468" s="68"/>
      <c r="E468" s="43">
        <f>Ivrea!$D468*C468</f>
        <v>0</v>
      </c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</row>
    <row r="469" ht="13.5" customHeight="1" spans="1:16" x14ac:dyDescent="0.25">
      <c r="A469" s="39" t="s">
        <v>505</v>
      </c>
      <c r="B469" s="40">
        <v>9791388249808</v>
      </c>
      <c r="C469" s="41">
        <v>10500</v>
      </c>
      <c r="D469" s="42"/>
      <c r="E469" s="43">
        <f>Ivrea!$D469*C469</f>
        <v>0</v>
      </c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</row>
    <row r="470" ht="13.5" customHeight="1" spans="1:16" x14ac:dyDescent="0.25">
      <c r="A470" s="39" t="s">
        <v>506</v>
      </c>
      <c r="B470" s="40">
        <v>9791388249815</v>
      </c>
      <c r="C470" s="41">
        <v>10500</v>
      </c>
      <c r="D470" s="42"/>
      <c r="E470" s="43">
        <f>Ivrea!$D470*C470</f>
        <v>0</v>
      </c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</row>
    <row r="471" ht="13.5" customHeight="1" spans="1:16" x14ac:dyDescent="0.25">
      <c r="A471" s="56" t="s">
        <v>507</v>
      </c>
      <c r="B471" s="74">
        <v>9788419185266</v>
      </c>
      <c r="C471" s="44">
        <v>9500</v>
      </c>
      <c r="D471" s="57"/>
      <c r="E471" s="43">
        <f>Ivrea!$D471*C471</f>
        <v>0</v>
      </c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</row>
    <row r="472" ht="13.5" customHeight="1" spans="1:16" x14ac:dyDescent="0.25">
      <c r="A472" s="56" t="s">
        <v>508</v>
      </c>
      <c r="B472" s="74">
        <v>9788419306388</v>
      </c>
      <c r="C472" s="44">
        <v>9500</v>
      </c>
      <c r="D472" s="57"/>
      <c r="E472" s="43">
        <f>Ivrea!$D472*C472</f>
        <v>0</v>
      </c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</row>
    <row r="473" ht="13.5" customHeight="1" spans="1:16" x14ac:dyDescent="0.25">
      <c r="A473" s="56" t="s">
        <v>509</v>
      </c>
      <c r="B473" s="40">
        <v>9788419383648</v>
      </c>
      <c r="C473" s="44">
        <v>9500</v>
      </c>
      <c r="D473" s="57"/>
      <c r="E473" s="43">
        <f>Ivrea!$D473*C473</f>
        <v>0</v>
      </c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</row>
    <row r="474" ht="13.5" customHeight="1" spans="1:16" x14ac:dyDescent="0.25">
      <c r="A474" s="56" t="s">
        <v>510</v>
      </c>
      <c r="B474" s="40">
        <v>9788419531254</v>
      </c>
      <c r="C474" s="44">
        <v>9500</v>
      </c>
      <c r="D474" s="57"/>
      <c r="E474" s="43">
        <f>Ivrea!$D474*C474</f>
        <v>0</v>
      </c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</row>
    <row r="475" ht="13.5" customHeight="1" spans="1:16" x14ac:dyDescent="0.25">
      <c r="A475" s="56" t="s">
        <v>511</v>
      </c>
      <c r="B475" s="40">
        <v>9788419673107</v>
      </c>
      <c r="C475" s="44">
        <v>9500</v>
      </c>
      <c r="D475" s="57"/>
      <c r="E475" s="43">
        <f>Ivrea!$D475*C475</f>
        <v>0</v>
      </c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</row>
    <row r="476" ht="13.5" customHeight="1" spans="1:16" x14ac:dyDescent="0.25">
      <c r="A476" s="56" t="s">
        <v>512</v>
      </c>
      <c r="B476" s="40">
        <v>9788419730794</v>
      </c>
      <c r="C476" s="44">
        <v>9500</v>
      </c>
      <c r="D476" s="57">
        <v>1</v>
      </c>
      <c r="E476" s="43">
        <f>Ivrea!$D476*C476</f>
        <v>0</v>
      </c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</row>
    <row r="477" ht="13.5" customHeight="1" spans="1:16" x14ac:dyDescent="0.25">
      <c r="A477" s="56" t="s">
        <v>513</v>
      </c>
      <c r="B477" s="40">
        <v>9788419916778</v>
      </c>
      <c r="C477" s="44">
        <v>9500</v>
      </c>
      <c r="D477" s="57"/>
      <c r="E477" s="43">
        <f>Ivrea!$D477*C477</f>
        <v>0</v>
      </c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</row>
    <row r="478" ht="13.5" customHeight="1" spans="1:16" x14ac:dyDescent="0.25">
      <c r="A478" s="56" t="s">
        <v>514</v>
      </c>
      <c r="B478" s="40">
        <v>9788410007901</v>
      </c>
      <c r="C478" s="44">
        <v>9500</v>
      </c>
      <c r="D478" s="57"/>
      <c r="E478" s="43">
        <f>Ivrea!$D478*C478</f>
        <v>0</v>
      </c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</row>
    <row r="479" ht="13.5" customHeight="1" spans="1:16" x14ac:dyDescent="0.25">
      <c r="A479" s="56" t="s">
        <v>515</v>
      </c>
      <c r="B479" s="40">
        <v>9788410153523</v>
      </c>
      <c r="C479" s="44">
        <v>9500</v>
      </c>
      <c r="D479" s="78"/>
      <c r="E479" s="43">
        <f>Ivrea!$D479*C479</f>
        <v>0</v>
      </c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</row>
    <row r="480" ht="13.5" customHeight="1" spans="1:16" x14ac:dyDescent="0.25">
      <c r="A480" s="45" t="s">
        <v>516</v>
      </c>
      <c r="B480" s="40">
        <v>9788410350359</v>
      </c>
      <c r="C480" s="44">
        <v>9500</v>
      </c>
      <c r="D480" s="78"/>
      <c r="E480" s="43">
        <f>Ivrea!$D480*C480</f>
        <v>0</v>
      </c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</row>
    <row r="481" ht="13.5" customHeight="1" spans="1:16" x14ac:dyDescent="0.25">
      <c r="A481" s="45" t="s">
        <v>517</v>
      </c>
      <c r="B481" s="40">
        <v>9788410388550</v>
      </c>
      <c r="C481" s="44">
        <v>9500</v>
      </c>
      <c r="D481" s="42"/>
      <c r="E481" s="43">
        <f>Ivrea!$D481*C481</f>
        <v>0</v>
      </c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</row>
    <row r="482" ht="13.5" customHeight="1" spans="1:16" x14ac:dyDescent="0.25">
      <c r="A482" s="45" t="s">
        <v>518</v>
      </c>
      <c r="B482" s="40">
        <v>9791387500795</v>
      </c>
      <c r="C482" s="44">
        <v>9500</v>
      </c>
      <c r="D482" s="55"/>
      <c r="E482" s="43">
        <f>Ivrea!$D482*C482</f>
        <v>0</v>
      </c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</row>
    <row r="483" ht="13.5" customHeight="1" spans="1:16" x14ac:dyDescent="0.25">
      <c r="A483" s="45" t="s">
        <v>519</v>
      </c>
      <c r="B483" s="72">
        <v>9791387619251</v>
      </c>
      <c r="C483" s="46">
        <v>9500</v>
      </c>
      <c r="D483" s="42"/>
      <c r="E483" s="43">
        <f>Ivrea!$D483*C483</f>
        <v>0</v>
      </c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</row>
    <row r="484" ht="13.5" customHeight="1" spans="1:16" x14ac:dyDescent="0.25">
      <c r="A484" s="45" t="s">
        <v>520</v>
      </c>
      <c r="B484" s="40">
        <v>9791387784997</v>
      </c>
      <c r="C484" s="46">
        <v>9500</v>
      </c>
      <c r="D484" s="67"/>
      <c r="E484" s="43">
        <f>Ivrea!$D484*C484</f>
        <v>0</v>
      </c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</row>
    <row r="485" ht="13.5" customHeight="1" spans="1:16" x14ac:dyDescent="0.25">
      <c r="A485" s="39" t="s">
        <v>521</v>
      </c>
      <c r="B485" s="40">
        <v>9791388298707</v>
      </c>
      <c r="C485" s="41">
        <v>9500</v>
      </c>
      <c r="D485" s="42"/>
      <c r="E485" s="43">
        <f>Ivrea!$D485*C485</f>
        <v>0</v>
      </c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</row>
    <row r="486" ht="13.5" customHeight="1" spans="1:16" x14ac:dyDescent="0.25">
      <c r="A486" s="116" t="s">
        <v>522</v>
      </c>
      <c r="B486" s="72">
        <v>9791387500917</v>
      </c>
      <c r="C486" s="46">
        <v>11900</v>
      </c>
      <c r="D486" s="80"/>
      <c r="E486" s="43">
        <f>Ivrea!$D486*C486</f>
        <v>0</v>
      </c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</row>
    <row r="487" ht="13.5" customHeight="1" spans="1:16" x14ac:dyDescent="0.25">
      <c r="A487" s="116" t="s">
        <v>523</v>
      </c>
      <c r="B487" s="72">
        <v>9791387547875</v>
      </c>
      <c r="C487" s="46">
        <v>11900</v>
      </c>
      <c r="D487" s="42"/>
      <c r="E487" s="43">
        <f>Ivrea!$D487*C487</f>
        <v>0</v>
      </c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</row>
    <row r="488" ht="13.5" customHeight="1" spans="1:16" x14ac:dyDescent="0.25">
      <c r="A488" s="116" t="s">
        <v>524</v>
      </c>
      <c r="B488" s="58">
        <v>9791387691226</v>
      </c>
      <c r="C488" s="46">
        <v>11900</v>
      </c>
      <c r="D488" s="42"/>
      <c r="E488" s="43">
        <f>Ivrea!$D488*C488</f>
        <v>0</v>
      </c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</row>
    <row r="489" ht="13.5" customHeight="1" spans="1:16" x14ac:dyDescent="0.25">
      <c r="A489" s="117" t="s">
        <v>525</v>
      </c>
      <c r="B489" s="40">
        <v>9791387784065</v>
      </c>
      <c r="C489" s="46">
        <v>11900</v>
      </c>
      <c r="D489" s="42"/>
      <c r="E489" s="43">
        <f>Ivrea!$D489*C489</f>
        <v>0</v>
      </c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</row>
    <row r="490" ht="13.5" customHeight="1" spans="1:16" x14ac:dyDescent="0.25">
      <c r="A490" s="116" t="s">
        <v>526</v>
      </c>
      <c r="B490" s="40">
        <v>9791387784690</v>
      </c>
      <c r="C490" s="46">
        <v>11900</v>
      </c>
      <c r="D490" s="42"/>
      <c r="E490" s="43">
        <f>Ivrea!$D490*C490</f>
        <v>0</v>
      </c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</row>
    <row r="491" ht="13.5" customHeight="1" spans="1:16" x14ac:dyDescent="0.25">
      <c r="A491" s="116" t="s">
        <v>527</v>
      </c>
      <c r="B491" s="83">
        <v>9791387892432</v>
      </c>
      <c r="C491" s="46">
        <v>11900</v>
      </c>
      <c r="D491" s="67"/>
      <c r="E491" s="43">
        <f>Ivrea!$D491*C491</f>
        <v>0</v>
      </c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</row>
    <row r="492" ht="13.5" customHeight="1" spans="1:16" x14ac:dyDescent="0.25">
      <c r="A492" s="116" t="s">
        <v>528</v>
      </c>
      <c r="B492" s="64" t="s">
        <v>529</v>
      </c>
      <c r="C492" s="46">
        <v>11900</v>
      </c>
      <c r="D492" s="68">
        <v>1</v>
      </c>
      <c r="E492" s="43">
        <f>Ivrea!$D492*C492</f>
        <v>0</v>
      </c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</row>
    <row r="493" ht="13.5" customHeight="1" spans="1:16" x14ac:dyDescent="0.25">
      <c r="A493" s="118" t="s">
        <v>530</v>
      </c>
      <c r="B493" s="85">
        <v>9788419816764</v>
      </c>
      <c r="C493" s="86">
        <v>9500</v>
      </c>
      <c r="D493" s="119"/>
      <c r="E493" s="88">
        <f>Ivrea!$D493*C493</f>
        <v>0</v>
      </c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</row>
    <row r="494" ht="13.5" customHeight="1" spans="1:16" x14ac:dyDescent="0.25">
      <c r="A494" s="49" t="s">
        <v>531</v>
      </c>
      <c r="B494" s="40">
        <v>9788419869975</v>
      </c>
      <c r="C494" s="46">
        <v>9500</v>
      </c>
      <c r="D494" s="57"/>
      <c r="E494" s="43">
        <f>Ivrea!$D494*C494</f>
        <v>0</v>
      </c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</row>
    <row r="495" ht="13.5" customHeight="1" spans="1:16" x14ac:dyDescent="0.25">
      <c r="A495" s="49" t="s">
        <v>532</v>
      </c>
      <c r="B495" s="74">
        <v>9788410007062</v>
      </c>
      <c r="C495" s="46">
        <v>9500</v>
      </c>
      <c r="D495" s="57"/>
      <c r="E495" s="43">
        <f>Ivrea!$D495*C495</f>
        <v>0</v>
      </c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</row>
    <row r="496" ht="13.5" customHeight="1" spans="1:16" x14ac:dyDescent="0.25">
      <c r="A496" s="56" t="s">
        <v>533</v>
      </c>
      <c r="B496" s="74">
        <v>9788410007918</v>
      </c>
      <c r="C496" s="46">
        <v>9500</v>
      </c>
      <c r="D496" s="57"/>
      <c r="E496" s="43">
        <f>Ivrea!$D496*C496</f>
        <v>0</v>
      </c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</row>
    <row r="497" ht="13.5" customHeight="1" spans="1:16" x14ac:dyDescent="0.25">
      <c r="A497" s="73" t="s">
        <v>534</v>
      </c>
      <c r="B497" s="74">
        <v>9788410153677</v>
      </c>
      <c r="C497" s="46">
        <v>9500</v>
      </c>
      <c r="D497" s="42"/>
      <c r="E497" s="43">
        <f>Ivrea!$D497*C497</f>
        <v>0</v>
      </c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</row>
    <row r="498" ht="13.5" customHeight="1" spans="1:16" x14ac:dyDescent="0.25">
      <c r="A498" s="73" t="s">
        <v>535</v>
      </c>
      <c r="B498" s="74">
        <v>9788410258464</v>
      </c>
      <c r="C498" s="46">
        <v>9500</v>
      </c>
      <c r="D498" s="78"/>
      <c r="E498" s="43">
        <f>Ivrea!$D498*C498</f>
        <v>0</v>
      </c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</row>
    <row r="499" ht="13.5" customHeight="1" spans="1:16" x14ac:dyDescent="0.25">
      <c r="A499" s="45" t="s">
        <v>536</v>
      </c>
      <c r="B499" s="96">
        <v>9791387500054</v>
      </c>
      <c r="C499" s="46">
        <v>9500</v>
      </c>
      <c r="D499" s="42"/>
      <c r="E499" s="43">
        <f>Ivrea!$D499*C499</f>
        <v>0</v>
      </c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</row>
    <row r="500" ht="13.5" customHeight="1" spans="1:16" x14ac:dyDescent="0.25">
      <c r="A500" s="45" t="s">
        <v>537</v>
      </c>
      <c r="B500" s="74">
        <v>9791387547929</v>
      </c>
      <c r="C500" s="46">
        <v>9500</v>
      </c>
      <c r="D500" s="42"/>
      <c r="E500" s="43">
        <f>Ivrea!$D500*C500</f>
        <v>0</v>
      </c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</row>
    <row r="501" ht="13.5" customHeight="1" spans="1:16" x14ac:dyDescent="0.25">
      <c r="A501" s="45" t="s">
        <v>538</v>
      </c>
      <c r="B501" s="74">
        <v>9791387691561</v>
      </c>
      <c r="C501" s="46">
        <v>9500</v>
      </c>
      <c r="D501" s="42"/>
      <c r="E501" s="43">
        <f>Ivrea!$D501*C501</f>
        <v>0</v>
      </c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</row>
    <row r="502" ht="13.5" customHeight="1" spans="1:16" x14ac:dyDescent="0.25">
      <c r="A502" s="73" t="s">
        <v>539</v>
      </c>
      <c r="B502" s="74">
        <v>9791387892180</v>
      </c>
      <c r="C502" s="46">
        <v>9500</v>
      </c>
      <c r="D502" s="68"/>
      <c r="E502" s="43">
        <f>Ivrea!$D502*C502</f>
        <v>0</v>
      </c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</row>
    <row r="503" ht="13.5" customHeight="1" spans="1:16" x14ac:dyDescent="0.25">
      <c r="A503" s="73" t="s">
        <v>540</v>
      </c>
      <c r="B503" s="64">
        <v>9791387981372</v>
      </c>
      <c r="C503" s="46">
        <v>9500</v>
      </c>
      <c r="D503" s="67">
        <v>1</v>
      </c>
      <c r="E503" s="36">
        <f>Ivrea!$D503*C503</f>
        <v>0</v>
      </c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</row>
    <row r="504" ht="13.5" customHeight="1" spans="1:16" x14ac:dyDescent="0.25">
      <c r="A504" s="73" t="s">
        <v>541</v>
      </c>
      <c r="B504" s="66">
        <v>9791388024573</v>
      </c>
      <c r="C504" s="46">
        <v>9500</v>
      </c>
      <c r="D504" s="67"/>
      <c r="E504" s="43">
        <f>Ivrea!$D504*C504</f>
        <v>0</v>
      </c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</row>
    <row r="505" ht="13.5" customHeight="1" spans="1:16" x14ac:dyDescent="0.25">
      <c r="A505" s="45" t="s">
        <v>542</v>
      </c>
      <c r="B505" s="64" t="s">
        <v>543</v>
      </c>
      <c r="C505" s="44">
        <v>9500</v>
      </c>
      <c r="D505" s="67"/>
      <c r="E505" s="43">
        <f>Ivrea!$D505*C505</f>
        <v>0</v>
      </c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</row>
    <row r="506" ht="13.5" customHeight="1" spans="1:16" x14ac:dyDescent="0.25">
      <c r="A506" s="45" t="s">
        <v>544</v>
      </c>
      <c r="B506" s="112">
        <v>9791387981303</v>
      </c>
      <c r="C506" s="46">
        <v>9500</v>
      </c>
      <c r="D506" s="67"/>
      <c r="E506" s="43">
        <f>Ivrea!$D506*C506</f>
        <v>0</v>
      </c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</row>
    <row r="507" ht="13.5" customHeight="1" spans="1:16" x14ac:dyDescent="0.25">
      <c r="A507" s="45" t="s">
        <v>545</v>
      </c>
      <c r="B507" s="64" t="s">
        <v>546</v>
      </c>
      <c r="C507" s="46">
        <v>9500</v>
      </c>
      <c r="D507" s="68"/>
      <c r="E507" s="43">
        <f>Ivrea!$D507*C507</f>
        <v>0</v>
      </c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</row>
    <row r="508" ht="13.5" customHeight="1" spans="1:16" x14ac:dyDescent="0.25">
      <c r="A508" s="45" t="s">
        <v>547</v>
      </c>
      <c r="B508" s="40">
        <v>9791388178146</v>
      </c>
      <c r="C508" s="46">
        <v>9500</v>
      </c>
      <c r="D508" s="68"/>
      <c r="E508" s="43">
        <f>Ivrea!$D508*C508</f>
        <v>0</v>
      </c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</row>
    <row r="509" ht="13.5" customHeight="1" spans="1:16" x14ac:dyDescent="0.25">
      <c r="A509" s="49" t="s">
        <v>548</v>
      </c>
      <c r="B509" s="40">
        <v>9788419673329</v>
      </c>
      <c r="C509" s="46">
        <v>20500</v>
      </c>
      <c r="D509" s="57"/>
      <c r="E509" s="43">
        <f>Ivrea!$D509*C509</f>
        <v>0</v>
      </c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</row>
    <row r="510" ht="13.5" customHeight="1" spans="1:16" x14ac:dyDescent="0.25">
      <c r="A510" s="49" t="s">
        <v>549</v>
      </c>
      <c r="B510" s="40">
        <v>9788419816818</v>
      </c>
      <c r="C510" s="46">
        <v>20500</v>
      </c>
      <c r="D510" s="57"/>
      <c r="E510" s="43">
        <f>Ivrea!$D510*C510</f>
        <v>0</v>
      </c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</row>
    <row r="511" ht="13.5" customHeight="1" spans="1:16" x14ac:dyDescent="0.25">
      <c r="A511" s="49" t="s">
        <v>550</v>
      </c>
      <c r="B511" s="40">
        <v>9788419916723</v>
      </c>
      <c r="C511" s="46">
        <v>20500</v>
      </c>
      <c r="D511" s="57"/>
      <c r="E511" s="43">
        <f>Ivrea!$D511*C511</f>
        <v>0</v>
      </c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</row>
    <row r="512" ht="13.5" customHeight="1" spans="1:16" x14ac:dyDescent="0.25">
      <c r="A512" s="49" t="s">
        <v>551</v>
      </c>
      <c r="B512" s="40">
        <v>9788410113077</v>
      </c>
      <c r="C512" s="46">
        <v>20500</v>
      </c>
      <c r="D512" s="57"/>
      <c r="E512" s="43">
        <f>Ivrea!$D512*C512</f>
        <v>0</v>
      </c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</row>
    <row r="513" ht="13.5" customHeight="1" spans="1:16" x14ac:dyDescent="0.25">
      <c r="A513" s="48" t="s">
        <v>552</v>
      </c>
      <c r="B513" s="40">
        <v>9788410213265</v>
      </c>
      <c r="C513" s="46">
        <v>20500</v>
      </c>
      <c r="D513" s="42"/>
      <c r="E513" s="43">
        <f>Ivrea!$D513*C513</f>
        <v>0</v>
      </c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</row>
    <row r="514" ht="13.5" customHeight="1" spans="1:16" x14ac:dyDescent="0.25">
      <c r="A514" s="48" t="s">
        <v>553</v>
      </c>
      <c r="B514" s="40">
        <v>9788410258440</v>
      </c>
      <c r="C514" s="46">
        <v>20500</v>
      </c>
      <c r="D514" s="42"/>
      <c r="E514" s="43">
        <f>Ivrea!$D514*C514</f>
        <v>0</v>
      </c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</row>
    <row r="515" ht="13.5" customHeight="1" spans="1:16" x14ac:dyDescent="0.25">
      <c r="A515" s="48" t="s">
        <v>554</v>
      </c>
      <c r="B515" s="40">
        <v>9788410388154</v>
      </c>
      <c r="C515" s="46">
        <v>20500</v>
      </c>
      <c r="D515" s="42"/>
      <c r="E515" s="43">
        <f>Ivrea!$D515*C515</f>
        <v>0</v>
      </c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</row>
    <row r="516" ht="13.5" customHeight="1" spans="1:16" x14ac:dyDescent="0.25">
      <c r="A516" s="48" t="s">
        <v>555</v>
      </c>
      <c r="B516" s="72">
        <v>9791387500641</v>
      </c>
      <c r="C516" s="46">
        <v>20500</v>
      </c>
      <c r="D516" s="80"/>
      <c r="E516" s="43">
        <f>Ivrea!$D516*C516</f>
        <v>0</v>
      </c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</row>
    <row r="517" ht="13.5" customHeight="1" spans="1:16" x14ac:dyDescent="0.25">
      <c r="A517" s="48" t="s">
        <v>556</v>
      </c>
      <c r="B517" s="72">
        <v>9791387619299</v>
      </c>
      <c r="C517" s="46">
        <v>20500</v>
      </c>
      <c r="D517" s="42"/>
      <c r="E517" s="43">
        <f>Ivrea!$D517*C517</f>
        <v>0</v>
      </c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</row>
    <row r="518" ht="13.5" customHeight="1" spans="1:16" x14ac:dyDescent="0.25">
      <c r="A518" s="48" t="s">
        <v>557</v>
      </c>
      <c r="B518" s="40">
        <v>9791387784218</v>
      </c>
      <c r="C518" s="46">
        <v>20500</v>
      </c>
      <c r="D518" s="42"/>
      <c r="E518" s="43">
        <f>Ivrea!$D518*C518</f>
        <v>0</v>
      </c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</row>
    <row r="519" ht="13.5" customHeight="1" spans="1:16" x14ac:dyDescent="0.25">
      <c r="A519" s="48" t="s">
        <v>558</v>
      </c>
      <c r="B519" s="40">
        <v>9791387892586</v>
      </c>
      <c r="C519" s="46">
        <v>20500</v>
      </c>
      <c r="D519" s="67"/>
      <c r="E519" s="43">
        <f>Ivrea!$D519*C519</f>
        <v>0</v>
      </c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</row>
    <row r="520" ht="13.5" customHeight="1" spans="1:16" x14ac:dyDescent="0.25">
      <c r="A520" s="48" t="s">
        <v>559</v>
      </c>
      <c r="B520" s="64">
        <v>9791387981938</v>
      </c>
      <c r="C520" s="46">
        <v>20500</v>
      </c>
      <c r="D520" s="67"/>
      <c r="E520" s="43">
        <f>Ivrea!$D520*C520</f>
        <v>0</v>
      </c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</row>
    <row r="521" ht="13.5" customHeight="1" spans="1:16" x14ac:dyDescent="0.25">
      <c r="A521" s="48" t="s">
        <v>560</v>
      </c>
      <c r="B521" s="64" t="s">
        <v>561</v>
      </c>
      <c r="C521" s="46">
        <v>20500</v>
      </c>
      <c r="D521" s="68"/>
      <c r="E521" s="43">
        <f>Ivrea!$D521*C521</f>
        <v>0</v>
      </c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</row>
    <row r="522" ht="13.5" customHeight="1" spans="1:16" x14ac:dyDescent="0.25">
      <c r="A522" s="48" t="s">
        <v>562</v>
      </c>
      <c r="B522" s="74">
        <v>9791388178443</v>
      </c>
      <c r="C522" s="46">
        <v>20500</v>
      </c>
      <c r="D522" s="68"/>
      <c r="E522" s="43">
        <f>Ivrea!$D522*C522</f>
        <v>0</v>
      </c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</row>
    <row r="523" ht="13.5" customHeight="1" spans="1:16" x14ac:dyDescent="0.25">
      <c r="A523" s="48" t="s">
        <v>563</v>
      </c>
      <c r="B523" s="74">
        <v>9791388249846</v>
      </c>
      <c r="C523" s="46">
        <v>20500</v>
      </c>
      <c r="D523" s="42">
        <v>2</v>
      </c>
      <c r="E523" s="43">
        <f>Ivrea!$D523*C523</f>
        <v>0</v>
      </c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</row>
    <row r="524" ht="13.5" customHeight="1" spans="1:16" x14ac:dyDescent="0.25">
      <c r="A524" s="56" t="s">
        <v>564</v>
      </c>
      <c r="B524" s="120">
        <v>9788419531780</v>
      </c>
      <c r="C524" s="46">
        <v>9500</v>
      </c>
      <c r="D524" s="57"/>
      <c r="E524" s="43">
        <f>Ivrea!$D524*C524</f>
        <v>0</v>
      </c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</row>
    <row r="525" ht="13.5" customHeight="1" spans="1:16" x14ac:dyDescent="0.25">
      <c r="A525" s="56" t="s">
        <v>565</v>
      </c>
      <c r="B525" s="40">
        <v>9788419673800</v>
      </c>
      <c r="C525" s="46">
        <v>9500</v>
      </c>
      <c r="D525" s="57"/>
      <c r="E525" s="43">
        <f>Ivrea!$D525*C525</f>
        <v>0</v>
      </c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</row>
    <row r="526" ht="13.5" customHeight="1" spans="1:16" x14ac:dyDescent="0.25">
      <c r="A526" s="56" t="s">
        <v>566</v>
      </c>
      <c r="B526" s="120">
        <v>9788419816047</v>
      </c>
      <c r="C526" s="46">
        <v>9500</v>
      </c>
      <c r="D526" s="57"/>
      <c r="E526" s="43">
        <f>Ivrea!$D526*C526</f>
        <v>0</v>
      </c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</row>
    <row r="527" ht="13.5" customHeight="1" spans="1:16" x14ac:dyDescent="0.25">
      <c r="A527" s="56" t="s">
        <v>567</v>
      </c>
      <c r="B527" s="40">
        <v>9788419869944</v>
      </c>
      <c r="C527" s="46">
        <v>9500</v>
      </c>
      <c r="D527" s="57"/>
      <c r="E527" s="43">
        <f>Ivrea!$D527*C527</f>
        <v>0</v>
      </c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</row>
    <row r="528" ht="13.5" customHeight="1" spans="1:16" x14ac:dyDescent="0.25">
      <c r="A528" s="56" t="s">
        <v>568</v>
      </c>
      <c r="B528" s="40">
        <v>9788410007154</v>
      </c>
      <c r="C528" s="46">
        <v>9500</v>
      </c>
      <c r="D528" s="57"/>
      <c r="E528" s="43">
        <f>Ivrea!$D528*C528</f>
        <v>0</v>
      </c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</row>
    <row r="529" ht="13.5" customHeight="1" spans="1:16" x14ac:dyDescent="0.25">
      <c r="A529" s="56" t="s">
        <v>569</v>
      </c>
      <c r="B529" s="40">
        <v>9788410113008</v>
      </c>
      <c r="C529" s="46">
        <v>9500</v>
      </c>
      <c r="D529" s="57"/>
      <c r="E529" s="43">
        <f>Ivrea!$D529*C529</f>
        <v>0</v>
      </c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</row>
    <row r="530" ht="13.5" customHeight="1" spans="1:16" x14ac:dyDescent="0.25">
      <c r="A530" s="103" t="s">
        <v>570</v>
      </c>
      <c r="B530" s="40">
        <v>9788410153264</v>
      </c>
      <c r="C530" s="46">
        <v>9500</v>
      </c>
      <c r="D530" s="78"/>
      <c r="E530" s="43">
        <f>Ivrea!$D530*C530</f>
        <v>0</v>
      </c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</row>
    <row r="531" ht="13.5" customHeight="1" spans="1:16" x14ac:dyDescent="0.25">
      <c r="A531" s="103" t="s">
        <v>571</v>
      </c>
      <c r="B531" s="40">
        <v>9788410258365</v>
      </c>
      <c r="C531" s="46">
        <v>9500</v>
      </c>
      <c r="D531" s="100"/>
      <c r="E531" s="43">
        <f>Ivrea!$D531*C531</f>
        <v>0</v>
      </c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</row>
    <row r="532" ht="13.5" customHeight="1" spans="1:16" x14ac:dyDescent="0.25">
      <c r="A532" s="103" t="s">
        <v>572</v>
      </c>
      <c r="B532" s="64" t="s">
        <v>573</v>
      </c>
      <c r="C532" s="46">
        <v>9500</v>
      </c>
      <c r="D532" s="68"/>
      <c r="E532" s="43">
        <f>Ivrea!$D532*C532</f>
        <v>0</v>
      </c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</row>
    <row r="533" ht="13.5" customHeight="1" spans="1:16" x14ac:dyDescent="0.25">
      <c r="A533" s="39" t="s">
        <v>574</v>
      </c>
      <c r="B533" s="40">
        <v>9791388298479</v>
      </c>
      <c r="C533" s="41">
        <v>9500</v>
      </c>
      <c r="D533" s="42"/>
      <c r="E533" s="43">
        <f>Ivrea!$D533*C533</f>
        <v>0</v>
      </c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</row>
    <row r="534" ht="13.5" customHeight="1" spans="1:16" x14ac:dyDescent="0.25">
      <c r="A534" s="56" t="s">
        <v>575</v>
      </c>
      <c r="B534" s="40">
        <v>9788418061288</v>
      </c>
      <c r="C534" s="46">
        <v>10500</v>
      </c>
      <c r="D534" s="57"/>
      <c r="E534" s="43">
        <f>Ivrea!$D534*C534</f>
        <v>0</v>
      </c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</row>
    <row r="535" ht="13.5" customHeight="1" spans="1:16" x14ac:dyDescent="0.25">
      <c r="A535" s="56" t="s">
        <v>576</v>
      </c>
      <c r="B535" s="40">
        <v>9788418061707</v>
      </c>
      <c r="C535" s="46">
        <v>10500</v>
      </c>
      <c r="D535" s="95"/>
      <c r="E535" s="43">
        <f>Ivrea!$D535*C535</f>
        <v>0</v>
      </c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</row>
    <row r="536" ht="13.5" customHeight="1" spans="1:16" x14ac:dyDescent="0.25">
      <c r="A536" s="56" t="s">
        <v>577</v>
      </c>
      <c r="B536" s="40">
        <v>9788418172342</v>
      </c>
      <c r="C536" s="46">
        <v>10500</v>
      </c>
      <c r="D536" s="95"/>
      <c r="E536" s="43">
        <f>Ivrea!$D536*C536</f>
        <v>0</v>
      </c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</row>
    <row r="537" ht="13.5" customHeight="1" spans="1:16" x14ac:dyDescent="0.25">
      <c r="A537" s="56" t="s">
        <v>578</v>
      </c>
      <c r="B537" s="40">
        <v>9788418271076</v>
      </c>
      <c r="C537" s="46">
        <v>10500</v>
      </c>
      <c r="D537" s="95"/>
      <c r="E537" s="43">
        <f>Ivrea!$D537*C537</f>
        <v>0</v>
      </c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</row>
    <row r="538" ht="13.5" customHeight="1" spans="1:16" x14ac:dyDescent="0.25">
      <c r="A538" s="94" t="s">
        <v>579</v>
      </c>
      <c r="B538" s="85">
        <v>9788418271403</v>
      </c>
      <c r="C538" s="46">
        <v>10500</v>
      </c>
      <c r="D538" s="95"/>
      <c r="E538" s="43">
        <f>Ivrea!$D538*C538</f>
        <v>0</v>
      </c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</row>
    <row r="539" ht="13.5" customHeight="1" spans="1:16" x14ac:dyDescent="0.25">
      <c r="A539" s="94" t="s">
        <v>580</v>
      </c>
      <c r="B539" s="85">
        <v>9788418271786</v>
      </c>
      <c r="C539" s="46">
        <v>10500</v>
      </c>
      <c r="D539" s="119"/>
      <c r="E539" s="43">
        <f>Ivrea!$D539*C539</f>
        <v>0</v>
      </c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</row>
    <row r="540" ht="13.5" customHeight="1" spans="1:16" x14ac:dyDescent="0.25">
      <c r="A540" s="56" t="s">
        <v>581</v>
      </c>
      <c r="B540" s="40">
        <v>9788418562112</v>
      </c>
      <c r="C540" s="46">
        <v>10500</v>
      </c>
      <c r="D540" s="95"/>
      <c r="E540" s="43">
        <f>Ivrea!$D540*C540</f>
        <v>0</v>
      </c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</row>
    <row r="541" ht="13.5" customHeight="1" spans="1:16" x14ac:dyDescent="0.25">
      <c r="A541" s="56" t="s">
        <v>582</v>
      </c>
      <c r="B541" s="40">
        <v>9788418645280</v>
      </c>
      <c r="C541" s="46">
        <v>10500</v>
      </c>
      <c r="D541" s="95"/>
      <c r="E541" s="43">
        <f>Ivrea!$D541*C541</f>
        <v>0</v>
      </c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</row>
    <row r="542" ht="13.5" customHeight="1" spans="1:16" x14ac:dyDescent="0.25">
      <c r="A542" s="56" t="s">
        <v>583</v>
      </c>
      <c r="B542" s="40">
        <v>9788418751608</v>
      </c>
      <c r="C542" s="46">
        <v>10500</v>
      </c>
      <c r="D542" s="95"/>
      <c r="E542" s="43">
        <f>Ivrea!$D542*C542</f>
        <v>0</v>
      </c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</row>
    <row r="543" ht="13.5" customHeight="1" spans="1:16" x14ac:dyDescent="0.25">
      <c r="A543" s="56" t="s">
        <v>584</v>
      </c>
      <c r="B543" s="40">
        <v>9788418963360</v>
      </c>
      <c r="C543" s="46">
        <v>10500</v>
      </c>
      <c r="D543" s="95"/>
      <c r="E543" s="43">
        <f>Ivrea!$D543*C543</f>
        <v>0</v>
      </c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</row>
    <row r="544" ht="13.5" customHeight="1" spans="1:16" x14ac:dyDescent="0.25">
      <c r="A544" s="56" t="s">
        <v>585</v>
      </c>
      <c r="B544" s="40">
        <v>9788419096869</v>
      </c>
      <c r="C544" s="46">
        <v>10500</v>
      </c>
      <c r="D544" s="57"/>
      <c r="E544" s="43">
        <f>Ivrea!$D544*C544</f>
        <v>0</v>
      </c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</row>
    <row r="545" ht="13.5" customHeight="1" spans="1:16" x14ac:dyDescent="0.25">
      <c r="A545" s="56" t="s">
        <v>586</v>
      </c>
      <c r="B545" s="40">
        <v>9788419383426</v>
      </c>
      <c r="C545" s="46">
        <v>10500</v>
      </c>
      <c r="D545" s="95"/>
      <c r="E545" s="43">
        <f>Ivrea!$D545*C545</f>
        <v>0</v>
      </c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</row>
    <row r="546" ht="13.5" customHeight="1" spans="1:16" x14ac:dyDescent="0.25">
      <c r="A546" s="49" t="s">
        <v>587</v>
      </c>
      <c r="B546" s="40">
        <v>9788419916273</v>
      </c>
      <c r="C546" s="46">
        <v>10500</v>
      </c>
      <c r="D546" s="57"/>
      <c r="E546" s="43">
        <f>Ivrea!$D546*C546</f>
        <v>0</v>
      </c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</row>
    <row r="547" ht="13.5" customHeight="1" spans="1:16" x14ac:dyDescent="0.25">
      <c r="A547" s="56" t="s">
        <v>588</v>
      </c>
      <c r="B547" s="40">
        <v>9788410258310</v>
      </c>
      <c r="C547" s="46">
        <v>10500</v>
      </c>
      <c r="D547" s="42"/>
      <c r="E547" s="36">
        <f>Ivrea!$D547*C547</f>
        <v>0</v>
      </c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</row>
    <row r="548" ht="13.5" customHeight="1" spans="1:16" x14ac:dyDescent="0.25">
      <c r="A548" s="45" t="s">
        <v>589</v>
      </c>
      <c r="B548" s="72">
        <v>9791387547820</v>
      </c>
      <c r="C548" s="46">
        <v>10500</v>
      </c>
      <c r="D548" s="42"/>
      <c r="E548" s="43">
        <f>Ivrea!$D548*C548</f>
        <v>0</v>
      </c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</row>
    <row r="549" ht="13.5" customHeight="1" spans="1:16" x14ac:dyDescent="0.25">
      <c r="A549" s="45" t="s">
        <v>590</v>
      </c>
      <c r="B549" s="40">
        <v>9791387981198</v>
      </c>
      <c r="C549" s="46">
        <v>10500</v>
      </c>
      <c r="D549" s="42"/>
      <c r="E549" s="43">
        <f>Ivrea!$D549*C549</f>
        <v>0</v>
      </c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</row>
    <row r="550" ht="13.5" customHeight="1" spans="1:16" x14ac:dyDescent="0.25">
      <c r="A550" s="94" t="s">
        <v>591</v>
      </c>
      <c r="B550" s="85">
        <v>9788418061325</v>
      </c>
      <c r="C550" s="46">
        <v>16900</v>
      </c>
      <c r="D550" s="119"/>
      <c r="E550" s="43">
        <f>Ivrea!$D550*C550</f>
        <v>0</v>
      </c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</row>
    <row r="551" ht="13.5" customHeight="1" spans="1:16" x14ac:dyDescent="0.25">
      <c r="A551" s="56" t="s">
        <v>592</v>
      </c>
      <c r="B551" s="40">
        <v>9788418271137</v>
      </c>
      <c r="C551" s="46">
        <v>16900</v>
      </c>
      <c r="D551" s="95"/>
      <c r="E551" s="43">
        <f>Ivrea!$D551*C551</f>
        <v>0</v>
      </c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</row>
    <row r="552" ht="13.5" customHeight="1" spans="1:16" x14ac:dyDescent="0.25">
      <c r="A552" s="56" t="s">
        <v>593</v>
      </c>
      <c r="B552" s="40">
        <v>9788418450037</v>
      </c>
      <c r="C552" s="46">
        <v>16900</v>
      </c>
      <c r="D552" s="95"/>
      <c r="E552" s="43">
        <f>Ivrea!$D552*C552</f>
        <v>0</v>
      </c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</row>
    <row r="553" ht="13.5" customHeight="1" spans="1:16" x14ac:dyDescent="0.25">
      <c r="A553" s="56" t="s">
        <v>594</v>
      </c>
      <c r="B553" s="40">
        <v>9788418562976</v>
      </c>
      <c r="C553" s="46">
        <v>16900</v>
      </c>
      <c r="D553" s="95"/>
      <c r="E553" s="43">
        <f>Ivrea!$D553*C553</f>
        <v>0</v>
      </c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</row>
    <row r="554" ht="13.5" customHeight="1" spans="1:16" x14ac:dyDescent="0.25">
      <c r="A554" s="56" t="s">
        <v>595</v>
      </c>
      <c r="B554" s="40">
        <v>9788418837227</v>
      </c>
      <c r="C554" s="46">
        <v>16900</v>
      </c>
      <c r="D554" s="95"/>
      <c r="E554" s="43">
        <f>Ivrea!$D554*C554</f>
        <v>0</v>
      </c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</row>
    <row r="555" ht="13.5" customHeight="1" spans="1:16" x14ac:dyDescent="0.25">
      <c r="A555" s="114" t="s">
        <v>596</v>
      </c>
      <c r="B555" s="40">
        <v>9788410475410</v>
      </c>
      <c r="C555" s="46">
        <v>9500</v>
      </c>
      <c r="D555" s="42"/>
      <c r="E555" s="43">
        <f>Ivrea!$D555*C555</f>
        <v>0</v>
      </c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</row>
    <row r="556" ht="13.5" customHeight="1" spans="1:16" x14ac:dyDescent="0.25">
      <c r="A556" s="48" t="s">
        <v>597</v>
      </c>
      <c r="B556" s="58">
        <v>9791387500931</v>
      </c>
      <c r="C556" s="46">
        <v>9500</v>
      </c>
      <c r="D556" s="80"/>
      <c r="E556" s="43">
        <f>Ivrea!$D556*C556</f>
        <v>0</v>
      </c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</row>
    <row r="557" ht="13.5" customHeight="1" spans="1:16" x14ac:dyDescent="0.25">
      <c r="A557" s="48" t="s">
        <v>598</v>
      </c>
      <c r="B557" s="40">
        <v>9791387784287</v>
      </c>
      <c r="C557" s="46">
        <v>9500</v>
      </c>
      <c r="D557" s="42"/>
      <c r="E557" s="43">
        <f>Ivrea!$D557*C557</f>
        <v>0</v>
      </c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</row>
    <row r="558" ht="13.5" customHeight="1" spans="1:16" x14ac:dyDescent="0.25">
      <c r="A558" s="82" t="s">
        <v>599</v>
      </c>
      <c r="B558" s="83">
        <v>9791387836351</v>
      </c>
      <c r="C558" s="46">
        <v>9500</v>
      </c>
      <c r="D558" s="42"/>
      <c r="E558" s="43">
        <f>Ivrea!$D558*C558</f>
        <v>0</v>
      </c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</row>
    <row r="559" ht="13.5" customHeight="1" spans="1:16" x14ac:dyDescent="0.25">
      <c r="A559" s="45" t="s">
        <v>600</v>
      </c>
      <c r="B559" s="40">
        <v>9791387892258</v>
      </c>
      <c r="C559" s="46">
        <v>9500</v>
      </c>
      <c r="D559" s="68"/>
      <c r="E559" s="43">
        <f>Ivrea!$D559*C559</f>
        <v>0</v>
      </c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</row>
    <row r="560" ht="13.5" customHeight="1" spans="1:16" x14ac:dyDescent="0.25">
      <c r="A560" s="56" t="s">
        <v>601</v>
      </c>
      <c r="B560" s="40">
        <v>9788418562204</v>
      </c>
      <c r="C560" s="46">
        <v>10500</v>
      </c>
      <c r="D560" s="95"/>
      <c r="E560" s="43">
        <f>Ivrea!$D560*C560</f>
        <v>0</v>
      </c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</row>
    <row r="561" ht="13.5" customHeight="1" spans="1:16" x14ac:dyDescent="0.25">
      <c r="A561" s="56" t="s">
        <v>602</v>
      </c>
      <c r="B561" s="40">
        <v>9788418562754</v>
      </c>
      <c r="C561" s="46">
        <v>10500</v>
      </c>
      <c r="D561" s="95"/>
      <c r="E561" s="43">
        <f>Ivrea!$D561*C561</f>
        <v>0</v>
      </c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</row>
    <row r="562" ht="13.5" customHeight="1" spans="1:16" x14ac:dyDescent="0.25">
      <c r="A562" s="56" t="s">
        <v>603</v>
      </c>
      <c r="B562" s="40">
        <v>9788418645266</v>
      </c>
      <c r="C562" s="46">
        <v>10500</v>
      </c>
      <c r="D562" s="95"/>
      <c r="E562" s="43">
        <f>Ivrea!$D562*C562</f>
        <v>0</v>
      </c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</row>
    <row r="563" ht="13.5" customHeight="1" spans="1:16" x14ac:dyDescent="0.25">
      <c r="A563" s="56" t="s">
        <v>604</v>
      </c>
      <c r="B563" s="40">
        <v>9788418645730</v>
      </c>
      <c r="C563" s="46">
        <v>10500</v>
      </c>
      <c r="D563" s="95"/>
      <c r="E563" s="43">
        <f>Ivrea!$D563*C563</f>
        <v>0</v>
      </c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</row>
    <row r="564" ht="13.5" customHeight="1" spans="1:16" x14ac:dyDescent="0.25">
      <c r="A564" s="56" t="s">
        <v>605</v>
      </c>
      <c r="B564" s="40">
        <v>9788418751219</v>
      </c>
      <c r="C564" s="46">
        <v>10500</v>
      </c>
      <c r="D564" s="95"/>
      <c r="E564" s="43">
        <f>Ivrea!$D564*C564</f>
        <v>0</v>
      </c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</row>
    <row r="565" ht="13.5" customHeight="1" spans="1:16" x14ac:dyDescent="0.25">
      <c r="A565" s="56" t="s">
        <v>606</v>
      </c>
      <c r="B565" s="40">
        <v>9788418751639</v>
      </c>
      <c r="C565" s="46">
        <v>10500</v>
      </c>
      <c r="D565" s="95"/>
      <c r="E565" s="43">
        <f>Ivrea!$D565*C565</f>
        <v>0</v>
      </c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</row>
    <row r="566" ht="13.5" customHeight="1" spans="1:16" x14ac:dyDescent="0.25">
      <c r="A566" s="56" t="s">
        <v>607</v>
      </c>
      <c r="B566" s="40">
        <v>9788419096951</v>
      </c>
      <c r="C566" s="46">
        <v>10500</v>
      </c>
      <c r="D566" s="95"/>
      <c r="E566" s="43">
        <f>Ivrea!$D566*C566</f>
        <v>0</v>
      </c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</row>
    <row r="567" ht="13.5" customHeight="1" spans="1:16" x14ac:dyDescent="0.25">
      <c r="A567" s="56" t="s">
        <v>608</v>
      </c>
      <c r="B567" s="40">
        <v>9788419185853</v>
      </c>
      <c r="C567" s="46">
        <v>10500</v>
      </c>
      <c r="D567" s="57"/>
      <c r="E567" s="43">
        <f>Ivrea!$D567*C567</f>
        <v>0</v>
      </c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</row>
    <row r="568" ht="13.5" customHeight="1" spans="1:16" x14ac:dyDescent="0.25">
      <c r="A568" s="56" t="s">
        <v>609</v>
      </c>
      <c r="B568" s="40">
        <v>9788419600967</v>
      </c>
      <c r="C568" s="46">
        <v>10500</v>
      </c>
      <c r="D568" s="57"/>
      <c r="E568" s="43">
        <f>Ivrea!$D568*C568</f>
        <v>0</v>
      </c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</row>
    <row r="569" ht="13.5" customHeight="1" spans="1:16" x14ac:dyDescent="0.25">
      <c r="A569" s="56" t="s">
        <v>610</v>
      </c>
      <c r="B569" s="120">
        <v>9788419730268</v>
      </c>
      <c r="C569" s="46">
        <v>10500</v>
      </c>
      <c r="D569" s="57"/>
      <c r="E569" s="43">
        <f>Ivrea!$D569*C569</f>
        <v>0</v>
      </c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</row>
    <row r="570" ht="13.5" customHeight="1" spans="1:16" x14ac:dyDescent="0.25">
      <c r="A570" s="56" t="s">
        <v>611</v>
      </c>
      <c r="B570" s="40">
        <v>9788419869791</v>
      </c>
      <c r="C570" s="46">
        <v>10500</v>
      </c>
      <c r="D570" s="57"/>
      <c r="E570" s="43">
        <f>Ivrea!$D570*C570</f>
        <v>0</v>
      </c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</row>
    <row r="571" ht="13.5" customHeight="1" spans="1:16" x14ac:dyDescent="0.25">
      <c r="A571" s="56" t="s">
        <v>612</v>
      </c>
      <c r="B571" s="40">
        <v>9788410213807</v>
      </c>
      <c r="C571" s="46">
        <v>10500</v>
      </c>
      <c r="D571" s="42"/>
      <c r="E571" s="43">
        <f>Ivrea!$D571*C571</f>
        <v>0</v>
      </c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</row>
    <row r="572" ht="13.5" customHeight="1" spans="1:16" x14ac:dyDescent="0.25">
      <c r="A572" s="113" t="s">
        <v>613</v>
      </c>
      <c r="B572" s="40">
        <v>9788410475298</v>
      </c>
      <c r="C572" s="46">
        <v>10500</v>
      </c>
      <c r="D572" s="42"/>
      <c r="E572" s="43">
        <f>Ivrea!$D572*C572</f>
        <v>0</v>
      </c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</row>
    <row r="573" ht="13.5" customHeight="1" spans="1:16" x14ac:dyDescent="0.25">
      <c r="A573" s="113" t="s">
        <v>614</v>
      </c>
      <c r="B573" s="72">
        <v>9791387547479</v>
      </c>
      <c r="C573" s="46">
        <v>10500</v>
      </c>
      <c r="D573" s="42"/>
      <c r="E573" s="43">
        <f>Ivrea!$D573*C573</f>
        <v>0</v>
      </c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</row>
    <row r="574" ht="13.5" customHeight="1" spans="1:16" x14ac:dyDescent="0.25">
      <c r="A574" s="113" t="s">
        <v>615</v>
      </c>
      <c r="B574" s="40">
        <v>9791387836597</v>
      </c>
      <c r="C574" s="46">
        <v>10500</v>
      </c>
      <c r="D574" s="42"/>
      <c r="E574" s="43">
        <f>Ivrea!$D574*C574</f>
        <v>0</v>
      </c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</row>
    <row r="575" ht="13.5" customHeight="1" spans="1:16" x14ac:dyDescent="0.25">
      <c r="A575" s="113" t="s">
        <v>616</v>
      </c>
      <c r="B575" s="40">
        <v>9791388298578</v>
      </c>
      <c r="C575" s="41">
        <v>10500</v>
      </c>
      <c r="D575" s="42">
        <v>1</v>
      </c>
      <c r="E575" s="43">
        <f>Ivrea!$D575*C575</f>
        <v>0</v>
      </c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</row>
    <row r="576" ht="13.5" customHeight="1" spans="1:16" x14ac:dyDescent="0.25">
      <c r="A576" s="49" t="s">
        <v>617</v>
      </c>
      <c r="B576" s="40">
        <v>9788419600295</v>
      </c>
      <c r="C576" s="46">
        <v>10500</v>
      </c>
      <c r="D576" s="57"/>
      <c r="E576" s="43">
        <f>Ivrea!$D576*C576</f>
        <v>0</v>
      </c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</row>
    <row r="577" ht="13.5" customHeight="1" spans="1:16" x14ac:dyDescent="0.25">
      <c r="A577" s="49" t="s">
        <v>618</v>
      </c>
      <c r="B577" s="40">
        <v>9788419673411</v>
      </c>
      <c r="C577" s="46">
        <v>10500</v>
      </c>
      <c r="D577" s="57"/>
      <c r="E577" s="43">
        <f>Ivrea!$D577*C577</f>
        <v>0</v>
      </c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</row>
    <row r="578" ht="13.5" customHeight="1" spans="1:16" x14ac:dyDescent="0.25">
      <c r="A578" s="49" t="s">
        <v>619</v>
      </c>
      <c r="B578" s="40">
        <v>9788419730831</v>
      </c>
      <c r="C578" s="46">
        <v>10500</v>
      </c>
      <c r="D578" s="121"/>
      <c r="E578" s="43">
        <f>Ivrea!$D578*C578</f>
        <v>0</v>
      </c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</row>
    <row r="579" ht="13.5" customHeight="1" spans="1:16" x14ac:dyDescent="0.25">
      <c r="A579" s="49" t="s">
        <v>620</v>
      </c>
      <c r="B579" s="40">
        <v>9788419916181</v>
      </c>
      <c r="C579" s="46">
        <v>10500</v>
      </c>
      <c r="D579" s="57"/>
      <c r="E579" s="43">
        <f>Ivrea!$D579*C579</f>
        <v>0</v>
      </c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</row>
    <row r="580" ht="13.5" customHeight="1" spans="1:16" x14ac:dyDescent="0.25">
      <c r="A580" s="49" t="s">
        <v>621</v>
      </c>
      <c r="B580" s="40">
        <v>9788410007826</v>
      </c>
      <c r="C580" s="46">
        <v>10500</v>
      </c>
      <c r="D580" s="57"/>
      <c r="E580" s="43">
        <f>Ivrea!$D580*C580</f>
        <v>0</v>
      </c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</row>
    <row r="581" ht="13.5" customHeight="1" spans="1:16" x14ac:dyDescent="0.25">
      <c r="A581" s="49" t="s">
        <v>622</v>
      </c>
      <c r="B581" s="40">
        <v>9788410113794</v>
      </c>
      <c r="C581" s="46">
        <v>10500</v>
      </c>
      <c r="D581" s="78"/>
      <c r="E581" s="43">
        <f>Ivrea!$D581*C581</f>
        <v>0</v>
      </c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</row>
    <row r="582" ht="13.5" customHeight="1" spans="1:16" x14ac:dyDescent="0.25">
      <c r="A582" s="49" t="s">
        <v>623</v>
      </c>
      <c r="B582" s="40">
        <v>9788410213951</v>
      </c>
      <c r="C582" s="46">
        <v>10500</v>
      </c>
      <c r="D582" s="42"/>
      <c r="E582" s="43">
        <f>Ivrea!$D582*C582</f>
        <v>0</v>
      </c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</row>
    <row r="583" ht="13.5" customHeight="1" spans="1:16" x14ac:dyDescent="0.25">
      <c r="A583" s="49" t="s">
        <v>624</v>
      </c>
      <c r="B583" s="40">
        <v>9788410350533</v>
      </c>
      <c r="C583" s="46">
        <v>10500</v>
      </c>
      <c r="D583" s="78"/>
      <c r="E583" s="43">
        <f>Ivrea!$D583*C583</f>
        <v>0</v>
      </c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</row>
    <row r="584" ht="13.5" customHeight="1" spans="1:16" x14ac:dyDescent="0.25">
      <c r="A584" s="49" t="s">
        <v>625</v>
      </c>
      <c r="B584" s="64" t="s">
        <v>626</v>
      </c>
      <c r="C584" s="46">
        <v>10500</v>
      </c>
      <c r="D584" s="68"/>
      <c r="E584" s="43">
        <f>Ivrea!$D584*C584</f>
        <v>0</v>
      </c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</row>
    <row r="585" ht="13.5" customHeight="1" spans="1:16" x14ac:dyDescent="0.25">
      <c r="A585" s="94" t="s">
        <v>627</v>
      </c>
      <c r="B585" s="85">
        <v>9788418751790</v>
      </c>
      <c r="C585" s="86">
        <v>9500</v>
      </c>
      <c r="D585" s="87"/>
      <c r="E585" s="88">
        <f>Ivrea!$D585*C585</f>
        <v>0</v>
      </c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</row>
    <row r="586" ht="13.5" customHeight="1" spans="1:16" x14ac:dyDescent="0.25">
      <c r="A586" s="56" t="s">
        <v>628</v>
      </c>
      <c r="B586" s="40">
        <v>9788418837296</v>
      </c>
      <c r="C586" s="46">
        <v>9500</v>
      </c>
      <c r="D586" s="95"/>
      <c r="E586" s="43">
        <f>Ivrea!$D586*C586</f>
        <v>0</v>
      </c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</row>
    <row r="587" ht="13.5" customHeight="1" spans="1:16" x14ac:dyDescent="0.25">
      <c r="A587" s="56" t="s">
        <v>629</v>
      </c>
      <c r="B587" s="40">
        <v>9788418837906</v>
      </c>
      <c r="C587" s="46">
        <v>9500</v>
      </c>
      <c r="D587" s="95"/>
      <c r="E587" s="43">
        <f>Ivrea!$D587*C587</f>
        <v>0</v>
      </c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</row>
    <row r="588" ht="13.5" customHeight="1" spans="1:16" x14ac:dyDescent="0.25">
      <c r="A588" s="56" t="s">
        <v>630</v>
      </c>
      <c r="B588" s="40">
        <v>9788418963421</v>
      </c>
      <c r="C588" s="46">
        <v>9500</v>
      </c>
      <c r="D588" s="95"/>
      <c r="E588" s="43">
        <f>Ivrea!$D588*C588</f>
        <v>0</v>
      </c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</row>
    <row r="589" ht="13.5" customHeight="1" spans="1:16" x14ac:dyDescent="0.25">
      <c r="A589" s="56" t="s">
        <v>631</v>
      </c>
      <c r="B589" s="40">
        <v>9788418963919</v>
      </c>
      <c r="C589" s="46">
        <v>9500</v>
      </c>
      <c r="D589" s="95"/>
      <c r="E589" s="43">
        <f>Ivrea!$D589*C589</f>
        <v>0</v>
      </c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</row>
    <row r="590" ht="13.5" customHeight="1" spans="1:16" x14ac:dyDescent="0.25">
      <c r="A590" s="56" t="s">
        <v>632</v>
      </c>
      <c r="B590" s="40">
        <v>9788419010520</v>
      </c>
      <c r="C590" s="46">
        <v>9500</v>
      </c>
      <c r="D590" s="57"/>
      <c r="E590" s="43">
        <f>Ivrea!$D590*C590</f>
        <v>0</v>
      </c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</row>
    <row r="591" ht="13.5" customHeight="1" spans="1:16" x14ac:dyDescent="0.25">
      <c r="A591" s="56" t="s">
        <v>633</v>
      </c>
      <c r="B591" s="40">
        <v>9788419096005</v>
      </c>
      <c r="C591" s="46">
        <v>9500</v>
      </c>
      <c r="D591" s="77"/>
      <c r="E591" s="43">
        <f>Ivrea!$D591*C591</f>
        <v>0</v>
      </c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</row>
    <row r="592" ht="13.5" customHeight="1" spans="1:16" x14ac:dyDescent="0.25">
      <c r="A592" s="56" t="s">
        <v>634</v>
      </c>
      <c r="B592" s="40">
        <v>9788419096500</v>
      </c>
      <c r="C592" s="46">
        <v>9500</v>
      </c>
      <c r="D592" s="57"/>
      <c r="E592" s="43">
        <f>Ivrea!$D592*C592</f>
        <v>0</v>
      </c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</row>
    <row r="593" ht="13.5" customHeight="1" spans="1:16" x14ac:dyDescent="0.25">
      <c r="A593" s="56" t="s">
        <v>635</v>
      </c>
      <c r="B593" s="40">
        <v>9788419185464</v>
      </c>
      <c r="C593" s="46">
        <v>9500</v>
      </c>
      <c r="D593" s="95"/>
      <c r="E593" s="43">
        <f>Ivrea!$D593*C593</f>
        <v>0</v>
      </c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</row>
    <row r="594" ht="13.5" customHeight="1" spans="1:16" x14ac:dyDescent="0.25">
      <c r="A594" s="56" t="s">
        <v>636</v>
      </c>
      <c r="B594" s="40">
        <v>9788419306555</v>
      </c>
      <c r="C594" s="46">
        <v>9500</v>
      </c>
      <c r="D594" s="95"/>
      <c r="E594" s="43">
        <f>Ivrea!$D594*C594</f>
        <v>0</v>
      </c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</row>
    <row r="595" ht="13.5" customHeight="1" spans="1:16" x14ac:dyDescent="0.25">
      <c r="A595" s="94" t="s">
        <v>637</v>
      </c>
      <c r="B595" s="85">
        <v>9788419383235</v>
      </c>
      <c r="C595" s="86">
        <v>9500</v>
      </c>
      <c r="D595" s="119"/>
      <c r="E595" s="88">
        <f>Ivrea!$D595*C595</f>
        <v>0</v>
      </c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</row>
    <row r="596" ht="13.5" customHeight="1" spans="1:16" x14ac:dyDescent="0.25">
      <c r="A596" s="94" t="s">
        <v>638</v>
      </c>
      <c r="B596" s="85">
        <v>9788419383808</v>
      </c>
      <c r="C596" s="86">
        <v>9500</v>
      </c>
      <c r="D596" s="119"/>
      <c r="E596" s="88">
        <f>Ivrea!$D596*C596</f>
        <v>0</v>
      </c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</row>
    <row r="597" ht="13.5" customHeight="1" spans="1:16" x14ac:dyDescent="0.25">
      <c r="A597" s="56" t="s">
        <v>639</v>
      </c>
      <c r="B597" s="40">
        <v>9788419451392</v>
      </c>
      <c r="C597" s="46">
        <v>9500</v>
      </c>
      <c r="D597" s="95"/>
      <c r="E597" s="43">
        <f>Ivrea!$D597*C597</f>
        <v>0</v>
      </c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</row>
    <row r="598" ht="13.5" customHeight="1" spans="1:16" x14ac:dyDescent="0.25">
      <c r="A598" s="56" t="s">
        <v>640</v>
      </c>
      <c r="B598" s="40">
        <v>9788419531315</v>
      </c>
      <c r="C598" s="46">
        <v>9500</v>
      </c>
      <c r="D598" s="95"/>
      <c r="E598" s="43">
        <f>Ivrea!$D598*C598</f>
        <v>0</v>
      </c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</row>
    <row r="599" ht="13.5" customHeight="1" spans="1:16" x14ac:dyDescent="0.25">
      <c r="A599" s="56" t="s">
        <v>641</v>
      </c>
      <c r="B599" s="40">
        <v>9788419531803</v>
      </c>
      <c r="C599" s="46">
        <v>9500</v>
      </c>
      <c r="D599" s="95"/>
      <c r="E599" s="43">
        <f>Ivrea!$D599*C599</f>
        <v>0</v>
      </c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</row>
    <row r="600" ht="13.5" customHeight="1" spans="1:16" x14ac:dyDescent="0.25">
      <c r="A600" s="56" t="s">
        <v>642</v>
      </c>
      <c r="B600" s="40">
        <v>9788419673381</v>
      </c>
      <c r="C600" s="46">
        <v>9500</v>
      </c>
      <c r="D600" s="95"/>
      <c r="E600" s="43">
        <f>Ivrea!$D600*C600</f>
        <v>0</v>
      </c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</row>
    <row r="601" ht="13.5" customHeight="1" spans="1:16" x14ac:dyDescent="0.25">
      <c r="A601" s="56" t="s">
        <v>643</v>
      </c>
      <c r="B601" s="40">
        <v>9788419730411</v>
      </c>
      <c r="C601" s="46">
        <v>9500</v>
      </c>
      <c r="D601" s="95">
        <v>1</v>
      </c>
      <c r="E601" s="43">
        <f>Ivrea!$D601*C601</f>
        <v>0</v>
      </c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</row>
    <row r="602" ht="13.5" customHeight="1" spans="1:16" x14ac:dyDescent="0.25">
      <c r="A602" s="56" t="s">
        <v>644</v>
      </c>
      <c r="B602" s="40">
        <v>9788419816436</v>
      </c>
      <c r="C602" s="46">
        <v>9500</v>
      </c>
      <c r="D602" s="95">
        <v>1</v>
      </c>
      <c r="E602" s="43">
        <f>Ivrea!$D602*C602</f>
        <v>0</v>
      </c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</row>
    <row r="603" ht="13.5" customHeight="1" spans="1:16" x14ac:dyDescent="0.25">
      <c r="A603" s="49" t="s">
        <v>645</v>
      </c>
      <c r="B603" s="40">
        <v>9788419816443</v>
      </c>
      <c r="C603" s="46">
        <v>9500</v>
      </c>
      <c r="D603" s="95"/>
      <c r="E603" s="43">
        <f>Ivrea!$D603*C603</f>
        <v>0</v>
      </c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</row>
    <row r="604" ht="13.5" customHeight="1" spans="1:16" x14ac:dyDescent="0.25">
      <c r="A604" s="49" t="s">
        <v>646</v>
      </c>
      <c r="B604" s="40">
        <v>9788419916143</v>
      </c>
      <c r="C604" s="46">
        <v>9500</v>
      </c>
      <c r="D604" s="57"/>
      <c r="E604" s="43">
        <f>Ivrea!$D604*C604</f>
        <v>0</v>
      </c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</row>
    <row r="605" ht="13.5" customHeight="1" spans="1:16" x14ac:dyDescent="0.25">
      <c r="A605" s="49" t="s">
        <v>647</v>
      </c>
      <c r="B605" s="40">
        <v>9788410007277</v>
      </c>
      <c r="C605" s="46">
        <v>9500</v>
      </c>
      <c r="D605" s="57"/>
      <c r="E605" s="43">
        <f>Ivrea!$D605*C605</f>
        <v>0</v>
      </c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</row>
    <row r="606" ht="13.5" customHeight="1" spans="1:16" x14ac:dyDescent="0.25">
      <c r="A606" s="56" t="s">
        <v>648</v>
      </c>
      <c r="B606" s="40">
        <v>9788410061972</v>
      </c>
      <c r="C606" s="46">
        <v>9500</v>
      </c>
      <c r="D606" s="57"/>
      <c r="E606" s="43">
        <f>Ivrea!$D606*C606</f>
        <v>0</v>
      </c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</row>
    <row r="607" ht="13.5" customHeight="1" spans="1:16" x14ac:dyDescent="0.25">
      <c r="A607" s="56" t="s">
        <v>649</v>
      </c>
      <c r="B607" s="40">
        <v>9788410113190</v>
      </c>
      <c r="C607" s="46">
        <v>9500</v>
      </c>
      <c r="D607" s="57"/>
      <c r="E607" s="43">
        <f>Ivrea!$D607*C607</f>
        <v>0</v>
      </c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</row>
    <row r="608" ht="13.5" customHeight="1" spans="1:16" x14ac:dyDescent="0.25">
      <c r="A608" s="39" t="s">
        <v>650</v>
      </c>
      <c r="B608" s="40">
        <v>9788410153561</v>
      </c>
      <c r="C608" s="46">
        <v>9500</v>
      </c>
      <c r="D608" s="78"/>
      <c r="E608" s="43">
        <f>Ivrea!$D608*C608</f>
        <v>0</v>
      </c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</row>
    <row r="609" ht="13.5" customHeight="1" spans="1:16" x14ac:dyDescent="0.25">
      <c r="A609" s="39" t="s">
        <v>651</v>
      </c>
      <c r="B609" s="40">
        <v>9788410213357</v>
      </c>
      <c r="C609" s="46">
        <v>9500</v>
      </c>
      <c r="D609" s="42"/>
      <c r="E609" s="43">
        <f>Ivrea!$D609*C609</f>
        <v>0</v>
      </c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</row>
    <row r="610" ht="13.5" customHeight="1" spans="1:16" x14ac:dyDescent="0.25">
      <c r="A610" s="39" t="s">
        <v>652</v>
      </c>
      <c r="B610" s="40">
        <v>9788410258082</v>
      </c>
      <c r="C610" s="46">
        <v>9500</v>
      </c>
      <c r="D610" s="42"/>
      <c r="E610" s="43">
        <f>Ivrea!$D610*C610</f>
        <v>0</v>
      </c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</row>
    <row r="611" ht="13.5" customHeight="1" spans="1:16" x14ac:dyDescent="0.25">
      <c r="A611" s="45" t="s">
        <v>653</v>
      </c>
      <c r="B611" s="40">
        <v>9788410388031</v>
      </c>
      <c r="C611" s="46">
        <v>9500</v>
      </c>
      <c r="D611" s="42"/>
      <c r="E611" s="43">
        <f>Ivrea!$D611*C611</f>
        <v>0</v>
      </c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</row>
    <row r="612" ht="13.5" customHeight="1" spans="1:16" x14ac:dyDescent="0.25">
      <c r="A612" s="73" t="s">
        <v>654</v>
      </c>
      <c r="B612" s="40">
        <v>9788410475274</v>
      </c>
      <c r="C612" s="46">
        <v>9500</v>
      </c>
      <c r="D612" s="42"/>
      <c r="E612" s="43">
        <f>Ivrea!$D612*C612</f>
        <v>0</v>
      </c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</row>
    <row r="613" ht="13.5" customHeight="1" spans="1:16" x14ac:dyDescent="0.25">
      <c r="A613" s="73" t="s">
        <v>655</v>
      </c>
      <c r="B613" s="40">
        <v>9788410475649</v>
      </c>
      <c r="C613" s="46">
        <v>9500</v>
      </c>
      <c r="D613" s="42"/>
      <c r="E613" s="43">
        <f>Ivrea!$D613*C613</f>
        <v>0</v>
      </c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</row>
    <row r="614" ht="13.5" customHeight="1" spans="1:16" x14ac:dyDescent="0.25">
      <c r="A614" s="45" t="s">
        <v>656</v>
      </c>
      <c r="B614" s="58">
        <v>9791387500733</v>
      </c>
      <c r="C614" s="46">
        <v>9500</v>
      </c>
      <c r="D614" s="80"/>
      <c r="E614" s="43">
        <f>Ivrea!$D614*C614</f>
        <v>0</v>
      </c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</row>
    <row r="615" ht="13.5" customHeight="1" spans="1:16" x14ac:dyDescent="0.25">
      <c r="A615" s="45" t="s">
        <v>657</v>
      </c>
      <c r="B615" s="72">
        <v>9791387547691</v>
      </c>
      <c r="C615" s="46">
        <v>9500</v>
      </c>
      <c r="D615" s="42"/>
      <c r="E615" s="43">
        <f>Ivrea!$D615*C615</f>
        <v>0</v>
      </c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</row>
    <row r="616" ht="13.5" customHeight="1" spans="1:16" x14ac:dyDescent="0.25">
      <c r="A616" s="45" t="s">
        <v>658</v>
      </c>
      <c r="B616" s="97">
        <v>9791387691424</v>
      </c>
      <c r="C616" s="46">
        <v>9500</v>
      </c>
      <c r="D616" s="42"/>
      <c r="E616" s="115">
        <f>Ivrea!$D616*C616</f>
        <v>0</v>
      </c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</row>
    <row r="617" ht="13.5" customHeight="1" spans="1:16" x14ac:dyDescent="0.25">
      <c r="A617" s="45" t="s">
        <v>659</v>
      </c>
      <c r="B617" s="40">
        <v>9791387784836</v>
      </c>
      <c r="C617" s="46">
        <v>9500</v>
      </c>
      <c r="D617" s="42"/>
      <c r="E617" s="43">
        <f>Ivrea!$D617*C617</f>
        <v>0</v>
      </c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</row>
    <row r="618" ht="13.5" customHeight="1" spans="1:16" x14ac:dyDescent="0.25">
      <c r="A618" s="45" t="s">
        <v>660</v>
      </c>
      <c r="B618" s="40">
        <v>9791387836375</v>
      </c>
      <c r="C618" s="46">
        <v>9500</v>
      </c>
      <c r="D618" s="42"/>
      <c r="E618" s="43">
        <f>Ivrea!$D618*C618</f>
        <v>0</v>
      </c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</row>
    <row r="619" ht="13.5" customHeight="1" spans="1:16" x14ac:dyDescent="0.25">
      <c r="A619" s="45" t="s">
        <v>661</v>
      </c>
      <c r="B619" s="40">
        <v>9791387892166</v>
      </c>
      <c r="C619" s="46">
        <v>9500</v>
      </c>
      <c r="D619" s="37"/>
      <c r="E619" s="43">
        <f>Ivrea!$D619*C619</f>
        <v>0</v>
      </c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</row>
    <row r="620" ht="13.5" customHeight="1" spans="1:16" x14ac:dyDescent="0.25">
      <c r="A620" s="45" t="s">
        <v>662</v>
      </c>
      <c r="B620" s="64">
        <v>9791387981037</v>
      </c>
      <c r="C620" s="46">
        <v>9500</v>
      </c>
      <c r="D620" s="67"/>
      <c r="E620" s="43">
        <f>Ivrea!$D620*C620</f>
        <v>0</v>
      </c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</row>
    <row r="621" ht="13.5" customHeight="1" spans="1:16" x14ac:dyDescent="0.25">
      <c r="A621" s="45" t="s">
        <v>663</v>
      </c>
      <c r="B621" s="64">
        <v>9791387981846</v>
      </c>
      <c r="C621" s="46">
        <v>9500</v>
      </c>
      <c r="D621" s="67"/>
      <c r="E621" s="43">
        <f>Ivrea!$D621*C621</f>
        <v>0</v>
      </c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</row>
    <row r="622" ht="13.5" customHeight="1" spans="1:16" x14ac:dyDescent="0.25">
      <c r="A622" s="45" t="s">
        <v>664</v>
      </c>
      <c r="B622" s="64" t="s">
        <v>665</v>
      </c>
      <c r="C622" s="46">
        <v>9500</v>
      </c>
      <c r="D622" s="68"/>
      <c r="E622" s="54">
        <f>Ivrea!$D622*C622</f>
        <v>0</v>
      </c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</row>
    <row r="623" ht="13.5" customHeight="1" spans="1:16" x14ac:dyDescent="0.25">
      <c r="A623" s="73" t="s">
        <v>666</v>
      </c>
      <c r="B623" s="64" t="s">
        <v>667</v>
      </c>
      <c r="C623" s="98">
        <v>9500</v>
      </c>
      <c r="D623" s="68">
        <v>1</v>
      </c>
      <c r="E623" s="43">
        <f>Ivrea!$D623*C623</f>
        <v>0</v>
      </c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</row>
    <row r="624" ht="13.5" customHeight="1" spans="1:16" x14ac:dyDescent="0.25">
      <c r="A624" s="45" t="s">
        <v>668</v>
      </c>
      <c r="B624" s="40">
        <v>9791388178085</v>
      </c>
      <c r="C624" s="46">
        <v>9500</v>
      </c>
      <c r="D624" s="68">
        <v>1</v>
      </c>
      <c r="E624" s="43">
        <f>Ivrea!$D624*C624</f>
        <v>0</v>
      </c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</row>
    <row r="625" ht="13.5" customHeight="1" spans="1:16" x14ac:dyDescent="0.25">
      <c r="A625" s="45" t="s">
        <v>669</v>
      </c>
      <c r="B625" s="40">
        <v>9791388178283</v>
      </c>
      <c r="C625" s="46">
        <v>9500</v>
      </c>
      <c r="D625" s="67"/>
      <c r="E625" s="43">
        <f>Ivrea!$D625*C625</f>
        <v>0</v>
      </c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</row>
    <row r="626" ht="13.5" customHeight="1" spans="1:16" x14ac:dyDescent="0.25">
      <c r="A626" s="45" t="s">
        <v>670</v>
      </c>
      <c r="B626" s="40">
        <v>9791388249945</v>
      </c>
      <c r="C626" s="46">
        <v>9500</v>
      </c>
      <c r="D626" s="42"/>
      <c r="E626" s="43">
        <f>Ivrea!$D626*C626</f>
        <v>0</v>
      </c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</row>
    <row r="627" ht="13.5" customHeight="1" spans="1:16" x14ac:dyDescent="0.25">
      <c r="A627" s="49" t="s">
        <v>671</v>
      </c>
      <c r="B627" s="40">
        <v>9788419096548</v>
      </c>
      <c r="C627" s="46">
        <v>10500</v>
      </c>
      <c r="D627" s="57"/>
      <c r="E627" s="43">
        <f>Ivrea!$D627*C627</f>
        <v>0</v>
      </c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</row>
    <row r="628" ht="13.5" customHeight="1" spans="1:16" x14ac:dyDescent="0.25">
      <c r="A628" s="56" t="s">
        <v>672</v>
      </c>
      <c r="B628" s="40">
        <v>9788419600257</v>
      </c>
      <c r="C628" s="46">
        <v>10500</v>
      </c>
      <c r="D628" s="57"/>
      <c r="E628" s="43">
        <f>Ivrea!$D628*C628</f>
        <v>0</v>
      </c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</row>
    <row r="629" ht="13.5" customHeight="1" spans="1:16" x14ac:dyDescent="0.25">
      <c r="A629" s="49" t="s">
        <v>673</v>
      </c>
      <c r="B629" s="40">
        <v>9788419673275</v>
      </c>
      <c r="C629" s="46">
        <v>10500</v>
      </c>
      <c r="D629" s="57"/>
      <c r="E629" s="43">
        <f>Ivrea!$D629*C629</f>
        <v>0</v>
      </c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</row>
    <row r="630" ht="13.5" customHeight="1" spans="1:16" x14ac:dyDescent="0.25">
      <c r="A630" s="49" t="s">
        <v>674</v>
      </c>
      <c r="B630" s="40">
        <v>9788419730985</v>
      </c>
      <c r="C630" s="46">
        <v>10500</v>
      </c>
      <c r="D630" s="122"/>
      <c r="E630" s="43">
        <f>Ivrea!$D630*C630</f>
        <v>0</v>
      </c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</row>
    <row r="631" ht="13.5" customHeight="1" spans="1:16" x14ac:dyDescent="0.25">
      <c r="A631" s="49" t="s">
        <v>675</v>
      </c>
      <c r="B631" s="40">
        <v>9788419869340</v>
      </c>
      <c r="C631" s="46">
        <v>10500</v>
      </c>
      <c r="D631" s="122"/>
      <c r="E631" s="43">
        <f>Ivrea!$D631*C631</f>
        <v>0</v>
      </c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</row>
    <row r="632" ht="13.5" customHeight="1" spans="1:16" x14ac:dyDescent="0.25">
      <c r="A632" s="49" t="s">
        <v>676</v>
      </c>
      <c r="B632" s="40">
        <v>9788419916242</v>
      </c>
      <c r="C632" s="46">
        <v>10500</v>
      </c>
      <c r="D632" s="122"/>
      <c r="E632" s="43">
        <f>Ivrea!$D632*C632</f>
        <v>0</v>
      </c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</row>
    <row r="633" ht="13.5" customHeight="1" spans="1:16" x14ac:dyDescent="0.25">
      <c r="A633" s="56" t="s">
        <v>677</v>
      </c>
      <c r="B633" s="40">
        <v>9788410061231</v>
      </c>
      <c r="C633" s="46">
        <v>10500</v>
      </c>
      <c r="D633" s="57"/>
      <c r="E633" s="43">
        <f>Ivrea!$D633*C633</f>
        <v>0</v>
      </c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</row>
    <row r="634" ht="13.5" customHeight="1" spans="1:16" x14ac:dyDescent="0.25">
      <c r="A634" s="56" t="s">
        <v>678</v>
      </c>
      <c r="B634" s="40">
        <v>9788410113282</v>
      </c>
      <c r="C634" s="46">
        <v>10500</v>
      </c>
      <c r="D634" s="57"/>
      <c r="E634" s="43">
        <f>Ivrea!$D634*C634</f>
        <v>0</v>
      </c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</row>
    <row r="635" ht="13.5" customHeight="1" spans="1:16" x14ac:dyDescent="0.25">
      <c r="A635" s="56" t="s">
        <v>679</v>
      </c>
      <c r="B635" s="40">
        <v>9788410213029</v>
      </c>
      <c r="C635" s="46">
        <v>10500</v>
      </c>
      <c r="D635" s="78"/>
      <c r="E635" s="43">
        <f>Ivrea!$D635*C635</f>
        <v>0</v>
      </c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</row>
    <row r="636" ht="13.5" customHeight="1" spans="1:16" x14ac:dyDescent="0.25">
      <c r="A636" s="45" t="s">
        <v>680</v>
      </c>
      <c r="B636" s="40">
        <v>9788410388048</v>
      </c>
      <c r="C636" s="46">
        <v>10500</v>
      </c>
      <c r="D636" s="42"/>
      <c r="E636" s="43">
        <f>Ivrea!$D636*C636</f>
        <v>0</v>
      </c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</row>
    <row r="637" ht="13.5" customHeight="1" spans="1:16" x14ac:dyDescent="0.25">
      <c r="A637" s="45" t="s">
        <v>681</v>
      </c>
      <c r="B637" s="58">
        <v>9791387691295</v>
      </c>
      <c r="C637" s="46">
        <v>10500</v>
      </c>
      <c r="D637" s="42"/>
      <c r="E637" s="43">
        <f>Ivrea!$D637*C637</f>
        <v>0</v>
      </c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</row>
    <row r="638" ht="13.5" customHeight="1" spans="1:19" x14ac:dyDescent="0.25">
      <c r="A638" s="45" t="s">
        <v>682</v>
      </c>
      <c r="B638" s="40">
        <v>9791387892883</v>
      </c>
      <c r="C638" s="46">
        <v>10500</v>
      </c>
      <c r="D638" s="42"/>
      <c r="E638" s="43">
        <f>Ivrea!$D638*C638</f>
        <v>0</v>
      </c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79"/>
      <c r="R638" s="79"/>
      <c r="S638" s="79"/>
    </row>
    <row r="639" ht="13.5" customHeight="1" spans="1:16" x14ac:dyDescent="0.25">
      <c r="A639" s="45" t="s">
        <v>683</v>
      </c>
      <c r="B639" s="40">
        <v>9791387892890</v>
      </c>
      <c r="C639" s="46">
        <v>10500</v>
      </c>
      <c r="D639" s="42"/>
      <c r="E639" s="43">
        <f>Ivrea!$D639*C639</f>
        <v>0</v>
      </c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</row>
    <row r="640" ht="13.5" customHeight="1" spans="1:16" x14ac:dyDescent="0.25">
      <c r="A640" s="56" t="s">
        <v>684</v>
      </c>
      <c r="B640" s="40">
        <v>9788419600455</v>
      </c>
      <c r="C640" s="46">
        <v>10500</v>
      </c>
      <c r="D640" s="122"/>
      <c r="E640" s="43">
        <f>Ivrea!$D640*C640</f>
        <v>0</v>
      </c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</row>
    <row r="641" ht="13.5" customHeight="1" spans="1:16" x14ac:dyDescent="0.25">
      <c r="A641" s="56" t="s">
        <v>685</v>
      </c>
      <c r="B641" s="40">
        <v>9788419673282</v>
      </c>
      <c r="C641" s="46">
        <v>10500</v>
      </c>
      <c r="D641" s="57"/>
      <c r="E641" s="43">
        <f>Ivrea!$D641*C641</f>
        <v>0</v>
      </c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</row>
    <row r="642" ht="13.5" customHeight="1" spans="1:16" x14ac:dyDescent="0.25">
      <c r="A642" s="56" t="s">
        <v>686</v>
      </c>
      <c r="B642" s="40">
        <v>9788419816061</v>
      </c>
      <c r="C642" s="46">
        <v>10500</v>
      </c>
      <c r="D642" s="57"/>
      <c r="E642" s="43">
        <f>Ivrea!$D642*C642</f>
        <v>0</v>
      </c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</row>
    <row r="643" ht="13.5" customHeight="1" spans="1:16" x14ac:dyDescent="0.25">
      <c r="A643" s="99" t="s">
        <v>687</v>
      </c>
      <c r="B643" s="40">
        <v>9788419869968</v>
      </c>
      <c r="C643" s="46">
        <v>10500</v>
      </c>
      <c r="D643" s="57"/>
      <c r="E643" s="43">
        <f>Ivrea!$D643*C643</f>
        <v>0</v>
      </c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</row>
    <row r="644" ht="13.5" customHeight="1" spans="1:16" x14ac:dyDescent="0.25">
      <c r="A644" s="48" t="s">
        <v>688</v>
      </c>
      <c r="B644" s="74">
        <v>9788410061361</v>
      </c>
      <c r="C644" s="46">
        <v>10500</v>
      </c>
      <c r="D644" s="95"/>
      <c r="E644" s="43">
        <f>Ivrea!$D644*C644</f>
        <v>0</v>
      </c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</row>
    <row r="645" ht="13.5" customHeight="1" spans="1:16" x14ac:dyDescent="0.25">
      <c r="A645" s="48" t="s">
        <v>689</v>
      </c>
      <c r="B645" s="74">
        <v>9788410113800</v>
      </c>
      <c r="C645" s="46">
        <v>10500</v>
      </c>
      <c r="D645" s="57"/>
      <c r="E645" s="43">
        <f>Ivrea!$D645*C645</f>
        <v>0</v>
      </c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</row>
    <row r="646" ht="13.5" customHeight="1" spans="1:16" x14ac:dyDescent="0.25">
      <c r="A646" s="48" t="s">
        <v>690</v>
      </c>
      <c r="B646" s="74">
        <v>9788410213746</v>
      </c>
      <c r="C646" s="46">
        <v>10500</v>
      </c>
      <c r="D646" s="42"/>
      <c r="E646" s="43">
        <f>Ivrea!$D646*C646</f>
        <v>0</v>
      </c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</row>
    <row r="647" ht="13.5" customHeight="1" spans="1:16" x14ac:dyDescent="0.25">
      <c r="A647" s="48" t="s">
        <v>691</v>
      </c>
      <c r="B647" s="74">
        <v>9788410350342</v>
      </c>
      <c r="C647" s="46">
        <v>10500</v>
      </c>
      <c r="D647" s="42"/>
      <c r="E647" s="43">
        <f>Ivrea!$D647*C647</f>
        <v>0</v>
      </c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</row>
    <row r="648" ht="13.5" customHeight="1" spans="1:16" x14ac:dyDescent="0.25">
      <c r="A648" s="45" t="s">
        <v>692</v>
      </c>
      <c r="B648" s="96">
        <v>9791387619213</v>
      </c>
      <c r="C648" s="46">
        <v>10500</v>
      </c>
      <c r="D648" s="42"/>
      <c r="E648" s="43">
        <f>Ivrea!$D648*C648</f>
        <v>0</v>
      </c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</row>
    <row r="649" ht="13.5" customHeight="1" spans="1:16" x14ac:dyDescent="0.25">
      <c r="A649" s="45" t="s">
        <v>693</v>
      </c>
      <c r="B649" s="74">
        <v>9791388104176</v>
      </c>
      <c r="C649" s="46">
        <v>10500</v>
      </c>
      <c r="D649" s="68"/>
      <c r="E649" s="43">
        <f>Ivrea!$D649*C649</f>
        <v>0</v>
      </c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</row>
    <row r="650" ht="13.5" customHeight="1" spans="1:16" x14ac:dyDescent="0.25">
      <c r="A650" s="56" t="s">
        <v>694</v>
      </c>
      <c r="B650" s="40">
        <v>9788418450464</v>
      </c>
      <c r="C650" s="46">
        <v>9500</v>
      </c>
      <c r="D650" s="57"/>
      <c r="E650" s="43">
        <f>Ivrea!$D650*C650</f>
        <v>0</v>
      </c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</row>
    <row r="651" ht="13.5" customHeight="1" spans="1:16" x14ac:dyDescent="0.25">
      <c r="A651" s="56" t="s">
        <v>695</v>
      </c>
      <c r="B651" s="40">
        <v>9788418450822</v>
      </c>
      <c r="C651" s="46">
        <v>9500</v>
      </c>
      <c r="D651" s="95"/>
      <c r="E651" s="43">
        <f>Ivrea!$D651*C651</f>
        <v>0</v>
      </c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</row>
    <row r="652" ht="13.5" customHeight="1" spans="1:16" x14ac:dyDescent="0.25">
      <c r="A652" s="56" t="s">
        <v>696</v>
      </c>
      <c r="B652" s="40">
        <v>9788418562624</v>
      </c>
      <c r="C652" s="46">
        <v>9500</v>
      </c>
      <c r="D652" s="95"/>
      <c r="E652" s="43">
        <f>Ivrea!$D652*C652</f>
        <v>0</v>
      </c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</row>
    <row r="653" ht="13.5" customHeight="1" spans="1:16" x14ac:dyDescent="0.25">
      <c r="A653" s="56" t="s">
        <v>697</v>
      </c>
      <c r="B653" s="40">
        <v>9788418645327</v>
      </c>
      <c r="C653" s="46">
        <v>9500</v>
      </c>
      <c r="D653" s="57"/>
      <c r="E653" s="43">
        <f>Ivrea!$D653*C653</f>
        <v>0</v>
      </c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</row>
    <row r="654" ht="13.5" customHeight="1" spans="1:16" x14ac:dyDescent="0.25">
      <c r="A654" s="56" t="s">
        <v>698</v>
      </c>
      <c r="B654" s="40">
        <v>9788418645778</v>
      </c>
      <c r="C654" s="46">
        <v>9500</v>
      </c>
      <c r="D654" s="57"/>
      <c r="E654" s="43">
        <f>Ivrea!$D654*C654</f>
        <v>0</v>
      </c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</row>
    <row r="655" ht="13.5" customHeight="1" spans="1:16" x14ac:dyDescent="0.25">
      <c r="A655" s="56" t="s">
        <v>699</v>
      </c>
      <c r="B655" s="40">
        <v>9788418751257</v>
      </c>
      <c r="C655" s="46">
        <v>9500</v>
      </c>
      <c r="D655" s="95"/>
      <c r="E655" s="43">
        <f>Ivrea!$D655*C655</f>
        <v>0</v>
      </c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</row>
    <row r="656" ht="13.5" customHeight="1" spans="1:16" x14ac:dyDescent="0.25">
      <c r="A656" s="56" t="s">
        <v>700</v>
      </c>
      <c r="B656" s="40">
        <v>9788418837067</v>
      </c>
      <c r="C656" s="46">
        <v>9500</v>
      </c>
      <c r="D656" s="95"/>
      <c r="E656" s="43">
        <f>Ivrea!$D656*C656</f>
        <v>0</v>
      </c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</row>
    <row r="657" ht="13.5" customHeight="1" spans="1:16" x14ac:dyDescent="0.25">
      <c r="A657" s="56" t="s">
        <v>701</v>
      </c>
      <c r="B657" s="40">
        <v>9788418837623</v>
      </c>
      <c r="C657" s="46">
        <v>9500</v>
      </c>
      <c r="D657" s="95"/>
      <c r="E657" s="43">
        <f>Ivrea!$D657*C657</f>
        <v>0</v>
      </c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</row>
    <row r="658" ht="13.5" customHeight="1" spans="1:16" x14ac:dyDescent="0.25">
      <c r="A658" s="56" t="s">
        <v>702</v>
      </c>
      <c r="B658" s="40">
        <v>9788418963117</v>
      </c>
      <c r="C658" s="46">
        <v>9500</v>
      </c>
      <c r="D658" s="95"/>
      <c r="E658" s="43">
        <f>Ivrea!$D658*C658</f>
        <v>0</v>
      </c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</row>
    <row r="659" ht="13.5" customHeight="1" spans="1:16" x14ac:dyDescent="0.25">
      <c r="A659" s="56" t="s">
        <v>703</v>
      </c>
      <c r="B659" s="40">
        <v>9788418963414</v>
      </c>
      <c r="C659" s="46">
        <v>9500</v>
      </c>
      <c r="D659" s="95"/>
      <c r="E659" s="43">
        <f>Ivrea!$D659*C659</f>
        <v>0</v>
      </c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</row>
    <row r="660" ht="13.5" customHeight="1" spans="1:16" x14ac:dyDescent="0.25">
      <c r="A660" s="56" t="s">
        <v>704</v>
      </c>
      <c r="B660" s="40">
        <v>9788418963902</v>
      </c>
      <c r="C660" s="46">
        <v>9500</v>
      </c>
      <c r="D660" s="57"/>
      <c r="E660" s="43">
        <f>Ivrea!$D660*C660</f>
        <v>0</v>
      </c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</row>
    <row r="661" ht="13.5" customHeight="1" spans="1:16" x14ac:dyDescent="0.25">
      <c r="A661" s="56" t="s">
        <v>705</v>
      </c>
      <c r="B661" s="40">
        <v>9788419010537</v>
      </c>
      <c r="C661" s="46">
        <v>9500</v>
      </c>
      <c r="D661" s="57"/>
      <c r="E661" s="43">
        <f>Ivrea!$D661*C661</f>
        <v>0</v>
      </c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</row>
    <row r="662" ht="13.5" customHeight="1" spans="1:16" x14ac:dyDescent="0.25">
      <c r="A662" s="56" t="s">
        <v>706</v>
      </c>
      <c r="B662" s="40">
        <v>9788419096234</v>
      </c>
      <c r="C662" s="46">
        <v>9500</v>
      </c>
      <c r="D662" s="57"/>
      <c r="E662" s="43">
        <f>Ivrea!$D662*C662</f>
        <v>0</v>
      </c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</row>
    <row r="663" ht="13.5" customHeight="1" spans="1:16" x14ac:dyDescent="0.25">
      <c r="A663" s="56" t="s">
        <v>707</v>
      </c>
      <c r="B663" s="40">
        <v>9788419096937</v>
      </c>
      <c r="C663" s="46">
        <v>9500</v>
      </c>
      <c r="D663" s="57"/>
      <c r="E663" s="43">
        <f>Ivrea!$D663*C663</f>
        <v>0</v>
      </c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</row>
    <row r="664" ht="13.5" customHeight="1" spans="1:16" x14ac:dyDescent="0.25">
      <c r="A664" s="56" t="s">
        <v>708</v>
      </c>
      <c r="B664" s="40">
        <v>9788419185471</v>
      </c>
      <c r="C664" s="46">
        <v>9500</v>
      </c>
      <c r="D664" s="57"/>
      <c r="E664" s="43">
        <f>Ivrea!$D664*C664</f>
        <v>0</v>
      </c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</row>
    <row r="665" ht="13.5" customHeight="1" spans="1:16" x14ac:dyDescent="0.25">
      <c r="A665" s="56" t="s">
        <v>709</v>
      </c>
      <c r="B665" s="40">
        <v>9788419306487</v>
      </c>
      <c r="C665" s="46">
        <v>9500</v>
      </c>
      <c r="D665" s="95"/>
      <c r="E665" s="43">
        <f>Ivrea!$D665*C665</f>
        <v>0</v>
      </c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</row>
    <row r="666" ht="13.5" customHeight="1" spans="1:16" x14ac:dyDescent="0.25">
      <c r="A666" s="49" t="s">
        <v>710</v>
      </c>
      <c r="B666" s="40">
        <v>9788419383044</v>
      </c>
      <c r="C666" s="46">
        <v>9500</v>
      </c>
      <c r="D666" s="95"/>
      <c r="E666" s="43">
        <f>Ivrea!$D666*C666</f>
        <v>0</v>
      </c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</row>
    <row r="667" ht="13.5" customHeight="1" spans="1:16" x14ac:dyDescent="0.25">
      <c r="A667" s="56" t="s">
        <v>711</v>
      </c>
      <c r="B667" s="40">
        <v>9788419451538</v>
      </c>
      <c r="C667" s="46">
        <v>9500</v>
      </c>
      <c r="D667" s="57"/>
      <c r="E667" s="43">
        <f>Ivrea!$D667*C667</f>
        <v>0</v>
      </c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</row>
    <row r="668" ht="13.5" customHeight="1" spans="1:16" x14ac:dyDescent="0.25">
      <c r="A668" s="56" t="s">
        <v>712</v>
      </c>
      <c r="B668" s="40">
        <v>9788419531605</v>
      </c>
      <c r="C668" s="46">
        <v>9500</v>
      </c>
      <c r="D668" s="95"/>
      <c r="E668" s="43">
        <f>Ivrea!$D668*C668</f>
        <v>0</v>
      </c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</row>
    <row r="669" ht="13.5" customHeight="1" spans="1:16" x14ac:dyDescent="0.25">
      <c r="A669" s="56" t="s">
        <v>713</v>
      </c>
      <c r="B669" s="40">
        <v>9788419673039</v>
      </c>
      <c r="C669" s="46">
        <v>9500</v>
      </c>
      <c r="D669" s="57"/>
      <c r="E669" s="43">
        <f>Ivrea!$D669*C669</f>
        <v>0</v>
      </c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</row>
    <row r="670" ht="13.5" customHeight="1" spans="1:16" x14ac:dyDescent="0.25">
      <c r="A670" s="56" t="s">
        <v>714</v>
      </c>
      <c r="B670" s="40">
        <v>9788419673398</v>
      </c>
      <c r="C670" s="46">
        <v>9500</v>
      </c>
      <c r="D670" s="57"/>
      <c r="E670" s="43">
        <f>Ivrea!$D670*C670</f>
        <v>0</v>
      </c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</row>
    <row r="671" ht="13.5" customHeight="1" spans="1:16" x14ac:dyDescent="0.25">
      <c r="A671" s="56" t="s">
        <v>715</v>
      </c>
      <c r="B671" s="40">
        <v>9788419730787</v>
      </c>
      <c r="C671" s="46">
        <v>9500</v>
      </c>
      <c r="D671" s="57"/>
      <c r="E671" s="43">
        <f>Ivrea!$D671*C671</f>
        <v>0</v>
      </c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</row>
    <row r="672" ht="13.5" customHeight="1" spans="1:16" x14ac:dyDescent="0.25">
      <c r="A672" s="56" t="s">
        <v>716</v>
      </c>
      <c r="B672" s="40">
        <v>9788419816498</v>
      </c>
      <c r="C672" s="46">
        <v>9500</v>
      </c>
      <c r="D672" s="57"/>
      <c r="E672" s="43">
        <f>Ivrea!$D672*C672</f>
        <v>0</v>
      </c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</row>
    <row r="673" ht="13.5" customHeight="1" spans="1:16" x14ac:dyDescent="0.25">
      <c r="A673" s="56" t="s">
        <v>717</v>
      </c>
      <c r="B673" s="40">
        <v>9788419916792</v>
      </c>
      <c r="C673" s="46">
        <v>9500</v>
      </c>
      <c r="D673" s="57"/>
      <c r="E673" s="43">
        <f>Ivrea!$D673*C673</f>
        <v>0</v>
      </c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</row>
    <row r="674" ht="13.5" customHeight="1" spans="1:16" x14ac:dyDescent="0.25">
      <c r="A674" s="56" t="s">
        <v>718</v>
      </c>
      <c r="B674" s="40">
        <v>9788410007253</v>
      </c>
      <c r="C674" s="46">
        <v>9500</v>
      </c>
      <c r="D674" s="57"/>
      <c r="E674" s="43">
        <f>Ivrea!$D674*C674</f>
        <v>0</v>
      </c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</row>
    <row r="675" ht="13.5" customHeight="1" spans="1:16" x14ac:dyDescent="0.25">
      <c r="A675" s="56" t="s">
        <v>719</v>
      </c>
      <c r="B675" s="74">
        <v>9788410061385</v>
      </c>
      <c r="C675" s="46">
        <v>9500</v>
      </c>
      <c r="D675" s="57"/>
      <c r="E675" s="43">
        <f>Ivrea!$D675*C675</f>
        <v>0</v>
      </c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</row>
    <row r="676" ht="13.5" customHeight="1" spans="1:16" x14ac:dyDescent="0.25">
      <c r="A676" s="56" t="s">
        <v>720</v>
      </c>
      <c r="B676" s="40">
        <v>9788410113121</v>
      </c>
      <c r="C676" s="46">
        <v>9500</v>
      </c>
      <c r="D676" s="57"/>
      <c r="E676" s="43">
        <f>Ivrea!$D676*C676</f>
        <v>0</v>
      </c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</row>
    <row r="677" ht="13.5" customHeight="1" spans="1:16" x14ac:dyDescent="0.25">
      <c r="A677" s="56" t="s">
        <v>721</v>
      </c>
      <c r="B677" s="40">
        <v>9788410153509</v>
      </c>
      <c r="C677" s="46">
        <v>9500</v>
      </c>
      <c r="D677" s="78"/>
      <c r="E677" s="43">
        <f>Ivrea!$D677*C677</f>
        <v>0</v>
      </c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</row>
    <row r="678" ht="13.5" customHeight="1" spans="1:16" x14ac:dyDescent="0.25">
      <c r="A678" s="56" t="s">
        <v>722</v>
      </c>
      <c r="B678" s="40">
        <v>9788410213272</v>
      </c>
      <c r="C678" s="46">
        <v>9500</v>
      </c>
      <c r="D678" s="42"/>
      <c r="E678" s="43">
        <f>Ivrea!$D678*C678</f>
        <v>0</v>
      </c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</row>
    <row r="679" ht="13.5" customHeight="1" spans="1:16" x14ac:dyDescent="0.25">
      <c r="A679" s="56" t="s">
        <v>723</v>
      </c>
      <c r="B679" s="40">
        <v>9788410213968</v>
      </c>
      <c r="C679" s="46">
        <v>9500</v>
      </c>
      <c r="D679" s="42"/>
      <c r="E679" s="43">
        <f>Ivrea!$D679*C679</f>
        <v>0</v>
      </c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</row>
    <row r="680" ht="13.5" customHeight="1" spans="1:16" x14ac:dyDescent="0.25">
      <c r="A680" s="45" t="s">
        <v>724</v>
      </c>
      <c r="B680" s="40">
        <v>9788410258563</v>
      </c>
      <c r="C680" s="46">
        <v>9500</v>
      </c>
      <c r="D680" s="42"/>
      <c r="E680" s="43">
        <f>Ivrea!$D680*C680</f>
        <v>0</v>
      </c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</row>
    <row r="681" ht="13.5" customHeight="1" spans="1:16" x14ac:dyDescent="0.25">
      <c r="A681" s="45" t="s">
        <v>725</v>
      </c>
      <c r="B681" s="40">
        <v>9788410388178</v>
      </c>
      <c r="C681" s="46">
        <v>9500</v>
      </c>
      <c r="D681" s="100"/>
      <c r="E681" s="43">
        <f>Ivrea!$D681*C681</f>
        <v>0</v>
      </c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</row>
    <row r="682" ht="13.5" customHeight="1" spans="1:16" x14ac:dyDescent="0.25">
      <c r="A682" s="45" t="s">
        <v>726</v>
      </c>
      <c r="B682" s="40">
        <v>9788410388659</v>
      </c>
      <c r="C682" s="46">
        <v>9500</v>
      </c>
      <c r="D682" s="42"/>
      <c r="E682" s="43">
        <f>Ivrea!$D682*C682</f>
        <v>0</v>
      </c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</row>
    <row r="683" ht="13.5" customHeight="1" spans="1:16" x14ac:dyDescent="0.25">
      <c r="A683" s="45" t="s">
        <v>727</v>
      </c>
      <c r="B683" s="40">
        <v>9788410475366</v>
      </c>
      <c r="C683" s="46">
        <v>9500</v>
      </c>
      <c r="D683" s="42"/>
      <c r="E683" s="43">
        <f>Ivrea!$D683*C683</f>
        <v>0</v>
      </c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</row>
    <row r="684" ht="13.5" customHeight="1" spans="1:16" x14ac:dyDescent="0.25">
      <c r="A684" s="45" t="s">
        <v>728</v>
      </c>
      <c r="B684" s="72">
        <v>9791387500771</v>
      </c>
      <c r="C684" s="46">
        <v>9500</v>
      </c>
      <c r="D684" s="42"/>
      <c r="E684" s="43">
        <f>Ivrea!$D684*C684</f>
        <v>0</v>
      </c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</row>
    <row r="685" ht="13.5" customHeight="1" spans="1:16" x14ac:dyDescent="0.25">
      <c r="A685" s="45" t="s">
        <v>729</v>
      </c>
      <c r="B685" s="72">
        <v>9791387619541</v>
      </c>
      <c r="C685" s="46">
        <v>9500</v>
      </c>
      <c r="D685" s="42"/>
      <c r="E685" s="43">
        <f>Ivrea!$D685*C685</f>
        <v>0</v>
      </c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</row>
    <row r="686" ht="13.5" customHeight="1" spans="1:16" x14ac:dyDescent="0.25">
      <c r="A686" s="45" t="s">
        <v>730</v>
      </c>
      <c r="B686" s="58">
        <v>9791387619855</v>
      </c>
      <c r="C686" s="46">
        <v>9500</v>
      </c>
      <c r="D686" s="42"/>
      <c r="E686" s="43">
        <f>Ivrea!$D686*C686</f>
        <v>0</v>
      </c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</row>
    <row r="687" ht="13.5" customHeight="1" spans="1:16" x14ac:dyDescent="0.25">
      <c r="A687" s="45" t="s">
        <v>731</v>
      </c>
      <c r="B687" s="40">
        <v>9791387784966</v>
      </c>
      <c r="C687" s="46">
        <v>9500</v>
      </c>
      <c r="D687" s="42"/>
      <c r="E687" s="43">
        <f>Ivrea!$D687*C687</f>
        <v>0</v>
      </c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</row>
    <row r="688" ht="13.5" customHeight="1" spans="1:16" x14ac:dyDescent="0.25">
      <c r="A688" s="123" t="s">
        <v>732</v>
      </c>
      <c r="B688" s="40">
        <v>9788410153349</v>
      </c>
      <c r="C688" s="46">
        <v>23500</v>
      </c>
      <c r="D688" s="78"/>
      <c r="E688" s="43">
        <f>Ivrea!$D688*C688</f>
        <v>0</v>
      </c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</row>
    <row r="689" ht="13.5" customHeight="1" spans="1:16" x14ac:dyDescent="0.25">
      <c r="A689" s="124" t="s">
        <v>733</v>
      </c>
      <c r="B689" s="40">
        <v>9788410258518</v>
      </c>
      <c r="C689" s="46">
        <v>23500</v>
      </c>
      <c r="D689" s="42"/>
      <c r="E689" s="43">
        <f>Ivrea!$D689*C689</f>
        <v>0</v>
      </c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</row>
    <row r="690" ht="13.5" customHeight="1" spans="1:16" x14ac:dyDescent="0.25">
      <c r="A690" s="114" t="s">
        <v>734</v>
      </c>
      <c r="B690" s="40">
        <v>9788410388543</v>
      </c>
      <c r="C690" s="46">
        <v>23500</v>
      </c>
      <c r="D690" s="42"/>
      <c r="E690" s="43">
        <f>Ivrea!$D690*C690</f>
        <v>0</v>
      </c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</row>
    <row r="691" ht="13.5" customHeight="1" spans="1:16" x14ac:dyDescent="0.25">
      <c r="A691" s="114" t="s">
        <v>735</v>
      </c>
      <c r="B691" s="72">
        <v>9791387547240</v>
      </c>
      <c r="C691" s="46">
        <v>23500</v>
      </c>
      <c r="D691" s="42"/>
      <c r="E691" s="43">
        <f>Ivrea!$D691*C691</f>
        <v>0</v>
      </c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</row>
    <row r="692" ht="13.5" customHeight="1" spans="1:16" x14ac:dyDescent="0.25">
      <c r="A692" s="114" t="s">
        <v>736</v>
      </c>
      <c r="B692" s="125">
        <v>9791387784331</v>
      </c>
      <c r="C692" s="46">
        <v>23500</v>
      </c>
      <c r="D692" s="42"/>
      <c r="E692" s="43">
        <f>Ivrea!$D692*C692</f>
        <v>0</v>
      </c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</row>
    <row r="693" ht="13.5" customHeight="1" spans="1:16" x14ac:dyDescent="0.25">
      <c r="A693" s="48" t="s">
        <v>737</v>
      </c>
      <c r="B693" s="125">
        <v>9791387981006</v>
      </c>
      <c r="C693" s="46">
        <v>23500</v>
      </c>
      <c r="D693" s="42"/>
      <c r="E693" s="43">
        <f>Ivrea!$D693*C693</f>
        <v>0</v>
      </c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</row>
    <row r="694" ht="13.5" customHeight="1" spans="1:16" x14ac:dyDescent="0.25">
      <c r="A694" s="48" t="s">
        <v>738</v>
      </c>
      <c r="B694" s="64" t="s">
        <v>739</v>
      </c>
      <c r="C694" s="46">
        <v>23500</v>
      </c>
      <c r="D694" s="68"/>
      <c r="E694" s="43">
        <f>Ivrea!$D694*C694</f>
        <v>0</v>
      </c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</row>
    <row r="695" ht="13.5" customHeight="1" spans="1:16" x14ac:dyDescent="0.25">
      <c r="A695" s="48" t="s">
        <v>740</v>
      </c>
      <c r="B695" s="40">
        <v>9791388178078</v>
      </c>
      <c r="C695" s="46">
        <v>23500</v>
      </c>
      <c r="D695" s="68"/>
      <c r="E695" s="43">
        <f>Ivrea!$D695*C695</f>
        <v>0</v>
      </c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</row>
    <row r="696" ht="13.5" customHeight="1" spans="1:16" x14ac:dyDescent="0.25">
      <c r="A696" s="48" t="s">
        <v>741</v>
      </c>
      <c r="B696" s="40">
        <v>9791388298172</v>
      </c>
      <c r="C696" s="41">
        <v>23500</v>
      </c>
      <c r="D696" s="42"/>
      <c r="E696" s="43">
        <f>Ivrea!$D696*C696</f>
        <v>0</v>
      </c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</row>
    <row r="697" ht="13.5" customHeight="1" spans="1:16" x14ac:dyDescent="0.25">
      <c r="A697" s="56" t="s">
        <v>742</v>
      </c>
      <c r="B697" s="40">
        <v>9788418963391</v>
      </c>
      <c r="C697" s="46">
        <v>17900</v>
      </c>
      <c r="D697" s="57">
        <v>1</v>
      </c>
      <c r="E697" s="43">
        <f>Ivrea!$D697*C697</f>
        <v>0</v>
      </c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</row>
    <row r="698" ht="13.5" customHeight="1" spans="1:16" x14ac:dyDescent="0.25">
      <c r="A698" s="56" t="s">
        <v>743</v>
      </c>
      <c r="B698" s="40">
        <v>9788419096432</v>
      </c>
      <c r="C698" s="46">
        <v>17900</v>
      </c>
      <c r="D698" s="57"/>
      <c r="E698" s="43">
        <f>Ivrea!$D698*C698</f>
        <v>0</v>
      </c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</row>
    <row r="699" ht="13.5" customHeight="1" spans="1:16" x14ac:dyDescent="0.25">
      <c r="A699" s="56" t="s">
        <v>744</v>
      </c>
      <c r="B699" s="40">
        <v>9788419306708</v>
      </c>
      <c r="C699" s="46">
        <v>17900</v>
      </c>
      <c r="D699" s="95"/>
      <c r="E699" s="43">
        <f>Ivrea!$D699*C699</f>
        <v>0</v>
      </c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</row>
    <row r="700" ht="13.5" customHeight="1" spans="1:16" x14ac:dyDescent="0.25">
      <c r="A700" s="56" t="s">
        <v>745</v>
      </c>
      <c r="B700" s="40">
        <v>9788419451798</v>
      </c>
      <c r="C700" s="46">
        <v>17900</v>
      </c>
      <c r="D700" s="95"/>
      <c r="E700" s="43">
        <f>Ivrea!$D700*C700</f>
        <v>0</v>
      </c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</row>
    <row r="701" ht="13.5" customHeight="1" spans="1:16" x14ac:dyDescent="0.25">
      <c r="A701" s="56" t="s">
        <v>746</v>
      </c>
      <c r="B701" s="40">
        <v>9788419531667</v>
      </c>
      <c r="C701" s="46">
        <v>17900</v>
      </c>
      <c r="D701" s="57"/>
      <c r="E701" s="43">
        <f>Ivrea!$D701*C701</f>
        <v>0</v>
      </c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</row>
    <row r="702" ht="13.5" customHeight="1" spans="1:16" x14ac:dyDescent="0.25">
      <c r="A702" s="56" t="s">
        <v>747</v>
      </c>
      <c r="B702" s="40">
        <v>9788419730923</v>
      </c>
      <c r="C702" s="46">
        <v>17900</v>
      </c>
      <c r="D702" s="57"/>
      <c r="E702" s="43">
        <f>Ivrea!$D702*C702</f>
        <v>0</v>
      </c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</row>
    <row r="703" ht="13.5" customHeight="1" spans="1:16" x14ac:dyDescent="0.25">
      <c r="A703" s="56" t="s">
        <v>748</v>
      </c>
      <c r="B703" s="40">
        <v>9788419869418</v>
      </c>
      <c r="C703" s="46">
        <v>17900</v>
      </c>
      <c r="D703" s="57"/>
      <c r="E703" s="43">
        <f>Ivrea!$D703*C703</f>
        <v>0</v>
      </c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</row>
    <row r="704" ht="13.5" customHeight="1" spans="1:16" x14ac:dyDescent="0.25">
      <c r="A704" s="56" t="s">
        <v>749</v>
      </c>
      <c r="B704" s="74">
        <v>9788410007383</v>
      </c>
      <c r="C704" s="46">
        <v>17900</v>
      </c>
      <c r="D704" s="57"/>
      <c r="E704" s="43">
        <f>Ivrea!$D704*C704</f>
        <v>0</v>
      </c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</row>
    <row r="705" ht="13.5" customHeight="1" spans="1:16" x14ac:dyDescent="0.25">
      <c r="A705" s="56" t="s">
        <v>750</v>
      </c>
      <c r="B705" s="40">
        <v>9788410061811</v>
      </c>
      <c r="C705" s="46">
        <v>17900</v>
      </c>
      <c r="D705" s="57"/>
      <c r="E705" s="43">
        <f>Ivrea!$D705*C705</f>
        <v>0</v>
      </c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</row>
    <row r="706" ht="13.5" customHeight="1" spans="1:16" x14ac:dyDescent="0.25">
      <c r="A706" s="113" t="s">
        <v>751</v>
      </c>
      <c r="B706" s="40">
        <v>9788410213388</v>
      </c>
      <c r="C706" s="46">
        <v>17900</v>
      </c>
      <c r="D706" s="42"/>
      <c r="E706" s="43">
        <f>Ivrea!$D706*C706</f>
        <v>0</v>
      </c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</row>
    <row r="707" ht="13.5" customHeight="1" spans="1:16" x14ac:dyDescent="0.25">
      <c r="A707" s="113" t="s">
        <v>752</v>
      </c>
      <c r="B707" s="40">
        <v>9788410388406</v>
      </c>
      <c r="C707" s="46">
        <v>17900</v>
      </c>
      <c r="D707" s="42"/>
      <c r="E707" s="43">
        <f>Ivrea!$D707*C707</f>
        <v>0</v>
      </c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</row>
    <row r="708" ht="13.5" customHeight="1" spans="1:16" x14ac:dyDescent="0.25">
      <c r="A708" s="45" t="s">
        <v>753</v>
      </c>
      <c r="B708" s="40">
        <v>9788410475960</v>
      </c>
      <c r="C708" s="46">
        <v>17900</v>
      </c>
      <c r="D708" s="42"/>
      <c r="E708" s="43">
        <f>Ivrea!$D708*C708</f>
        <v>0</v>
      </c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</row>
    <row r="709" ht="13.5" customHeight="1" spans="1:16" x14ac:dyDescent="0.25">
      <c r="A709" s="45" t="s">
        <v>754</v>
      </c>
      <c r="B709" s="72">
        <v>9791387547493</v>
      </c>
      <c r="C709" s="46">
        <v>17900</v>
      </c>
      <c r="D709" s="42"/>
      <c r="E709" s="43">
        <f>Ivrea!$D709*C709</f>
        <v>0</v>
      </c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</row>
    <row r="710" ht="13.5" customHeight="1" spans="1:16" x14ac:dyDescent="0.25">
      <c r="A710" s="45" t="s">
        <v>755</v>
      </c>
      <c r="B710" s="40">
        <v>9791387691431</v>
      </c>
      <c r="C710" s="46">
        <v>17900</v>
      </c>
      <c r="D710" s="42"/>
      <c r="E710" s="43">
        <f>Ivrea!$D710*C710</f>
        <v>0</v>
      </c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</row>
    <row r="711" ht="13.5" customHeight="1" spans="1:16" x14ac:dyDescent="0.25">
      <c r="A711" s="45" t="s">
        <v>756</v>
      </c>
      <c r="B711" s="40">
        <v>9791387784812</v>
      </c>
      <c r="C711" s="46">
        <v>17900</v>
      </c>
      <c r="D711" s="42"/>
      <c r="E711" s="43">
        <f>Ivrea!$D711*C711</f>
        <v>0</v>
      </c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</row>
    <row r="712" ht="13.5" customHeight="1" spans="1:16" x14ac:dyDescent="0.25">
      <c r="A712" s="45" t="s">
        <v>757</v>
      </c>
      <c r="B712" s="40">
        <v>9791387892999</v>
      </c>
      <c r="C712" s="46">
        <v>17900</v>
      </c>
      <c r="D712" s="67"/>
      <c r="E712" s="43">
        <f>Ivrea!$D712*C712</f>
        <v>0</v>
      </c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</row>
    <row r="713" ht="13.5" customHeight="1" spans="1:16" x14ac:dyDescent="0.25">
      <c r="A713" s="45" t="s">
        <v>758</v>
      </c>
      <c r="B713" s="40">
        <v>9791387981808</v>
      </c>
      <c r="C713" s="46">
        <v>17900</v>
      </c>
      <c r="D713" s="67"/>
      <c r="E713" s="43">
        <f>Ivrea!$D713*C713</f>
        <v>0</v>
      </c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</row>
    <row r="714" ht="13.5" customHeight="1" spans="1:16" x14ac:dyDescent="0.25">
      <c r="A714" s="45" t="s">
        <v>759</v>
      </c>
      <c r="B714" s="64" t="s">
        <v>760</v>
      </c>
      <c r="C714" s="46">
        <v>17900</v>
      </c>
      <c r="D714" s="68"/>
      <c r="E714" s="43">
        <f>Ivrea!$D714*C714</f>
        <v>0</v>
      </c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</row>
    <row r="715" ht="13.5" customHeight="1" spans="1:16" x14ac:dyDescent="0.25">
      <c r="A715" s="45" t="s">
        <v>761</v>
      </c>
      <c r="B715" s="64" t="s">
        <v>762</v>
      </c>
      <c r="C715" s="46">
        <v>17900</v>
      </c>
      <c r="D715" s="67"/>
      <c r="E715" s="43">
        <f>Ivrea!$D715*C715</f>
        <v>0</v>
      </c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</row>
    <row r="716" ht="13.5" customHeight="1" spans="1:16" x14ac:dyDescent="0.25">
      <c r="A716" s="45" t="s">
        <v>763</v>
      </c>
      <c r="B716" s="40">
        <v>9791388249518</v>
      </c>
      <c r="C716" s="46">
        <v>17900</v>
      </c>
      <c r="D716" s="62"/>
      <c r="E716" s="43">
        <f>Ivrea!$D716*C716</f>
        <v>0</v>
      </c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</row>
    <row r="717" ht="13.5" customHeight="1" spans="1:16" x14ac:dyDescent="0.25">
      <c r="A717" s="49" t="s">
        <v>764</v>
      </c>
      <c r="B717" s="40">
        <v>9788419869999</v>
      </c>
      <c r="C717" s="46">
        <v>18900</v>
      </c>
      <c r="D717" s="57"/>
      <c r="E717" s="43">
        <f>Ivrea!$D717*C717</f>
        <v>0</v>
      </c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</row>
    <row r="718" ht="13.5" customHeight="1" spans="1:16" x14ac:dyDescent="0.25">
      <c r="A718" s="49" t="s">
        <v>765</v>
      </c>
      <c r="B718" s="40">
        <v>9788410061330</v>
      </c>
      <c r="C718" s="46">
        <v>18900</v>
      </c>
      <c r="D718" s="57"/>
      <c r="E718" s="43">
        <f>Ivrea!$D718*C718</f>
        <v>0</v>
      </c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</row>
    <row r="719" ht="13.5" customHeight="1" spans="1:16" x14ac:dyDescent="0.25">
      <c r="A719" s="49" t="s">
        <v>766</v>
      </c>
      <c r="B719" s="40">
        <v>9788410113862</v>
      </c>
      <c r="C719" s="46">
        <v>18900</v>
      </c>
      <c r="D719" s="57"/>
      <c r="E719" s="43">
        <f>Ivrea!$D719*C719</f>
        <v>0</v>
      </c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</row>
    <row r="720" ht="13.5" customHeight="1" spans="1:16" x14ac:dyDescent="0.25">
      <c r="A720" s="48" t="s">
        <v>767</v>
      </c>
      <c r="B720" s="40">
        <v>9788410213234</v>
      </c>
      <c r="C720" s="46">
        <v>18900</v>
      </c>
      <c r="D720" s="42"/>
      <c r="E720" s="43">
        <f>Ivrea!$D720*C720</f>
        <v>0</v>
      </c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</row>
    <row r="721" ht="13.5" customHeight="1" spans="1:16" x14ac:dyDescent="0.25">
      <c r="A721" s="48" t="s">
        <v>768</v>
      </c>
      <c r="B721" s="40">
        <v>9788410258594</v>
      </c>
      <c r="C721" s="46">
        <v>18900</v>
      </c>
      <c r="D721" s="42"/>
      <c r="E721" s="43">
        <f>Ivrea!$D721*C721</f>
        <v>0</v>
      </c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</row>
    <row r="722" ht="13.5" customHeight="1" spans="1:16" x14ac:dyDescent="0.25">
      <c r="A722" s="48" t="s">
        <v>769</v>
      </c>
      <c r="B722" s="40">
        <v>9788410388338</v>
      </c>
      <c r="C722" s="46">
        <v>18900</v>
      </c>
      <c r="D722" s="42"/>
      <c r="E722" s="43">
        <f>Ivrea!$D722*C722</f>
        <v>0</v>
      </c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</row>
    <row r="723" ht="13.5" customHeight="1" spans="1:16" x14ac:dyDescent="0.25">
      <c r="A723" s="45" t="s">
        <v>770</v>
      </c>
      <c r="B723" s="40">
        <v>9788410475823</v>
      </c>
      <c r="C723" s="46">
        <v>18900</v>
      </c>
      <c r="D723" s="42"/>
      <c r="E723" s="43">
        <f>Ivrea!$D723*C723</f>
        <v>0</v>
      </c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</row>
    <row r="724" ht="13.5" customHeight="1" spans="1:16" x14ac:dyDescent="0.25">
      <c r="A724" s="45" t="s">
        <v>771</v>
      </c>
      <c r="B724" s="72">
        <v>9791387547318</v>
      </c>
      <c r="C724" s="46">
        <v>18900</v>
      </c>
      <c r="D724" s="42"/>
      <c r="E724" s="43">
        <f>Ivrea!$D724*C724</f>
        <v>0</v>
      </c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</row>
    <row r="725" ht="13.5" customHeight="1" spans="1:16" x14ac:dyDescent="0.25">
      <c r="A725" s="45" t="s">
        <v>772</v>
      </c>
      <c r="B725" s="97">
        <v>9791387619770</v>
      </c>
      <c r="C725" s="46">
        <v>18900</v>
      </c>
      <c r="D725" s="42"/>
      <c r="E725" s="106">
        <f>Ivrea!$D725*C725</f>
        <v>0</v>
      </c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</row>
    <row r="726" ht="13.5" customHeight="1" spans="1:16" x14ac:dyDescent="0.25">
      <c r="A726" s="73" t="s">
        <v>773</v>
      </c>
      <c r="B726" s="40">
        <v>9791387784126</v>
      </c>
      <c r="C726" s="46">
        <v>18900</v>
      </c>
      <c r="D726" s="42"/>
      <c r="E726" s="43">
        <f>Ivrea!$D726*C726</f>
        <v>0</v>
      </c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</row>
    <row r="727" ht="13.5" customHeight="1" spans="1:16" x14ac:dyDescent="0.25">
      <c r="A727" s="73" t="s">
        <v>774</v>
      </c>
      <c r="B727" s="40">
        <v>9791387784935</v>
      </c>
      <c r="C727" s="46">
        <v>18900</v>
      </c>
      <c r="D727" s="68"/>
      <c r="E727" s="43">
        <f>Ivrea!$D727*C727</f>
        <v>0</v>
      </c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</row>
    <row r="728" ht="13.5" customHeight="1" spans="1:16" x14ac:dyDescent="0.25">
      <c r="A728" s="73" t="s">
        <v>775</v>
      </c>
      <c r="B728" s="40">
        <v>9791387981099</v>
      </c>
      <c r="C728" s="46">
        <v>18900</v>
      </c>
      <c r="D728" s="68"/>
      <c r="E728" s="43">
        <f>Ivrea!$D728*C728</f>
        <v>0</v>
      </c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</row>
    <row r="729" ht="13.5" customHeight="1" spans="1:16" x14ac:dyDescent="0.25">
      <c r="A729" s="73" t="s">
        <v>776</v>
      </c>
      <c r="B729" s="64">
        <v>9791388024757</v>
      </c>
      <c r="C729" s="46">
        <v>18900</v>
      </c>
      <c r="D729" s="67"/>
      <c r="E729" s="43">
        <f>Ivrea!$D729*C729</f>
        <v>0</v>
      </c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</row>
    <row r="730" ht="13.5" customHeight="1" spans="1:16" x14ac:dyDescent="0.25">
      <c r="A730" s="73" t="s">
        <v>777</v>
      </c>
      <c r="B730" s="64" t="s">
        <v>778</v>
      </c>
      <c r="C730" s="46">
        <v>18900</v>
      </c>
      <c r="D730" s="67"/>
      <c r="E730" s="43">
        <f>Ivrea!$D730*C730</f>
        <v>0</v>
      </c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</row>
    <row r="731" ht="13.5" customHeight="1" spans="1:16" x14ac:dyDescent="0.25">
      <c r="A731" s="73" t="s">
        <v>779</v>
      </c>
      <c r="B731" s="64" t="s">
        <v>780</v>
      </c>
      <c r="C731" s="46">
        <v>18900</v>
      </c>
      <c r="D731" s="67"/>
      <c r="E731" s="43">
        <f>Ivrea!$D731*C731</f>
        <v>0</v>
      </c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</row>
    <row r="732" ht="13.5" customHeight="1" spans="1:16" x14ac:dyDescent="0.25">
      <c r="A732" s="126" t="s">
        <v>781</v>
      </c>
      <c r="B732" s="74">
        <v>9791388104718</v>
      </c>
      <c r="C732" s="46">
        <v>10500</v>
      </c>
      <c r="D732" s="127"/>
      <c r="E732" s="43">
        <f>Ivrea!$D732*C732</f>
        <v>0</v>
      </c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</row>
    <row r="733" ht="12.75" customHeight="1" spans="1:16" x14ac:dyDescent="0.25">
      <c r="A733" s="126" t="s">
        <v>782</v>
      </c>
      <c r="B733" s="74">
        <v>9791388249280</v>
      </c>
      <c r="C733" s="46">
        <v>10500</v>
      </c>
      <c r="D733" s="75"/>
      <c r="E733" s="43">
        <f>Ivrea!$D733*C733</f>
        <v>0</v>
      </c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</row>
    <row r="734" ht="13.5" customHeight="1" spans="1:16" x14ac:dyDescent="0.25">
      <c r="A734" s="128" t="s">
        <v>783</v>
      </c>
      <c r="B734" s="129">
        <v>9791387981761</v>
      </c>
      <c r="C734" s="86">
        <v>10500</v>
      </c>
      <c r="D734" s="130"/>
      <c r="E734" s="88">
        <f>Ivrea!$D734*C734</f>
        <v>0</v>
      </c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</row>
    <row r="735" ht="13.5" customHeight="1" spans="1:16" x14ac:dyDescent="0.25">
      <c r="A735" s="39" t="s">
        <v>784</v>
      </c>
      <c r="B735" s="64">
        <v>9791387981778</v>
      </c>
      <c r="C735" s="46">
        <v>10500</v>
      </c>
      <c r="D735" s="67"/>
      <c r="E735" s="43">
        <f>Ivrea!$D735*C735</f>
        <v>0</v>
      </c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</row>
    <row r="736" ht="13.5" customHeight="1" spans="1:16" x14ac:dyDescent="0.25">
      <c r="A736" s="39" t="s">
        <v>785</v>
      </c>
      <c r="B736" s="64" t="s">
        <v>786</v>
      </c>
      <c r="C736" s="46">
        <v>10500</v>
      </c>
      <c r="D736" s="68"/>
      <c r="E736" s="54">
        <f>Ivrea!$D736*C736</f>
        <v>0</v>
      </c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</row>
    <row r="737" ht="13.5" customHeight="1" spans="1:16" x14ac:dyDescent="0.25">
      <c r="A737" s="39" t="s">
        <v>787</v>
      </c>
      <c r="B737" s="64" t="s">
        <v>788</v>
      </c>
      <c r="C737" s="46">
        <v>10500</v>
      </c>
      <c r="D737" s="68"/>
      <c r="E737" s="54">
        <f>Ivrea!$D737*C737</f>
        <v>0</v>
      </c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</row>
    <row r="738" ht="13.5" customHeight="1" spans="1:16" x14ac:dyDescent="0.25">
      <c r="A738" s="131" t="s">
        <v>789</v>
      </c>
      <c r="B738" s="64" t="s">
        <v>790</v>
      </c>
      <c r="C738" s="98">
        <v>10500</v>
      </c>
      <c r="D738" s="68"/>
      <c r="E738" s="43">
        <f>Ivrea!$D738*C738</f>
        <v>0</v>
      </c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</row>
    <row r="739" ht="13.5" customHeight="1" spans="1:16" x14ac:dyDescent="0.25">
      <c r="A739" s="131" t="s">
        <v>791</v>
      </c>
      <c r="B739" s="64" t="s">
        <v>792</v>
      </c>
      <c r="C739" s="98">
        <v>10500</v>
      </c>
      <c r="D739" s="68">
        <v>1</v>
      </c>
      <c r="E739" s="43">
        <f>Ivrea!$D739*C739</f>
        <v>0</v>
      </c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</row>
    <row r="740" ht="13.5" customHeight="1" spans="1:16" x14ac:dyDescent="0.25">
      <c r="A740" s="131" t="s">
        <v>793</v>
      </c>
      <c r="B740" s="64" t="s">
        <v>794</v>
      </c>
      <c r="C740" s="98">
        <v>10500</v>
      </c>
      <c r="D740" s="67"/>
      <c r="E740" s="43">
        <f>Ivrea!$D740*C740</f>
        <v>0</v>
      </c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</row>
    <row r="741" ht="13.5" customHeight="1" spans="1:16" x14ac:dyDescent="0.25">
      <c r="A741" s="131" t="s">
        <v>795</v>
      </c>
      <c r="B741" s="64" t="s">
        <v>796</v>
      </c>
      <c r="C741" s="98">
        <v>10500</v>
      </c>
      <c r="D741" s="67"/>
      <c r="E741" s="43">
        <f>Ivrea!$D741*C741</f>
        <v>0</v>
      </c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</row>
    <row r="742" ht="13.5" customHeight="1" spans="1:16" x14ac:dyDescent="0.25">
      <c r="A742" s="131" t="s">
        <v>797</v>
      </c>
      <c r="B742" s="40">
        <v>9791388178405</v>
      </c>
      <c r="C742" s="46">
        <v>10500</v>
      </c>
      <c r="D742" s="42"/>
      <c r="E742" s="43">
        <f>Ivrea!$D742*C742</f>
        <v>0</v>
      </c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</row>
    <row r="743" ht="13.5" customHeight="1" spans="1:16" x14ac:dyDescent="0.25">
      <c r="A743" s="131" t="s">
        <v>798</v>
      </c>
      <c r="B743" s="40">
        <v>9791388178412</v>
      </c>
      <c r="C743" s="46">
        <v>10500</v>
      </c>
      <c r="D743" s="42"/>
      <c r="E743" s="43">
        <f>Ivrea!$D743*C743</f>
        <v>0</v>
      </c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</row>
    <row r="744" ht="13.5" customHeight="1" spans="1:16" x14ac:dyDescent="0.25">
      <c r="A744" s="131" t="s">
        <v>799</v>
      </c>
      <c r="B744" s="40">
        <v>9791388249709</v>
      </c>
      <c r="C744" s="46">
        <v>10500</v>
      </c>
      <c r="D744" s="42"/>
      <c r="E744" s="43">
        <f>Ivrea!$D744*C744</f>
        <v>0</v>
      </c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</row>
    <row r="745" ht="13.5" customHeight="1" spans="1:16" x14ac:dyDescent="0.25">
      <c r="A745" s="131" t="s">
        <v>800</v>
      </c>
      <c r="B745" s="40">
        <v>9791388249716</v>
      </c>
      <c r="C745" s="46">
        <v>10500</v>
      </c>
      <c r="D745" s="42"/>
      <c r="E745" s="43">
        <f>Ivrea!$D745*C745</f>
        <v>0</v>
      </c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</row>
    <row r="746" ht="13.5" customHeight="1" spans="1:16" x14ac:dyDescent="0.25">
      <c r="A746" s="47" t="s">
        <v>801</v>
      </c>
      <c r="B746" s="64" t="s">
        <v>802</v>
      </c>
      <c r="C746" s="46">
        <v>10500</v>
      </c>
      <c r="D746" s="67"/>
      <c r="E746" s="43">
        <f>Ivrea!$D746*C746</f>
        <v>0</v>
      </c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</row>
    <row r="747" ht="13.5" customHeight="1" spans="1:16" x14ac:dyDescent="0.25">
      <c r="A747" s="47" t="s">
        <v>803</v>
      </c>
      <c r="B747" s="64" t="s">
        <v>804</v>
      </c>
      <c r="C747" s="46">
        <v>10500</v>
      </c>
      <c r="D747" s="68"/>
      <c r="E747" s="43">
        <f>Ivrea!$D747*C747</f>
        <v>0</v>
      </c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</row>
    <row r="748" ht="13.5" customHeight="1" spans="1:16" x14ac:dyDescent="0.25">
      <c r="A748" s="47" t="s">
        <v>805</v>
      </c>
      <c r="B748" s="40">
        <v>9791388178436</v>
      </c>
      <c r="C748" s="46">
        <v>10500</v>
      </c>
      <c r="D748" s="67"/>
      <c r="E748" s="43">
        <f>Ivrea!$D748*C748</f>
        <v>0</v>
      </c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</row>
    <row r="749" ht="13.5" customHeight="1" spans="1:16" x14ac:dyDescent="0.25">
      <c r="A749" s="48" t="s">
        <v>806</v>
      </c>
      <c r="B749" s="64" t="s">
        <v>807</v>
      </c>
      <c r="C749" s="46">
        <v>20500</v>
      </c>
      <c r="D749" s="68"/>
      <c r="E749" s="43">
        <f>Ivrea!$D749*C749</f>
        <v>0</v>
      </c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</row>
    <row r="750" ht="13.5" customHeight="1" spans="1:16" x14ac:dyDescent="0.25">
      <c r="A750" s="48" t="s">
        <v>808</v>
      </c>
      <c r="B750" s="40">
        <v>9791388178276</v>
      </c>
      <c r="C750" s="46">
        <v>20500</v>
      </c>
      <c r="D750" s="67"/>
      <c r="E750" s="43">
        <f>Ivrea!$D750*C750</f>
        <v>0</v>
      </c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</row>
    <row r="751" ht="13.5" customHeight="1" spans="1:16" x14ac:dyDescent="0.25">
      <c r="A751" s="56" t="s">
        <v>809</v>
      </c>
      <c r="B751" s="40">
        <v>9788416352753</v>
      </c>
      <c r="C751" s="46">
        <v>10500</v>
      </c>
      <c r="D751" s="57"/>
      <c r="E751" s="43">
        <f>Ivrea!$D751*C751</f>
        <v>0</v>
      </c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</row>
    <row r="752" ht="13.5" customHeight="1" spans="1:16" x14ac:dyDescent="0.25">
      <c r="A752" s="56" t="s">
        <v>810</v>
      </c>
      <c r="B752" s="40">
        <v>9788416352685</v>
      </c>
      <c r="C752" s="46">
        <v>10500</v>
      </c>
      <c r="D752" s="95"/>
      <c r="E752" s="43">
        <f>Ivrea!$D752*C752</f>
        <v>0</v>
      </c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</row>
    <row r="753" ht="13.5" customHeight="1" spans="1:16" x14ac:dyDescent="0.25">
      <c r="A753" s="56" t="s">
        <v>811</v>
      </c>
      <c r="B753" s="40">
        <v>9788416426652</v>
      </c>
      <c r="C753" s="46">
        <v>10500</v>
      </c>
      <c r="D753" s="95"/>
      <c r="E753" s="43">
        <f>Ivrea!$D753*C753</f>
        <v>0</v>
      </c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</row>
    <row r="754" ht="13.5" customHeight="1" spans="1:16" x14ac:dyDescent="0.25">
      <c r="A754" s="94" t="s">
        <v>812</v>
      </c>
      <c r="B754" s="85">
        <v>9788416352746</v>
      </c>
      <c r="C754" s="46">
        <v>10500</v>
      </c>
      <c r="D754" s="95"/>
      <c r="E754" s="43">
        <f>Ivrea!$D754*C754</f>
        <v>0</v>
      </c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</row>
    <row r="755" ht="13.5" customHeight="1" spans="1:16" x14ac:dyDescent="0.25">
      <c r="A755" s="94" t="s">
        <v>813</v>
      </c>
      <c r="B755" s="85">
        <v>9788416805959</v>
      </c>
      <c r="C755" s="46">
        <v>10500</v>
      </c>
      <c r="D755" s="95"/>
      <c r="E755" s="43">
        <f>Ivrea!$D755*C755</f>
        <v>0</v>
      </c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</row>
    <row r="756" ht="13.5" customHeight="1" spans="1:16" x14ac:dyDescent="0.25">
      <c r="A756" s="94" t="s">
        <v>814</v>
      </c>
      <c r="B756" s="85">
        <v>9788416905317</v>
      </c>
      <c r="C756" s="46">
        <v>10500</v>
      </c>
      <c r="D756" s="95"/>
      <c r="E756" s="43">
        <f>Ivrea!$D756*C756</f>
        <v>0</v>
      </c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</row>
    <row r="757" ht="13.5" customHeight="1" spans="1:16" x14ac:dyDescent="0.25">
      <c r="A757" s="94" t="s">
        <v>815</v>
      </c>
      <c r="B757" s="85">
        <v>9788416999811</v>
      </c>
      <c r="C757" s="46">
        <v>10500</v>
      </c>
      <c r="D757" s="95"/>
      <c r="E757" s="43">
        <f>Ivrea!$D757*C757</f>
        <v>0</v>
      </c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</row>
    <row r="758" ht="13.5" customHeight="1" spans="1:16" x14ac:dyDescent="0.25">
      <c r="A758" s="94" t="s">
        <v>816</v>
      </c>
      <c r="B758" s="85">
        <v>9788417179106</v>
      </c>
      <c r="C758" s="46">
        <v>10500</v>
      </c>
      <c r="D758" s="95"/>
      <c r="E758" s="43">
        <f>Ivrea!$D758*C758</f>
        <v>0</v>
      </c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</row>
    <row r="759" ht="13.5" customHeight="1" spans="1:16" x14ac:dyDescent="0.25">
      <c r="A759" s="56" t="s">
        <v>817</v>
      </c>
      <c r="B759" s="40">
        <v>9788417179939</v>
      </c>
      <c r="C759" s="46">
        <v>10500</v>
      </c>
      <c r="D759" s="95"/>
      <c r="E759" s="43">
        <f>Ivrea!$D759*C759</f>
        <v>0</v>
      </c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</row>
    <row r="760" ht="13.5" customHeight="1" spans="1:16" x14ac:dyDescent="0.25">
      <c r="A760" s="56" t="s">
        <v>818</v>
      </c>
      <c r="B760" s="40">
        <v>9788417490041</v>
      </c>
      <c r="C760" s="46">
        <v>10500</v>
      </c>
      <c r="D760" s="95"/>
      <c r="E760" s="43">
        <f>Ivrea!$D760*C760</f>
        <v>0</v>
      </c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</row>
    <row r="761" ht="13.5" customHeight="1" spans="1:16" x14ac:dyDescent="0.25">
      <c r="A761" s="56" t="s">
        <v>819</v>
      </c>
      <c r="B761" s="40">
        <v>9788417537111</v>
      </c>
      <c r="C761" s="46">
        <v>10500</v>
      </c>
      <c r="D761" s="95"/>
      <c r="E761" s="43">
        <f>Ivrea!$D761*C761</f>
        <v>0</v>
      </c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</row>
    <row r="762" ht="13.5" customHeight="1" spans="1:16" x14ac:dyDescent="0.25">
      <c r="A762" s="56" t="s">
        <v>820</v>
      </c>
      <c r="B762" s="40">
        <v>9788417699499</v>
      </c>
      <c r="C762" s="46">
        <v>10500</v>
      </c>
      <c r="D762" s="57"/>
      <c r="E762" s="43">
        <f>Ivrea!$D762*C762</f>
        <v>0</v>
      </c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</row>
    <row r="763" ht="13.5" customHeight="1" spans="1:16" x14ac:dyDescent="0.25">
      <c r="A763" s="56" t="s">
        <v>821</v>
      </c>
      <c r="B763" s="40">
        <v>9788417920821</v>
      </c>
      <c r="C763" s="46">
        <v>10500</v>
      </c>
      <c r="D763" s="57"/>
      <c r="E763" s="43">
        <f>Ivrea!$D763*C763</f>
        <v>0</v>
      </c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</row>
    <row r="764" ht="13.5" customHeight="1" spans="1:16" x14ac:dyDescent="0.25">
      <c r="A764" s="56" t="s">
        <v>822</v>
      </c>
      <c r="B764" s="40">
        <v>9788418172397</v>
      </c>
      <c r="C764" s="46">
        <v>10500</v>
      </c>
      <c r="D764" s="57"/>
      <c r="E764" s="43">
        <f>Ivrea!$D764*C764</f>
        <v>0</v>
      </c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</row>
    <row r="765" ht="13.5" customHeight="1" spans="1:16" x14ac:dyDescent="0.25">
      <c r="A765" s="56" t="s">
        <v>823</v>
      </c>
      <c r="B765" s="40">
        <v>9788418450556</v>
      </c>
      <c r="C765" s="46">
        <v>10500</v>
      </c>
      <c r="D765" s="57"/>
      <c r="E765" s="43">
        <f>Ivrea!$D765*C765</f>
        <v>0</v>
      </c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</row>
    <row r="766" ht="13.5" customHeight="1" spans="1:16" x14ac:dyDescent="0.25">
      <c r="A766" s="56" t="s">
        <v>824</v>
      </c>
      <c r="B766" s="40">
        <v>9788418645303</v>
      </c>
      <c r="C766" s="46">
        <v>10500</v>
      </c>
      <c r="D766" s="57"/>
      <c r="E766" s="43">
        <f>Ivrea!$D766*C766</f>
        <v>0</v>
      </c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</row>
    <row r="767" ht="13.5" customHeight="1" spans="1:16" x14ac:dyDescent="0.25">
      <c r="A767" s="56" t="s">
        <v>825</v>
      </c>
      <c r="B767" s="40">
        <v>9788410153608</v>
      </c>
      <c r="C767" s="46">
        <v>10500</v>
      </c>
      <c r="D767" s="78"/>
      <c r="E767" s="43">
        <f>Ivrea!$D767*C767</f>
        <v>0</v>
      </c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</row>
    <row r="768" ht="13.5" customHeight="1" spans="1:16" x14ac:dyDescent="0.25">
      <c r="A768" s="56" t="s">
        <v>826</v>
      </c>
      <c r="B768" s="40">
        <v>9788410258389</v>
      </c>
      <c r="C768" s="46">
        <v>10500</v>
      </c>
      <c r="D768" s="78"/>
      <c r="E768" s="43">
        <f>Ivrea!$D768*C768</f>
        <v>0</v>
      </c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</row>
    <row r="769" ht="13.5" customHeight="1" spans="1:16" x14ac:dyDescent="0.25">
      <c r="A769" s="56" t="s">
        <v>827</v>
      </c>
      <c r="B769" s="97">
        <v>9791387691349</v>
      </c>
      <c r="C769" s="46">
        <v>10500</v>
      </c>
      <c r="D769" s="42"/>
      <c r="E769" s="115">
        <f>Ivrea!$D769*C769</f>
        <v>0</v>
      </c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</row>
    <row r="770" ht="13.5" customHeight="1" spans="1:16" x14ac:dyDescent="0.25">
      <c r="A770" s="56" t="s">
        <v>828</v>
      </c>
      <c r="B770" s="40">
        <v>9791388178634</v>
      </c>
      <c r="C770" s="46">
        <v>10500</v>
      </c>
      <c r="D770" s="67"/>
      <c r="E770" s="43">
        <f>Ivrea!$D770*C770</f>
        <v>0</v>
      </c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</row>
    <row r="771" ht="13.5" customHeight="1" spans="1:16" x14ac:dyDescent="0.25">
      <c r="A771" s="48" t="s">
        <v>829</v>
      </c>
      <c r="B771" s="72">
        <v>9791387547455</v>
      </c>
      <c r="C771" s="46">
        <v>9500</v>
      </c>
      <c r="D771" s="42"/>
      <c r="E771" s="43">
        <f>Ivrea!$D771*C771</f>
        <v>0</v>
      </c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</row>
    <row r="772" ht="13.5" customHeight="1" spans="1:16" x14ac:dyDescent="0.25">
      <c r="A772" s="48" t="s">
        <v>830</v>
      </c>
      <c r="B772" s="40">
        <v>9791387784263</v>
      </c>
      <c r="C772" s="46">
        <v>9500</v>
      </c>
      <c r="D772" s="42"/>
      <c r="E772" s="43">
        <f>Ivrea!$D772*C772</f>
        <v>0</v>
      </c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</row>
    <row r="773" ht="13.5" customHeight="1" spans="1:16" x14ac:dyDescent="0.25">
      <c r="A773" s="82" t="s">
        <v>831</v>
      </c>
      <c r="B773" s="40">
        <v>9791387892418</v>
      </c>
      <c r="C773" s="46">
        <v>9500</v>
      </c>
      <c r="D773" s="68"/>
      <c r="E773" s="43">
        <f>Ivrea!$D773*C773</f>
        <v>0</v>
      </c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</row>
    <row r="774" ht="13.5" customHeight="1" spans="1:16" x14ac:dyDescent="0.25">
      <c r="A774" s="82" t="s">
        <v>832</v>
      </c>
      <c r="B774" s="64">
        <v>9791387981839</v>
      </c>
      <c r="C774" s="46">
        <v>9500</v>
      </c>
      <c r="D774" s="67"/>
      <c r="E774" s="43">
        <f>Ivrea!$D774*C774</f>
        <v>0</v>
      </c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</row>
    <row r="775" ht="13.5" customHeight="1" spans="1:16" x14ac:dyDescent="0.25">
      <c r="A775" s="82" t="s">
        <v>833</v>
      </c>
      <c r="B775" s="64" t="s">
        <v>834</v>
      </c>
      <c r="C775" s="46">
        <v>9500</v>
      </c>
      <c r="D775" s="68"/>
      <c r="E775" s="43">
        <f>Ivrea!$D775*C775</f>
        <v>0</v>
      </c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</row>
    <row r="776" ht="13.5" customHeight="1" spans="1:16" x14ac:dyDescent="0.25">
      <c r="A776" s="82" t="s">
        <v>835</v>
      </c>
      <c r="B776" s="64" t="s">
        <v>836</v>
      </c>
      <c r="C776" s="46">
        <v>9500</v>
      </c>
      <c r="D776" s="68"/>
      <c r="E776" s="43">
        <f>Ivrea!$D776*C776</f>
        <v>0</v>
      </c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</row>
    <row r="777" ht="13.5" customHeight="1" spans="1:16" x14ac:dyDescent="0.25">
      <c r="A777" s="82" t="s">
        <v>837</v>
      </c>
      <c r="B777" s="64" t="s">
        <v>838</v>
      </c>
      <c r="C777" s="46">
        <v>9500</v>
      </c>
      <c r="D777" s="42"/>
      <c r="E777" s="43">
        <f>Ivrea!$D777*C777</f>
        <v>0</v>
      </c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</row>
    <row r="778" ht="13.5" customHeight="1" spans="1:16" x14ac:dyDescent="0.25">
      <c r="A778" s="49" t="s">
        <v>839</v>
      </c>
      <c r="B778" s="40">
        <v>9788419383082</v>
      </c>
      <c r="C778" s="46">
        <v>10500</v>
      </c>
      <c r="D778" s="95"/>
      <c r="E778" s="43">
        <f>Ivrea!$D778*C778</f>
        <v>0</v>
      </c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</row>
    <row r="779" ht="13.5" customHeight="1" spans="1:16" x14ac:dyDescent="0.25">
      <c r="A779" s="49" t="s">
        <v>840</v>
      </c>
      <c r="B779" s="40">
        <v>9788419451231</v>
      </c>
      <c r="C779" s="46">
        <v>10500</v>
      </c>
      <c r="D779" s="57"/>
      <c r="E779" s="43">
        <f>Ivrea!$D779*C779</f>
        <v>0</v>
      </c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</row>
    <row r="780" ht="13.5" customHeight="1" spans="1:16" x14ac:dyDescent="0.25">
      <c r="A780" s="49" t="s">
        <v>841</v>
      </c>
      <c r="B780" s="40">
        <v>9788419451927</v>
      </c>
      <c r="C780" s="46">
        <v>10500</v>
      </c>
      <c r="D780" s="57"/>
      <c r="E780" s="43">
        <f>Ivrea!$D780*C780</f>
        <v>0</v>
      </c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</row>
    <row r="781" ht="13.5" customHeight="1" spans="1:16" x14ac:dyDescent="0.25">
      <c r="A781" s="49" t="s">
        <v>842</v>
      </c>
      <c r="B781" s="40">
        <v>9788419600301</v>
      </c>
      <c r="C781" s="46">
        <v>10500</v>
      </c>
      <c r="D781" s="57"/>
      <c r="E781" s="43">
        <f>Ivrea!$D781*C781</f>
        <v>0</v>
      </c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</row>
    <row r="782" ht="13.5" customHeight="1" spans="1:16" x14ac:dyDescent="0.25">
      <c r="A782" s="49" t="s">
        <v>843</v>
      </c>
      <c r="B782" s="40">
        <v>9788419600875</v>
      </c>
      <c r="C782" s="46">
        <v>10500</v>
      </c>
      <c r="D782" s="57"/>
      <c r="E782" s="43">
        <f>Ivrea!$D782*C782</f>
        <v>0</v>
      </c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</row>
    <row r="783" ht="13.5" customHeight="1" spans="1:16" x14ac:dyDescent="0.25">
      <c r="A783" s="49" t="s">
        <v>844</v>
      </c>
      <c r="B783" s="40">
        <v>9788419673725</v>
      </c>
      <c r="C783" s="46">
        <v>10500</v>
      </c>
      <c r="D783" s="57"/>
      <c r="E783" s="43">
        <f>Ivrea!$D783*C783</f>
        <v>0</v>
      </c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</row>
    <row r="784" ht="13.5" customHeight="1" spans="1:16" x14ac:dyDescent="0.25">
      <c r="A784" s="49" t="s">
        <v>845</v>
      </c>
      <c r="B784" s="40">
        <v>9788419730848</v>
      </c>
      <c r="C784" s="46">
        <v>10500</v>
      </c>
      <c r="D784" s="57"/>
      <c r="E784" s="43">
        <f>Ivrea!$D784*C784</f>
        <v>0</v>
      </c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</row>
    <row r="785" ht="13.5" customHeight="1" spans="1:16" x14ac:dyDescent="0.25">
      <c r="A785" s="49" t="s">
        <v>846</v>
      </c>
      <c r="B785" s="40">
        <v>9788419916068</v>
      </c>
      <c r="C785" s="46">
        <v>10500</v>
      </c>
      <c r="D785" s="57"/>
      <c r="E785" s="43">
        <f>Ivrea!$D785*C785</f>
        <v>0</v>
      </c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</row>
    <row r="786" ht="13.5" customHeight="1" spans="1:16" x14ac:dyDescent="0.25">
      <c r="A786" s="56" t="s">
        <v>847</v>
      </c>
      <c r="B786" s="40">
        <v>9788410061378</v>
      </c>
      <c r="C786" s="46">
        <v>10500</v>
      </c>
      <c r="D786" s="57"/>
      <c r="E786" s="43">
        <f>Ivrea!$D786*C786</f>
        <v>0</v>
      </c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</row>
    <row r="787" ht="13.5" customHeight="1" spans="1:16" x14ac:dyDescent="0.25">
      <c r="A787" s="56" t="s">
        <v>848</v>
      </c>
      <c r="B787" s="40">
        <v>9788410113718</v>
      </c>
      <c r="C787" s="46">
        <v>10500</v>
      </c>
      <c r="D787" s="57"/>
      <c r="E787" s="43">
        <f>Ivrea!$D787*C787</f>
        <v>0</v>
      </c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</row>
    <row r="788" ht="13.5" customHeight="1" spans="1:16" x14ac:dyDescent="0.25">
      <c r="A788" s="56" t="s">
        <v>849</v>
      </c>
      <c r="B788" s="40">
        <v>9788410258402</v>
      </c>
      <c r="C788" s="46">
        <v>10500</v>
      </c>
      <c r="D788" s="42"/>
      <c r="E788" s="43">
        <f>Ivrea!$D788*C788</f>
        <v>0</v>
      </c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</row>
    <row r="789" ht="13.5" customHeight="1" spans="1:16" x14ac:dyDescent="0.25">
      <c r="A789" s="45" t="s">
        <v>850</v>
      </c>
      <c r="B789" s="40">
        <v>9788410350878</v>
      </c>
      <c r="C789" s="46">
        <v>10500</v>
      </c>
      <c r="D789" s="42"/>
      <c r="E789" s="43">
        <f>Ivrea!$D789*C789</f>
        <v>0</v>
      </c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</row>
    <row r="790" ht="13.5" customHeight="1" spans="1:16" x14ac:dyDescent="0.25">
      <c r="A790" s="45" t="s">
        <v>851</v>
      </c>
      <c r="B790" s="72">
        <v>9791387500603</v>
      </c>
      <c r="C790" s="46">
        <v>10500</v>
      </c>
      <c r="D790" s="80"/>
      <c r="E790" s="43">
        <f>Ivrea!$D790*C790</f>
        <v>0</v>
      </c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</row>
    <row r="791" ht="13.5" customHeight="1" spans="1:16" x14ac:dyDescent="0.25">
      <c r="A791" s="45" t="s">
        <v>852</v>
      </c>
      <c r="B791" s="72">
        <v>9791387619237</v>
      </c>
      <c r="C791" s="46">
        <v>10500</v>
      </c>
      <c r="D791" s="42"/>
      <c r="E791" s="43">
        <f>Ivrea!$D791*C791</f>
        <v>0</v>
      </c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</row>
    <row r="792" ht="13.5" customHeight="1" spans="1:16" x14ac:dyDescent="0.25">
      <c r="A792" s="47" t="s">
        <v>853</v>
      </c>
      <c r="B792" s="40">
        <v>9791387836610</v>
      </c>
      <c r="C792" s="46">
        <v>10500</v>
      </c>
      <c r="D792" s="68"/>
      <c r="E792" s="54">
        <f>(C792*D792)</f>
        <v>0</v>
      </c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</row>
    <row r="793" ht="13.5" customHeight="1" spans="1:16" x14ac:dyDescent="0.25">
      <c r="A793" s="45" t="s">
        <v>854</v>
      </c>
      <c r="B793" s="40">
        <v>9791387892517</v>
      </c>
      <c r="C793" s="46">
        <v>10500</v>
      </c>
      <c r="D793" s="67"/>
      <c r="E793" s="43">
        <f>Ivrea!$D793*C793</f>
        <v>0</v>
      </c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</row>
    <row r="794" ht="13.5" customHeight="1" spans="1:16" x14ac:dyDescent="0.25">
      <c r="A794" s="47" t="s">
        <v>855</v>
      </c>
      <c r="B794" s="64" t="s">
        <v>856</v>
      </c>
      <c r="C794" s="132">
        <v>10500</v>
      </c>
      <c r="D794" s="68"/>
      <c r="E794" s="54">
        <f>Ivrea!$D794*C794</f>
        <v>0</v>
      </c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</row>
    <row r="795" ht="13.5" customHeight="1" spans="1:16" x14ac:dyDescent="0.25">
      <c r="A795" s="47" t="s">
        <v>857</v>
      </c>
      <c r="B795" s="40">
        <v>9791388249686</v>
      </c>
      <c r="C795" s="132">
        <v>10500</v>
      </c>
      <c r="D795" s="62"/>
      <c r="E795" s="43">
        <f>Ivrea!$D795*C795</f>
        <v>0</v>
      </c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</row>
    <row r="796" ht="13.5" customHeight="1" spans="1:16" x14ac:dyDescent="0.25">
      <c r="A796" s="47" t="s">
        <v>858</v>
      </c>
      <c r="B796" s="40">
        <v>9791388249693</v>
      </c>
      <c r="C796" s="132">
        <v>10500</v>
      </c>
      <c r="D796" s="62"/>
      <c r="E796" s="43">
        <f>Ivrea!$D796*C796</f>
        <v>0</v>
      </c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</row>
    <row r="797" ht="13.5" customHeight="1" spans="1:16" x14ac:dyDescent="0.25">
      <c r="A797" s="48" t="s">
        <v>859</v>
      </c>
      <c r="B797" s="72">
        <v>9791387547288</v>
      </c>
      <c r="C797" s="46">
        <v>9500</v>
      </c>
      <c r="D797" s="42"/>
      <c r="E797" s="43">
        <f>Ivrea!$D797*C797</f>
        <v>0</v>
      </c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</row>
    <row r="798" ht="13.5" customHeight="1" spans="1:16" x14ac:dyDescent="0.25">
      <c r="A798" s="48" t="s">
        <v>860</v>
      </c>
      <c r="B798" s="72">
        <v>9791387619220</v>
      </c>
      <c r="C798" s="46">
        <v>9500</v>
      </c>
      <c r="D798" s="42"/>
      <c r="E798" s="43">
        <f>Ivrea!$D798*C798</f>
        <v>0</v>
      </c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</row>
    <row r="799" ht="13.5" customHeight="1" spans="1:16" x14ac:dyDescent="0.25">
      <c r="A799" s="48" t="s">
        <v>861</v>
      </c>
      <c r="B799" s="97">
        <v>9791387691271</v>
      </c>
      <c r="C799" s="46">
        <v>9500</v>
      </c>
      <c r="D799" s="42"/>
      <c r="E799" s="43">
        <f>Ivrea!$D799*C799</f>
        <v>0</v>
      </c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</row>
    <row r="800" ht="13.5" customHeight="1" spans="1:16" x14ac:dyDescent="0.25">
      <c r="A800" s="48" t="s">
        <v>862</v>
      </c>
      <c r="B800" s="40">
        <v>9791387784768</v>
      </c>
      <c r="C800" s="46">
        <v>9500</v>
      </c>
      <c r="D800" s="42"/>
      <c r="E800" s="43">
        <f>Ivrea!$D800*C800</f>
        <v>0</v>
      </c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</row>
    <row r="801" ht="13.5" customHeight="1" spans="1:16" x14ac:dyDescent="0.25">
      <c r="A801" s="48" t="s">
        <v>863</v>
      </c>
      <c r="B801" s="40">
        <v>9791387981167</v>
      </c>
      <c r="C801" s="46">
        <v>9500</v>
      </c>
      <c r="D801" s="67"/>
      <c r="E801" s="43">
        <f>Ivrea!$D801*C801</f>
        <v>0</v>
      </c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</row>
    <row r="802" ht="13.5" customHeight="1" spans="1:16" x14ac:dyDescent="0.25">
      <c r="A802" s="48" t="s">
        <v>864</v>
      </c>
      <c r="B802" s="64" t="s">
        <v>865</v>
      </c>
      <c r="C802" s="46">
        <v>9500</v>
      </c>
      <c r="D802" s="68"/>
      <c r="E802" s="43">
        <f>Ivrea!$D802*C802</f>
        <v>0</v>
      </c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</row>
    <row r="803" ht="13.5" customHeight="1" spans="1:16" x14ac:dyDescent="0.25">
      <c r="A803" s="48" t="s">
        <v>866</v>
      </c>
      <c r="B803" s="64" t="s">
        <v>867</v>
      </c>
      <c r="C803" s="46">
        <v>9500</v>
      </c>
      <c r="D803" s="67"/>
      <c r="E803" s="43">
        <f>Ivrea!$D803*C803</f>
        <v>0</v>
      </c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</row>
    <row r="804" ht="13.5" customHeight="1" spans="1:16" x14ac:dyDescent="0.25">
      <c r="A804" s="48" t="s">
        <v>868</v>
      </c>
      <c r="B804" s="64" t="s">
        <v>869</v>
      </c>
      <c r="C804" s="46">
        <v>9500</v>
      </c>
      <c r="D804" s="67"/>
      <c r="E804" s="43">
        <f>Ivrea!$D804*C804</f>
        <v>0</v>
      </c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</row>
    <row r="805" ht="13.5" customHeight="1" spans="1:16" x14ac:dyDescent="0.25">
      <c r="A805" s="48" t="s">
        <v>870</v>
      </c>
      <c r="B805" s="40">
        <v>9791388249822</v>
      </c>
      <c r="C805" s="46">
        <v>9500</v>
      </c>
      <c r="D805" s="42"/>
      <c r="E805" s="43">
        <f>Ivrea!$D805*C805</f>
        <v>0</v>
      </c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</row>
    <row r="806" ht="13.5" customHeight="1" spans="1:16" x14ac:dyDescent="0.25">
      <c r="A806" s="48" t="s">
        <v>871</v>
      </c>
      <c r="B806" s="40">
        <v>9791388249839</v>
      </c>
      <c r="C806" s="46">
        <v>9500</v>
      </c>
      <c r="D806" s="42"/>
      <c r="E806" s="43">
        <f>Ivrea!$D806*C806</f>
        <v>0</v>
      </c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</row>
    <row r="807" ht="13.5" customHeight="1" spans="1:16" x14ac:dyDescent="0.25">
      <c r="A807" s="48" t="s">
        <v>872</v>
      </c>
      <c r="B807" s="72">
        <v>9791387547516</v>
      </c>
      <c r="C807" s="46">
        <v>10500</v>
      </c>
      <c r="D807" s="42"/>
      <c r="E807" s="43">
        <f>Ivrea!$D807*C807</f>
        <v>0</v>
      </c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</row>
    <row r="808" ht="13.5" customHeight="1" spans="1:16" x14ac:dyDescent="0.25">
      <c r="A808" s="48" t="s">
        <v>873</v>
      </c>
      <c r="B808" s="72">
        <v>9791387619244</v>
      </c>
      <c r="C808" s="46">
        <v>10500</v>
      </c>
      <c r="D808" s="42"/>
      <c r="E808" s="43">
        <f>Ivrea!$D808*C808</f>
        <v>0</v>
      </c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</row>
    <row r="809" ht="13.5" customHeight="1" spans="1:16" x14ac:dyDescent="0.25">
      <c r="A809" s="48" t="s">
        <v>874</v>
      </c>
      <c r="B809" s="40">
        <v>9791387784393</v>
      </c>
      <c r="C809" s="46">
        <v>10500</v>
      </c>
      <c r="D809" s="42"/>
      <c r="E809" s="43">
        <f>Ivrea!$D809*C809</f>
        <v>0</v>
      </c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</row>
    <row r="810" ht="13.5" customHeight="1" spans="1:16" x14ac:dyDescent="0.25">
      <c r="A810" s="48" t="s">
        <v>875</v>
      </c>
      <c r="B810" s="64">
        <v>9791387981822</v>
      </c>
      <c r="C810" s="46">
        <v>10500</v>
      </c>
      <c r="D810" s="67"/>
      <c r="E810" s="43">
        <f>Ivrea!$D810*C810</f>
        <v>0</v>
      </c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</row>
    <row r="811" ht="13.5" customHeight="1" spans="1:16" x14ac:dyDescent="0.25">
      <c r="A811" s="48" t="s">
        <v>876</v>
      </c>
      <c r="B811" s="40">
        <v>9791388178023</v>
      </c>
      <c r="C811" s="46">
        <v>10500</v>
      </c>
      <c r="D811" s="68"/>
      <c r="E811" s="43">
        <f>Ivrea!$D811*C811</f>
        <v>0</v>
      </c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</row>
    <row r="812" ht="13.5" customHeight="1" spans="1:16" x14ac:dyDescent="0.25">
      <c r="A812" s="49" t="s">
        <v>877</v>
      </c>
      <c r="B812" s="40">
        <v>9788419185846</v>
      </c>
      <c r="C812" s="46">
        <v>10500</v>
      </c>
      <c r="D812" s="57"/>
      <c r="E812" s="43">
        <f>Ivrea!$D812*C812</f>
        <v>0</v>
      </c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</row>
    <row r="813" ht="13.5" customHeight="1" spans="1:16" x14ac:dyDescent="0.25">
      <c r="A813" s="49" t="s">
        <v>878</v>
      </c>
      <c r="B813" s="40">
        <v>9788419383419</v>
      </c>
      <c r="C813" s="46">
        <v>10500</v>
      </c>
      <c r="D813" s="57"/>
      <c r="E813" s="43">
        <f>Ivrea!$D813*C813</f>
        <v>0</v>
      </c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</row>
    <row r="814" ht="13.5" customHeight="1" spans="1:16" x14ac:dyDescent="0.25">
      <c r="A814" s="49" t="s">
        <v>879</v>
      </c>
      <c r="B814" s="40">
        <v>9788419383815</v>
      </c>
      <c r="C814" s="46">
        <v>10500</v>
      </c>
      <c r="D814" s="57"/>
      <c r="E814" s="43">
        <f>Ivrea!$D814*C814</f>
        <v>0</v>
      </c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</row>
    <row r="815" ht="13.5" customHeight="1" spans="1:16" x14ac:dyDescent="0.25">
      <c r="A815" s="56" t="s">
        <v>880</v>
      </c>
      <c r="B815" s="40">
        <v>9788419451439</v>
      </c>
      <c r="C815" s="46">
        <v>10500</v>
      </c>
      <c r="D815" s="57"/>
      <c r="E815" s="43">
        <f>Ivrea!$D815*C815</f>
        <v>0</v>
      </c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</row>
    <row r="816" ht="13.5" customHeight="1" spans="1:16" x14ac:dyDescent="0.25">
      <c r="A816" s="56" t="s">
        <v>881</v>
      </c>
      <c r="B816" s="40">
        <v>9788419531384</v>
      </c>
      <c r="C816" s="46">
        <v>10500</v>
      </c>
      <c r="D816" s="95"/>
      <c r="E816" s="43">
        <f>Ivrea!$D816*C816</f>
        <v>0</v>
      </c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</row>
    <row r="817" ht="13.5" customHeight="1" spans="1:16" x14ac:dyDescent="0.25">
      <c r="A817" s="56" t="s">
        <v>882</v>
      </c>
      <c r="B817" s="40">
        <v>9788419531872</v>
      </c>
      <c r="C817" s="46">
        <v>10500</v>
      </c>
      <c r="D817" s="95"/>
      <c r="E817" s="43">
        <f>Ivrea!$D817*C817</f>
        <v>0</v>
      </c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</row>
    <row r="818" ht="13.5" customHeight="1" spans="1:16" x14ac:dyDescent="0.25">
      <c r="A818" s="56" t="s">
        <v>883</v>
      </c>
      <c r="B818" s="40">
        <v>9788419600547</v>
      </c>
      <c r="C818" s="46">
        <v>10500</v>
      </c>
      <c r="D818" s="57"/>
      <c r="E818" s="43">
        <f>Ivrea!$D818*C818</f>
        <v>0</v>
      </c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</row>
    <row r="819" ht="13.5" customHeight="1" spans="1:16" x14ac:dyDescent="0.25">
      <c r="A819" s="56" t="s">
        <v>884</v>
      </c>
      <c r="B819" s="40">
        <v>9788419730862</v>
      </c>
      <c r="C819" s="46">
        <v>10500</v>
      </c>
      <c r="D819" s="57"/>
      <c r="E819" s="43">
        <f>Ivrea!$D819*C819</f>
        <v>0</v>
      </c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</row>
    <row r="820" ht="13.5" customHeight="1" spans="1:16" x14ac:dyDescent="0.25">
      <c r="A820" s="56" t="s">
        <v>885</v>
      </c>
      <c r="B820" s="74">
        <v>9788419816597</v>
      </c>
      <c r="C820" s="46">
        <v>10500</v>
      </c>
      <c r="D820" s="57"/>
      <c r="E820" s="43">
        <f>Ivrea!$D820*C820</f>
        <v>0</v>
      </c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</row>
    <row r="821" ht="13.5" customHeight="1" spans="1:16" x14ac:dyDescent="0.25">
      <c r="A821" s="49" t="s">
        <v>886</v>
      </c>
      <c r="B821" s="74">
        <v>9788419869272</v>
      </c>
      <c r="C821" s="46">
        <v>10500</v>
      </c>
      <c r="D821" s="57"/>
      <c r="E821" s="43">
        <f>Ivrea!$D821*C821</f>
        <v>0</v>
      </c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</row>
    <row r="822" ht="13.5" customHeight="1" spans="1:16" x14ac:dyDescent="0.25">
      <c r="A822" s="49" t="s">
        <v>887</v>
      </c>
      <c r="B822" s="40">
        <v>9788419916198</v>
      </c>
      <c r="C822" s="46">
        <v>10500</v>
      </c>
      <c r="D822" s="57"/>
      <c r="E822" s="43">
        <f>Ivrea!$D822*C822</f>
        <v>0</v>
      </c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</row>
    <row r="823" ht="13.5" customHeight="1" spans="1:16" x14ac:dyDescent="0.25">
      <c r="A823" s="49" t="s">
        <v>888</v>
      </c>
      <c r="B823" s="40">
        <v>9788419916709</v>
      </c>
      <c r="C823" s="46">
        <v>10500</v>
      </c>
      <c r="D823" s="57"/>
      <c r="E823" s="43">
        <f>Ivrea!$D823*C823</f>
        <v>0</v>
      </c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</row>
    <row r="824" ht="13.5" customHeight="1" spans="1:16" x14ac:dyDescent="0.25">
      <c r="A824" s="56" t="s">
        <v>889</v>
      </c>
      <c r="B824" s="40">
        <v>9788410061774</v>
      </c>
      <c r="C824" s="46">
        <v>10500</v>
      </c>
      <c r="D824" s="57"/>
      <c r="E824" s="43">
        <f>Ivrea!$D824*C824</f>
        <v>0</v>
      </c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</row>
    <row r="825" ht="13.5" customHeight="1" spans="1:16" x14ac:dyDescent="0.25">
      <c r="A825" s="56" t="s">
        <v>890</v>
      </c>
      <c r="B825" s="40">
        <v>9788410113725</v>
      </c>
      <c r="C825" s="46">
        <v>10500</v>
      </c>
      <c r="D825" s="57"/>
      <c r="E825" s="43">
        <f>Ivrea!$D825*C825</f>
        <v>0</v>
      </c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</row>
    <row r="826" ht="13.5" customHeight="1" spans="1:16" x14ac:dyDescent="0.25">
      <c r="A826" s="103" t="s">
        <v>891</v>
      </c>
      <c r="B826" s="40">
        <v>9788410153363</v>
      </c>
      <c r="C826" s="46">
        <v>10500</v>
      </c>
      <c r="D826" s="78"/>
      <c r="E826" s="43">
        <f>Ivrea!$D826*C826</f>
        <v>0</v>
      </c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</row>
    <row r="827" ht="13.5" customHeight="1" spans="1:16" x14ac:dyDescent="0.25">
      <c r="A827" s="48" t="s">
        <v>892</v>
      </c>
      <c r="B827" s="40">
        <v>9788410213098</v>
      </c>
      <c r="C827" s="46">
        <v>10500</v>
      </c>
      <c r="D827" s="42"/>
      <c r="E827" s="43">
        <f>Ivrea!$D827*C827</f>
        <v>0</v>
      </c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</row>
    <row r="828" ht="13.5" customHeight="1" spans="1:16" x14ac:dyDescent="0.25">
      <c r="A828" s="49" t="s">
        <v>893</v>
      </c>
      <c r="B828" s="40">
        <v>9788410213845</v>
      </c>
      <c r="C828" s="46">
        <v>10500</v>
      </c>
      <c r="D828" s="42"/>
      <c r="E828" s="36">
        <f>Ivrea!$D828*C828</f>
        <v>0</v>
      </c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</row>
    <row r="829" ht="13.5" customHeight="1" spans="1:16" x14ac:dyDescent="0.25">
      <c r="A829" s="48" t="s">
        <v>894</v>
      </c>
      <c r="B829" s="40">
        <v>9788410350182</v>
      </c>
      <c r="C829" s="46">
        <v>10500</v>
      </c>
      <c r="D829" s="42"/>
      <c r="E829" s="43">
        <f>Ivrea!$D829*C829</f>
        <v>0</v>
      </c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</row>
    <row r="830" ht="13.5" customHeight="1" spans="1:16" x14ac:dyDescent="0.25">
      <c r="A830" s="114" t="s">
        <v>895</v>
      </c>
      <c r="B830" s="40">
        <v>9788410475182</v>
      </c>
      <c r="C830" s="46">
        <v>10500</v>
      </c>
      <c r="D830" s="42"/>
      <c r="E830" s="43">
        <f>Ivrea!$D830*C830</f>
        <v>0</v>
      </c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</row>
    <row r="831" ht="13.5" customHeight="1" spans="1:16" x14ac:dyDescent="0.25">
      <c r="A831" s="45" t="s">
        <v>896</v>
      </c>
      <c r="B831" s="40">
        <v>9788410475847</v>
      </c>
      <c r="C831" s="46">
        <v>10500</v>
      </c>
      <c r="D831" s="42"/>
      <c r="E831" s="43">
        <f>Ivrea!$D831*C831</f>
        <v>0</v>
      </c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</row>
    <row r="832" ht="13.5" customHeight="1" spans="1:16" x14ac:dyDescent="0.25">
      <c r="A832" s="45" t="s">
        <v>897</v>
      </c>
      <c r="B832" s="72">
        <v>9791387500665</v>
      </c>
      <c r="C832" s="46">
        <v>10500</v>
      </c>
      <c r="D832" s="80"/>
      <c r="E832" s="43">
        <f>Ivrea!$D832*C832</f>
        <v>0</v>
      </c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</row>
    <row r="833" ht="13.5" customHeight="1" spans="1:16" x14ac:dyDescent="0.25">
      <c r="A833" s="45" t="s">
        <v>898</v>
      </c>
      <c r="B833" s="72">
        <v>9791387547523</v>
      </c>
      <c r="C833" s="46">
        <v>10500</v>
      </c>
      <c r="D833" s="42"/>
      <c r="E833" s="43">
        <f>Ivrea!$D833*C833</f>
        <v>0</v>
      </c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</row>
    <row r="834" ht="13.5" customHeight="1" spans="1:16" x14ac:dyDescent="0.25">
      <c r="A834" s="45" t="s">
        <v>899</v>
      </c>
      <c r="B834" s="72">
        <v>9791387619473</v>
      </c>
      <c r="C834" s="46">
        <v>10500</v>
      </c>
      <c r="D834" s="42"/>
      <c r="E834" s="43">
        <f>Ivrea!$D834*C834</f>
        <v>0</v>
      </c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</row>
    <row r="835" ht="13.5" customHeight="1" spans="1:16" x14ac:dyDescent="0.25">
      <c r="A835" s="133" t="s">
        <v>900</v>
      </c>
      <c r="B835" s="134">
        <v>9791387691080</v>
      </c>
      <c r="C835" s="46">
        <v>10500</v>
      </c>
      <c r="D835" s="62"/>
      <c r="E835" s="43">
        <f>Ivrea!$D835*C835</f>
        <v>0</v>
      </c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</row>
    <row r="836" ht="13.5" customHeight="1" spans="1:16" x14ac:dyDescent="0.25">
      <c r="A836" s="133" t="s">
        <v>901</v>
      </c>
      <c r="B836" s="40">
        <v>9791387784164</v>
      </c>
      <c r="C836" s="46">
        <v>10500</v>
      </c>
      <c r="D836" s="42"/>
      <c r="E836" s="43">
        <f>Ivrea!$D836*C836</f>
        <v>0</v>
      </c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</row>
    <row r="837" ht="13.5" customHeight="1" spans="1:16" x14ac:dyDescent="0.25">
      <c r="A837" s="133" t="s">
        <v>902</v>
      </c>
      <c r="B837" s="40">
        <v>9791387836641</v>
      </c>
      <c r="C837" s="46">
        <v>10500</v>
      </c>
      <c r="D837" s="42"/>
      <c r="E837" s="43">
        <f>Ivrea!$D837*C837</f>
        <v>0</v>
      </c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</row>
    <row r="838" ht="13.5" customHeight="1" spans="1:16" x14ac:dyDescent="0.25">
      <c r="A838" s="133" t="s">
        <v>903</v>
      </c>
      <c r="B838" s="40">
        <v>9791387836658</v>
      </c>
      <c r="C838" s="46">
        <v>10500</v>
      </c>
      <c r="D838" s="42"/>
      <c r="E838" s="43">
        <f>Ivrea!$D838*C838</f>
        <v>0</v>
      </c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</row>
    <row r="839" ht="13.5" customHeight="1" spans="1:16" x14ac:dyDescent="0.25">
      <c r="A839" s="133" t="s">
        <v>904</v>
      </c>
      <c r="B839" s="40">
        <v>9791387892920</v>
      </c>
      <c r="C839" s="46">
        <v>10500</v>
      </c>
      <c r="D839" s="67"/>
      <c r="E839" s="43">
        <f>Ivrea!$D839*C839</f>
        <v>0</v>
      </c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</row>
    <row r="840" ht="13.5" customHeight="1" spans="1:16" x14ac:dyDescent="0.25">
      <c r="A840" s="133" t="s">
        <v>905</v>
      </c>
      <c r="B840" s="40">
        <v>9791387892937</v>
      </c>
      <c r="C840" s="46">
        <v>10500</v>
      </c>
      <c r="D840" s="67"/>
      <c r="E840" s="43">
        <f>Ivrea!$D840*C840</f>
        <v>0</v>
      </c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</row>
    <row r="841" ht="13.5" customHeight="1" spans="1:16" x14ac:dyDescent="0.25">
      <c r="A841" s="133" t="s">
        <v>906</v>
      </c>
      <c r="B841" s="64">
        <v>9791388024382</v>
      </c>
      <c r="C841" s="46">
        <v>10500</v>
      </c>
      <c r="D841" s="67"/>
      <c r="E841" s="43">
        <f>Ivrea!$D841*C841</f>
        <v>0</v>
      </c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</row>
    <row r="842" ht="13.5" customHeight="1" spans="1:16" x14ac:dyDescent="0.25">
      <c r="A842" s="133" t="s">
        <v>907</v>
      </c>
      <c r="B842" s="64">
        <v>9791388024399</v>
      </c>
      <c r="C842" s="46">
        <v>10500</v>
      </c>
      <c r="D842" s="67"/>
      <c r="E842" s="43">
        <f>Ivrea!$D842*C842</f>
        <v>0</v>
      </c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</row>
    <row r="843" ht="13.5" customHeight="1" spans="1:16" x14ac:dyDescent="0.25">
      <c r="A843" s="133" t="s">
        <v>908</v>
      </c>
      <c r="B843" s="64" t="s">
        <v>909</v>
      </c>
      <c r="C843" s="46">
        <v>10500</v>
      </c>
      <c r="D843" s="67"/>
      <c r="E843" s="43">
        <f>Ivrea!$D843*C843</f>
        <v>0</v>
      </c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</row>
    <row r="844" ht="13.5" customHeight="1" spans="1:16" x14ac:dyDescent="0.25">
      <c r="A844" s="133" t="s">
        <v>910</v>
      </c>
      <c r="B844" s="64" t="s">
        <v>911</v>
      </c>
      <c r="C844" s="46">
        <v>10500</v>
      </c>
      <c r="D844" s="67"/>
      <c r="E844" s="43">
        <f>Ivrea!$D844*C844</f>
        <v>0</v>
      </c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</row>
    <row r="845" ht="13.5" customHeight="1" spans="1:16" x14ac:dyDescent="0.25">
      <c r="A845" s="135" t="s">
        <v>912</v>
      </c>
      <c r="B845" s="40">
        <v>9791388249600</v>
      </c>
      <c r="C845" s="98">
        <v>10500</v>
      </c>
      <c r="D845" s="42"/>
      <c r="E845" s="43">
        <f>Ivrea!$D845*C845</f>
        <v>0</v>
      </c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</row>
    <row r="846" ht="13.5" customHeight="1" spans="1:16" x14ac:dyDescent="0.25">
      <c r="A846" s="135" t="s">
        <v>913</v>
      </c>
      <c r="B846" s="40">
        <v>9791388249617</v>
      </c>
      <c r="C846" s="98">
        <v>10500</v>
      </c>
      <c r="D846" s="42"/>
      <c r="E846" s="43">
        <f>Ivrea!$D846*C846</f>
        <v>0</v>
      </c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</row>
    <row r="847" ht="13.5" customHeight="1" spans="1:16" x14ac:dyDescent="0.25">
      <c r="A847" s="56" t="s">
        <v>914</v>
      </c>
      <c r="B847" s="74">
        <v>9788418751196</v>
      </c>
      <c r="C847" s="46">
        <v>17900</v>
      </c>
      <c r="D847" s="95"/>
      <c r="E847" s="43">
        <f>Ivrea!$D847*C847</f>
        <v>0</v>
      </c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</row>
    <row r="848" ht="13.5" customHeight="1" spans="1:16" x14ac:dyDescent="0.25">
      <c r="A848" s="56" t="s">
        <v>915</v>
      </c>
      <c r="B848" s="40">
        <v>9788418837074</v>
      </c>
      <c r="C848" s="46">
        <v>17900</v>
      </c>
      <c r="D848" s="95"/>
      <c r="E848" s="43">
        <f>Ivrea!$D848*C848</f>
        <v>0</v>
      </c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</row>
    <row r="849" ht="13.5" customHeight="1" spans="1:16" x14ac:dyDescent="0.25">
      <c r="A849" s="56" t="s">
        <v>916</v>
      </c>
      <c r="B849" s="40">
        <v>9788418963124</v>
      </c>
      <c r="C849" s="46">
        <v>17900</v>
      </c>
      <c r="D849" s="95"/>
      <c r="E849" s="43">
        <f>Ivrea!$D849*C849</f>
        <v>0</v>
      </c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</row>
    <row r="850" ht="13.5" customHeight="1" spans="1:16" x14ac:dyDescent="0.25">
      <c r="A850" s="56" t="s">
        <v>917</v>
      </c>
      <c r="B850" s="40">
        <v>9788419010384</v>
      </c>
      <c r="C850" s="46">
        <v>17900</v>
      </c>
      <c r="D850" s="77"/>
      <c r="E850" s="43">
        <f>Ivrea!$D850*C850</f>
        <v>0</v>
      </c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</row>
    <row r="851" ht="13.5" customHeight="1" spans="1:16" x14ac:dyDescent="0.25">
      <c r="A851" s="56" t="s">
        <v>918</v>
      </c>
      <c r="B851" s="40">
        <v>9788419096272</v>
      </c>
      <c r="C851" s="46">
        <v>17900</v>
      </c>
      <c r="D851" s="57"/>
      <c r="E851" s="43">
        <f>Ivrea!$D851*C851</f>
        <v>0</v>
      </c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</row>
    <row r="852" ht="13.5" customHeight="1" spans="1:16" x14ac:dyDescent="0.25">
      <c r="A852" s="56" t="s">
        <v>919</v>
      </c>
      <c r="B852" s="40">
        <v>9788419185969</v>
      </c>
      <c r="C852" s="46">
        <v>17900</v>
      </c>
      <c r="D852" s="95"/>
      <c r="E852" s="43">
        <f>Ivrea!$D852*C852</f>
        <v>0</v>
      </c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</row>
    <row r="853" ht="13.5" customHeight="1" spans="1:16" x14ac:dyDescent="0.25">
      <c r="A853" s="56" t="s">
        <v>920</v>
      </c>
      <c r="B853" s="40">
        <v>9788419600493</v>
      </c>
      <c r="C853" s="46">
        <v>17900</v>
      </c>
      <c r="D853" s="95">
        <v>1</v>
      </c>
      <c r="E853" s="43">
        <f>Ivrea!$D853*C853</f>
        <v>0</v>
      </c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</row>
    <row r="854" ht="13.5" customHeight="1" spans="1:16" x14ac:dyDescent="0.25">
      <c r="A854" s="56" t="s">
        <v>921</v>
      </c>
      <c r="B854" s="40">
        <v>9788410007260</v>
      </c>
      <c r="C854" s="46">
        <v>17900</v>
      </c>
      <c r="D854" s="102">
        <v>1</v>
      </c>
      <c r="E854" s="43">
        <f>Ivrea!$D854*C854</f>
        <v>0</v>
      </c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</row>
    <row r="855" ht="13.5" customHeight="1" spans="1:16" x14ac:dyDescent="0.25">
      <c r="A855" s="56" t="s">
        <v>922</v>
      </c>
      <c r="B855" s="40">
        <v>9788410475281</v>
      </c>
      <c r="C855" s="46">
        <v>17900</v>
      </c>
      <c r="D855" s="42">
        <v>1</v>
      </c>
      <c r="E855" s="43">
        <f>Ivrea!$D855*C855</f>
        <v>0</v>
      </c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</row>
    <row r="856" ht="13.5" customHeight="1" spans="1:16" x14ac:dyDescent="0.25">
      <c r="A856" s="45" t="s">
        <v>923</v>
      </c>
      <c r="B856" s="83">
        <v>9791387836528</v>
      </c>
      <c r="C856" s="46">
        <v>17900</v>
      </c>
      <c r="D856" s="67">
        <v>1</v>
      </c>
      <c r="E856" s="43">
        <f>Ivrea!$D856*C856</f>
        <v>0</v>
      </c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</row>
    <row r="857" ht="13.5" customHeight="1" spans="1:16" x14ac:dyDescent="0.25">
      <c r="A857" s="56" t="s">
        <v>924</v>
      </c>
      <c r="B857" s="40">
        <v>9788417099282</v>
      </c>
      <c r="C857" s="46">
        <v>10500</v>
      </c>
      <c r="D857" s="95"/>
      <c r="E857" s="43">
        <f>Ivrea!$D857*C857</f>
        <v>0</v>
      </c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</row>
    <row r="858" ht="13.5" customHeight="1" spans="1:16" x14ac:dyDescent="0.25">
      <c r="A858" s="56" t="s">
        <v>925</v>
      </c>
      <c r="B858" s="40">
        <v>9788417099596</v>
      </c>
      <c r="C858" s="46">
        <v>10500</v>
      </c>
      <c r="D858" s="95"/>
      <c r="E858" s="43">
        <f>Ivrea!$D858*C858</f>
        <v>0</v>
      </c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</row>
    <row r="859" ht="13.5" customHeight="1" spans="1:16" x14ac:dyDescent="0.25">
      <c r="A859" s="56" t="s">
        <v>926</v>
      </c>
      <c r="B859" s="40">
        <v>9788417099954</v>
      </c>
      <c r="C859" s="46">
        <v>10500</v>
      </c>
      <c r="D859" s="95"/>
      <c r="E859" s="43">
        <f>Ivrea!$D859*C859</f>
        <v>0</v>
      </c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</row>
    <row r="860" ht="13.5" customHeight="1" spans="1:16" x14ac:dyDescent="0.25">
      <c r="A860" s="56" t="s">
        <v>927</v>
      </c>
      <c r="B860" s="40">
        <v>9788417179298</v>
      </c>
      <c r="C860" s="46">
        <v>10500</v>
      </c>
      <c r="D860" s="95"/>
      <c r="E860" s="43">
        <f>Ivrea!$D860*C860</f>
        <v>0</v>
      </c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</row>
    <row r="861" ht="13.5" customHeight="1" spans="1:16" x14ac:dyDescent="0.25">
      <c r="A861" s="56" t="s">
        <v>928</v>
      </c>
      <c r="B861" s="40">
        <v>9788417179595</v>
      </c>
      <c r="C861" s="46">
        <v>10500</v>
      </c>
      <c r="D861" s="57"/>
      <c r="E861" s="43">
        <f>Ivrea!$D861*C861</f>
        <v>0</v>
      </c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</row>
    <row r="862" ht="13.5" customHeight="1" spans="1:16" x14ac:dyDescent="0.25">
      <c r="A862" s="56" t="s">
        <v>929</v>
      </c>
      <c r="B862" s="40">
        <v>9788417292010</v>
      </c>
      <c r="C862" s="46">
        <v>10500</v>
      </c>
      <c r="D862" s="57"/>
      <c r="E862" s="43">
        <f>Ivrea!$D862*C862</f>
        <v>0</v>
      </c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</row>
    <row r="863" ht="13.5" customHeight="1" spans="1:16" x14ac:dyDescent="0.25">
      <c r="A863" s="56" t="s">
        <v>930</v>
      </c>
      <c r="B863" s="40">
        <v>9788417292256</v>
      </c>
      <c r="C863" s="46">
        <v>10500</v>
      </c>
      <c r="D863" s="57"/>
      <c r="E863" s="43">
        <f>Ivrea!$D863*C863</f>
        <v>0</v>
      </c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</row>
    <row r="864" ht="13.5" customHeight="1" spans="1:16" x14ac:dyDescent="0.25">
      <c r="A864" s="56" t="s">
        <v>931</v>
      </c>
      <c r="B864" s="40">
        <v>9788417292621</v>
      </c>
      <c r="C864" s="46">
        <v>10500</v>
      </c>
      <c r="D864" s="57"/>
      <c r="E864" s="43">
        <f>Ivrea!$D864*C864</f>
        <v>0</v>
      </c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</row>
    <row r="865" ht="13.5" customHeight="1" spans="1:16" x14ac:dyDescent="0.25">
      <c r="A865" s="56" t="s">
        <v>932</v>
      </c>
      <c r="B865" s="40">
        <v>9788417292997</v>
      </c>
      <c r="C865" s="46">
        <v>10500</v>
      </c>
      <c r="D865" s="95"/>
      <c r="E865" s="43">
        <f>Ivrea!$D865*C865</f>
        <v>0</v>
      </c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</row>
    <row r="866" ht="13.5" customHeight="1" spans="1:16" x14ac:dyDescent="0.25">
      <c r="A866" s="56" t="s">
        <v>933</v>
      </c>
      <c r="B866" s="40">
        <v>9788417356231</v>
      </c>
      <c r="C866" s="46">
        <v>10500</v>
      </c>
      <c r="D866" s="95"/>
      <c r="E866" s="43">
        <f>Ivrea!$D866*C866</f>
        <v>0</v>
      </c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</row>
    <row r="867" ht="13.5" customHeight="1" spans="1:16" x14ac:dyDescent="0.25">
      <c r="A867" s="56" t="s">
        <v>934</v>
      </c>
      <c r="B867" s="40">
        <v>9788417356545</v>
      </c>
      <c r="C867" s="46">
        <v>10500</v>
      </c>
      <c r="D867" s="57"/>
      <c r="E867" s="43">
        <f>Ivrea!$D867*C867</f>
        <v>0</v>
      </c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</row>
    <row r="868" ht="13.5" customHeight="1" spans="1:16" x14ac:dyDescent="0.25">
      <c r="A868" s="56" t="s">
        <v>935</v>
      </c>
      <c r="B868" s="40">
        <v>9788417356842</v>
      </c>
      <c r="C868" s="46">
        <v>10500</v>
      </c>
      <c r="D868" s="57"/>
      <c r="E868" s="43">
        <f>Ivrea!$D868*C868</f>
        <v>0</v>
      </c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</row>
    <row r="869" ht="13.5" customHeight="1" spans="1:16" x14ac:dyDescent="0.25">
      <c r="A869" s="56" t="s">
        <v>936</v>
      </c>
      <c r="B869" s="40">
        <v>9788417490287</v>
      </c>
      <c r="C869" s="46">
        <v>10500</v>
      </c>
      <c r="D869" s="95"/>
      <c r="E869" s="43">
        <f>Ivrea!$D869*C869</f>
        <v>0</v>
      </c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</row>
    <row r="870" ht="13.5" customHeight="1" spans="1:16" x14ac:dyDescent="0.25">
      <c r="A870" s="56" t="s">
        <v>937</v>
      </c>
      <c r="B870" s="40">
        <v>9788417490638</v>
      </c>
      <c r="C870" s="46">
        <v>10500</v>
      </c>
      <c r="D870" s="57"/>
      <c r="E870" s="43">
        <f>Ivrea!$D870*C870</f>
        <v>0</v>
      </c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</row>
    <row r="871" ht="13.5" customHeight="1" spans="1:16" x14ac:dyDescent="0.25">
      <c r="A871" s="56" t="s">
        <v>938</v>
      </c>
      <c r="B871" s="40">
        <v>9788417537029</v>
      </c>
      <c r="C871" s="46">
        <v>10500</v>
      </c>
      <c r="D871" s="95"/>
      <c r="E871" s="43">
        <f>Ivrea!$D871*C871</f>
        <v>0</v>
      </c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</row>
    <row r="872" ht="13.5" customHeight="1" spans="1:16" x14ac:dyDescent="0.25">
      <c r="A872" s="56" t="s">
        <v>939</v>
      </c>
      <c r="B872" s="40">
        <v>9788417537432</v>
      </c>
      <c r="C872" s="46">
        <v>10500</v>
      </c>
      <c r="D872" s="95"/>
      <c r="E872" s="43">
        <f>Ivrea!$D872*C872</f>
        <v>0</v>
      </c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</row>
    <row r="873" ht="13.5" customHeight="1" spans="1:16" x14ac:dyDescent="0.25">
      <c r="A873" s="56" t="s">
        <v>940</v>
      </c>
      <c r="B873" s="40">
        <v>9788417699178</v>
      </c>
      <c r="C873" s="46">
        <v>10500</v>
      </c>
      <c r="D873" s="95"/>
      <c r="E873" s="43">
        <f>Ivrea!$D873*C873</f>
        <v>0</v>
      </c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</row>
    <row r="874" ht="13.5" customHeight="1" spans="1:16" x14ac:dyDescent="0.25">
      <c r="A874" s="56" t="s">
        <v>941</v>
      </c>
      <c r="B874" s="40">
        <v>9788417699888</v>
      </c>
      <c r="C874" s="46">
        <v>10500</v>
      </c>
      <c r="D874" s="95"/>
      <c r="E874" s="43">
        <f>Ivrea!$D874*C874</f>
        <v>0</v>
      </c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</row>
    <row r="875" ht="13.5" customHeight="1" spans="1:16" x14ac:dyDescent="0.25">
      <c r="A875" s="56" t="s">
        <v>942</v>
      </c>
      <c r="B875" s="40">
        <v>9788417777173</v>
      </c>
      <c r="C875" s="46">
        <v>10500</v>
      </c>
      <c r="D875" s="95"/>
      <c r="E875" s="43">
        <f>Ivrea!$D875*C875</f>
        <v>0</v>
      </c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</row>
    <row r="876" ht="13.5" customHeight="1" spans="1:16" x14ac:dyDescent="0.25">
      <c r="A876" s="56" t="s">
        <v>943</v>
      </c>
      <c r="B876" s="40">
        <v>9788417920685</v>
      </c>
      <c r="C876" s="46">
        <v>10500</v>
      </c>
      <c r="D876" s="95"/>
      <c r="E876" s="43">
        <f>Ivrea!$D876*C876</f>
        <v>0</v>
      </c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</row>
    <row r="877" ht="13.5" customHeight="1" spans="1:16" x14ac:dyDescent="0.25">
      <c r="A877" s="56" t="s">
        <v>944</v>
      </c>
      <c r="B877" s="40">
        <v>9788418061837</v>
      </c>
      <c r="C877" s="46">
        <v>10500</v>
      </c>
      <c r="D877" s="95"/>
      <c r="E877" s="43">
        <f>Ivrea!$D877*C877</f>
        <v>0</v>
      </c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</row>
    <row r="878" ht="13.5" customHeight="1" spans="1:16" x14ac:dyDescent="0.25">
      <c r="A878" s="56" t="s">
        <v>945</v>
      </c>
      <c r="B878" s="40">
        <v>9788418172786</v>
      </c>
      <c r="C878" s="46">
        <v>10500</v>
      </c>
      <c r="D878" s="95"/>
      <c r="E878" s="43">
        <f>Ivrea!$D878*C878</f>
        <v>0</v>
      </c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</row>
    <row r="879" ht="13.5" customHeight="1" spans="1:16" x14ac:dyDescent="0.25">
      <c r="A879" s="56" t="s">
        <v>946</v>
      </c>
      <c r="B879" s="40">
        <v>9788418645389</v>
      </c>
      <c r="C879" s="46">
        <v>10500</v>
      </c>
      <c r="D879" s="95"/>
      <c r="E879" s="43">
        <f>Ivrea!$D879*C879</f>
        <v>0</v>
      </c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</row>
    <row r="880" ht="13.5" customHeight="1" spans="1:16" x14ac:dyDescent="0.25">
      <c r="A880" s="56" t="s">
        <v>947</v>
      </c>
      <c r="B880" s="40">
        <v>9788418751851</v>
      </c>
      <c r="C880" s="46">
        <v>10500</v>
      </c>
      <c r="D880" s="95"/>
      <c r="E880" s="43">
        <f>Ivrea!$D880*C880</f>
        <v>0</v>
      </c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</row>
    <row r="881" ht="13.5" customHeight="1" spans="1:16" x14ac:dyDescent="0.25">
      <c r="A881" s="56" t="s">
        <v>948</v>
      </c>
      <c r="B881" s="40">
        <v>9788418837814</v>
      </c>
      <c r="C881" s="46">
        <v>10500</v>
      </c>
      <c r="D881" s="95"/>
      <c r="E881" s="43">
        <f>Ivrea!$D881*C881</f>
        <v>0</v>
      </c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</row>
    <row r="882" ht="13.5" customHeight="1" spans="1:16" x14ac:dyDescent="0.25">
      <c r="A882" s="56" t="s">
        <v>949</v>
      </c>
      <c r="B882" s="40">
        <v>9788418963476</v>
      </c>
      <c r="C882" s="46">
        <v>10500</v>
      </c>
      <c r="D882" s="95"/>
      <c r="E882" s="43">
        <f>Ivrea!$D882*C882</f>
        <v>0</v>
      </c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</row>
    <row r="883" ht="13.5" customHeight="1" spans="1:16" x14ac:dyDescent="0.25">
      <c r="A883" s="56" t="s">
        <v>950</v>
      </c>
      <c r="B883" s="40">
        <v>9788419096982</v>
      </c>
      <c r="C883" s="46">
        <v>10500</v>
      </c>
      <c r="D883" s="95"/>
      <c r="E883" s="43">
        <f>Ivrea!$D883*C883</f>
        <v>0</v>
      </c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</row>
    <row r="884" ht="13.5" customHeight="1" spans="1:16" x14ac:dyDescent="0.25">
      <c r="A884" s="56" t="s">
        <v>951</v>
      </c>
      <c r="B884" s="40">
        <v>9788419185921</v>
      </c>
      <c r="C884" s="46">
        <v>10500</v>
      </c>
      <c r="D884" s="57"/>
      <c r="E884" s="43">
        <f>Ivrea!$D884*C884</f>
        <v>0</v>
      </c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</row>
    <row r="885" ht="13.5" customHeight="1" spans="1:16" x14ac:dyDescent="0.25">
      <c r="A885" s="56" t="s">
        <v>952</v>
      </c>
      <c r="B885" s="40">
        <v>9788419383266</v>
      </c>
      <c r="C885" s="46">
        <v>10500</v>
      </c>
      <c r="D885" s="57"/>
      <c r="E885" s="43">
        <f>Ivrea!$D885*C885</f>
        <v>0</v>
      </c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</row>
    <row r="886" ht="13.5" customHeight="1" spans="1:16" x14ac:dyDescent="0.25">
      <c r="A886" s="56" t="s">
        <v>953</v>
      </c>
      <c r="B886" s="40">
        <v>9788419451453</v>
      </c>
      <c r="C886" s="46">
        <v>10500</v>
      </c>
      <c r="D886" s="95"/>
      <c r="E886" s="43">
        <f>Ivrea!$D886*C886</f>
        <v>0</v>
      </c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</row>
    <row r="887" ht="13.5" customHeight="1" spans="1:16" x14ac:dyDescent="0.25">
      <c r="A887" s="56" t="s">
        <v>954</v>
      </c>
      <c r="B887" s="40">
        <v>9788419600509</v>
      </c>
      <c r="C887" s="46">
        <v>10500</v>
      </c>
      <c r="D887" s="95"/>
      <c r="E887" s="43">
        <f>Ivrea!$D887*C887</f>
        <v>0</v>
      </c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</row>
    <row r="888" ht="13.5" customHeight="1" spans="1:16" x14ac:dyDescent="0.25">
      <c r="A888" s="56" t="s">
        <v>955</v>
      </c>
      <c r="B888" s="40">
        <v>9788419816092</v>
      </c>
      <c r="C888" s="46">
        <v>10500</v>
      </c>
      <c r="D888" s="95"/>
      <c r="E888" s="43">
        <f>Ivrea!$D888*C888</f>
        <v>0</v>
      </c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</row>
    <row r="889" ht="13.5" customHeight="1" spans="1:16" x14ac:dyDescent="0.25">
      <c r="A889" s="56" t="s">
        <v>956</v>
      </c>
      <c r="B889" s="40">
        <v>9791387892968</v>
      </c>
      <c r="C889" s="46">
        <v>10500</v>
      </c>
      <c r="D889" s="95"/>
      <c r="E889" s="43">
        <f>Ivrea!$D889*C889</f>
        <v>0</v>
      </c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</row>
    <row r="890" ht="13.5" customHeight="1" spans="1:16" x14ac:dyDescent="0.25">
      <c r="A890" s="113" t="s">
        <v>957</v>
      </c>
      <c r="B890" s="40">
        <v>9791388178290</v>
      </c>
      <c r="C890" s="46">
        <v>10500</v>
      </c>
      <c r="D890" s="42"/>
      <c r="E890" s="43">
        <f>Ivrea!$D890*C890</f>
        <v>0</v>
      </c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</row>
    <row r="891" ht="13.5" customHeight="1" spans="1:16" x14ac:dyDescent="0.25">
      <c r="A891" s="56" t="s">
        <v>958</v>
      </c>
      <c r="B891" s="64">
        <v>9791387981877</v>
      </c>
      <c r="C891" s="46">
        <v>27900</v>
      </c>
      <c r="D891" s="67"/>
      <c r="E891" s="43">
        <f>Ivrea!$D891*C891</f>
        <v>0</v>
      </c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</row>
    <row r="892" ht="13.5" customHeight="1" spans="1:16" x14ac:dyDescent="0.25">
      <c r="A892" s="45" t="s">
        <v>959</v>
      </c>
      <c r="B892" s="64" t="s">
        <v>960</v>
      </c>
      <c r="C892" s="46">
        <v>27900</v>
      </c>
      <c r="D892" s="68"/>
      <c r="E892" s="43">
        <f>Ivrea!$D892*C892</f>
        <v>0</v>
      </c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</row>
    <row r="893" ht="13.5" customHeight="1" spans="1:16" x14ac:dyDescent="0.25">
      <c r="A893" s="45" t="s">
        <v>961</v>
      </c>
      <c r="B893" s="64" t="s">
        <v>962</v>
      </c>
      <c r="C893" s="46">
        <v>27900</v>
      </c>
      <c r="D893" s="42"/>
      <c r="E893" s="43">
        <f>Ivrea!$D893*C893</f>
        <v>0</v>
      </c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</row>
    <row r="894" ht="13.5" customHeight="1" spans="1:16" x14ac:dyDescent="0.25">
      <c r="A894" s="48" t="s">
        <v>963</v>
      </c>
      <c r="B894" s="72">
        <v>9791387619725</v>
      </c>
      <c r="C894" s="46">
        <v>9500</v>
      </c>
      <c r="D894" s="42"/>
      <c r="E894" s="43">
        <f>Ivrea!$D894*C894</f>
        <v>0</v>
      </c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</row>
    <row r="895" ht="13.5" customHeight="1" spans="1:16" x14ac:dyDescent="0.25">
      <c r="A895" s="48" t="s">
        <v>964</v>
      </c>
      <c r="B895" s="40">
        <v>9791387784867</v>
      </c>
      <c r="C895" s="46">
        <v>9500</v>
      </c>
      <c r="D895" s="42"/>
      <c r="E895" s="43">
        <f>Ivrea!$D895*C895</f>
        <v>0</v>
      </c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</row>
    <row r="896" ht="13.5" customHeight="1" spans="1:16" x14ac:dyDescent="0.25">
      <c r="A896" s="48" t="s">
        <v>965</v>
      </c>
      <c r="B896" s="64" t="s">
        <v>966</v>
      </c>
      <c r="C896" s="46">
        <v>9500</v>
      </c>
      <c r="D896" s="68"/>
      <c r="E896" s="43">
        <f>Ivrea!$D896*C896</f>
        <v>0</v>
      </c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</row>
    <row r="897" ht="13.5" customHeight="1" spans="1:16" x14ac:dyDescent="0.25">
      <c r="A897" s="48" t="s">
        <v>967</v>
      </c>
      <c r="B897" s="40">
        <v>9791388249853</v>
      </c>
      <c r="C897" s="46">
        <v>9500</v>
      </c>
      <c r="D897" s="62"/>
      <c r="E897" s="43">
        <f>Ivrea!$D897*C897</f>
        <v>0</v>
      </c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</row>
    <row r="898" ht="13.5" customHeight="1" spans="1:16" x14ac:dyDescent="0.25">
      <c r="A898" s="56" t="s">
        <v>968</v>
      </c>
      <c r="B898" s="40">
        <v>9788419730732</v>
      </c>
      <c r="C898" s="46">
        <v>9500</v>
      </c>
      <c r="D898" s="57"/>
      <c r="E898" s="43">
        <f>Ivrea!$D898*C898</f>
        <v>0</v>
      </c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</row>
    <row r="899" ht="13.5" customHeight="1" spans="1:16" x14ac:dyDescent="0.25">
      <c r="A899" s="56" t="s">
        <v>969</v>
      </c>
      <c r="B899" s="40">
        <v>9788419916174</v>
      </c>
      <c r="C899" s="46">
        <v>9500</v>
      </c>
      <c r="D899" s="57"/>
      <c r="E899" s="43">
        <f>Ivrea!$D899*C899</f>
        <v>0</v>
      </c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</row>
    <row r="900" ht="13.5" customHeight="1" spans="1:16" x14ac:dyDescent="0.25">
      <c r="A900" s="56" t="s">
        <v>970</v>
      </c>
      <c r="B900" s="40">
        <v>9788410007369</v>
      </c>
      <c r="C900" s="46">
        <v>9500</v>
      </c>
      <c r="D900" s="57"/>
      <c r="E900" s="43">
        <f>Ivrea!$D900*C900</f>
        <v>0</v>
      </c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</row>
    <row r="901" ht="13.5" customHeight="1" spans="1:16" x14ac:dyDescent="0.25">
      <c r="A901" s="56" t="s">
        <v>971</v>
      </c>
      <c r="B901" s="40">
        <v>9788410061767</v>
      </c>
      <c r="C901" s="46">
        <v>9500</v>
      </c>
      <c r="D901" s="57"/>
      <c r="E901" s="43">
        <f>Ivrea!$D901*C901</f>
        <v>0</v>
      </c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</row>
    <row r="902" ht="13.5" customHeight="1" spans="1:16" x14ac:dyDescent="0.25">
      <c r="A902" s="56" t="s">
        <v>972</v>
      </c>
      <c r="B902" s="40">
        <v>9788410153578</v>
      </c>
      <c r="C902" s="46">
        <v>9500</v>
      </c>
      <c r="D902" s="78"/>
      <c r="E902" s="43">
        <f>Ivrea!$D902*C902</f>
        <v>0</v>
      </c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</row>
    <row r="903" ht="13.5" customHeight="1" spans="1:16" x14ac:dyDescent="0.25">
      <c r="A903" s="45" t="s">
        <v>973</v>
      </c>
      <c r="B903" s="40">
        <v>9788410258624</v>
      </c>
      <c r="C903" s="46">
        <v>9500</v>
      </c>
      <c r="D903" s="42"/>
      <c r="E903" s="43">
        <f>Ivrea!$D903*C903</f>
        <v>0</v>
      </c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</row>
    <row r="904" ht="13.5" customHeight="1" spans="1:16" x14ac:dyDescent="0.25">
      <c r="A904" s="45" t="s">
        <v>974</v>
      </c>
      <c r="B904" s="72">
        <v>9791387500061</v>
      </c>
      <c r="C904" s="46">
        <v>9500</v>
      </c>
      <c r="D904" s="42"/>
      <c r="E904" s="43">
        <f>Ivrea!$D904*C904</f>
        <v>0</v>
      </c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</row>
    <row r="905" ht="13.5" customHeight="1" spans="1:16" x14ac:dyDescent="0.25">
      <c r="A905" s="45" t="s">
        <v>975</v>
      </c>
      <c r="B905" s="72">
        <v>9791387547905</v>
      </c>
      <c r="C905" s="46">
        <v>9500</v>
      </c>
      <c r="D905" s="42"/>
      <c r="E905" s="43">
        <f>Ivrea!$D905*C905</f>
        <v>0</v>
      </c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</row>
    <row r="906" ht="13.5" customHeight="1" spans="1:16" x14ac:dyDescent="0.25">
      <c r="A906" s="73" t="s">
        <v>976</v>
      </c>
      <c r="B906" s="40">
        <v>9791387691554</v>
      </c>
      <c r="C906" s="46">
        <v>9500</v>
      </c>
      <c r="D906" s="42"/>
      <c r="E906" s="63">
        <f>Ivrea!$D906*C906</f>
        <v>0</v>
      </c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</row>
    <row r="907" ht="13.5" customHeight="1" spans="1:16" x14ac:dyDescent="0.25">
      <c r="A907" s="73" t="s">
        <v>977</v>
      </c>
      <c r="B907" s="64" t="s">
        <v>978</v>
      </c>
      <c r="C907" s="46">
        <v>9500</v>
      </c>
      <c r="D907" s="68"/>
      <c r="E907" s="43">
        <f>Ivrea!$D907*C907</f>
        <v>0</v>
      </c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</row>
    <row r="908" ht="13.5" customHeight="1" spans="1:16" x14ac:dyDescent="0.25">
      <c r="A908" s="136" t="s">
        <v>979</v>
      </c>
      <c r="B908" s="40">
        <v>9791388178580</v>
      </c>
      <c r="C908" s="46">
        <v>10500</v>
      </c>
      <c r="D908" s="67"/>
      <c r="E908" s="43">
        <f>Ivrea!$D908*C908</f>
        <v>0</v>
      </c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</row>
    <row r="909" ht="13.5" customHeight="1" spans="1:16" x14ac:dyDescent="0.25">
      <c r="A909" s="45" t="s">
        <v>980</v>
      </c>
      <c r="B909" s="40">
        <v>9791388249761</v>
      </c>
      <c r="C909" s="46">
        <v>10500</v>
      </c>
      <c r="D909" s="42"/>
      <c r="E909" s="43">
        <f>Ivrea!$D909*C909</f>
        <v>0</v>
      </c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</row>
    <row r="910" ht="13.5" customHeight="1" spans="1:16" x14ac:dyDescent="0.25">
      <c r="A910" s="94" t="s">
        <v>981</v>
      </c>
      <c r="B910" s="85">
        <v>9788417490430</v>
      </c>
      <c r="C910" s="86">
        <v>12900</v>
      </c>
      <c r="D910" s="87"/>
      <c r="E910" s="88">
        <f>Ivrea!$D910*C910</f>
        <v>0</v>
      </c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</row>
    <row r="911" ht="13.5" customHeight="1" spans="1:16" x14ac:dyDescent="0.25">
      <c r="A911" s="56" t="s">
        <v>982</v>
      </c>
      <c r="B911" s="40">
        <v>9788417537081</v>
      </c>
      <c r="C911" s="46">
        <v>12900</v>
      </c>
      <c r="D911" s="57"/>
      <c r="E911" s="43">
        <f>Ivrea!$D911*C911</f>
        <v>0</v>
      </c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</row>
    <row r="912" ht="13.5" customHeight="1" spans="1:16" x14ac:dyDescent="0.25">
      <c r="A912" s="56" t="s">
        <v>983</v>
      </c>
      <c r="B912" s="40">
        <v>9788417537760</v>
      </c>
      <c r="C912" s="46">
        <v>12900</v>
      </c>
      <c r="D912" s="57"/>
      <c r="E912" s="43">
        <f>Ivrea!$D912*C912</f>
        <v>0</v>
      </c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</row>
    <row r="913" ht="13.5" customHeight="1" spans="1:16" x14ac:dyDescent="0.25">
      <c r="A913" s="56" t="s">
        <v>984</v>
      </c>
      <c r="B913" s="40">
        <v>9788417699413</v>
      </c>
      <c r="C913" s="46">
        <v>12900</v>
      </c>
      <c r="D913" s="57"/>
      <c r="E913" s="43">
        <f>Ivrea!$D913*C913</f>
        <v>0</v>
      </c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</row>
    <row r="914" ht="13.5" customHeight="1" spans="1:16" x14ac:dyDescent="0.25">
      <c r="A914" s="56" t="s">
        <v>985</v>
      </c>
      <c r="B914" s="40">
        <v>9788417777074</v>
      </c>
      <c r="C914" s="46">
        <v>12900</v>
      </c>
      <c r="D914" s="57"/>
      <c r="E914" s="43">
        <f>Ivrea!$D914*C914</f>
        <v>0</v>
      </c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</row>
    <row r="915" ht="13.5" customHeight="1" spans="1:16" x14ac:dyDescent="0.25">
      <c r="A915" s="56" t="s">
        <v>986</v>
      </c>
      <c r="B915" s="40">
        <v>9788417777746</v>
      </c>
      <c r="C915" s="46">
        <v>12900</v>
      </c>
      <c r="D915" s="57"/>
      <c r="E915" s="43">
        <f>Ivrea!$D915*C915</f>
        <v>0</v>
      </c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</row>
    <row r="916" ht="13.5" customHeight="1" spans="1:16" x14ac:dyDescent="0.25">
      <c r="A916" s="56" t="s">
        <v>987</v>
      </c>
      <c r="B916" s="40">
        <v>9788417920890</v>
      </c>
      <c r="C916" s="46">
        <v>12900</v>
      </c>
      <c r="D916" s="57"/>
      <c r="E916" s="43">
        <f>Ivrea!$D916*C916</f>
        <v>0</v>
      </c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</row>
    <row r="917" ht="13.5" customHeight="1" spans="1:16" x14ac:dyDescent="0.25">
      <c r="A917" s="56" t="s">
        <v>988</v>
      </c>
      <c r="B917" s="40">
        <v>9788418061981</v>
      </c>
      <c r="C917" s="46">
        <v>12900</v>
      </c>
      <c r="D917" s="57"/>
      <c r="E917" s="43">
        <f>Ivrea!$D917*C917</f>
        <v>0</v>
      </c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</row>
    <row r="918" ht="13.5" customHeight="1" spans="1:16" x14ac:dyDescent="0.25">
      <c r="A918" s="56" t="s">
        <v>989</v>
      </c>
      <c r="B918" s="40">
        <v>9788418450877</v>
      </c>
      <c r="C918" s="46">
        <v>12900</v>
      </c>
      <c r="D918" s="57"/>
      <c r="E918" s="43">
        <f>Ivrea!$D918*C918</f>
        <v>0</v>
      </c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</row>
    <row r="919" ht="13.5" customHeight="1" spans="1:16" x14ac:dyDescent="0.25">
      <c r="A919" s="56" t="s">
        <v>990</v>
      </c>
      <c r="B919" s="40">
        <v>9788419185990</v>
      </c>
      <c r="C919" s="46">
        <v>12900</v>
      </c>
      <c r="D919" s="57"/>
      <c r="E919" s="43">
        <f>Ivrea!$D919*C919</f>
        <v>0</v>
      </c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</row>
    <row r="920" ht="13.5" customHeight="1" spans="1:16" x14ac:dyDescent="0.25">
      <c r="A920" s="56" t="s">
        <v>991</v>
      </c>
      <c r="B920" s="40">
        <v>9788419869906</v>
      </c>
      <c r="C920" s="46">
        <v>12900</v>
      </c>
      <c r="D920" s="57"/>
      <c r="E920" s="43">
        <f>Ivrea!$D920*C920</f>
        <v>0</v>
      </c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</row>
    <row r="921" ht="13.5" customHeight="1" spans="1:16" x14ac:dyDescent="0.25">
      <c r="A921" s="45" t="s">
        <v>992</v>
      </c>
      <c r="B921" s="40">
        <v>9788410213814</v>
      </c>
      <c r="C921" s="46">
        <v>12900</v>
      </c>
      <c r="D921" s="42"/>
      <c r="E921" s="43">
        <f>Ivrea!$D921*C921</f>
        <v>0</v>
      </c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</row>
    <row r="922" ht="13.5" customHeight="1" spans="1:16" x14ac:dyDescent="0.25">
      <c r="A922" s="45" t="s">
        <v>993</v>
      </c>
      <c r="B922" s="40">
        <v>9791387619442</v>
      </c>
      <c r="C922" s="46">
        <v>12900</v>
      </c>
      <c r="D922" s="42"/>
      <c r="E922" s="43">
        <f>Ivrea!$D922*C922</f>
        <v>0</v>
      </c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</row>
    <row r="923" ht="13.5" customHeight="1" spans="1:16" x14ac:dyDescent="0.25">
      <c r="A923" s="45" t="s">
        <v>994</v>
      </c>
      <c r="B923" s="74">
        <v>9791388178603</v>
      </c>
      <c r="C923" s="46">
        <v>12900</v>
      </c>
      <c r="D923" s="42"/>
      <c r="E923" s="43">
        <f>Ivrea!$D923*C923</f>
        <v>0</v>
      </c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</row>
    <row r="924" ht="13.5" customHeight="1" spans="1:16" x14ac:dyDescent="0.25">
      <c r="A924" s="56" t="s">
        <v>995</v>
      </c>
      <c r="B924" s="40">
        <v>9791387836801</v>
      </c>
      <c r="C924" s="46">
        <v>25500</v>
      </c>
      <c r="D924" s="67"/>
      <c r="E924" s="43">
        <f>Ivrea!$D924*C924</f>
        <v>0</v>
      </c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</row>
    <row r="925" ht="13.5" customHeight="1" spans="1:16" x14ac:dyDescent="0.25">
      <c r="A925" s="56" t="s">
        <v>996</v>
      </c>
      <c r="B925" s="64">
        <v>9791387981426</v>
      </c>
      <c r="C925" s="46">
        <v>25500</v>
      </c>
      <c r="D925" s="67"/>
      <c r="E925" s="43">
        <f>Ivrea!$D925*C925</f>
        <v>0</v>
      </c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</row>
    <row r="926" ht="13.5" customHeight="1" spans="1:16" x14ac:dyDescent="0.25">
      <c r="A926" s="56" t="s">
        <v>997</v>
      </c>
      <c r="B926" s="64" t="s">
        <v>998</v>
      </c>
      <c r="C926" s="46">
        <v>25500</v>
      </c>
      <c r="D926" s="42"/>
      <c r="E926" s="43">
        <f>Ivrea!$D926*C926</f>
        <v>0</v>
      </c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</row>
    <row r="927" ht="13.5" customHeight="1" spans="1:16" x14ac:dyDescent="0.25">
      <c r="A927" s="48" t="s">
        <v>999</v>
      </c>
      <c r="B927" s="97">
        <v>9791387691035</v>
      </c>
      <c r="C927" s="46">
        <v>10500</v>
      </c>
      <c r="D927" s="42"/>
      <c r="E927" s="106">
        <f>Ivrea!$D927*C927</f>
        <v>0</v>
      </c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</row>
    <row r="928" ht="13.5" customHeight="1" spans="1:16" x14ac:dyDescent="0.25">
      <c r="A928" s="82" t="s">
        <v>1000</v>
      </c>
      <c r="B928" s="83">
        <v>9791387784829</v>
      </c>
      <c r="C928" s="46">
        <v>10500</v>
      </c>
      <c r="D928" s="42"/>
      <c r="E928" s="43">
        <f>Ivrea!$D928*C928</f>
        <v>0</v>
      </c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</row>
    <row r="929" ht="13.5" customHeight="1" spans="1:16" x14ac:dyDescent="0.25">
      <c r="A929" s="82" t="s">
        <v>1001</v>
      </c>
      <c r="B929" s="40">
        <v>9791387892562</v>
      </c>
      <c r="C929" s="46">
        <v>10500</v>
      </c>
      <c r="D929" s="67"/>
      <c r="E929" s="43">
        <f>Ivrea!$D929*C929</f>
        <v>0</v>
      </c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</row>
    <row r="930" ht="13.5" customHeight="1" spans="1:16" x14ac:dyDescent="0.25">
      <c r="A930" s="82" t="s">
        <v>1002</v>
      </c>
      <c r="B930" s="35">
        <v>9791388104992</v>
      </c>
      <c r="C930" s="46">
        <v>10500</v>
      </c>
      <c r="D930" s="68"/>
      <c r="E930" s="43">
        <f>Ivrea!$D930*C930</f>
        <v>0</v>
      </c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</row>
    <row r="931" ht="13.5" customHeight="1" spans="1:16" x14ac:dyDescent="0.25">
      <c r="A931" s="49" t="s">
        <v>1003</v>
      </c>
      <c r="B931" s="40">
        <v>9788419185907</v>
      </c>
      <c r="C931" s="46">
        <v>10500</v>
      </c>
      <c r="D931" s="57"/>
      <c r="E931" s="43">
        <f>Ivrea!$D931*C931</f>
        <v>0</v>
      </c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</row>
    <row r="932" ht="13.5" customHeight="1" spans="1:16" x14ac:dyDescent="0.25">
      <c r="A932" s="49" t="s">
        <v>1004</v>
      </c>
      <c r="B932" s="40">
        <v>9788419383662</v>
      </c>
      <c r="C932" s="46">
        <v>10500</v>
      </c>
      <c r="D932" s="57"/>
      <c r="E932" s="43">
        <f>Ivrea!$D932*C932</f>
        <v>0</v>
      </c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</row>
    <row r="933" ht="13.5" customHeight="1" spans="1:16" x14ac:dyDescent="0.25">
      <c r="A933" s="49" t="s">
        <v>1005</v>
      </c>
      <c r="B933" s="40">
        <v>9788419451910</v>
      </c>
      <c r="C933" s="46">
        <v>10500</v>
      </c>
      <c r="D933" s="57"/>
      <c r="E933" s="43">
        <f>Ivrea!$D933*C933</f>
        <v>0</v>
      </c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</row>
    <row r="934" ht="13.5" customHeight="1" spans="1:16" x14ac:dyDescent="0.25">
      <c r="A934" s="49" t="s">
        <v>1006</v>
      </c>
      <c r="B934" s="40">
        <v>9788419600370</v>
      </c>
      <c r="C934" s="46">
        <v>10500</v>
      </c>
      <c r="D934" s="57"/>
      <c r="E934" s="43">
        <f>Ivrea!$D934*C934</f>
        <v>0</v>
      </c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</row>
    <row r="935" ht="13.5" customHeight="1" spans="1:16" x14ac:dyDescent="0.25">
      <c r="A935" s="49" t="s">
        <v>1007</v>
      </c>
      <c r="B935" s="40">
        <v>9788419673763</v>
      </c>
      <c r="C935" s="46">
        <v>10500</v>
      </c>
      <c r="D935" s="57"/>
      <c r="E935" s="43">
        <f>Ivrea!$D935*C935</f>
        <v>0</v>
      </c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</row>
    <row r="936" ht="13.5" customHeight="1" spans="1:16" x14ac:dyDescent="0.25">
      <c r="A936" s="49" t="s">
        <v>1008</v>
      </c>
      <c r="B936" s="40">
        <v>9788419816771</v>
      </c>
      <c r="C936" s="46">
        <v>10500</v>
      </c>
      <c r="D936" s="57"/>
      <c r="E936" s="43">
        <f>Ivrea!$D936*C936</f>
        <v>0</v>
      </c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</row>
    <row r="937" ht="13.5" customHeight="1" spans="1:16" x14ac:dyDescent="0.25">
      <c r="A937" s="49" t="s">
        <v>1009</v>
      </c>
      <c r="B937" s="40">
        <v>9788419869852</v>
      </c>
      <c r="C937" s="46">
        <v>10500</v>
      </c>
      <c r="D937" s="57"/>
      <c r="E937" s="43">
        <f>Ivrea!$D937*C937</f>
        <v>0</v>
      </c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</row>
    <row r="938" ht="13.5" customHeight="1" spans="1:16" x14ac:dyDescent="0.25">
      <c r="A938" s="49" t="s">
        <v>1010</v>
      </c>
      <c r="B938" s="74">
        <v>9788410007079</v>
      </c>
      <c r="C938" s="46">
        <v>10500</v>
      </c>
      <c r="D938" s="57"/>
      <c r="E938" s="43">
        <f>Ivrea!$D938*C938</f>
        <v>0</v>
      </c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</row>
    <row r="939" ht="13.5" customHeight="1" spans="1:16" x14ac:dyDescent="0.25">
      <c r="A939" s="49" t="s">
        <v>1011</v>
      </c>
      <c r="B939" s="40">
        <v>9788410113756</v>
      </c>
      <c r="C939" s="46">
        <v>10500</v>
      </c>
      <c r="D939" s="57"/>
      <c r="E939" s="43">
        <f>Ivrea!$D939*C939</f>
        <v>0</v>
      </c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</row>
    <row r="940" ht="13.5" customHeight="1" spans="1:16" x14ac:dyDescent="0.25">
      <c r="A940" s="49" t="s">
        <v>1012</v>
      </c>
      <c r="B940" s="40">
        <v>9788410475212</v>
      </c>
      <c r="C940" s="46">
        <v>10500</v>
      </c>
      <c r="D940" s="57"/>
      <c r="E940" s="43">
        <f>Ivrea!$D940*C940</f>
        <v>0</v>
      </c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</row>
    <row r="941" ht="13.5" customHeight="1" spans="1:16" x14ac:dyDescent="0.25">
      <c r="A941" s="49" t="s">
        <v>1013</v>
      </c>
      <c r="B941" s="97">
        <v>9791387691370</v>
      </c>
      <c r="C941" s="46">
        <v>10500</v>
      </c>
      <c r="D941" s="42"/>
      <c r="E941" s="115">
        <f>Ivrea!$D941*C941</f>
        <v>0</v>
      </c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</row>
    <row r="942" ht="13.5" customHeight="1" spans="1:16" x14ac:dyDescent="0.25">
      <c r="A942" s="49" t="s">
        <v>1014</v>
      </c>
      <c r="B942" s="64">
        <v>9791387981129</v>
      </c>
      <c r="C942" s="46">
        <v>10500</v>
      </c>
      <c r="D942" s="67"/>
      <c r="E942" s="36">
        <f>Ivrea!$D942*C942</f>
        <v>0</v>
      </c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</row>
    <row r="943" ht="13.5" customHeight="1" spans="1:16" x14ac:dyDescent="0.25">
      <c r="A943" s="110" t="s">
        <v>45</v>
      </c>
      <c r="B943" s="137">
        <v>9791387500405</v>
      </c>
      <c r="C943" s="86">
        <v>10500</v>
      </c>
      <c r="D943" s="111">
        <v>0</v>
      </c>
      <c r="E943" s="88">
        <f>Ivrea!$D943*C943</f>
        <v>0</v>
      </c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</row>
    <row r="944" ht="13.5" customHeight="1" spans="1:16" x14ac:dyDescent="0.25">
      <c r="A944" s="45" t="s">
        <v>1015</v>
      </c>
      <c r="B944" s="72">
        <v>9791387547332</v>
      </c>
      <c r="C944" s="46">
        <v>10500</v>
      </c>
      <c r="D944" s="42"/>
      <c r="E944" s="43">
        <f>Ivrea!$D944*C944</f>
        <v>0</v>
      </c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</row>
    <row r="945" ht="13.5" customHeight="1" spans="1:16" x14ac:dyDescent="0.25">
      <c r="A945" s="45" t="s">
        <v>1016</v>
      </c>
      <c r="B945" s="72">
        <v>9791387547776</v>
      </c>
      <c r="C945" s="46">
        <v>10500</v>
      </c>
      <c r="D945" s="42"/>
      <c r="E945" s="43">
        <f>Ivrea!$D945*C945</f>
        <v>0</v>
      </c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</row>
    <row r="946" ht="13.5" customHeight="1" spans="1:16" x14ac:dyDescent="0.25">
      <c r="A946" s="45" t="s">
        <v>1017</v>
      </c>
      <c r="B946" s="97">
        <v>9791387691073</v>
      </c>
      <c r="C946" s="46">
        <v>10500</v>
      </c>
      <c r="D946" s="42"/>
      <c r="E946" s="115">
        <f>Ivrea!$D946*C946</f>
        <v>0</v>
      </c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</row>
    <row r="947" ht="13.5" customHeight="1" spans="1:16" x14ac:dyDescent="0.25">
      <c r="A947" s="73" t="s">
        <v>1018</v>
      </c>
      <c r="B947" s="72">
        <v>9791387784201</v>
      </c>
      <c r="C947" s="46">
        <v>10500</v>
      </c>
      <c r="D947" s="42"/>
      <c r="E947" s="43">
        <f>Ivrea!$D947*C947</f>
        <v>0</v>
      </c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</row>
    <row r="948" ht="13.5" customHeight="1" spans="1:16" x14ac:dyDescent="0.25">
      <c r="A948" s="45" t="s">
        <v>1019</v>
      </c>
      <c r="B948" s="40">
        <v>9791387836603</v>
      </c>
      <c r="C948" s="46">
        <v>10500</v>
      </c>
      <c r="D948" s="68"/>
      <c r="E948" s="43">
        <f>Ivrea!$D948*C948</f>
        <v>0</v>
      </c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</row>
    <row r="949" ht="13.5" customHeight="1" spans="1:16" x14ac:dyDescent="0.25">
      <c r="A949" s="45" t="s">
        <v>1020</v>
      </c>
      <c r="B949" s="40">
        <v>9791387892524</v>
      </c>
      <c r="C949" s="46">
        <v>10500</v>
      </c>
      <c r="D949" s="67"/>
      <c r="E949" s="43">
        <f>Ivrea!$D949*C949</f>
        <v>0</v>
      </c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</row>
    <row r="950" ht="13.5" customHeight="1" spans="1:16" x14ac:dyDescent="0.25">
      <c r="A950" s="45" t="s">
        <v>1021</v>
      </c>
      <c r="B950" s="138">
        <v>9791387981105</v>
      </c>
      <c r="C950" s="46">
        <v>10500</v>
      </c>
      <c r="D950" s="67"/>
      <c r="E950" s="43">
        <f>Ivrea!$D950*C950</f>
        <v>0</v>
      </c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</row>
    <row r="951" ht="13.5" customHeight="1" spans="1:16" x14ac:dyDescent="0.25">
      <c r="A951" s="45" t="s">
        <v>1022</v>
      </c>
      <c r="B951" s="64">
        <v>9791387981921</v>
      </c>
      <c r="C951" s="46">
        <v>10500</v>
      </c>
      <c r="D951" s="67"/>
      <c r="E951" s="43">
        <f>Ivrea!$D951*C951</f>
        <v>0</v>
      </c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</row>
    <row r="952" ht="13.5" customHeight="1" spans="1:16" x14ac:dyDescent="0.25">
      <c r="A952" s="45" t="s">
        <v>1023</v>
      </c>
      <c r="B952" s="64" t="s">
        <v>1024</v>
      </c>
      <c r="C952" s="46">
        <v>10500</v>
      </c>
      <c r="D952" s="68"/>
      <c r="E952" s="43">
        <f>Ivrea!$D952*C952</f>
        <v>0</v>
      </c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</row>
    <row r="953" ht="13.5" customHeight="1" spans="1:16" x14ac:dyDescent="0.25">
      <c r="A953" s="73" t="s">
        <v>1025</v>
      </c>
      <c r="B953" s="64" t="s">
        <v>1026</v>
      </c>
      <c r="C953" s="98">
        <v>10500</v>
      </c>
      <c r="D953" s="68"/>
      <c r="E953" s="43">
        <f>Ivrea!$D953*C953</f>
        <v>0</v>
      </c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</row>
    <row r="954" ht="13.5" customHeight="1" spans="1:16" x14ac:dyDescent="0.25">
      <c r="A954" s="45" t="s">
        <v>1027</v>
      </c>
      <c r="B954" s="64" t="s">
        <v>1028</v>
      </c>
      <c r="C954" s="46">
        <v>10500</v>
      </c>
      <c r="D954" s="42"/>
      <c r="E954" s="43">
        <f>Ivrea!$D954*C954</f>
        <v>0</v>
      </c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</row>
    <row r="955" ht="13.5" customHeight="1" spans="1:16" x14ac:dyDescent="0.25">
      <c r="A955" s="45" t="s">
        <v>1029</v>
      </c>
      <c r="B955" s="40">
        <v>9791388249426</v>
      </c>
      <c r="C955" s="46">
        <v>10500</v>
      </c>
      <c r="D955" s="42"/>
      <c r="E955" s="43">
        <f>Ivrea!$D955*C955</f>
        <v>0</v>
      </c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</row>
    <row r="956" ht="13.5" customHeight="1" spans="1:16" x14ac:dyDescent="0.25">
      <c r="A956" s="49" t="s">
        <v>1030</v>
      </c>
      <c r="B956" s="40">
        <v>9788419531995</v>
      </c>
      <c r="C956" s="46">
        <v>10500</v>
      </c>
      <c r="D956" s="57"/>
      <c r="E956" s="43">
        <f>Ivrea!$D956*C956</f>
        <v>0</v>
      </c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</row>
    <row r="957" ht="13.5" customHeight="1" spans="1:16" x14ac:dyDescent="0.25">
      <c r="A957" s="49" t="s">
        <v>1031</v>
      </c>
      <c r="B957" s="40">
        <v>9788419673305</v>
      </c>
      <c r="C957" s="46">
        <v>10500</v>
      </c>
      <c r="D957" s="57"/>
      <c r="E957" s="43">
        <f>Ivrea!$D957*C957</f>
        <v>0</v>
      </c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</row>
    <row r="958" ht="13.5" customHeight="1" spans="1:16" x14ac:dyDescent="0.25">
      <c r="A958" s="49" t="s">
        <v>1032</v>
      </c>
      <c r="B958" s="40">
        <v>9788419816108</v>
      </c>
      <c r="C958" s="46">
        <v>10500</v>
      </c>
      <c r="D958" s="57"/>
      <c r="E958" s="43">
        <f>Ivrea!$D958*C958</f>
        <v>0</v>
      </c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</row>
    <row r="959" ht="13.5" customHeight="1" spans="1:16" x14ac:dyDescent="0.25">
      <c r="A959" s="49" t="s">
        <v>1033</v>
      </c>
      <c r="B959" s="40">
        <v>9788419869333</v>
      </c>
      <c r="C959" s="46">
        <v>10500</v>
      </c>
      <c r="D959" s="57"/>
      <c r="E959" s="43">
        <f>Ivrea!$D959*C959</f>
        <v>0</v>
      </c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</row>
    <row r="960" ht="13.5" customHeight="1" spans="1:16" x14ac:dyDescent="0.25">
      <c r="A960" s="49" t="s">
        <v>1034</v>
      </c>
      <c r="B960" s="40">
        <v>9788419916211</v>
      </c>
      <c r="C960" s="46">
        <v>10500</v>
      </c>
      <c r="D960" s="57"/>
      <c r="E960" s="43">
        <f>Ivrea!$D960*C960</f>
        <v>0</v>
      </c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</row>
    <row r="961" ht="13.5" customHeight="1" spans="1:16" x14ac:dyDescent="0.25">
      <c r="A961" s="49" t="s">
        <v>1035</v>
      </c>
      <c r="B961" s="40">
        <v>9788410007819</v>
      </c>
      <c r="C961" s="46">
        <v>10500</v>
      </c>
      <c r="D961" s="57"/>
      <c r="E961" s="43">
        <f>Ivrea!$D961*C961</f>
        <v>0</v>
      </c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</row>
    <row r="962" ht="13.5" customHeight="1" spans="1:16" x14ac:dyDescent="0.25">
      <c r="A962" s="49" t="s">
        <v>1036</v>
      </c>
      <c r="B962" s="40">
        <v>9788410061910</v>
      </c>
      <c r="C962" s="46">
        <v>10500</v>
      </c>
      <c r="D962" s="57"/>
      <c r="E962" s="43">
        <f>Ivrea!$D962*C962</f>
        <v>0</v>
      </c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</row>
    <row r="963" ht="13.5" customHeight="1" spans="1:16" x14ac:dyDescent="0.25">
      <c r="A963" s="39" t="s">
        <v>1037</v>
      </c>
      <c r="B963" s="40">
        <v>9788410153486</v>
      </c>
      <c r="C963" s="46">
        <v>10500</v>
      </c>
      <c r="D963" s="78"/>
      <c r="E963" s="43">
        <f>Ivrea!$D963*C963</f>
        <v>0</v>
      </c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</row>
    <row r="964" ht="13.5" customHeight="1" spans="1:16" x14ac:dyDescent="0.25">
      <c r="A964" s="39" t="s">
        <v>1038</v>
      </c>
      <c r="B964" s="40">
        <v>9788410213760</v>
      </c>
      <c r="C964" s="46">
        <v>10500</v>
      </c>
      <c r="D964" s="42"/>
      <c r="E964" s="43">
        <f>Ivrea!$D964*C964</f>
        <v>0</v>
      </c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</row>
    <row r="965" ht="13.5" customHeight="1" spans="1:16" x14ac:dyDescent="0.25">
      <c r="A965" s="39" t="s">
        <v>1039</v>
      </c>
      <c r="B965" s="40">
        <v>9788410388505</v>
      </c>
      <c r="C965" s="46">
        <v>10500</v>
      </c>
      <c r="D965" s="42"/>
      <c r="E965" s="43">
        <f>Ivrea!$D965*C965</f>
        <v>0</v>
      </c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</row>
    <row r="966" ht="13.5" customHeight="1" spans="1:16" x14ac:dyDescent="0.25">
      <c r="A966" s="39" t="s">
        <v>1040</v>
      </c>
      <c r="B966" s="40">
        <v>9788410475779</v>
      </c>
      <c r="C966" s="46">
        <v>10500</v>
      </c>
      <c r="D966" s="42"/>
      <c r="E966" s="43">
        <f>Ivrea!$D966*C966</f>
        <v>0</v>
      </c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</row>
    <row r="967" ht="13.5" customHeight="1" spans="1:16" x14ac:dyDescent="0.25">
      <c r="A967" s="39" t="s">
        <v>1041</v>
      </c>
      <c r="B967" s="72">
        <v>9791387547745</v>
      </c>
      <c r="C967" s="46">
        <v>10500</v>
      </c>
      <c r="D967" s="42"/>
      <c r="E967" s="43">
        <f>Ivrea!$D967*C967</f>
        <v>0</v>
      </c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</row>
    <row r="968" ht="13.5" customHeight="1" spans="1:16" x14ac:dyDescent="0.25">
      <c r="A968" s="45" t="s">
        <v>1042</v>
      </c>
      <c r="B968" s="40">
        <v>9791387619862</v>
      </c>
      <c r="C968" s="46">
        <v>10500</v>
      </c>
      <c r="D968" s="42"/>
      <c r="E968" s="43">
        <f>Ivrea!$D968*C968</f>
        <v>0</v>
      </c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</row>
    <row r="969" ht="13.5" customHeight="1" spans="1:16" x14ac:dyDescent="0.25">
      <c r="A969" s="45" t="s">
        <v>1043</v>
      </c>
      <c r="B969" s="97">
        <v>9791387691288</v>
      </c>
      <c r="C969" s="46">
        <v>10500</v>
      </c>
      <c r="D969" s="42"/>
      <c r="E969" s="115">
        <f>Ivrea!$D969*C969</f>
        <v>0</v>
      </c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</row>
    <row r="970" ht="13.5" customHeight="1" spans="1:16" x14ac:dyDescent="0.25">
      <c r="A970" s="45" t="s">
        <v>1044</v>
      </c>
      <c r="B970" s="40">
        <v>9791387892531</v>
      </c>
      <c r="C970" s="46">
        <v>10500</v>
      </c>
      <c r="D970" s="67"/>
      <c r="E970" s="43">
        <f>Ivrea!$D970*C970</f>
        <v>0</v>
      </c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</row>
    <row r="971" ht="13.5" customHeight="1" spans="1:16" x14ac:dyDescent="0.25">
      <c r="A971" s="45" t="s">
        <v>1045</v>
      </c>
      <c r="B971" s="64">
        <v>9791387981785</v>
      </c>
      <c r="C971" s="46">
        <v>10500</v>
      </c>
      <c r="D971" s="67"/>
      <c r="E971" s="36">
        <f>Ivrea!$D971*C971</f>
        <v>0</v>
      </c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</row>
    <row r="972" ht="13.5" customHeight="1" spans="1:16" x14ac:dyDescent="0.25">
      <c r="A972" s="45" t="s">
        <v>1046</v>
      </c>
      <c r="B972" s="64" t="s">
        <v>1047</v>
      </c>
      <c r="C972" s="46">
        <v>10500</v>
      </c>
      <c r="D972" s="42"/>
      <c r="E972" s="43">
        <f>Ivrea!$D972*C972</f>
        <v>0</v>
      </c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</row>
    <row r="973" ht="13.5" customHeight="1" spans="1:16" x14ac:dyDescent="0.25">
      <c r="A973" s="91" t="s">
        <v>1048</v>
      </c>
      <c r="B973" s="64" t="s">
        <v>1049</v>
      </c>
      <c r="C973" s="46">
        <v>39900</v>
      </c>
      <c r="D973" s="68"/>
      <c r="E973" s="43">
        <f>Ivrea!$D973*C973</f>
        <v>0</v>
      </c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</row>
    <row r="974" ht="13.5" customHeight="1" spans="1:16" x14ac:dyDescent="0.25">
      <c r="A974" s="39" t="s">
        <v>1050</v>
      </c>
      <c r="B974" s="40">
        <v>9791388249372</v>
      </c>
      <c r="C974" s="41">
        <v>39900</v>
      </c>
      <c r="D974" s="42"/>
      <c r="E974" s="43">
        <f>Ivrea!$D974*C974</f>
        <v>0</v>
      </c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</row>
    <row r="975" ht="13.5" customHeight="1" spans="1:16" x14ac:dyDescent="0.25">
      <c r="A975" s="45" t="s">
        <v>1051</v>
      </c>
      <c r="B975" s="74">
        <v>9791387981976</v>
      </c>
      <c r="C975" s="46">
        <v>16000</v>
      </c>
      <c r="D975" s="75"/>
      <c r="E975" s="43">
        <f>Ivrea!$D975*C975</f>
        <v>0</v>
      </c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</row>
    <row r="976" ht="13.5" customHeight="1" spans="1:16" x14ac:dyDescent="0.25">
      <c r="A976" s="47" t="s">
        <v>1052</v>
      </c>
      <c r="B976" s="64">
        <v>9791387981419</v>
      </c>
      <c r="C976" s="46">
        <v>10500</v>
      </c>
      <c r="D976" s="67"/>
      <c r="E976" s="43">
        <f>Ivrea!$D976*C976</f>
        <v>0</v>
      </c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</row>
    <row r="977" ht="13.5" customHeight="1" spans="1:16" x14ac:dyDescent="0.25">
      <c r="A977" s="47" t="s">
        <v>1053</v>
      </c>
      <c r="B977" s="64" t="s">
        <v>1054</v>
      </c>
      <c r="C977" s="46">
        <v>10500</v>
      </c>
      <c r="D977" s="68"/>
      <c r="E977" s="43">
        <f>Ivrea!$D977*C977</f>
        <v>0</v>
      </c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</row>
    <row r="978" ht="13.5" customHeight="1" spans="1:16" x14ac:dyDescent="0.25">
      <c r="A978" s="47" t="s">
        <v>1055</v>
      </c>
      <c r="B978" s="64" t="s">
        <v>1056</v>
      </c>
      <c r="C978" s="46">
        <v>10500</v>
      </c>
      <c r="D978" s="68"/>
      <c r="E978" s="43">
        <f>Ivrea!$D978*C978</f>
        <v>0</v>
      </c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</row>
    <row r="979" ht="13.5" customHeight="1" spans="1:16" x14ac:dyDescent="0.25">
      <c r="A979" s="56" t="s">
        <v>1057</v>
      </c>
      <c r="B979" s="40">
        <v>9788417537456</v>
      </c>
      <c r="C979" s="46">
        <v>9500</v>
      </c>
      <c r="D979" s="57">
        <v>2</v>
      </c>
      <c r="E979" s="43">
        <f>Ivrea!$D979*C979</f>
        <v>0</v>
      </c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</row>
    <row r="980" ht="13.5" customHeight="1" spans="1:16" x14ac:dyDescent="0.25">
      <c r="A980" s="56" t="s">
        <v>1058</v>
      </c>
      <c r="B980" s="40">
        <v>9788417537692</v>
      </c>
      <c r="C980" s="46">
        <v>9500</v>
      </c>
      <c r="D980" s="95">
        <v>2</v>
      </c>
      <c r="E980" s="43">
        <f>Ivrea!$D980*C980</f>
        <v>0</v>
      </c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</row>
    <row r="981" ht="13.5" customHeight="1" spans="1:16" x14ac:dyDescent="0.25">
      <c r="A981" s="56" t="s">
        <v>1059</v>
      </c>
      <c r="B981" s="40">
        <v>9788417699031</v>
      </c>
      <c r="C981" s="46">
        <v>9500</v>
      </c>
      <c r="D981" s="95"/>
      <c r="E981" s="43">
        <f>Ivrea!$D981*C981</f>
        <v>0</v>
      </c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</row>
    <row r="982" ht="13.5" customHeight="1" spans="1:16" x14ac:dyDescent="0.25">
      <c r="A982" s="56" t="s">
        <v>1060</v>
      </c>
      <c r="B982" s="40">
        <v>9788417699345</v>
      </c>
      <c r="C982" s="46">
        <v>9500</v>
      </c>
      <c r="D982" s="95"/>
      <c r="E982" s="43">
        <f>Ivrea!$D982*C982</f>
        <v>0</v>
      </c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</row>
    <row r="983" ht="13.5" customHeight="1" spans="1:16" x14ac:dyDescent="0.25">
      <c r="A983" s="56" t="s">
        <v>1061</v>
      </c>
      <c r="B983" s="40">
        <v>9788417699833</v>
      </c>
      <c r="C983" s="46">
        <v>9500</v>
      </c>
      <c r="D983" s="95"/>
      <c r="E983" s="43">
        <f>Ivrea!$D983*C983</f>
        <v>0</v>
      </c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</row>
    <row r="984" ht="13.5" customHeight="1" spans="1:16" x14ac:dyDescent="0.25">
      <c r="A984" s="56" t="s">
        <v>1062</v>
      </c>
      <c r="B984" s="40">
        <v>9788417777227</v>
      </c>
      <c r="C984" s="46">
        <v>9500</v>
      </c>
      <c r="D984" s="95"/>
      <c r="E984" s="43">
        <f>Ivrea!$D984*C984</f>
        <v>0</v>
      </c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</row>
    <row r="985" ht="13.5" customHeight="1" spans="1:16" x14ac:dyDescent="0.25">
      <c r="A985" s="56" t="s">
        <v>1063</v>
      </c>
      <c r="B985" s="40">
        <v>9788417777692</v>
      </c>
      <c r="C985" s="46">
        <v>9500</v>
      </c>
      <c r="D985" s="95"/>
      <c r="E985" s="43">
        <f>Ivrea!$D985*C985</f>
        <v>0</v>
      </c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</row>
    <row r="986" ht="13.5" customHeight="1" spans="1:16" x14ac:dyDescent="0.25">
      <c r="A986" s="56" t="s">
        <v>1064</v>
      </c>
      <c r="B986" s="40">
        <v>9788417920005</v>
      </c>
      <c r="C986" s="46">
        <v>9500</v>
      </c>
      <c r="D986" s="95"/>
      <c r="E986" s="43">
        <f>Ivrea!$D986*C986</f>
        <v>0</v>
      </c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</row>
    <row r="987" ht="13.5" customHeight="1" spans="1:16" x14ac:dyDescent="0.25">
      <c r="A987" s="56" t="s">
        <v>1065</v>
      </c>
      <c r="B987" s="40">
        <v>9788417920326</v>
      </c>
      <c r="C987" s="46">
        <v>9500</v>
      </c>
      <c r="D987" s="57"/>
      <c r="E987" s="43">
        <f>Ivrea!$D987*C987</f>
        <v>0</v>
      </c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</row>
    <row r="988" ht="13.5" customHeight="1" spans="1:16" x14ac:dyDescent="0.25">
      <c r="A988" s="56" t="s">
        <v>1066</v>
      </c>
      <c r="B988" s="40">
        <v>9788417920807</v>
      </c>
      <c r="C988" s="46">
        <v>9500</v>
      </c>
      <c r="D988" s="95"/>
      <c r="E988" s="43">
        <f>Ivrea!$D988*C988</f>
        <v>0</v>
      </c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</row>
    <row r="989" ht="13.5" customHeight="1" spans="1:16" x14ac:dyDescent="0.25">
      <c r="A989" s="56" t="s">
        <v>1067</v>
      </c>
      <c r="B989" s="40">
        <v>9788418061110</v>
      </c>
      <c r="C989" s="46">
        <v>9500</v>
      </c>
      <c r="D989" s="95"/>
      <c r="E989" s="43">
        <f>Ivrea!$D989*C989</f>
        <v>0</v>
      </c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</row>
    <row r="990" ht="13.5" customHeight="1" spans="1:16" x14ac:dyDescent="0.25">
      <c r="A990" s="56" t="s">
        <v>1068</v>
      </c>
      <c r="B990" s="40">
        <v>9788418061776</v>
      </c>
      <c r="C990" s="46">
        <v>9500</v>
      </c>
      <c r="D990" s="95"/>
      <c r="E990" s="43">
        <f>Ivrea!$D990*C990</f>
        <v>0</v>
      </c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</row>
    <row r="991" ht="13.5" customHeight="1" spans="1:16" x14ac:dyDescent="0.25">
      <c r="A991" s="56" t="s">
        <v>1069</v>
      </c>
      <c r="B991" s="40">
        <v>9788418172137</v>
      </c>
      <c r="C991" s="46">
        <v>9500</v>
      </c>
      <c r="D991" s="95"/>
      <c r="E991" s="43">
        <f>Ivrea!$D991*C991</f>
        <v>0</v>
      </c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</row>
    <row r="992" ht="13.5" customHeight="1" spans="1:16" x14ac:dyDescent="0.25">
      <c r="A992" s="56" t="s">
        <v>1070</v>
      </c>
      <c r="B992" s="40">
        <v>9788418172403</v>
      </c>
      <c r="C992" s="46">
        <v>9500</v>
      </c>
      <c r="D992" s="95"/>
      <c r="E992" s="43">
        <f>Ivrea!$D992*C992</f>
        <v>0</v>
      </c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</row>
    <row r="993" ht="13.5" customHeight="1" spans="1:16" x14ac:dyDescent="0.25">
      <c r="A993" s="56" t="s">
        <v>1071</v>
      </c>
      <c r="B993" s="40">
        <v>9788418172632</v>
      </c>
      <c r="C993" s="46">
        <v>9500</v>
      </c>
      <c r="D993" s="57"/>
      <c r="E993" s="43">
        <f>Ivrea!$D993*C993</f>
        <v>0</v>
      </c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</row>
    <row r="994" ht="13.5" customHeight="1" spans="1:16" x14ac:dyDescent="0.25">
      <c r="A994" s="56" t="s">
        <v>1072</v>
      </c>
      <c r="B994" s="40">
        <v>9788418172953</v>
      </c>
      <c r="C994" s="46">
        <v>9500</v>
      </c>
      <c r="D994" s="95"/>
      <c r="E994" s="43">
        <f>Ivrea!$D994*C994</f>
        <v>0</v>
      </c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</row>
    <row r="995" ht="13.5" customHeight="1" spans="1:16" x14ac:dyDescent="0.25">
      <c r="A995" s="56" t="s">
        <v>1073</v>
      </c>
      <c r="B995" s="40">
        <v>9788418271823</v>
      </c>
      <c r="C995" s="46">
        <v>9500</v>
      </c>
      <c r="D995" s="95"/>
      <c r="E995" s="43">
        <f>Ivrea!$D995*C995</f>
        <v>0</v>
      </c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</row>
    <row r="996" ht="13.5" customHeight="1" spans="1:16" x14ac:dyDescent="0.25">
      <c r="A996" s="56" t="s">
        <v>1074</v>
      </c>
      <c r="B996" s="40">
        <v>9788418450785</v>
      </c>
      <c r="C996" s="46">
        <v>9500</v>
      </c>
      <c r="D996" s="95"/>
      <c r="E996" s="43">
        <f>Ivrea!$D996*C996</f>
        <v>0</v>
      </c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</row>
    <row r="997" ht="13.5" customHeight="1" spans="1:16" x14ac:dyDescent="0.25">
      <c r="A997" s="56" t="s">
        <v>1075</v>
      </c>
      <c r="B997" s="40">
        <v>9788418562297</v>
      </c>
      <c r="C997" s="46">
        <v>9500</v>
      </c>
      <c r="D997" s="95"/>
      <c r="E997" s="43">
        <f>Ivrea!$D997*C997</f>
        <v>0</v>
      </c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</row>
    <row r="998" ht="13.5" customHeight="1" spans="1:16" x14ac:dyDescent="0.25">
      <c r="A998" s="56" t="s">
        <v>1076</v>
      </c>
      <c r="B998" s="40">
        <v>9788418645082</v>
      </c>
      <c r="C998" s="46">
        <v>9500</v>
      </c>
      <c r="D998" s="95"/>
      <c r="E998" s="43">
        <f>Ivrea!$D998*C998</f>
        <v>0</v>
      </c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</row>
    <row r="999" ht="13.5" customHeight="1" spans="1:16" x14ac:dyDescent="0.25">
      <c r="A999" s="56" t="s">
        <v>1077</v>
      </c>
      <c r="B999" s="40">
        <v>9788418645860</v>
      </c>
      <c r="C999" s="46">
        <v>9500</v>
      </c>
      <c r="D999" s="95"/>
      <c r="E999" s="43">
        <f>Ivrea!$D999*C999</f>
        <v>0</v>
      </c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</row>
    <row r="1000" ht="13.5" customHeight="1" spans="1:16" x14ac:dyDescent="0.25">
      <c r="A1000" s="56" t="s">
        <v>1078</v>
      </c>
      <c r="B1000" s="40">
        <v>9788418751424</v>
      </c>
      <c r="C1000" s="46">
        <v>9500</v>
      </c>
      <c r="D1000" s="95"/>
      <c r="E1000" s="43">
        <f>Ivrea!$D1000*C1000</f>
        <v>0</v>
      </c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</row>
    <row r="1001" ht="13.5" customHeight="1" spans="1:16" x14ac:dyDescent="0.25">
      <c r="A1001" s="56" t="s">
        <v>1079</v>
      </c>
      <c r="B1001" s="40">
        <v>9788418837685</v>
      </c>
      <c r="C1001" s="46">
        <v>9500</v>
      </c>
      <c r="D1001" s="57"/>
      <c r="E1001" s="43">
        <f>Ivrea!$D1001*C1001</f>
        <v>0</v>
      </c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</row>
    <row r="1002" ht="13.5" customHeight="1" spans="1:16" x14ac:dyDescent="0.25">
      <c r="A1002" s="56" t="s">
        <v>1080</v>
      </c>
      <c r="B1002" s="40">
        <v>9788418963186</v>
      </c>
      <c r="C1002" s="46">
        <v>9500</v>
      </c>
      <c r="D1002" s="95"/>
      <c r="E1002" s="43">
        <f>Ivrea!$D1002*C1002</f>
        <v>0</v>
      </c>
      <c r="F1002" s="23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</row>
    <row r="1003" ht="13.5" customHeight="1" spans="1:16" x14ac:dyDescent="0.25">
      <c r="A1003" s="56" t="s">
        <v>1081</v>
      </c>
      <c r="B1003" s="40">
        <v>9788418963742</v>
      </c>
      <c r="C1003" s="46">
        <v>9500</v>
      </c>
      <c r="D1003" s="95"/>
      <c r="E1003" s="43">
        <f>Ivrea!$D1003*C1003</f>
        <v>0</v>
      </c>
      <c r="F1003" s="23"/>
      <c r="G1003" s="23"/>
      <c r="H1003" s="23"/>
      <c r="I1003" s="23"/>
      <c r="J1003" s="23"/>
      <c r="K1003" s="23"/>
      <c r="L1003" s="23"/>
      <c r="M1003" s="23"/>
      <c r="N1003" s="23"/>
      <c r="O1003" s="23"/>
      <c r="P1003" s="23"/>
    </row>
    <row r="1004" ht="13.5" customHeight="1" spans="1:16" x14ac:dyDescent="0.25">
      <c r="A1004" s="56" t="s">
        <v>1082</v>
      </c>
      <c r="B1004" s="40">
        <v>9788419010568</v>
      </c>
      <c r="C1004" s="46">
        <v>9500</v>
      </c>
      <c r="D1004" s="57"/>
      <c r="E1004" s="43">
        <f>Ivrea!$D1004*C1004</f>
        <v>0</v>
      </c>
      <c r="F1004" s="23"/>
      <c r="G1004" s="23"/>
      <c r="H1004" s="23"/>
      <c r="I1004" s="23"/>
      <c r="J1004" s="23"/>
      <c r="K1004" s="23"/>
      <c r="L1004" s="23"/>
      <c r="M1004" s="23"/>
      <c r="N1004" s="23"/>
      <c r="O1004" s="23"/>
      <c r="P1004" s="23"/>
    </row>
    <row r="1005" ht="13.5" customHeight="1" spans="1:16" x14ac:dyDescent="0.25">
      <c r="A1005" s="56" t="s">
        <v>1083</v>
      </c>
      <c r="B1005" s="40">
        <v>9788419096449</v>
      </c>
      <c r="C1005" s="46">
        <v>9500</v>
      </c>
      <c r="D1005" s="57"/>
      <c r="E1005" s="43">
        <f>Ivrea!$D1005*C1005</f>
        <v>0</v>
      </c>
      <c r="F1005" s="23"/>
      <c r="G1005" s="23"/>
      <c r="H1005" s="23"/>
      <c r="I1005" s="23"/>
      <c r="J1005" s="23"/>
      <c r="K1005" s="23"/>
      <c r="L1005" s="23"/>
      <c r="M1005" s="23"/>
      <c r="N1005" s="23"/>
      <c r="O1005" s="23"/>
      <c r="P1005" s="23"/>
    </row>
    <row r="1006" ht="13.5" customHeight="1" spans="1:16" x14ac:dyDescent="0.25">
      <c r="A1006" s="56" t="s">
        <v>1084</v>
      </c>
      <c r="B1006" s="40">
        <v>9788419185389</v>
      </c>
      <c r="C1006" s="46">
        <v>9500</v>
      </c>
      <c r="D1006" s="95"/>
      <c r="E1006" s="43">
        <f>Ivrea!$D1006*C1006</f>
        <v>0</v>
      </c>
      <c r="F1006" s="23"/>
      <c r="G1006" s="23"/>
      <c r="H1006" s="23"/>
      <c r="I1006" s="23"/>
      <c r="J1006" s="23"/>
      <c r="K1006" s="23"/>
      <c r="L1006" s="23"/>
      <c r="M1006" s="23"/>
      <c r="N1006" s="23"/>
      <c r="O1006" s="23"/>
      <c r="P1006" s="23"/>
    </row>
    <row r="1007" ht="13.5" customHeight="1" spans="1:16" x14ac:dyDescent="0.25">
      <c r="A1007" s="56" t="s">
        <v>1085</v>
      </c>
      <c r="B1007" s="40">
        <v>9788419306500</v>
      </c>
      <c r="C1007" s="46">
        <v>9500</v>
      </c>
      <c r="D1007" s="95"/>
      <c r="E1007" s="43">
        <f>Ivrea!$D1007*C1007</f>
        <v>0</v>
      </c>
      <c r="F1007" s="76"/>
      <c r="G1007" s="76"/>
      <c r="H1007" s="76"/>
      <c r="I1007" s="76"/>
      <c r="J1007" s="76"/>
      <c r="K1007" s="76"/>
      <c r="L1007" s="76"/>
      <c r="M1007" s="76"/>
      <c r="N1007" s="76"/>
      <c r="O1007" s="76"/>
      <c r="P1007" s="76"/>
    </row>
    <row r="1008" ht="13.5" customHeight="1" spans="1:16" x14ac:dyDescent="0.25">
      <c r="A1008" s="56" t="s">
        <v>1086</v>
      </c>
      <c r="B1008" s="40">
        <v>9788419383129</v>
      </c>
      <c r="C1008" s="46">
        <v>9500</v>
      </c>
      <c r="D1008" s="95"/>
      <c r="E1008" s="43">
        <f>Ivrea!$D1008*C1008</f>
        <v>0</v>
      </c>
      <c r="F1008" s="23"/>
      <c r="G1008" s="23"/>
      <c r="H1008" s="23"/>
      <c r="I1008" s="23"/>
      <c r="J1008" s="23"/>
      <c r="K1008" s="23"/>
      <c r="L1008" s="23"/>
      <c r="M1008" s="23"/>
      <c r="N1008" s="23"/>
      <c r="O1008" s="23"/>
      <c r="P1008" s="23"/>
    </row>
    <row r="1009" ht="13.5" customHeight="1" spans="1:16" x14ac:dyDescent="0.25">
      <c r="A1009" s="56" t="s">
        <v>1087</v>
      </c>
      <c r="B1009" s="40">
        <v>9788419383860</v>
      </c>
      <c r="C1009" s="46">
        <v>9500</v>
      </c>
      <c r="D1009" s="95"/>
      <c r="E1009" s="43">
        <f>Ivrea!$D1009*C1009</f>
        <v>0</v>
      </c>
      <c r="F1009" s="23"/>
      <c r="G1009" s="23"/>
      <c r="H1009" s="23"/>
      <c r="I1009" s="23"/>
      <c r="J1009" s="23"/>
      <c r="K1009" s="23"/>
      <c r="L1009" s="23"/>
      <c r="M1009" s="23"/>
      <c r="N1009" s="23"/>
      <c r="O1009" s="23"/>
      <c r="P1009" s="23"/>
    </row>
    <row r="1010" ht="13.5" customHeight="1" spans="1:16" x14ac:dyDescent="0.25">
      <c r="A1010" s="56" t="s">
        <v>1088</v>
      </c>
      <c r="B1010" s="40">
        <v>9788419451552</v>
      </c>
      <c r="C1010" s="46">
        <v>9500</v>
      </c>
      <c r="D1010" s="95"/>
      <c r="E1010" s="43">
        <f>Ivrea!$D1010*C1010</f>
        <v>0</v>
      </c>
      <c r="F1010" s="23"/>
      <c r="G1010" s="23"/>
      <c r="H1010" s="23"/>
      <c r="I1010" s="23"/>
      <c r="J1010" s="23"/>
      <c r="K1010" s="23"/>
      <c r="L1010" s="23"/>
      <c r="M1010" s="23"/>
      <c r="N1010" s="23"/>
      <c r="O1010" s="23"/>
      <c r="P1010" s="23"/>
    </row>
    <row r="1011" ht="13.5" customHeight="1" spans="1:16" x14ac:dyDescent="0.25">
      <c r="A1011" s="56" t="s">
        <v>1089</v>
      </c>
      <c r="B1011" s="40">
        <v>9788419531636</v>
      </c>
      <c r="C1011" s="46">
        <v>9500</v>
      </c>
      <c r="D1011" s="95"/>
      <c r="E1011" s="43">
        <f>Ivrea!$D1011*C1011</f>
        <v>0</v>
      </c>
      <c r="F1011" s="23"/>
      <c r="G1011" s="23"/>
      <c r="H1011" s="23"/>
      <c r="I1011" s="23"/>
      <c r="J1011" s="23"/>
      <c r="K1011" s="23"/>
      <c r="L1011" s="23"/>
      <c r="M1011" s="23"/>
      <c r="N1011" s="23"/>
      <c r="O1011" s="23"/>
      <c r="P1011" s="23"/>
    </row>
    <row r="1012" ht="13.5" customHeight="1" spans="1:16" x14ac:dyDescent="0.25">
      <c r="A1012" s="56" t="s">
        <v>1090</v>
      </c>
      <c r="B1012" s="40">
        <v>9788419531766</v>
      </c>
      <c r="C1012" s="46">
        <v>9500</v>
      </c>
      <c r="D1012" s="95"/>
      <c r="E1012" s="43">
        <f>Ivrea!$D1012*C1012</f>
        <v>0</v>
      </c>
      <c r="F1012" s="23"/>
      <c r="G1012" s="23"/>
      <c r="H1012" s="23"/>
      <c r="I1012" s="23"/>
      <c r="J1012" s="23"/>
      <c r="K1012" s="23"/>
      <c r="L1012" s="23"/>
      <c r="M1012" s="23"/>
      <c r="N1012" s="23"/>
      <c r="O1012" s="23"/>
      <c r="P1012" s="23"/>
    </row>
    <row r="1013" ht="13.5" customHeight="1" spans="1:16" x14ac:dyDescent="0.25">
      <c r="A1013" s="56" t="s">
        <v>1091</v>
      </c>
      <c r="B1013" s="40">
        <v>9788419600882</v>
      </c>
      <c r="C1013" s="46">
        <v>9500</v>
      </c>
      <c r="D1013" s="95"/>
      <c r="E1013" s="43">
        <f>Ivrea!$D1013*C1013</f>
        <v>0</v>
      </c>
      <c r="F1013" s="23"/>
      <c r="G1013" s="23"/>
      <c r="H1013" s="23"/>
      <c r="I1013" s="23"/>
      <c r="J1013" s="23"/>
      <c r="K1013" s="23"/>
      <c r="L1013" s="23"/>
      <c r="M1013" s="23"/>
      <c r="N1013" s="23"/>
      <c r="O1013" s="23"/>
      <c r="P1013" s="23"/>
    </row>
    <row r="1014" ht="13.5" customHeight="1" spans="1:16" x14ac:dyDescent="0.25">
      <c r="A1014" s="56" t="s">
        <v>1092</v>
      </c>
      <c r="B1014" s="40">
        <v>9788419673428</v>
      </c>
      <c r="C1014" s="46">
        <v>9500</v>
      </c>
      <c r="D1014" s="57"/>
      <c r="E1014" s="43">
        <f>Ivrea!$D1014*C1014</f>
        <v>0</v>
      </c>
      <c r="F1014" s="23"/>
      <c r="G1014" s="23"/>
      <c r="H1014" s="23"/>
      <c r="I1014" s="23"/>
      <c r="J1014" s="23"/>
      <c r="K1014" s="23"/>
      <c r="L1014" s="23"/>
      <c r="M1014" s="23"/>
      <c r="N1014" s="23"/>
      <c r="O1014" s="23"/>
      <c r="P1014" s="23"/>
    </row>
    <row r="1015" ht="13.5" customHeight="1" spans="1:16" x14ac:dyDescent="0.25">
      <c r="A1015" s="56" t="s">
        <v>1093</v>
      </c>
      <c r="B1015" s="40">
        <v>9788419673435</v>
      </c>
      <c r="C1015" s="46">
        <v>9500</v>
      </c>
      <c r="D1015" s="57"/>
      <c r="E1015" s="43">
        <f>Ivrea!$D1015*C1015</f>
        <v>0</v>
      </c>
      <c r="F1015" s="23"/>
      <c r="G1015" s="23"/>
      <c r="H1015" s="23"/>
      <c r="I1015" s="23"/>
      <c r="J1015" s="23"/>
      <c r="K1015" s="23"/>
      <c r="L1015" s="23"/>
      <c r="M1015" s="23"/>
      <c r="N1015" s="23"/>
      <c r="O1015" s="23"/>
      <c r="P1015" s="23"/>
    </row>
    <row r="1016" ht="13.5" customHeight="1" spans="1:16" x14ac:dyDescent="0.25">
      <c r="A1016" s="56" t="s">
        <v>1094</v>
      </c>
      <c r="B1016" s="40">
        <v>9788419730282</v>
      </c>
      <c r="C1016" s="46">
        <v>9500</v>
      </c>
      <c r="D1016" s="57"/>
      <c r="E1016" s="43">
        <f>Ivrea!$D1016*C1016</f>
        <v>0</v>
      </c>
      <c r="F1016" s="23"/>
      <c r="G1016" s="23"/>
      <c r="H1016" s="23"/>
      <c r="I1016" s="23"/>
      <c r="J1016" s="23"/>
      <c r="K1016" s="23"/>
      <c r="L1016" s="23"/>
      <c r="M1016" s="23"/>
      <c r="N1016" s="23"/>
      <c r="O1016" s="23"/>
      <c r="P1016" s="23"/>
    </row>
    <row r="1017" ht="13.5" customHeight="1" spans="1:16" x14ac:dyDescent="0.25">
      <c r="A1017" s="56" t="s">
        <v>1095</v>
      </c>
      <c r="B1017" s="40">
        <v>9788419730824</v>
      </c>
      <c r="C1017" s="46">
        <v>9500</v>
      </c>
      <c r="D1017" s="57"/>
      <c r="E1017" s="43">
        <f>Ivrea!$D1017*C1017</f>
        <v>0</v>
      </c>
      <c r="F1017" s="23"/>
      <c r="G1017" s="23"/>
      <c r="H1017" s="23"/>
      <c r="I1017" s="23"/>
      <c r="J1017" s="23"/>
      <c r="K1017" s="23"/>
      <c r="L1017" s="23"/>
      <c r="M1017" s="23"/>
      <c r="N1017" s="23"/>
      <c r="O1017" s="23"/>
      <c r="P1017" s="23"/>
    </row>
    <row r="1018" ht="13.5" customHeight="1" spans="1:16" x14ac:dyDescent="0.25">
      <c r="A1018" s="56" t="s">
        <v>1096</v>
      </c>
      <c r="B1018" s="40">
        <v>9788419816528</v>
      </c>
      <c r="C1018" s="46">
        <v>9500</v>
      </c>
      <c r="D1018" s="57"/>
      <c r="E1018" s="43">
        <f>Ivrea!$D1018*C1018</f>
        <v>0</v>
      </c>
      <c r="F1018" s="23"/>
      <c r="G1018" s="23"/>
      <c r="H1018" s="23"/>
      <c r="I1018" s="23"/>
      <c r="J1018" s="23"/>
      <c r="K1018" s="23"/>
      <c r="L1018" s="23"/>
      <c r="M1018" s="23"/>
      <c r="N1018" s="23"/>
      <c r="O1018" s="23"/>
      <c r="P1018" s="23"/>
    </row>
    <row r="1019" ht="13.5" customHeight="1" spans="1:16" x14ac:dyDescent="0.25">
      <c r="A1019" s="56" t="s">
        <v>1097</v>
      </c>
      <c r="B1019" s="40">
        <v>9788419816535</v>
      </c>
      <c r="C1019" s="46">
        <v>9500</v>
      </c>
      <c r="D1019" s="57"/>
      <c r="E1019" s="43">
        <f>Ivrea!$D1019*C1019</f>
        <v>0</v>
      </c>
      <c r="F1019" s="23"/>
      <c r="G1019" s="23"/>
      <c r="H1019" s="23"/>
      <c r="I1019" s="23"/>
      <c r="J1019" s="23"/>
      <c r="K1019" s="23"/>
      <c r="L1019" s="23"/>
      <c r="M1019" s="23"/>
      <c r="N1019" s="23"/>
      <c r="O1019" s="23"/>
      <c r="P1019" s="23"/>
    </row>
    <row r="1020" ht="13.5" customHeight="1" spans="1:16" x14ac:dyDescent="0.25">
      <c r="A1020" s="56" t="s">
        <v>1098</v>
      </c>
      <c r="B1020" s="40">
        <v>9788417537463</v>
      </c>
      <c r="C1020" s="46">
        <v>9500</v>
      </c>
      <c r="D1020" s="57"/>
      <c r="E1020" s="43">
        <f>Ivrea!$D1020*C1020</f>
        <v>0</v>
      </c>
      <c r="F1020" s="23"/>
      <c r="G1020" s="23"/>
      <c r="H1020" s="23"/>
      <c r="I1020" s="23"/>
      <c r="J1020" s="23"/>
      <c r="K1020" s="23"/>
      <c r="L1020" s="23"/>
      <c r="M1020" s="23"/>
      <c r="N1020" s="23"/>
      <c r="O1020" s="23"/>
      <c r="P1020" s="23"/>
    </row>
    <row r="1021" ht="13.5" customHeight="1" spans="1:16" x14ac:dyDescent="0.25">
      <c r="A1021" s="56" t="s">
        <v>1099</v>
      </c>
      <c r="B1021" s="40">
        <v>9788417537708</v>
      </c>
      <c r="C1021" s="46">
        <v>9500</v>
      </c>
      <c r="D1021" s="95"/>
      <c r="E1021" s="43">
        <f>Ivrea!$D1021*C1021</f>
        <v>0</v>
      </c>
      <c r="F1021" s="76"/>
      <c r="G1021" s="76"/>
      <c r="H1021" s="76"/>
      <c r="I1021" s="76"/>
      <c r="J1021" s="76"/>
      <c r="K1021" s="76"/>
      <c r="L1021" s="76"/>
      <c r="M1021" s="76"/>
      <c r="N1021" s="76"/>
      <c r="O1021" s="76"/>
      <c r="P1021" s="76"/>
    </row>
    <row r="1022" ht="13.5" customHeight="1" spans="1:16" x14ac:dyDescent="0.25">
      <c r="A1022" s="56" t="s">
        <v>1100</v>
      </c>
      <c r="B1022" s="40">
        <v>9788417699048</v>
      </c>
      <c r="C1022" s="46">
        <v>9500</v>
      </c>
      <c r="D1022" s="95"/>
      <c r="E1022" s="43">
        <f>Ivrea!$D1022*C1022</f>
        <v>0</v>
      </c>
      <c r="F1022" s="23"/>
      <c r="G1022" s="23"/>
      <c r="H1022" s="23"/>
      <c r="I1022" s="23"/>
      <c r="J1022" s="23"/>
      <c r="K1022" s="23"/>
      <c r="L1022" s="23"/>
      <c r="M1022" s="23"/>
      <c r="N1022" s="23"/>
      <c r="O1022" s="23"/>
      <c r="P1022" s="23"/>
    </row>
    <row r="1023" ht="13.5" customHeight="1" spans="1:16" x14ac:dyDescent="0.25">
      <c r="A1023" s="56" t="s">
        <v>1101</v>
      </c>
      <c r="B1023" s="40">
        <v>9788417699352</v>
      </c>
      <c r="C1023" s="46">
        <v>9500</v>
      </c>
      <c r="D1023" s="95"/>
      <c r="E1023" s="43">
        <f>Ivrea!$D1023*C1023</f>
        <v>0</v>
      </c>
      <c r="F1023" s="23"/>
      <c r="G1023" s="23"/>
      <c r="H1023" s="23"/>
      <c r="I1023" s="23"/>
      <c r="J1023" s="23"/>
      <c r="K1023" s="23"/>
      <c r="L1023" s="23"/>
      <c r="M1023" s="23"/>
      <c r="N1023" s="23"/>
      <c r="O1023" s="23"/>
      <c r="P1023" s="23"/>
    </row>
    <row r="1024" ht="13.5" customHeight="1" spans="1:16" x14ac:dyDescent="0.25">
      <c r="A1024" s="56" t="s">
        <v>1102</v>
      </c>
      <c r="B1024" s="40">
        <v>9788417699840</v>
      </c>
      <c r="C1024" s="46">
        <v>9500</v>
      </c>
      <c r="D1024" s="95"/>
      <c r="E1024" s="43">
        <f>Ivrea!$D1024*C1024</f>
        <v>0</v>
      </c>
      <c r="F1024" s="23"/>
      <c r="G1024" s="23"/>
      <c r="H1024" s="23"/>
      <c r="I1024" s="23"/>
      <c r="J1024" s="23"/>
      <c r="K1024" s="23"/>
      <c r="L1024" s="23"/>
      <c r="M1024" s="23"/>
      <c r="N1024" s="23"/>
      <c r="O1024" s="23"/>
      <c r="P1024" s="23"/>
    </row>
    <row r="1025" ht="13.5" customHeight="1" spans="1:16" x14ac:dyDescent="0.25">
      <c r="A1025" s="56" t="s">
        <v>1103</v>
      </c>
      <c r="B1025" s="40">
        <v>9788417777548</v>
      </c>
      <c r="C1025" s="46">
        <v>9500</v>
      </c>
      <c r="D1025" s="95"/>
      <c r="E1025" s="43">
        <f>Ivrea!$D1025*C1025</f>
        <v>0</v>
      </c>
      <c r="F1025" s="23"/>
      <c r="G1025" s="23"/>
      <c r="H1025" s="23"/>
      <c r="I1025" s="23"/>
      <c r="J1025" s="23"/>
      <c r="K1025" s="23"/>
      <c r="L1025" s="23"/>
      <c r="M1025" s="23"/>
      <c r="N1025" s="23"/>
      <c r="O1025" s="23"/>
      <c r="P1025" s="23"/>
    </row>
    <row r="1026" ht="13.5" customHeight="1" spans="1:16" x14ac:dyDescent="0.25">
      <c r="A1026" s="56" t="s">
        <v>1104</v>
      </c>
      <c r="B1026" s="40">
        <v>9788417777708</v>
      </c>
      <c r="C1026" s="46">
        <v>9500</v>
      </c>
      <c r="D1026" s="95"/>
      <c r="E1026" s="43">
        <f>Ivrea!$D1026*C1026</f>
        <v>0</v>
      </c>
      <c r="F1026" s="23"/>
      <c r="G1026" s="23"/>
      <c r="H1026" s="23"/>
      <c r="I1026" s="23"/>
      <c r="J1026" s="23"/>
      <c r="K1026" s="23"/>
      <c r="L1026" s="23"/>
      <c r="M1026" s="23"/>
      <c r="N1026" s="23"/>
      <c r="O1026" s="23"/>
      <c r="P1026" s="23"/>
    </row>
    <row r="1027" ht="13.5" customHeight="1" spans="1:16" x14ac:dyDescent="0.25">
      <c r="A1027" s="56" t="s">
        <v>1105</v>
      </c>
      <c r="B1027" s="40">
        <v>9788417920012</v>
      </c>
      <c r="C1027" s="46">
        <v>9500</v>
      </c>
      <c r="D1027" s="95"/>
      <c r="E1027" s="43">
        <f>Ivrea!$D1027*C1027</f>
        <v>0</v>
      </c>
      <c r="F1027" s="23"/>
      <c r="G1027" s="23"/>
      <c r="H1027" s="23"/>
      <c r="I1027" s="23"/>
      <c r="J1027" s="23"/>
      <c r="K1027" s="23"/>
      <c r="L1027" s="23"/>
      <c r="M1027" s="23"/>
      <c r="N1027" s="23"/>
      <c r="O1027" s="23"/>
      <c r="P1027" s="23"/>
    </row>
    <row r="1028" ht="13.5" customHeight="1" spans="1:16" x14ac:dyDescent="0.25">
      <c r="A1028" s="56" t="s">
        <v>1106</v>
      </c>
      <c r="B1028" s="40">
        <v>9788417920814</v>
      </c>
      <c r="C1028" s="46">
        <v>9500</v>
      </c>
      <c r="D1028" s="95"/>
      <c r="E1028" s="43">
        <f>Ivrea!$D1028*C1028</f>
        <v>0</v>
      </c>
      <c r="F1028" s="23"/>
      <c r="G1028" s="23"/>
      <c r="H1028" s="23"/>
      <c r="I1028" s="23"/>
      <c r="J1028" s="23"/>
      <c r="K1028" s="23"/>
      <c r="L1028" s="23"/>
      <c r="M1028" s="23"/>
      <c r="N1028" s="23"/>
      <c r="O1028" s="23"/>
      <c r="P1028" s="23"/>
    </row>
    <row r="1029" ht="13.5" customHeight="1" spans="1:16" x14ac:dyDescent="0.25">
      <c r="A1029" s="56" t="s">
        <v>1107</v>
      </c>
      <c r="B1029" s="40">
        <v>9788418061127</v>
      </c>
      <c r="C1029" s="46">
        <v>9500</v>
      </c>
      <c r="D1029" s="95"/>
      <c r="E1029" s="43">
        <f>Ivrea!$D1029*C1029</f>
        <v>0</v>
      </c>
      <c r="F1029" s="23"/>
      <c r="G1029" s="23"/>
      <c r="H1029" s="23"/>
      <c r="I1029" s="23"/>
      <c r="J1029" s="23"/>
      <c r="K1029" s="23"/>
      <c r="L1029" s="23"/>
      <c r="M1029" s="23"/>
      <c r="N1029" s="23"/>
      <c r="O1029" s="23"/>
      <c r="P1029" s="23"/>
    </row>
    <row r="1030" ht="13.5" customHeight="1" spans="1:16" x14ac:dyDescent="0.25">
      <c r="A1030" s="56" t="s">
        <v>1108</v>
      </c>
      <c r="B1030" s="40">
        <v>9788418061844</v>
      </c>
      <c r="C1030" s="46">
        <v>9500</v>
      </c>
      <c r="D1030" s="95"/>
      <c r="E1030" s="43">
        <f>Ivrea!$D1030*C1030</f>
        <v>0</v>
      </c>
      <c r="F1030" s="23"/>
      <c r="G1030" s="23"/>
      <c r="H1030" s="23"/>
      <c r="I1030" s="23"/>
      <c r="J1030" s="23"/>
      <c r="K1030" s="23"/>
      <c r="L1030" s="23"/>
      <c r="M1030" s="23"/>
      <c r="N1030" s="23"/>
      <c r="O1030" s="23"/>
      <c r="P1030" s="23"/>
    </row>
    <row r="1031" ht="13.5" customHeight="1" spans="1:16" x14ac:dyDescent="0.25">
      <c r="A1031" s="56" t="s">
        <v>1109</v>
      </c>
      <c r="B1031" s="40">
        <v>9788418172144</v>
      </c>
      <c r="C1031" s="46">
        <v>9500</v>
      </c>
      <c r="D1031" s="95"/>
      <c r="E1031" s="43">
        <f>Ivrea!$D1031*C1031</f>
        <v>0</v>
      </c>
      <c r="F1031" s="23"/>
      <c r="G1031" s="23"/>
      <c r="H1031" s="23"/>
      <c r="I1031" s="23"/>
      <c r="J1031" s="23"/>
      <c r="K1031" s="23"/>
      <c r="L1031" s="23"/>
      <c r="M1031" s="23"/>
      <c r="N1031" s="23"/>
      <c r="O1031" s="23"/>
      <c r="P1031" s="23"/>
    </row>
    <row r="1032" ht="13.5" customHeight="1" spans="1:16" x14ac:dyDescent="0.25">
      <c r="A1032" s="56" t="s">
        <v>1110</v>
      </c>
      <c r="B1032" s="40">
        <v>9788418172649</v>
      </c>
      <c r="C1032" s="46">
        <v>9500</v>
      </c>
      <c r="D1032" s="95"/>
      <c r="E1032" s="43">
        <f>Ivrea!$D1032*C1032</f>
        <v>0</v>
      </c>
      <c r="F1032" s="23"/>
      <c r="G1032" s="23"/>
      <c r="H1032" s="23"/>
      <c r="I1032" s="23"/>
      <c r="J1032" s="23"/>
      <c r="K1032" s="23"/>
      <c r="L1032" s="23"/>
      <c r="M1032" s="23"/>
      <c r="N1032" s="23"/>
      <c r="O1032" s="23"/>
      <c r="P1032" s="23"/>
    </row>
    <row r="1033" ht="13.5" customHeight="1" spans="1:16" x14ac:dyDescent="0.25">
      <c r="A1033" s="56" t="s">
        <v>1111</v>
      </c>
      <c r="B1033" s="40">
        <v>9788418172960</v>
      </c>
      <c r="C1033" s="46">
        <v>9500</v>
      </c>
      <c r="D1033" s="95"/>
      <c r="E1033" s="43">
        <f>Ivrea!$D1033*C1033</f>
        <v>0</v>
      </c>
      <c r="F1033" s="23"/>
      <c r="G1033" s="23"/>
      <c r="H1033" s="23"/>
      <c r="I1033" s="23"/>
      <c r="J1033" s="23"/>
      <c r="K1033" s="23"/>
      <c r="L1033" s="23"/>
      <c r="M1033" s="23"/>
      <c r="N1033" s="23"/>
      <c r="O1033" s="23"/>
      <c r="P1033" s="23"/>
    </row>
    <row r="1034" ht="13.5" customHeight="1" spans="1:16" x14ac:dyDescent="0.25">
      <c r="A1034" s="56" t="s">
        <v>1112</v>
      </c>
      <c r="B1034" s="40">
        <v>9788418271465</v>
      </c>
      <c r="C1034" s="46">
        <v>9500</v>
      </c>
      <c r="D1034" s="95"/>
      <c r="E1034" s="43">
        <f>Ivrea!$D1034*C1034</f>
        <v>0</v>
      </c>
      <c r="F1034" s="23"/>
      <c r="G1034" s="23"/>
      <c r="H1034" s="23"/>
      <c r="I1034" s="23"/>
      <c r="J1034" s="23"/>
      <c r="K1034" s="23"/>
      <c r="L1034" s="23"/>
      <c r="M1034" s="23"/>
      <c r="N1034" s="23"/>
      <c r="O1034" s="23"/>
      <c r="P1034" s="23"/>
    </row>
    <row r="1035" ht="13.5" customHeight="1" spans="1:16" x14ac:dyDescent="0.25">
      <c r="A1035" s="56" t="s">
        <v>1113</v>
      </c>
      <c r="B1035" s="40">
        <v>9788418450525</v>
      </c>
      <c r="C1035" s="46">
        <v>9500</v>
      </c>
      <c r="D1035" s="95"/>
      <c r="E1035" s="43">
        <f>Ivrea!$D1035*C1035</f>
        <v>0</v>
      </c>
      <c r="F1035" s="23"/>
      <c r="G1035" s="23"/>
      <c r="H1035" s="23"/>
      <c r="I1035" s="23"/>
      <c r="J1035" s="23"/>
      <c r="K1035" s="23"/>
      <c r="L1035" s="23"/>
      <c r="M1035" s="23"/>
      <c r="N1035" s="23"/>
      <c r="O1035" s="23"/>
      <c r="P1035" s="23"/>
    </row>
    <row r="1036" ht="13.5" customHeight="1" spans="1:16" x14ac:dyDescent="0.25">
      <c r="A1036" s="56" t="s">
        <v>1114</v>
      </c>
      <c r="B1036" s="40">
        <v>9788418450839</v>
      </c>
      <c r="C1036" s="46">
        <v>9500</v>
      </c>
      <c r="D1036" s="95"/>
      <c r="E1036" s="43">
        <f>Ivrea!$D1036*C1036</f>
        <v>0</v>
      </c>
      <c r="F1036" s="23"/>
      <c r="G1036" s="23"/>
      <c r="H1036" s="23"/>
      <c r="I1036" s="23"/>
      <c r="J1036" s="23"/>
      <c r="K1036" s="23"/>
      <c r="L1036" s="23"/>
      <c r="M1036" s="23"/>
      <c r="N1036" s="23"/>
      <c r="O1036" s="23"/>
      <c r="P1036" s="23"/>
    </row>
    <row r="1037" ht="13.5" customHeight="1" spans="1:16" x14ac:dyDescent="0.25">
      <c r="A1037" s="56" t="s">
        <v>1115</v>
      </c>
      <c r="B1037" s="40">
        <v>9788418645013</v>
      </c>
      <c r="C1037" s="46">
        <v>9500</v>
      </c>
      <c r="D1037" s="95"/>
      <c r="E1037" s="43">
        <f>Ivrea!$D1037*C1037</f>
        <v>0</v>
      </c>
      <c r="F1037" s="23"/>
      <c r="G1037" s="23"/>
      <c r="H1037" s="23"/>
      <c r="I1037" s="23"/>
      <c r="J1037" s="23"/>
      <c r="K1037" s="23"/>
      <c r="L1037" s="23"/>
      <c r="M1037" s="23"/>
      <c r="N1037" s="23"/>
      <c r="O1037" s="23"/>
      <c r="P1037" s="23"/>
    </row>
    <row r="1038" ht="13.5" customHeight="1" spans="1:16" x14ac:dyDescent="0.25">
      <c r="A1038" s="56" t="s">
        <v>1116</v>
      </c>
      <c r="B1038" s="40">
        <v>9788418645983</v>
      </c>
      <c r="C1038" s="46">
        <v>9500</v>
      </c>
      <c r="D1038" s="95"/>
      <c r="E1038" s="43">
        <f>Ivrea!$D1038*C1038</f>
        <v>0</v>
      </c>
      <c r="F1038" s="23"/>
      <c r="G1038" s="23"/>
      <c r="H1038" s="23"/>
      <c r="I1038" s="23"/>
      <c r="J1038" s="23"/>
      <c r="K1038" s="23"/>
      <c r="L1038" s="23"/>
      <c r="M1038" s="23"/>
      <c r="N1038" s="23"/>
      <c r="O1038" s="23"/>
      <c r="P1038" s="23"/>
    </row>
    <row r="1039" ht="13.5" customHeight="1" spans="1:16" x14ac:dyDescent="0.25">
      <c r="A1039" s="56" t="s">
        <v>1117</v>
      </c>
      <c r="B1039" s="40">
        <v>9788418837180</v>
      </c>
      <c r="C1039" s="46">
        <v>9500</v>
      </c>
      <c r="D1039" s="95"/>
      <c r="E1039" s="43">
        <f>Ivrea!$D1039*C1039</f>
        <v>0</v>
      </c>
      <c r="F1039" s="23"/>
      <c r="G1039" s="23"/>
      <c r="H1039" s="23"/>
      <c r="I1039" s="23"/>
      <c r="J1039" s="23"/>
      <c r="K1039" s="23"/>
      <c r="L1039" s="23"/>
      <c r="M1039" s="23"/>
      <c r="N1039" s="23"/>
      <c r="O1039" s="23"/>
      <c r="P1039" s="23"/>
    </row>
    <row r="1040" ht="13.5" customHeight="1" spans="1:16" x14ac:dyDescent="0.25">
      <c r="A1040" s="56" t="s">
        <v>1118</v>
      </c>
      <c r="B1040" s="40">
        <v>9788418837807</v>
      </c>
      <c r="C1040" s="46">
        <v>9500</v>
      </c>
      <c r="D1040" s="57"/>
      <c r="E1040" s="43">
        <f>Ivrea!$D1040*C1040</f>
        <v>0</v>
      </c>
      <c r="F1040" s="23"/>
      <c r="G1040" s="23"/>
      <c r="H1040" s="23"/>
      <c r="I1040" s="23"/>
      <c r="J1040" s="23"/>
      <c r="K1040" s="23"/>
      <c r="L1040" s="23"/>
      <c r="M1040" s="23"/>
      <c r="N1040" s="23"/>
      <c r="O1040" s="23"/>
      <c r="P1040" s="23"/>
    </row>
    <row r="1041" ht="13.5" customHeight="1" spans="1:16" x14ac:dyDescent="0.25">
      <c r="A1041" s="56" t="s">
        <v>1119</v>
      </c>
      <c r="B1041" s="40">
        <v>9788418963780</v>
      </c>
      <c r="C1041" s="46">
        <v>9500</v>
      </c>
      <c r="D1041" s="57"/>
      <c r="E1041" s="43">
        <f>Ivrea!$D1041*C1041</f>
        <v>0</v>
      </c>
      <c r="F1041" s="23"/>
      <c r="G1041" s="23"/>
      <c r="H1041" s="23"/>
      <c r="I1041" s="23"/>
      <c r="J1041" s="23"/>
      <c r="K1041" s="23"/>
      <c r="L1041" s="23"/>
      <c r="M1041" s="23"/>
      <c r="N1041" s="23"/>
      <c r="O1041" s="23"/>
      <c r="P1041" s="23"/>
    </row>
    <row r="1042" ht="13.5" customHeight="1" spans="1:16" x14ac:dyDescent="0.25">
      <c r="A1042" s="56" t="s">
        <v>1120</v>
      </c>
      <c r="B1042" s="40">
        <v>9788419010506</v>
      </c>
      <c r="C1042" s="46">
        <v>9500</v>
      </c>
      <c r="D1042" s="57"/>
      <c r="E1042" s="43">
        <f>Ivrea!$D1042*C1042</f>
        <v>0</v>
      </c>
      <c r="F1042" s="23"/>
      <c r="G1042" s="23"/>
      <c r="H1042" s="23"/>
      <c r="I1042" s="23"/>
      <c r="J1042" s="23"/>
      <c r="K1042" s="23"/>
      <c r="L1042" s="23"/>
      <c r="M1042" s="23"/>
      <c r="N1042" s="23"/>
      <c r="O1042" s="23"/>
      <c r="P1042" s="23"/>
    </row>
    <row r="1043" ht="13.5" customHeight="1" spans="1:16" x14ac:dyDescent="0.25">
      <c r="A1043" s="56" t="s">
        <v>1121</v>
      </c>
      <c r="B1043" s="40">
        <v>9788419096944</v>
      </c>
      <c r="C1043" s="46">
        <v>9500</v>
      </c>
      <c r="D1043" s="57"/>
      <c r="E1043" s="43">
        <f>Ivrea!$D1043*C1043</f>
        <v>0</v>
      </c>
      <c r="F1043" s="23"/>
      <c r="G1043" s="23"/>
      <c r="H1043" s="23"/>
      <c r="I1043" s="23"/>
      <c r="J1043" s="23"/>
      <c r="K1043" s="23"/>
      <c r="L1043" s="23"/>
      <c r="M1043" s="23"/>
      <c r="N1043" s="23"/>
      <c r="O1043" s="23"/>
      <c r="P1043" s="23"/>
    </row>
    <row r="1044" ht="13.5" customHeight="1" spans="1:16" x14ac:dyDescent="0.25">
      <c r="A1044" s="56" t="s">
        <v>1122</v>
      </c>
      <c r="B1044" s="40">
        <v>9788419306456</v>
      </c>
      <c r="C1044" s="46">
        <v>9500</v>
      </c>
      <c r="D1044" s="95"/>
      <c r="E1044" s="43">
        <f>Ivrea!$D1044*C1044</f>
        <v>0</v>
      </c>
      <c r="F1044" s="23"/>
      <c r="G1044" s="23"/>
      <c r="H1044" s="23"/>
      <c r="I1044" s="23"/>
      <c r="J1044" s="23"/>
      <c r="K1044" s="23"/>
      <c r="L1044" s="23"/>
      <c r="M1044" s="23"/>
      <c r="N1044" s="23"/>
      <c r="O1044" s="23"/>
      <c r="P1044" s="23"/>
    </row>
    <row r="1045" ht="13.5" customHeight="1" spans="1:16" x14ac:dyDescent="0.25">
      <c r="A1045" s="56" t="s">
        <v>1123</v>
      </c>
      <c r="B1045" s="40">
        <v>9788419451385</v>
      </c>
      <c r="C1045" s="46">
        <v>9500</v>
      </c>
      <c r="D1045" s="57"/>
      <c r="E1045" s="43">
        <f>Ivrea!$D1045*C1045</f>
        <v>0</v>
      </c>
      <c r="F1045" s="23"/>
      <c r="G1045" s="23"/>
      <c r="H1045" s="23"/>
      <c r="I1045" s="23"/>
      <c r="J1045" s="23"/>
      <c r="K1045" s="23"/>
      <c r="L1045" s="23"/>
      <c r="M1045" s="23"/>
      <c r="N1045" s="23"/>
      <c r="O1045" s="23"/>
      <c r="P1045" s="23"/>
    </row>
    <row r="1046" ht="13.5" customHeight="1" spans="1:16" x14ac:dyDescent="0.25">
      <c r="A1046" s="56" t="s">
        <v>1124</v>
      </c>
      <c r="B1046" s="40">
        <v>9788419673442</v>
      </c>
      <c r="C1046" s="46">
        <v>9500</v>
      </c>
      <c r="D1046" s="57"/>
      <c r="E1046" s="43">
        <f>Ivrea!$D1046*C1046</f>
        <v>0</v>
      </c>
      <c r="F1046" s="23"/>
      <c r="G1046" s="23"/>
      <c r="H1046" s="23"/>
      <c r="I1046" s="23"/>
      <c r="J1046" s="23"/>
      <c r="K1046" s="23"/>
      <c r="L1046" s="23"/>
      <c r="M1046" s="23"/>
      <c r="N1046" s="23"/>
      <c r="O1046" s="23"/>
      <c r="P1046" s="23"/>
    </row>
    <row r="1047" ht="13.5" customHeight="1" spans="1:16" x14ac:dyDescent="0.25">
      <c r="A1047" s="56" t="s">
        <v>1125</v>
      </c>
      <c r="B1047" s="40">
        <v>9788419816542</v>
      </c>
      <c r="C1047" s="46">
        <v>9500</v>
      </c>
      <c r="D1047" s="57"/>
      <c r="E1047" s="43">
        <f>Ivrea!$D1047*C1047</f>
        <v>0</v>
      </c>
      <c r="F1047" s="23"/>
      <c r="G1047" s="23"/>
      <c r="H1047" s="23"/>
      <c r="I1047" s="23"/>
      <c r="J1047" s="23"/>
      <c r="K1047" s="23"/>
      <c r="L1047" s="23"/>
      <c r="M1047" s="23"/>
      <c r="N1047" s="23"/>
      <c r="O1047" s="23"/>
      <c r="P1047" s="23"/>
    </row>
    <row r="1048" ht="13.5" customHeight="1" spans="1:16" x14ac:dyDescent="0.25">
      <c r="A1048" s="56" t="s">
        <v>1126</v>
      </c>
      <c r="B1048" s="40">
        <v>9788419869395</v>
      </c>
      <c r="C1048" s="46">
        <v>9500</v>
      </c>
      <c r="D1048" s="57"/>
      <c r="E1048" s="43">
        <f>Ivrea!$D1048*C1048</f>
        <v>0</v>
      </c>
      <c r="F1048" s="23"/>
      <c r="G1048" s="23"/>
      <c r="H1048" s="23"/>
      <c r="I1048" s="23"/>
      <c r="J1048" s="23"/>
      <c r="K1048" s="23"/>
      <c r="L1048" s="23"/>
      <c r="M1048" s="23"/>
      <c r="N1048" s="23"/>
      <c r="O1048" s="23"/>
      <c r="P1048" s="23"/>
    </row>
    <row r="1049" ht="13.5" customHeight="1" spans="1:16" x14ac:dyDescent="0.25">
      <c r="A1049" s="56" t="s">
        <v>1127</v>
      </c>
      <c r="B1049" s="40">
        <v>9788419916761</v>
      </c>
      <c r="C1049" s="46">
        <v>9500</v>
      </c>
      <c r="D1049" s="57"/>
      <c r="E1049" s="43">
        <f>Ivrea!$D1049*C1049</f>
        <v>0</v>
      </c>
      <c r="F1049" s="23"/>
      <c r="G1049" s="23"/>
      <c r="H1049" s="23"/>
      <c r="I1049" s="23"/>
      <c r="J1049" s="23"/>
      <c r="K1049" s="23"/>
      <c r="L1049" s="23"/>
      <c r="M1049" s="23"/>
      <c r="N1049" s="23"/>
      <c r="O1049" s="23"/>
      <c r="P1049" s="23"/>
    </row>
    <row r="1050" ht="13.5" customHeight="1" spans="1:16" x14ac:dyDescent="0.25">
      <c r="A1050" s="56" t="s">
        <v>1128</v>
      </c>
      <c r="B1050" s="40">
        <v>9788410061941</v>
      </c>
      <c r="C1050" s="46">
        <v>9500</v>
      </c>
      <c r="D1050" s="57"/>
      <c r="E1050" s="43">
        <f>Ivrea!$D1050*C1050</f>
        <v>0</v>
      </c>
      <c r="F1050" s="23"/>
      <c r="G1050" s="23"/>
      <c r="H1050" s="23"/>
      <c r="I1050" s="23"/>
      <c r="J1050" s="23"/>
      <c r="K1050" s="23"/>
      <c r="L1050" s="23"/>
      <c r="M1050" s="23"/>
      <c r="N1050" s="23"/>
      <c r="O1050" s="23"/>
      <c r="P1050" s="23"/>
    </row>
    <row r="1051" ht="13.5" customHeight="1" spans="1:16" x14ac:dyDescent="0.25">
      <c r="A1051" s="56" t="s">
        <v>1129</v>
      </c>
      <c r="B1051" s="40">
        <v>9788410113138</v>
      </c>
      <c r="C1051" s="46">
        <v>9500</v>
      </c>
      <c r="D1051" s="57"/>
      <c r="E1051" s="43">
        <f>Ivrea!$D1051*C1051</f>
        <v>0</v>
      </c>
      <c r="F1051" s="23"/>
      <c r="G1051" s="23"/>
      <c r="H1051" s="23"/>
      <c r="I1051" s="23"/>
      <c r="J1051" s="23"/>
      <c r="K1051" s="23"/>
      <c r="L1051" s="23"/>
      <c r="M1051" s="23"/>
      <c r="N1051" s="23"/>
      <c r="O1051" s="23"/>
      <c r="P1051" s="23"/>
    </row>
    <row r="1052" ht="13.5" customHeight="1" spans="1:16" x14ac:dyDescent="0.25">
      <c r="A1052" s="56" t="s">
        <v>1130</v>
      </c>
      <c r="B1052" s="40">
        <v>9788410113367</v>
      </c>
      <c r="C1052" s="46">
        <v>9500</v>
      </c>
      <c r="D1052" s="57"/>
      <c r="E1052" s="43">
        <f>Ivrea!$D1052*C1052</f>
        <v>0</v>
      </c>
      <c r="F1052" s="23"/>
      <c r="G1052" s="23"/>
      <c r="H1052" s="23"/>
      <c r="I1052" s="23"/>
      <c r="J1052" s="23"/>
      <c r="K1052" s="23"/>
      <c r="L1052" s="23"/>
      <c r="M1052" s="23"/>
      <c r="N1052" s="23"/>
      <c r="O1052" s="23"/>
      <c r="P1052" s="23"/>
    </row>
    <row r="1053" ht="13.5" customHeight="1" spans="1:16" x14ac:dyDescent="0.25">
      <c r="A1053" s="56" t="s">
        <v>1131</v>
      </c>
      <c r="B1053" s="40">
        <v>9788410113909</v>
      </c>
      <c r="C1053" s="46">
        <v>9500</v>
      </c>
      <c r="D1053" s="78"/>
      <c r="E1053" s="43">
        <f>Ivrea!$D1053*C1053</f>
        <v>0</v>
      </c>
      <c r="F1053" s="23"/>
      <c r="G1053" s="23"/>
      <c r="H1053" s="23"/>
      <c r="I1053" s="23"/>
      <c r="J1053" s="23"/>
      <c r="K1053" s="23"/>
      <c r="L1053" s="23"/>
      <c r="M1053" s="23"/>
      <c r="N1053" s="23"/>
      <c r="O1053" s="23"/>
      <c r="P1053" s="23"/>
    </row>
    <row r="1054" ht="13.5" customHeight="1" spans="1:16" x14ac:dyDescent="0.25">
      <c r="A1054" s="56" t="s">
        <v>1132</v>
      </c>
      <c r="B1054" s="40">
        <v>9788410153653</v>
      </c>
      <c r="C1054" s="46">
        <v>9500</v>
      </c>
      <c r="D1054" s="57"/>
      <c r="E1054" s="43">
        <f>Ivrea!$D1054*C1054</f>
        <v>0</v>
      </c>
      <c r="F1054" s="23"/>
      <c r="G1054" s="23"/>
      <c r="H1054" s="23"/>
      <c r="I1054" s="23"/>
      <c r="J1054" s="23"/>
      <c r="K1054" s="23"/>
      <c r="L1054" s="23"/>
      <c r="M1054" s="23"/>
      <c r="N1054" s="23"/>
      <c r="O1054" s="23"/>
      <c r="P1054" s="23"/>
    </row>
    <row r="1055" ht="13.5" customHeight="1" spans="1:16" x14ac:dyDescent="0.25">
      <c r="A1055" s="56" t="s">
        <v>1133</v>
      </c>
      <c r="B1055" s="40">
        <v>9788410213319</v>
      </c>
      <c r="C1055" s="46">
        <v>9500</v>
      </c>
      <c r="D1055" s="57"/>
      <c r="E1055" s="43">
        <f>Ivrea!$D1055*C1055</f>
        <v>0</v>
      </c>
      <c r="F1055" s="23"/>
      <c r="G1055" s="23"/>
      <c r="H1055" s="23"/>
      <c r="I1055" s="23"/>
      <c r="J1055" s="23"/>
      <c r="K1055" s="23"/>
      <c r="L1055" s="23"/>
      <c r="M1055" s="23"/>
      <c r="N1055" s="23"/>
      <c r="O1055" s="23"/>
      <c r="P1055" s="23"/>
    </row>
    <row r="1056" ht="13.5" customHeight="1" spans="1:16" x14ac:dyDescent="0.25">
      <c r="A1056" s="56" t="s">
        <v>1134</v>
      </c>
      <c r="B1056" s="40">
        <v>9788410258105</v>
      </c>
      <c r="C1056" s="46">
        <v>9500</v>
      </c>
      <c r="D1056" s="42"/>
      <c r="E1056" s="36">
        <f>Ivrea!$D1056*C1056</f>
        <v>0</v>
      </c>
      <c r="F1056" s="23"/>
      <c r="G1056" s="23"/>
      <c r="H1056" s="23"/>
      <c r="I1056" s="23"/>
      <c r="J1056" s="23"/>
      <c r="K1056" s="23"/>
      <c r="L1056" s="23"/>
      <c r="M1056" s="23"/>
      <c r="N1056" s="23"/>
      <c r="O1056" s="23"/>
      <c r="P1056" s="23"/>
    </row>
    <row r="1057" ht="13.5" customHeight="1" spans="1:16" x14ac:dyDescent="0.25">
      <c r="A1057" s="56" t="s">
        <v>1135</v>
      </c>
      <c r="B1057" s="40">
        <v>9788410258112</v>
      </c>
      <c r="C1057" s="46">
        <v>9500</v>
      </c>
      <c r="D1057" s="42"/>
      <c r="E1057" s="36">
        <f>Ivrea!$D1057*C1057</f>
        <v>0</v>
      </c>
      <c r="F1057" s="23"/>
      <c r="G1057" s="23"/>
      <c r="H1057" s="23"/>
      <c r="I1057" s="23"/>
      <c r="J1057" s="23"/>
      <c r="K1057" s="23"/>
      <c r="L1057" s="23"/>
      <c r="M1057" s="23"/>
      <c r="N1057" s="23"/>
      <c r="O1057" s="23"/>
      <c r="P1057" s="23"/>
    </row>
    <row r="1058" ht="13.5" customHeight="1" spans="1:16" x14ac:dyDescent="0.25">
      <c r="A1058" s="56" t="s">
        <v>1136</v>
      </c>
      <c r="B1058" s="40">
        <v>9788410258679</v>
      </c>
      <c r="C1058" s="46">
        <v>9500</v>
      </c>
      <c r="D1058" s="42"/>
      <c r="E1058" s="43">
        <f>Ivrea!$D1058*C1058</f>
        <v>0</v>
      </c>
      <c r="F1058" s="23"/>
      <c r="G1058" s="23"/>
      <c r="H1058" s="23"/>
      <c r="I1058" s="23"/>
      <c r="J1058" s="23"/>
      <c r="K1058" s="23"/>
      <c r="L1058" s="23"/>
      <c r="M1058" s="23"/>
      <c r="N1058" s="23"/>
      <c r="O1058" s="23"/>
      <c r="P1058" s="23"/>
    </row>
    <row r="1059" ht="13.5" customHeight="1" spans="1:16" x14ac:dyDescent="0.25">
      <c r="A1059" s="56" t="s">
        <v>1137</v>
      </c>
      <c r="B1059" s="40">
        <v>9788410350373</v>
      </c>
      <c r="C1059" s="46">
        <v>9500</v>
      </c>
      <c r="D1059" s="100"/>
      <c r="E1059" s="43">
        <f>Ivrea!$D1059*C1059</f>
        <v>0</v>
      </c>
      <c r="F1059" s="23"/>
      <c r="G1059" s="23"/>
      <c r="H1059" s="23"/>
      <c r="I1059" s="23"/>
      <c r="J1059" s="23"/>
      <c r="K1059" s="23"/>
      <c r="L1059" s="23"/>
      <c r="M1059" s="23"/>
      <c r="N1059" s="23"/>
      <c r="O1059" s="23"/>
      <c r="P1059" s="23"/>
    </row>
    <row r="1060" ht="13.5" customHeight="1" spans="1:16" x14ac:dyDescent="0.25">
      <c r="A1060" s="56" t="s">
        <v>1138</v>
      </c>
      <c r="B1060" s="40">
        <v>9788410388093</v>
      </c>
      <c r="C1060" s="46">
        <v>9500</v>
      </c>
      <c r="D1060" s="42"/>
      <c r="E1060" s="43">
        <f>Ivrea!$D1060*C1060</f>
        <v>0</v>
      </c>
      <c r="F1060" s="23"/>
      <c r="G1060" s="23"/>
      <c r="H1060" s="23"/>
      <c r="I1060" s="23"/>
      <c r="J1060" s="23"/>
      <c r="K1060" s="23"/>
      <c r="L1060" s="23"/>
      <c r="M1060" s="23"/>
      <c r="N1060" s="23"/>
      <c r="O1060" s="23"/>
      <c r="P1060" s="23"/>
    </row>
    <row r="1061" ht="13.5" customHeight="1" spans="1:16" x14ac:dyDescent="0.25">
      <c r="A1061" s="56" t="s">
        <v>1139</v>
      </c>
      <c r="B1061" s="40">
        <v>9788410388109</v>
      </c>
      <c r="C1061" s="46">
        <v>9500</v>
      </c>
      <c r="D1061" s="42"/>
      <c r="E1061" s="43">
        <f>Ivrea!$D1061*C1061</f>
        <v>0</v>
      </c>
      <c r="F1061" s="23"/>
      <c r="G1061" s="23"/>
      <c r="H1061" s="23"/>
      <c r="I1061" s="23"/>
      <c r="J1061" s="23"/>
      <c r="K1061" s="23"/>
      <c r="L1061" s="23"/>
      <c r="M1061" s="23"/>
      <c r="N1061" s="23"/>
      <c r="O1061" s="23"/>
      <c r="P1061" s="23"/>
    </row>
    <row r="1062" ht="13.5" customHeight="1" spans="1:16" x14ac:dyDescent="0.25">
      <c r="A1062" s="56" t="s">
        <v>1140</v>
      </c>
      <c r="B1062" s="40">
        <v>9788410388581</v>
      </c>
      <c r="C1062" s="46">
        <v>9500</v>
      </c>
      <c r="D1062" s="42"/>
      <c r="E1062" s="43">
        <f>Ivrea!$D1062*C1062</f>
        <v>0</v>
      </c>
      <c r="F1062" s="23"/>
      <c r="G1062" s="23"/>
      <c r="H1062" s="23"/>
      <c r="I1062" s="23"/>
      <c r="J1062" s="23"/>
      <c r="K1062" s="23"/>
      <c r="L1062" s="23"/>
      <c r="M1062" s="23"/>
      <c r="N1062" s="23"/>
      <c r="O1062" s="23"/>
      <c r="P1062" s="23"/>
    </row>
    <row r="1063" ht="13.5" customHeight="1" spans="1:16" x14ac:dyDescent="0.25">
      <c r="A1063" s="56" t="s">
        <v>1141</v>
      </c>
      <c r="B1063" s="40">
        <v>9788410475267</v>
      </c>
      <c r="C1063" s="46">
        <v>9500</v>
      </c>
      <c r="D1063" s="42"/>
      <c r="E1063" s="43">
        <f>Ivrea!$D1063*C1063</f>
        <v>0</v>
      </c>
      <c r="F1063" s="23"/>
      <c r="G1063" s="23"/>
      <c r="H1063" s="23"/>
      <c r="I1063" s="23"/>
      <c r="J1063" s="23"/>
      <c r="K1063" s="23"/>
      <c r="L1063" s="23"/>
      <c r="M1063" s="23"/>
      <c r="N1063" s="23"/>
      <c r="O1063" s="23"/>
      <c r="P1063" s="23"/>
    </row>
    <row r="1064" ht="13.5" customHeight="1" spans="1:16" x14ac:dyDescent="0.25">
      <c r="A1064" s="56" t="s">
        <v>1142</v>
      </c>
      <c r="B1064" s="40">
        <v>9788410475335</v>
      </c>
      <c r="C1064" s="46">
        <v>9500</v>
      </c>
      <c r="D1064" s="42"/>
      <c r="E1064" s="43">
        <f>Ivrea!$D1064*C1064</f>
        <v>0</v>
      </c>
      <c r="F1064" s="23"/>
      <c r="G1064" s="23"/>
      <c r="H1064" s="23"/>
      <c r="I1064" s="23"/>
      <c r="J1064" s="23"/>
      <c r="K1064" s="23"/>
      <c r="L1064" s="23"/>
      <c r="M1064" s="23"/>
      <c r="N1064" s="23"/>
      <c r="O1064" s="23"/>
      <c r="P1064" s="23"/>
    </row>
    <row r="1065" ht="13.5" customHeight="1" spans="1:16" x14ac:dyDescent="0.25">
      <c r="A1065" s="56" t="s">
        <v>1143</v>
      </c>
      <c r="B1065" s="58">
        <v>9791387500689</v>
      </c>
      <c r="C1065" s="46">
        <v>9500</v>
      </c>
      <c r="D1065" s="80"/>
      <c r="E1065" s="43">
        <f>Ivrea!$D1065*C1065</f>
        <v>0</v>
      </c>
      <c r="F1065" s="23"/>
      <c r="G1065" s="23"/>
      <c r="H1065" s="23"/>
      <c r="I1065" s="23"/>
      <c r="J1065" s="23"/>
      <c r="K1065" s="23"/>
      <c r="L1065" s="23"/>
      <c r="M1065" s="23"/>
      <c r="N1065" s="23"/>
      <c r="O1065" s="23"/>
      <c r="P1065" s="23"/>
    </row>
    <row r="1066" ht="13.5" customHeight="1" spans="1:16" x14ac:dyDescent="0.25">
      <c r="A1066" s="56" t="s">
        <v>1144</v>
      </c>
      <c r="B1066" s="58">
        <v>9791387500726</v>
      </c>
      <c r="C1066" s="46">
        <v>9500</v>
      </c>
      <c r="D1066" s="42"/>
      <c r="E1066" s="43">
        <f>Ivrea!$D1066*C1066</f>
        <v>0</v>
      </c>
      <c r="F1066" s="23"/>
      <c r="G1066" s="23"/>
      <c r="H1066" s="23"/>
      <c r="I1066" s="23"/>
      <c r="J1066" s="23"/>
      <c r="K1066" s="23"/>
      <c r="L1066" s="23"/>
      <c r="M1066" s="23"/>
      <c r="N1066" s="23"/>
      <c r="O1066" s="23"/>
      <c r="P1066" s="23"/>
    </row>
    <row r="1067" ht="13.5" customHeight="1" spans="1:16" x14ac:dyDescent="0.25">
      <c r="A1067" s="56" t="s">
        <v>1145</v>
      </c>
      <c r="B1067" s="72">
        <v>9791387547721</v>
      </c>
      <c r="C1067" s="46">
        <v>9500</v>
      </c>
      <c r="D1067" s="42"/>
      <c r="E1067" s="43">
        <f>Ivrea!$D1067*C1067</f>
        <v>0</v>
      </c>
      <c r="F1067" s="23"/>
      <c r="G1067" s="23"/>
      <c r="H1067" s="23"/>
      <c r="I1067" s="23"/>
      <c r="J1067" s="23"/>
      <c r="K1067" s="23"/>
      <c r="L1067" s="23"/>
      <c r="M1067" s="23"/>
      <c r="N1067" s="23"/>
      <c r="O1067" s="23"/>
      <c r="P1067" s="23"/>
    </row>
    <row r="1068" ht="13.5" customHeight="1" spans="1:16" x14ac:dyDescent="0.25">
      <c r="A1068" s="56" t="s">
        <v>1146</v>
      </c>
      <c r="B1068" s="72">
        <v>9791387547738</v>
      </c>
      <c r="C1068" s="46">
        <v>9500</v>
      </c>
      <c r="D1068" s="42"/>
      <c r="E1068" s="43">
        <f>Ivrea!$D1068*C1068</f>
        <v>0</v>
      </c>
      <c r="F1068" s="23"/>
      <c r="G1068" s="23"/>
      <c r="H1068" s="23"/>
      <c r="I1068" s="23"/>
      <c r="J1068" s="23"/>
      <c r="K1068" s="23"/>
      <c r="L1068" s="23"/>
      <c r="M1068" s="23"/>
      <c r="N1068" s="23"/>
      <c r="O1068" s="23"/>
      <c r="P1068" s="23"/>
    </row>
    <row r="1069" ht="13.5" customHeight="1" spans="1:16" x14ac:dyDescent="0.25">
      <c r="A1069" s="56" t="s">
        <v>1147</v>
      </c>
      <c r="B1069" s="97">
        <v>9791387619343</v>
      </c>
      <c r="C1069" s="46">
        <v>9500</v>
      </c>
      <c r="D1069" s="42"/>
      <c r="E1069" s="115">
        <f>Ivrea!$D1069*C1069</f>
        <v>0</v>
      </c>
      <c r="F1069" s="23"/>
      <c r="G1069" s="23"/>
      <c r="H1069" s="23"/>
      <c r="I1069" s="23"/>
      <c r="J1069" s="23"/>
      <c r="K1069" s="23"/>
      <c r="L1069" s="23"/>
      <c r="M1069" s="23"/>
      <c r="N1069" s="23"/>
      <c r="O1069" s="23"/>
      <c r="P1069" s="23"/>
    </row>
    <row r="1070" ht="13.5" customHeight="1" spans="1:16" x14ac:dyDescent="0.25">
      <c r="A1070" s="56" t="s">
        <v>1148</v>
      </c>
      <c r="B1070" s="40">
        <v>9791387691387</v>
      </c>
      <c r="C1070" s="46">
        <v>9500</v>
      </c>
      <c r="D1070" s="42"/>
      <c r="E1070" s="43">
        <f>Ivrea!$D1070*C1070</f>
        <v>0</v>
      </c>
      <c r="F1070" s="23"/>
      <c r="G1070" s="23"/>
      <c r="H1070" s="23"/>
      <c r="I1070" s="23"/>
      <c r="J1070" s="23"/>
      <c r="K1070" s="23"/>
      <c r="L1070" s="23"/>
      <c r="M1070" s="23"/>
      <c r="N1070" s="23"/>
      <c r="O1070" s="23"/>
      <c r="P1070" s="23"/>
    </row>
    <row r="1071" ht="13.5" customHeight="1" spans="1:16" x14ac:dyDescent="0.25">
      <c r="A1071" s="56" t="s">
        <v>1149</v>
      </c>
      <c r="B1071" s="40">
        <v>9791387784317</v>
      </c>
      <c r="C1071" s="46">
        <v>9500</v>
      </c>
      <c r="D1071" s="42"/>
      <c r="E1071" s="43">
        <f>Ivrea!$D1071*C1071</f>
        <v>0</v>
      </c>
      <c r="F1071" s="23"/>
      <c r="G1071" s="23"/>
      <c r="H1071" s="23"/>
      <c r="I1071" s="23"/>
      <c r="J1071" s="23"/>
      <c r="K1071" s="23"/>
      <c r="L1071" s="23"/>
      <c r="M1071" s="23"/>
      <c r="N1071" s="23"/>
      <c r="O1071" s="23"/>
      <c r="P1071" s="23"/>
    </row>
    <row r="1072" ht="13.5" customHeight="1" spans="1:16" x14ac:dyDescent="0.25">
      <c r="A1072" s="56" t="s">
        <v>1150</v>
      </c>
      <c r="B1072" s="40">
        <v>9791387784843</v>
      </c>
      <c r="C1072" s="46">
        <v>9500</v>
      </c>
      <c r="D1072" s="42"/>
      <c r="E1072" s="43">
        <f>Ivrea!$D1072*C1072</f>
        <v>0</v>
      </c>
      <c r="F1072" s="23"/>
      <c r="G1072" s="23"/>
      <c r="H1072" s="23"/>
      <c r="I1072" s="23"/>
      <c r="J1072" s="23"/>
      <c r="K1072" s="23"/>
      <c r="L1072" s="23"/>
      <c r="M1072" s="23"/>
      <c r="N1072" s="23"/>
      <c r="O1072" s="23"/>
      <c r="P1072" s="23"/>
    </row>
    <row r="1073" ht="13.5" customHeight="1" spans="1:16" x14ac:dyDescent="0.25">
      <c r="A1073" s="56" t="s">
        <v>1151</v>
      </c>
      <c r="B1073" s="40">
        <v>9791387836306</v>
      </c>
      <c r="C1073" s="46">
        <v>9500</v>
      </c>
      <c r="D1073" s="42"/>
      <c r="E1073" s="63">
        <f>Ivrea!$D1073*C1073</f>
        <v>0</v>
      </c>
      <c r="F1073" s="76"/>
      <c r="G1073" s="76"/>
      <c r="H1073" s="76"/>
      <c r="I1073" s="76"/>
      <c r="J1073" s="76"/>
      <c r="K1073" s="76"/>
      <c r="L1073" s="76"/>
      <c r="M1073" s="76"/>
      <c r="N1073" s="76"/>
      <c r="O1073" s="76"/>
      <c r="P1073" s="76"/>
    </row>
    <row r="1074" ht="13.5" customHeight="1" spans="1:16" x14ac:dyDescent="0.25">
      <c r="A1074" s="56" t="s">
        <v>1152</v>
      </c>
      <c r="B1074" s="40">
        <v>9791387836313</v>
      </c>
      <c r="C1074" s="46">
        <v>9500</v>
      </c>
      <c r="D1074" s="68"/>
      <c r="E1074" s="43">
        <f>Ivrea!$D1074*C1074</f>
        <v>0</v>
      </c>
      <c r="F1074" s="23"/>
      <c r="G1074" s="23"/>
      <c r="H1074" s="23"/>
      <c r="I1074" s="23"/>
      <c r="J1074" s="23"/>
      <c r="K1074" s="23"/>
      <c r="L1074" s="23"/>
      <c r="M1074" s="23"/>
      <c r="N1074" s="23"/>
      <c r="O1074" s="23"/>
      <c r="P1074" s="23"/>
    </row>
    <row r="1075" ht="13.5" customHeight="1" spans="1:16" x14ac:dyDescent="0.25">
      <c r="A1075" s="56" t="s">
        <v>1153</v>
      </c>
      <c r="B1075" s="40">
        <v>9791387892456</v>
      </c>
      <c r="C1075" s="46">
        <v>9500</v>
      </c>
      <c r="D1075" s="67"/>
      <c r="E1075" s="43">
        <f>Ivrea!$D1075*C1075</f>
        <v>0</v>
      </c>
      <c r="F1075" s="23"/>
      <c r="G1075" s="23"/>
      <c r="H1075" s="23"/>
      <c r="I1075" s="23"/>
      <c r="J1075" s="23"/>
      <c r="K1075" s="23"/>
      <c r="L1075" s="23"/>
      <c r="M1075" s="23"/>
      <c r="N1075" s="23"/>
      <c r="O1075" s="23"/>
      <c r="P1075" s="23"/>
    </row>
    <row r="1076" ht="13.5" customHeight="1" spans="1:16" x14ac:dyDescent="0.25">
      <c r="A1076" s="56" t="s">
        <v>1154</v>
      </c>
      <c r="B1076" s="40">
        <v>9791387892463</v>
      </c>
      <c r="C1076" s="46">
        <v>9500</v>
      </c>
      <c r="D1076" s="67"/>
      <c r="E1076" s="43">
        <f>Ivrea!$D1076*C1076</f>
        <v>0</v>
      </c>
      <c r="F1076" s="23"/>
      <c r="G1076" s="23"/>
      <c r="H1076" s="23"/>
      <c r="I1076" s="23"/>
      <c r="J1076" s="23"/>
      <c r="K1076" s="23"/>
      <c r="L1076" s="23"/>
      <c r="M1076" s="23"/>
      <c r="N1076" s="23"/>
      <c r="O1076" s="23"/>
      <c r="P1076" s="23"/>
    </row>
    <row r="1077" ht="13.5" customHeight="1" spans="1:21" x14ac:dyDescent="0.25">
      <c r="A1077" s="56" t="s">
        <v>1155</v>
      </c>
      <c r="B1077" s="64">
        <v>9791387981259</v>
      </c>
      <c r="C1077" s="46">
        <v>9500</v>
      </c>
      <c r="D1077" s="67"/>
      <c r="E1077" s="43">
        <f>Ivrea!$D1077*C1077</f>
        <v>0</v>
      </c>
      <c r="F1077" s="76"/>
      <c r="G1077" s="76"/>
      <c r="H1077" s="76"/>
      <c r="I1077" s="76"/>
      <c r="J1077" s="76"/>
      <c r="K1077" s="76"/>
      <c r="L1077" s="76"/>
      <c r="M1077" s="76"/>
      <c r="N1077" s="76"/>
      <c r="O1077" s="76"/>
      <c r="P1077" s="76"/>
      <c r="Q1077" s="107"/>
      <c r="R1077" s="107"/>
      <c r="S1077" s="107"/>
      <c r="T1077" s="107"/>
      <c r="U1077" s="107"/>
    </row>
    <row r="1078" ht="13.5" customHeight="1" spans="1:16" x14ac:dyDescent="0.25">
      <c r="A1078" s="45" t="s">
        <v>1156</v>
      </c>
      <c r="B1078" s="64" t="s">
        <v>1157</v>
      </c>
      <c r="C1078" s="46">
        <v>9500</v>
      </c>
      <c r="D1078" s="68">
        <v>2</v>
      </c>
      <c r="E1078" s="43">
        <f>Ivrea!$D1078*C1078</f>
        <v>0</v>
      </c>
      <c r="F1078" s="23"/>
      <c r="G1078" s="23"/>
      <c r="H1078" s="23"/>
      <c r="I1078" s="23"/>
      <c r="J1078" s="23"/>
      <c r="K1078" s="23"/>
      <c r="L1078" s="23"/>
      <c r="M1078" s="23"/>
      <c r="N1078" s="23"/>
      <c r="O1078" s="23"/>
      <c r="P1078" s="23"/>
    </row>
    <row r="1079" ht="13.5" customHeight="1" spans="1:16" x14ac:dyDescent="0.25">
      <c r="A1079" s="45" t="s">
        <v>1158</v>
      </c>
      <c r="B1079" s="64" t="s">
        <v>1159</v>
      </c>
      <c r="C1079" s="46">
        <v>9500</v>
      </c>
      <c r="D1079" s="68"/>
      <c r="E1079" s="43">
        <f>Ivrea!$D1079*C1079</f>
        <v>0</v>
      </c>
      <c r="F1079" s="23"/>
      <c r="G1079" s="23"/>
      <c r="H1079" s="23"/>
      <c r="I1079" s="23"/>
      <c r="J1079" s="23"/>
      <c r="K1079" s="23"/>
      <c r="L1079" s="23"/>
      <c r="M1079" s="23"/>
      <c r="N1079" s="23"/>
      <c r="O1079" s="23"/>
      <c r="P1079" s="23"/>
    </row>
    <row r="1080" ht="13.5" customHeight="1" spans="1:16" x14ac:dyDescent="0.25">
      <c r="A1080" s="45" t="s">
        <v>1160</v>
      </c>
      <c r="B1080" s="64" t="s">
        <v>1161</v>
      </c>
      <c r="C1080" s="46">
        <v>9500</v>
      </c>
      <c r="D1080" s="68"/>
      <c r="E1080" s="43">
        <f>Ivrea!$D1080*C1080</f>
        <v>0</v>
      </c>
      <c r="F1080" s="23"/>
      <c r="G1080" s="23"/>
      <c r="H1080" s="23"/>
      <c r="I1080" s="23"/>
      <c r="J1080" s="23"/>
      <c r="K1080" s="23"/>
      <c r="L1080" s="23"/>
      <c r="M1080" s="23"/>
      <c r="N1080" s="23"/>
      <c r="O1080" s="23"/>
      <c r="P1080" s="23"/>
    </row>
    <row r="1081" ht="13.5" customHeight="1" spans="1:16" x14ac:dyDescent="0.25">
      <c r="A1081" s="73" t="s">
        <v>1162</v>
      </c>
      <c r="B1081" s="64" t="s">
        <v>1163</v>
      </c>
      <c r="C1081" s="98">
        <v>9500</v>
      </c>
      <c r="D1081" s="68"/>
      <c r="E1081" s="43">
        <f>Ivrea!$D1081*C1081</f>
        <v>0</v>
      </c>
      <c r="F1081" s="23"/>
      <c r="G1081" s="23"/>
      <c r="H1081" s="23"/>
      <c r="I1081" s="23"/>
      <c r="J1081" s="23"/>
      <c r="K1081" s="23"/>
      <c r="L1081" s="23"/>
      <c r="M1081" s="23"/>
      <c r="N1081" s="23"/>
      <c r="O1081" s="23"/>
      <c r="P1081" s="23"/>
    </row>
    <row r="1082" ht="13.5" customHeight="1" spans="1:16" x14ac:dyDescent="0.25">
      <c r="A1082" s="45" t="s">
        <v>1164</v>
      </c>
      <c r="B1082" s="64" t="s">
        <v>1165</v>
      </c>
      <c r="C1082" s="46">
        <v>9500</v>
      </c>
      <c r="D1082" s="68"/>
      <c r="E1082" s="43">
        <f>Ivrea!$D1082*C1082</f>
        <v>0</v>
      </c>
      <c r="F1082" s="23"/>
      <c r="G1082" s="23"/>
      <c r="H1082" s="23"/>
      <c r="I1082" s="23"/>
      <c r="J1082" s="23"/>
      <c r="K1082" s="23"/>
      <c r="L1082" s="23"/>
      <c r="M1082" s="23"/>
      <c r="N1082" s="23"/>
      <c r="O1082" s="23"/>
      <c r="P1082" s="23"/>
    </row>
    <row r="1083" ht="13.5" customHeight="1" spans="1:16" x14ac:dyDescent="0.25">
      <c r="A1083" s="45" t="s">
        <v>1166</v>
      </c>
      <c r="B1083" s="40">
        <v>9791388178467</v>
      </c>
      <c r="C1083" s="46">
        <v>9500</v>
      </c>
      <c r="D1083" s="67"/>
      <c r="E1083" s="43">
        <f>Ivrea!$D1083*C1083</f>
        <v>0</v>
      </c>
      <c r="F1083" s="23"/>
      <c r="G1083" s="23"/>
      <c r="H1083" s="23"/>
      <c r="I1083" s="23"/>
      <c r="J1083" s="23"/>
      <c r="K1083" s="23"/>
      <c r="L1083" s="23"/>
      <c r="M1083" s="23"/>
      <c r="N1083" s="23"/>
      <c r="O1083" s="23"/>
      <c r="P1083" s="23"/>
    </row>
    <row r="1084" ht="13.5" customHeight="1" spans="1:16" x14ac:dyDescent="0.25">
      <c r="A1084" s="45" t="s">
        <v>1167</v>
      </c>
      <c r="B1084" s="40">
        <v>9791388178474</v>
      </c>
      <c r="C1084" s="46">
        <v>9500</v>
      </c>
      <c r="D1084" s="42"/>
      <c r="E1084" s="43">
        <f>Ivrea!$D1084*C1084</f>
        <v>0</v>
      </c>
      <c r="F1084" s="23"/>
      <c r="G1084" s="23"/>
      <c r="H1084" s="23"/>
      <c r="I1084" s="23"/>
      <c r="J1084" s="23"/>
      <c r="K1084" s="23"/>
      <c r="L1084" s="23"/>
      <c r="M1084" s="23"/>
      <c r="N1084" s="23"/>
      <c r="O1084" s="23"/>
      <c r="P1084" s="23"/>
    </row>
    <row r="1085" ht="13.5" customHeight="1" spans="1:16" x14ac:dyDescent="0.25">
      <c r="A1085" s="45" t="s">
        <v>1168</v>
      </c>
      <c r="B1085" s="64" t="s">
        <v>1169</v>
      </c>
      <c r="C1085" s="46">
        <v>9500</v>
      </c>
      <c r="D1085" s="68"/>
      <c r="E1085" s="43">
        <f>Ivrea!$D1085*C1085</f>
        <v>0</v>
      </c>
      <c r="F1085" s="23"/>
      <c r="G1085" s="23"/>
      <c r="H1085" s="23"/>
      <c r="I1085" s="23"/>
      <c r="J1085" s="23"/>
      <c r="K1085" s="23"/>
      <c r="L1085" s="23"/>
      <c r="M1085" s="23"/>
      <c r="N1085" s="23"/>
      <c r="O1085" s="23"/>
      <c r="P1085" s="23"/>
    </row>
    <row r="1086" ht="13.5" customHeight="1" spans="1:16" x14ac:dyDescent="0.25">
      <c r="A1086" s="45" t="s">
        <v>1170</v>
      </c>
      <c r="B1086" s="64" t="s">
        <v>1171</v>
      </c>
      <c r="C1086" s="46">
        <v>9500</v>
      </c>
      <c r="D1086" s="42"/>
      <c r="E1086" s="43">
        <f>Ivrea!$D1086*C1086</f>
        <v>0</v>
      </c>
      <c r="F1086" s="23"/>
      <c r="G1086" s="23"/>
      <c r="H1086" s="23"/>
      <c r="I1086" s="23"/>
      <c r="J1086" s="23"/>
      <c r="K1086" s="23"/>
      <c r="L1086" s="23"/>
      <c r="M1086" s="23"/>
      <c r="N1086" s="23"/>
      <c r="O1086" s="23"/>
      <c r="P1086" s="23"/>
    </row>
    <row r="1087" ht="13.5" customHeight="1" spans="1:16" x14ac:dyDescent="0.25">
      <c r="A1087" s="45" t="s">
        <v>1172</v>
      </c>
      <c r="B1087" s="64" t="s">
        <v>1173</v>
      </c>
      <c r="C1087" s="46">
        <v>10500</v>
      </c>
      <c r="D1087" s="42">
        <v>1</v>
      </c>
      <c r="E1087" s="43">
        <f>Ivrea!$D1087*C1087</f>
        <v>0</v>
      </c>
      <c r="F1087" s="23"/>
      <c r="G1087" s="23"/>
      <c r="H1087" s="23"/>
      <c r="I1087" s="23"/>
      <c r="J1087" s="23"/>
      <c r="K1087" s="23"/>
      <c r="L1087" s="23"/>
      <c r="M1087" s="23"/>
      <c r="N1087" s="23"/>
      <c r="O1087" s="23"/>
      <c r="P1087" s="23"/>
    </row>
    <row r="1088" ht="13.5" customHeight="1" spans="1:16" x14ac:dyDescent="0.25">
      <c r="A1088" s="49" t="s">
        <v>1174</v>
      </c>
      <c r="B1088" s="40">
        <v>9788419600271</v>
      </c>
      <c r="C1088" s="46">
        <v>10500</v>
      </c>
      <c r="D1088" s="57"/>
      <c r="E1088" s="43">
        <f>Ivrea!$D1088*C1088</f>
        <v>0</v>
      </c>
      <c r="F1088" s="76"/>
      <c r="G1088" s="76"/>
      <c r="H1088" s="76"/>
      <c r="I1088" s="76"/>
      <c r="J1088" s="76"/>
      <c r="K1088" s="76"/>
      <c r="L1088" s="76"/>
      <c r="M1088" s="76"/>
      <c r="N1088" s="76"/>
      <c r="O1088" s="76"/>
      <c r="P1088" s="76"/>
    </row>
    <row r="1089" ht="13.5" customHeight="1" spans="1:16" x14ac:dyDescent="0.25">
      <c r="A1089" s="49" t="s">
        <v>1175</v>
      </c>
      <c r="B1089" s="40">
        <v>9788419600844</v>
      </c>
      <c r="C1089" s="46">
        <v>10500</v>
      </c>
      <c r="D1089" s="57"/>
      <c r="E1089" s="43">
        <f>Ivrea!$D1089*C1089</f>
        <v>0</v>
      </c>
      <c r="F1089" s="23"/>
      <c r="G1089" s="23"/>
      <c r="H1089" s="23"/>
      <c r="I1089" s="23"/>
      <c r="J1089" s="23"/>
      <c r="K1089" s="23"/>
      <c r="L1089" s="23"/>
      <c r="M1089" s="23"/>
      <c r="N1089" s="23"/>
      <c r="O1089" s="23"/>
      <c r="P1089" s="23"/>
    </row>
    <row r="1090" ht="13.5" customHeight="1" spans="1:16" x14ac:dyDescent="0.25">
      <c r="A1090" s="49" t="s">
        <v>1176</v>
      </c>
      <c r="B1090" s="40">
        <v>9788419673374</v>
      </c>
      <c r="C1090" s="46">
        <v>10500</v>
      </c>
      <c r="D1090" s="57"/>
      <c r="E1090" s="43">
        <f>Ivrea!$D1090*C1090</f>
        <v>0</v>
      </c>
      <c r="F1090" s="23"/>
      <c r="G1090" s="23"/>
      <c r="H1090" s="23"/>
      <c r="I1090" s="23"/>
      <c r="J1090" s="23"/>
      <c r="K1090" s="23"/>
      <c r="L1090" s="23"/>
      <c r="M1090" s="23"/>
      <c r="N1090" s="23"/>
      <c r="O1090" s="23"/>
      <c r="P1090" s="23"/>
    </row>
    <row r="1091" ht="13.5" customHeight="1" spans="1:16" x14ac:dyDescent="0.25">
      <c r="A1091" s="49" t="s">
        <v>1177</v>
      </c>
      <c r="B1091" s="40">
        <v>9788419673923</v>
      </c>
      <c r="C1091" s="46">
        <v>10500</v>
      </c>
      <c r="D1091" s="57"/>
      <c r="E1091" s="43">
        <f>Ivrea!$D1091*C1091</f>
        <v>0</v>
      </c>
      <c r="F1091" s="23"/>
      <c r="G1091" s="23"/>
      <c r="H1091" s="23"/>
      <c r="I1091" s="23"/>
      <c r="J1091" s="23"/>
      <c r="K1091" s="23"/>
      <c r="L1091" s="23"/>
      <c r="M1091" s="23"/>
      <c r="N1091" s="23"/>
      <c r="O1091" s="23"/>
      <c r="P1091" s="23"/>
    </row>
    <row r="1092" ht="13.5" customHeight="1" spans="1:16" x14ac:dyDescent="0.25">
      <c r="A1092" s="49" t="s">
        <v>1178</v>
      </c>
      <c r="B1092" s="40">
        <v>9788419730770</v>
      </c>
      <c r="C1092" s="46">
        <v>10500</v>
      </c>
      <c r="D1092" s="57"/>
      <c r="E1092" s="43">
        <f>Ivrea!$D1092*C1092</f>
        <v>0</v>
      </c>
      <c r="F1092" s="23"/>
      <c r="G1092" s="23"/>
      <c r="H1092" s="23"/>
      <c r="I1092" s="23"/>
      <c r="J1092" s="23"/>
      <c r="K1092" s="23"/>
      <c r="L1092" s="23"/>
      <c r="M1092" s="23"/>
      <c r="N1092" s="23"/>
      <c r="O1092" s="23"/>
      <c r="P1092" s="23"/>
    </row>
    <row r="1093" ht="13.5" customHeight="1" spans="1:16" x14ac:dyDescent="0.25">
      <c r="A1093" s="49" t="s">
        <v>1179</v>
      </c>
      <c r="B1093" s="40">
        <v>9788419816481</v>
      </c>
      <c r="C1093" s="46">
        <v>10500</v>
      </c>
      <c r="D1093" s="57"/>
      <c r="E1093" s="43">
        <f>Ivrea!$D1093*C1093</f>
        <v>0</v>
      </c>
      <c r="F1093" s="23"/>
      <c r="G1093" s="23"/>
      <c r="H1093" s="23"/>
      <c r="I1093" s="23"/>
      <c r="J1093" s="23"/>
      <c r="K1093" s="23"/>
      <c r="L1093" s="23"/>
      <c r="M1093" s="23"/>
      <c r="N1093" s="23"/>
      <c r="O1093" s="23"/>
      <c r="P1093" s="23"/>
    </row>
    <row r="1094" ht="13.5" customHeight="1" spans="1:16" x14ac:dyDescent="0.25">
      <c r="A1094" s="49" t="s">
        <v>1180</v>
      </c>
      <c r="B1094" s="40">
        <v>9788419869364</v>
      </c>
      <c r="C1094" s="46">
        <v>10500</v>
      </c>
      <c r="D1094" s="57"/>
      <c r="E1094" s="43">
        <f>Ivrea!$D1094*C1094</f>
        <v>0</v>
      </c>
      <c r="F1094" s="23"/>
      <c r="G1094" s="23"/>
      <c r="H1094" s="23"/>
      <c r="I1094" s="23"/>
      <c r="J1094" s="23"/>
      <c r="K1094" s="23"/>
      <c r="L1094" s="23"/>
      <c r="M1094" s="23"/>
      <c r="N1094" s="23"/>
      <c r="O1094" s="23"/>
      <c r="P1094" s="23"/>
    </row>
    <row r="1095" ht="13.5" customHeight="1" spans="1:16" x14ac:dyDescent="0.25">
      <c r="A1095" s="49" t="s">
        <v>1181</v>
      </c>
      <c r="B1095" s="40">
        <v>9788419869821</v>
      </c>
      <c r="C1095" s="46">
        <v>10500</v>
      </c>
      <c r="D1095" s="57"/>
      <c r="E1095" s="43">
        <f>Ivrea!$D1095*C1095</f>
        <v>0</v>
      </c>
      <c r="F1095" s="23"/>
      <c r="G1095" s="23"/>
      <c r="H1095" s="23"/>
      <c r="I1095" s="23"/>
      <c r="J1095" s="23"/>
      <c r="K1095" s="23"/>
      <c r="L1095" s="23"/>
      <c r="M1095" s="23"/>
      <c r="N1095" s="23"/>
      <c r="O1095" s="23"/>
      <c r="P1095" s="23"/>
    </row>
    <row r="1096" ht="13.5" customHeight="1" spans="1:16" x14ac:dyDescent="0.25">
      <c r="A1096" s="49" t="s">
        <v>1182</v>
      </c>
      <c r="B1096" s="40">
        <v>9788419916754</v>
      </c>
      <c r="C1096" s="46">
        <v>10500</v>
      </c>
      <c r="D1096" s="57"/>
      <c r="E1096" s="43">
        <f>Ivrea!$D1096*C1096</f>
        <v>0</v>
      </c>
      <c r="F1096" s="24"/>
      <c r="G1096" s="24"/>
      <c r="H1096" s="24"/>
      <c r="I1096" s="24"/>
      <c r="J1096" s="24"/>
      <c r="K1096" s="24"/>
      <c r="L1096" s="24"/>
      <c r="M1096" s="24"/>
      <c r="N1096" s="24"/>
      <c r="O1096" s="24"/>
      <c r="P1096" s="24"/>
    </row>
    <row r="1097" ht="13.5" customHeight="1" spans="1:16" x14ac:dyDescent="0.25">
      <c r="A1097" s="49" t="s">
        <v>1183</v>
      </c>
      <c r="B1097" s="40">
        <v>9788410007147</v>
      </c>
      <c r="C1097" s="46">
        <v>10500</v>
      </c>
      <c r="D1097" s="57"/>
      <c r="E1097" s="43">
        <f>Ivrea!$D1097*C1097</f>
        <v>0</v>
      </c>
      <c r="F1097" s="23"/>
      <c r="G1097" s="23"/>
      <c r="H1097" s="23"/>
      <c r="I1097" s="23"/>
      <c r="J1097" s="23"/>
      <c r="K1097" s="23"/>
      <c r="L1097" s="23"/>
      <c r="M1097" s="23"/>
      <c r="N1097" s="23"/>
      <c r="O1097" s="23"/>
      <c r="P1097" s="23"/>
    </row>
    <row r="1098" ht="13.5" customHeight="1" spans="1:19" x14ac:dyDescent="0.25">
      <c r="A1098" s="56" t="s">
        <v>1184</v>
      </c>
      <c r="B1098" s="40">
        <v>9788410007765</v>
      </c>
      <c r="C1098" s="46">
        <v>10500</v>
      </c>
      <c r="D1098" s="57"/>
      <c r="E1098" s="43">
        <f>Ivrea!$D1098*C1098</f>
        <v>0</v>
      </c>
      <c r="F1098" s="23"/>
      <c r="G1098" s="23"/>
      <c r="H1098" s="23"/>
      <c r="I1098" s="23"/>
      <c r="J1098" s="23"/>
      <c r="K1098" s="23"/>
      <c r="L1098" s="23"/>
      <c r="M1098" s="23"/>
      <c r="N1098" s="23"/>
      <c r="O1098" s="23"/>
      <c r="P1098" s="23"/>
      <c r="Q1098" s="79"/>
      <c r="R1098" s="79"/>
      <c r="S1098" s="79"/>
    </row>
    <row r="1099" ht="13.5" customHeight="1" spans="1:16" x14ac:dyDescent="0.25">
      <c r="A1099" s="56" t="s">
        <v>1185</v>
      </c>
      <c r="B1099" s="40">
        <v>9788410061798</v>
      </c>
      <c r="C1099" s="46">
        <v>10500</v>
      </c>
      <c r="D1099" s="57"/>
      <c r="E1099" s="43">
        <f>Ivrea!$D1099*C1099</f>
        <v>0</v>
      </c>
      <c r="F1099" s="23"/>
      <c r="G1099" s="23"/>
      <c r="H1099" s="23"/>
      <c r="I1099" s="23"/>
      <c r="J1099" s="23"/>
      <c r="K1099" s="23"/>
      <c r="L1099" s="23"/>
      <c r="M1099" s="23"/>
      <c r="N1099" s="23"/>
      <c r="O1099" s="23"/>
      <c r="P1099" s="23"/>
    </row>
    <row r="1100" ht="13.5" customHeight="1" spans="1:16" x14ac:dyDescent="0.25">
      <c r="A1100" s="56" t="s">
        <v>1186</v>
      </c>
      <c r="B1100" s="40">
        <v>9788410350830</v>
      </c>
      <c r="C1100" s="46">
        <v>10500</v>
      </c>
      <c r="D1100" s="100"/>
      <c r="E1100" s="43">
        <f>Ivrea!$D1100*C1100</f>
        <v>0</v>
      </c>
      <c r="F1100" s="23"/>
      <c r="G1100" s="23"/>
      <c r="H1100" s="23"/>
      <c r="I1100" s="23"/>
      <c r="J1100" s="23"/>
      <c r="K1100" s="23"/>
      <c r="L1100" s="23"/>
      <c r="M1100" s="23"/>
      <c r="N1100" s="23"/>
      <c r="O1100" s="23"/>
      <c r="P1100" s="23"/>
    </row>
    <row r="1101" ht="13.5" customHeight="1" spans="1:16" x14ac:dyDescent="0.25">
      <c r="A1101" s="56" t="s">
        <v>1187</v>
      </c>
      <c r="B1101" s="40">
        <v>9788410388444</v>
      </c>
      <c r="C1101" s="46">
        <v>10500</v>
      </c>
      <c r="D1101" s="42"/>
      <c r="E1101" s="43">
        <f>Ivrea!$D1101*C1101</f>
        <v>0</v>
      </c>
      <c r="F1101" s="23"/>
      <c r="G1101" s="23"/>
      <c r="H1101" s="23"/>
      <c r="I1101" s="23"/>
      <c r="J1101" s="23"/>
      <c r="K1101" s="23"/>
      <c r="L1101" s="23"/>
      <c r="M1101" s="23"/>
      <c r="N1101" s="23"/>
      <c r="O1101" s="23"/>
      <c r="P1101" s="23"/>
    </row>
    <row r="1102" ht="13.5" customHeight="1" spans="1:16" x14ac:dyDescent="0.25">
      <c r="A1102" s="45" t="s">
        <v>1188</v>
      </c>
      <c r="B1102" s="40">
        <v>9788410475441</v>
      </c>
      <c r="C1102" s="46">
        <v>10500</v>
      </c>
      <c r="D1102" s="42"/>
      <c r="E1102" s="43">
        <f>Ivrea!$D1102*C1102</f>
        <v>0</v>
      </c>
      <c r="F1102" s="23"/>
      <c r="G1102" s="23"/>
      <c r="H1102" s="23"/>
      <c r="I1102" s="23"/>
      <c r="J1102" s="23"/>
      <c r="K1102" s="23"/>
      <c r="L1102" s="23"/>
      <c r="M1102" s="23"/>
      <c r="N1102" s="23"/>
      <c r="O1102" s="23"/>
      <c r="P1102" s="23"/>
    </row>
    <row r="1103" ht="13.5" customHeight="1" spans="1:16" x14ac:dyDescent="0.25">
      <c r="A1103" s="45" t="s">
        <v>1189</v>
      </c>
      <c r="B1103" s="72">
        <v>9791387500498</v>
      </c>
      <c r="C1103" s="46">
        <v>10500</v>
      </c>
      <c r="D1103" s="42"/>
      <c r="E1103" s="43">
        <f>Ivrea!$D1103*C1103</f>
        <v>0</v>
      </c>
      <c r="F1103" s="23"/>
      <c r="G1103" s="23"/>
      <c r="H1103" s="23"/>
      <c r="I1103" s="23"/>
      <c r="J1103" s="23"/>
      <c r="K1103" s="23"/>
      <c r="L1103" s="23"/>
      <c r="M1103" s="23"/>
      <c r="N1103" s="23"/>
      <c r="O1103" s="23"/>
      <c r="P1103" s="23"/>
    </row>
    <row r="1104" ht="13.5" customHeight="1" spans="1:16" x14ac:dyDescent="0.25">
      <c r="A1104" s="49" t="s">
        <v>1190</v>
      </c>
      <c r="B1104" s="40">
        <v>9788419673268</v>
      </c>
      <c r="C1104" s="46">
        <v>10500</v>
      </c>
      <c r="D1104" s="57"/>
      <c r="E1104" s="43">
        <f>Ivrea!$D1104*C1104</f>
        <v>0</v>
      </c>
      <c r="F1104" s="23"/>
      <c r="G1104" s="23"/>
      <c r="H1104" s="23"/>
      <c r="I1104" s="23"/>
      <c r="J1104" s="23"/>
      <c r="K1104" s="23"/>
      <c r="L1104" s="23"/>
      <c r="M1104" s="23"/>
      <c r="N1104" s="23"/>
      <c r="O1104" s="23"/>
      <c r="P1104" s="23"/>
    </row>
    <row r="1105" ht="13.5" customHeight="1" spans="1:16" x14ac:dyDescent="0.25">
      <c r="A1105" s="49" t="s">
        <v>1191</v>
      </c>
      <c r="B1105" s="40">
        <v>9788419869890</v>
      </c>
      <c r="C1105" s="46">
        <v>10500</v>
      </c>
      <c r="D1105" s="57"/>
      <c r="E1105" s="43">
        <f>Ivrea!$D1105*C1105</f>
        <v>0</v>
      </c>
      <c r="F1105" s="23"/>
      <c r="G1105" s="23"/>
      <c r="H1105" s="23"/>
      <c r="I1105" s="23"/>
      <c r="J1105" s="23"/>
      <c r="K1105" s="23"/>
      <c r="L1105" s="23"/>
      <c r="M1105" s="23"/>
      <c r="N1105" s="23"/>
      <c r="O1105" s="23"/>
      <c r="P1105" s="23"/>
    </row>
    <row r="1106" ht="13.5" customHeight="1" spans="1:16" x14ac:dyDescent="0.25">
      <c r="A1106" s="49" t="s">
        <v>1192</v>
      </c>
      <c r="B1106" s="40">
        <v>9788410007857</v>
      </c>
      <c r="C1106" s="46">
        <v>10500</v>
      </c>
      <c r="D1106" s="57"/>
      <c r="E1106" s="43">
        <f>Ivrea!$D1106*C1106</f>
        <v>0</v>
      </c>
      <c r="F1106" s="23"/>
      <c r="G1106" s="23"/>
      <c r="H1106" s="23"/>
      <c r="I1106" s="23"/>
      <c r="J1106" s="23"/>
      <c r="K1106" s="23"/>
      <c r="L1106" s="23"/>
      <c r="M1106" s="23"/>
      <c r="N1106" s="23"/>
      <c r="O1106" s="23"/>
      <c r="P1106" s="23"/>
    </row>
    <row r="1107" ht="13.5" customHeight="1" spans="1:16" x14ac:dyDescent="0.25">
      <c r="A1107" s="49" t="s">
        <v>1193</v>
      </c>
      <c r="B1107" s="40">
        <v>9788410113305</v>
      </c>
      <c r="C1107" s="46">
        <v>10500</v>
      </c>
      <c r="D1107" s="57"/>
      <c r="E1107" s="43">
        <f>Ivrea!$D1107*C1107</f>
        <v>0</v>
      </c>
      <c r="F1107" s="23"/>
      <c r="G1107" s="23"/>
      <c r="H1107" s="23"/>
      <c r="I1107" s="23"/>
      <c r="J1107" s="23"/>
      <c r="K1107" s="23"/>
      <c r="L1107" s="23"/>
      <c r="M1107" s="23"/>
      <c r="N1107" s="23"/>
      <c r="O1107" s="23"/>
      <c r="P1107" s="23"/>
    </row>
    <row r="1108" ht="13.5" customHeight="1" spans="1:16" x14ac:dyDescent="0.25">
      <c r="A1108" s="49" t="s">
        <v>1194</v>
      </c>
      <c r="B1108" s="40">
        <v>9788410213197</v>
      </c>
      <c r="C1108" s="46">
        <v>10500</v>
      </c>
      <c r="D1108" s="57"/>
      <c r="E1108" s="43">
        <f>Ivrea!$D1108*C1108</f>
        <v>0</v>
      </c>
      <c r="F1108" s="23"/>
      <c r="G1108" s="23"/>
      <c r="H1108" s="23"/>
      <c r="I1108" s="23"/>
      <c r="J1108" s="23"/>
      <c r="K1108" s="23"/>
      <c r="L1108" s="23"/>
      <c r="M1108" s="23"/>
      <c r="N1108" s="23"/>
      <c r="O1108" s="23"/>
      <c r="P1108" s="23"/>
    </row>
    <row r="1109" ht="13.5" customHeight="1" spans="1:16" x14ac:dyDescent="0.25">
      <c r="A1109" s="49" t="s">
        <v>1195</v>
      </c>
      <c r="B1109" s="40">
        <v>9788410258341</v>
      </c>
      <c r="C1109" s="46">
        <v>10500</v>
      </c>
      <c r="D1109" s="42"/>
      <c r="E1109" s="43">
        <f>Ivrea!$D1109*C1109</f>
        <v>0</v>
      </c>
      <c r="F1109" s="76"/>
      <c r="G1109" s="76"/>
      <c r="H1109" s="76"/>
      <c r="I1109" s="76"/>
      <c r="J1109" s="76"/>
      <c r="K1109" s="76"/>
      <c r="L1109" s="76"/>
      <c r="M1109" s="76"/>
      <c r="N1109" s="76"/>
      <c r="O1109" s="76"/>
      <c r="P1109" s="76"/>
    </row>
    <row r="1110" ht="13.5" customHeight="1" spans="1:16" x14ac:dyDescent="0.25">
      <c r="A1110" s="49" t="s">
        <v>1196</v>
      </c>
      <c r="B1110" s="40">
        <v>9791387619268</v>
      </c>
      <c r="C1110" s="46">
        <v>10500</v>
      </c>
      <c r="D1110" s="42"/>
      <c r="E1110" s="43">
        <f>Ivrea!$D1110*C1110</f>
        <v>0</v>
      </c>
      <c r="F1110" s="23"/>
      <c r="G1110" s="23"/>
      <c r="H1110" s="23"/>
      <c r="I1110" s="23"/>
      <c r="J1110" s="23"/>
      <c r="K1110" s="23"/>
      <c r="L1110" s="23"/>
      <c r="M1110" s="23"/>
      <c r="N1110" s="23"/>
      <c r="O1110" s="23"/>
      <c r="P1110" s="23"/>
    </row>
    <row r="1111" ht="13.5" customHeight="1" spans="1:16" x14ac:dyDescent="0.25">
      <c r="A1111" s="48" t="s">
        <v>1197</v>
      </c>
      <c r="B1111" s="40">
        <v>9791387784119</v>
      </c>
      <c r="C1111" s="46">
        <v>10500</v>
      </c>
      <c r="D1111" s="42"/>
      <c r="E1111" s="43">
        <f>Ivrea!$D1111*C1111</f>
        <v>0</v>
      </c>
      <c r="F1111" s="23"/>
      <c r="G1111" s="23"/>
      <c r="H1111" s="23"/>
      <c r="I1111" s="23"/>
      <c r="J1111" s="23"/>
      <c r="K1111" s="23"/>
      <c r="L1111" s="23"/>
      <c r="M1111" s="23"/>
      <c r="N1111" s="23"/>
      <c r="O1111" s="23"/>
      <c r="P1111" s="23"/>
    </row>
    <row r="1112" ht="13.5" customHeight="1" spans="1:16" x14ac:dyDescent="0.25">
      <c r="A1112" s="48" t="s">
        <v>1198</v>
      </c>
      <c r="B1112" s="40">
        <v>9791387784744</v>
      </c>
      <c r="C1112" s="46">
        <v>10500</v>
      </c>
      <c r="D1112" s="42"/>
      <c r="E1112" s="43">
        <f>Ivrea!$D1112*C1112</f>
        <v>0</v>
      </c>
      <c r="F1112" s="23"/>
      <c r="G1112" s="23"/>
      <c r="H1112" s="23"/>
      <c r="I1112" s="23"/>
      <c r="J1112" s="23"/>
      <c r="K1112" s="23"/>
      <c r="L1112" s="23"/>
      <c r="M1112" s="23"/>
      <c r="N1112" s="23"/>
      <c r="O1112" s="23"/>
      <c r="P1112" s="23"/>
    </row>
    <row r="1113" ht="13.5" customHeight="1" spans="1:16" x14ac:dyDescent="0.25">
      <c r="A1113" s="82" t="s">
        <v>1199</v>
      </c>
      <c r="B1113" s="40">
        <v>9791387836481</v>
      </c>
      <c r="C1113" s="46">
        <v>10500</v>
      </c>
      <c r="D1113" s="42"/>
      <c r="E1113" s="63">
        <f>Ivrea!$D1113*C1113</f>
        <v>0</v>
      </c>
      <c r="F1113" s="23"/>
      <c r="G1113" s="23"/>
      <c r="H1113" s="23"/>
      <c r="I1113" s="23"/>
      <c r="J1113" s="23"/>
      <c r="K1113" s="23"/>
      <c r="L1113" s="23"/>
      <c r="M1113" s="23"/>
      <c r="N1113" s="23"/>
      <c r="O1113" s="23"/>
      <c r="P1113" s="23"/>
    </row>
    <row r="1114" ht="13.5" customHeight="1" spans="1:16" x14ac:dyDescent="0.25">
      <c r="A1114" s="82" t="s">
        <v>1200</v>
      </c>
      <c r="B1114" s="40">
        <v>9791387892944</v>
      </c>
      <c r="C1114" s="46">
        <v>10500</v>
      </c>
      <c r="D1114" s="67"/>
      <c r="E1114" s="43">
        <f>Ivrea!$D1114*C1114</f>
        <v>0</v>
      </c>
      <c r="F1114" s="23"/>
      <c r="G1114" s="23"/>
      <c r="H1114" s="23"/>
      <c r="I1114" s="23"/>
      <c r="J1114" s="23"/>
      <c r="K1114" s="23"/>
      <c r="L1114" s="23"/>
      <c r="M1114" s="23"/>
      <c r="N1114" s="23"/>
      <c r="O1114" s="23"/>
      <c r="P1114" s="23"/>
    </row>
    <row r="1115" ht="13.5" customHeight="1" spans="1:16" x14ac:dyDescent="0.25">
      <c r="A1115" s="108" t="s">
        <v>1201</v>
      </c>
      <c r="B1115" s="64" t="s">
        <v>1202</v>
      </c>
      <c r="C1115" s="46">
        <v>10500</v>
      </c>
      <c r="D1115" s="68"/>
      <c r="E1115" s="54">
        <f>Ivrea!$D1115*C1115</f>
        <v>0</v>
      </c>
      <c r="F1115" s="23"/>
      <c r="G1115" s="23"/>
      <c r="H1115" s="23"/>
      <c r="I1115" s="23"/>
      <c r="J1115" s="23"/>
      <c r="K1115" s="23"/>
      <c r="L1115" s="23"/>
      <c r="M1115" s="23"/>
      <c r="N1115" s="23"/>
      <c r="O1115" s="23"/>
      <c r="P1115" s="23"/>
    </row>
    <row r="1116" ht="13.5" customHeight="1" spans="1:16" x14ac:dyDescent="0.25">
      <c r="A1116" s="108" t="s">
        <v>1203</v>
      </c>
      <c r="B1116" s="64" t="s">
        <v>1204</v>
      </c>
      <c r="C1116" s="46">
        <v>10500</v>
      </c>
      <c r="D1116" s="68"/>
      <c r="E1116" s="43">
        <f>Ivrea!$D1116*C1116</f>
        <v>0</v>
      </c>
      <c r="F1116" s="23"/>
      <c r="G1116" s="23"/>
      <c r="H1116" s="23"/>
      <c r="I1116" s="23"/>
      <c r="J1116" s="23"/>
      <c r="K1116" s="23"/>
      <c r="L1116" s="23"/>
      <c r="M1116" s="23"/>
      <c r="N1116" s="23"/>
      <c r="O1116" s="23"/>
      <c r="P1116" s="23"/>
    </row>
    <row r="1117" ht="13.5" customHeight="1" spans="1:16" x14ac:dyDescent="0.25">
      <c r="A1117" s="108" t="s">
        <v>1205</v>
      </c>
      <c r="B1117" s="64" t="s">
        <v>1206</v>
      </c>
      <c r="C1117" s="46">
        <v>10500</v>
      </c>
      <c r="D1117" s="75"/>
      <c r="E1117" s="43">
        <f>Ivrea!$D1117*C1117</f>
        <v>0</v>
      </c>
      <c r="F1117" s="23"/>
      <c r="G1117" s="23"/>
      <c r="H1117" s="23"/>
      <c r="I1117" s="23"/>
      <c r="J1117" s="23"/>
      <c r="K1117" s="23"/>
      <c r="L1117" s="23"/>
      <c r="M1117" s="23"/>
      <c r="N1117" s="23"/>
      <c r="O1117" s="23"/>
      <c r="P1117" s="23"/>
    </row>
    <row r="1118" ht="13.5" customHeight="1" spans="1:16" x14ac:dyDescent="0.25">
      <c r="A1118" s="56" t="s">
        <v>1207</v>
      </c>
      <c r="B1118" s="40">
        <v>9788418645891</v>
      </c>
      <c r="C1118" s="46">
        <v>9500</v>
      </c>
      <c r="D1118" s="57"/>
      <c r="E1118" s="43">
        <f>Ivrea!$D1118*C1118</f>
        <v>0</v>
      </c>
      <c r="F1118" s="23"/>
      <c r="G1118" s="23"/>
      <c r="H1118" s="23"/>
      <c r="I1118" s="23"/>
      <c r="J1118" s="23"/>
      <c r="K1118" s="23"/>
      <c r="L1118" s="23"/>
      <c r="M1118" s="23"/>
      <c r="N1118" s="23"/>
      <c r="O1118" s="23"/>
      <c r="P1118" s="23"/>
    </row>
    <row r="1119" ht="13.5" customHeight="1" spans="1:16" x14ac:dyDescent="0.25">
      <c r="A1119" s="56" t="s">
        <v>1208</v>
      </c>
      <c r="B1119" s="40">
        <v>9788418751615</v>
      </c>
      <c r="C1119" s="46">
        <v>9500</v>
      </c>
      <c r="D1119" s="95"/>
      <c r="E1119" s="43">
        <f>Ivrea!$D1119*C1119</f>
        <v>0</v>
      </c>
      <c r="F1119" s="23"/>
      <c r="G1119" s="23"/>
      <c r="H1119" s="23"/>
      <c r="I1119" s="23"/>
      <c r="J1119" s="23"/>
      <c r="K1119" s="23"/>
      <c r="L1119" s="23"/>
      <c r="M1119" s="23"/>
      <c r="N1119" s="23"/>
      <c r="O1119" s="23"/>
      <c r="P1119" s="23"/>
    </row>
    <row r="1120" ht="13.5" customHeight="1" spans="1:16" x14ac:dyDescent="0.25">
      <c r="A1120" s="56" t="s">
        <v>1209</v>
      </c>
      <c r="B1120" s="40">
        <v>9788418837173</v>
      </c>
      <c r="C1120" s="46">
        <v>9500</v>
      </c>
      <c r="D1120" s="95"/>
      <c r="E1120" s="43">
        <f>Ivrea!$D1120*C1120</f>
        <v>0</v>
      </c>
      <c r="F1120" s="23"/>
      <c r="G1120" s="23"/>
      <c r="H1120" s="23"/>
      <c r="I1120" s="23"/>
      <c r="J1120" s="23"/>
      <c r="K1120" s="23"/>
      <c r="L1120" s="23"/>
      <c r="M1120" s="23"/>
      <c r="N1120" s="23"/>
      <c r="O1120" s="23"/>
      <c r="P1120" s="23"/>
    </row>
    <row r="1121" ht="13.5" customHeight="1" spans="1:16" x14ac:dyDescent="0.25">
      <c r="A1121" s="56" t="s">
        <v>1210</v>
      </c>
      <c r="B1121" s="40">
        <v>9788418837777</v>
      </c>
      <c r="C1121" s="46">
        <v>9500</v>
      </c>
      <c r="D1121" s="95"/>
      <c r="E1121" s="43">
        <f>Ivrea!$D1121*C1121</f>
        <v>0</v>
      </c>
      <c r="F1121" s="23"/>
      <c r="G1121" s="23"/>
      <c r="H1121" s="23"/>
      <c r="I1121" s="23"/>
      <c r="J1121" s="23"/>
      <c r="K1121" s="23"/>
      <c r="L1121" s="23"/>
      <c r="M1121" s="23"/>
      <c r="N1121" s="23"/>
      <c r="O1121" s="23"/>
      <c r="P1121" s="23"/>
    </row>
    <row r="1122" ht="13.5" customHeight="1" spans="1:16" x14ac:dyDescent="0.25">
      <c r="A1122" s="56" t="s">
        <v>1211</v>
      </c>
      <c r="B1122" s="40">
        <v>9788418963247</v>
      </c>
      <c r="C1122" s="46">
        <v>9500</v>
      </c>
      <c r="D1122" s="95"/>
      <c r="E1122" s="43">
        <f>Ivrea!$D1122*C1122</f>
        <v>0</v>
      </c>
      <c r="F1122" s="23"/>
      <c r="G1122" s="23"/>
      <c r="H1122" s="23"/>
      <c r="I1122" s="23"/>
      <c r="J1122" s="23"/>
      <c r="K1122" s="23"/>
      <c r="L1122" s="23"/>
      <c r="M1122" s="23"/>
      <c r="N1122" s="23"/>
      <c r="O1122" s="23"/>
      <c r="P1122" s="23"/>
    </row>
    <row r="1123" ht="13.5" customHeight="1" spans="1:16" x14ac:dyDescent="0.25">
      <c r="A1123" s="56" t="s">
        <v>1212</v>
      </c>
      <c r="B1123" s="40">
        <v>9788418963728</v>
      </c>
      <c r="C1123" s="46">
        <v>9500</v>
      </c>
      <c r="D1123" s="95"/>
      <c r="E1123" s="43">
        <f>Ivrea!$D1123*C1123</f>
        <v>0</v>
      </c>
      <c r="F1123" s="23"/>
      <c r="G1123" s="23"/>
      <c r="H1123" s="23"/>
      <c r="I1123" s="23"/>
      <c r="J1123" s="23"/>
      <c r="K1123" s="23"/>
      <c r="L1123" s="23"/>
      <c r="M1123" s="23"/>
      <c r="N1123" s="23"/>
      <c r="O1123" s="23"/>
      <c r="P1123" s="23"/>
    </row>
    <row r="1124" ht="13.5" customHeight="1" spans="1:16" x14ac:dyDescent="0.25">
      <c r="A1124" s="56" t="s">
        <v>1213</v>
      </c>
      <c r="B1124" s="40">
        <v>9788419010353</v>
      </c>
      <c r="C1124" s="46">
        <v>9500</v>
      </c>
      <c r="D1124" s="77"/>
      <c r="E1124" s="43">
        <f>Ivrea!$D1124*C1124</f>
        <v>0</v>
      </c>
      <c r="F1124" s="23"/>
      <c r="G1124" s="23"/>
      <c r="H1124" s="23"/>
      <c r="I1124" s="23"/>
      <c r="J1124" s="23"/>
      <c r="K1124" s="23"/>
      <c r="L1124" s="23"/>
      <c r="M1124" s="23"/>
      <c r="N1124" s="23"/>
      <c r="O1124" s="23"/>
      <c r="P1124" s="23"/>
    </row>
    <row r="1125" ht="13.5" customHeight="1" spans="1:16" x14ac:dyDescent="0.25">
      <c r="A1125" s="56" t="s">
        <v>1214</v>
      </c>
      <c r="B1125" s="40">
        <v>9788419010810</v>
      </c>
      <c r="C1125" s="46">
        <v>9500</v>
      </c>
      <c r="D1125" s="57"/>
      <c r="E1125" s="43">
        <f>Ivrea!$D1125*C1125</f>
        <v>0</v>
      </c>
      <c r="F1125" s="23"/>
      <c r="G1125" s="23"/>
      <c r="H1125" s="23"/>
      <c r="I1125" s="23"/>
      <c r="J1125" s="23"/>
      <c r="K1125" s="23"/>
      <c r="L1125" s="23"/>
      <c r="M1125" s="23"/>
      <c r="N1125" s="23"/>
      <c r="O1125" s="23"/>
      <c r="P1125" s="23"/>
    </row>
    <row r="1126" ht="13.5" customHeight="1" spans="1:16" x14ac:dyDescent="0.25">
      <c r="A1126" s="56" t="s">
        <v>1215</v>
      </c>
      <c r="B1126" s="40">
        <v>9788419096371</v>
      </c>
      <c r="C1126" s="46">
        <v>9500</v>
      </c>
      <c r="D1126" s="57"/>
      <c r="E1126" s="43">
        <f>Ivrea!$D1126*C1126</f>
        <v>0</v>
      </c>
      <c r="F1126" s="23"/>
      <c r="G1126" s="23"/>
      <c r="H1126" s="23"/>
      <c r="I1126" s="23"/>
      <c r="J1126" s="23"/>
      <c r="K1126" s="23"/>
      <c r="L1126" s="23"/>
      <c r="M1126" s="23"/>
      <c r="N1126" s="23"/>
      <c r="O1126" s="23"/>
      <c r="P1126" s="23"/>
    </row>
    <row r="1127" ht="13.5" customHeight="1" spans="1:16" x14ac:dyDescent="0.25">
      <c r="A1127" s="56" t="s">
        <v>1216</v>
      </c>
      <c r="B1127" s="40">
        <v>9788419185976</v>
      </c>
      <c r="C1127" s="46">
        <v>9500</v>
      </c>
      <c r="D1127" s="95"/>
      <c r="E1127" s="43">
        <f>Ivrea!$D1127*C1127</f>
        <v>0</v>
      </c>
      <c r="F1127" s="23"/>
      <c r="G1127" s="23"/>
      <c r="H1127" s="23"/>
      <c r="I1127" s="23"/>
      <c r="J1127" s="23"/>
      <c r="K1127" s="23"/>
      <c r="L1127" s="23"/>
      <c r="M1127" s="23"/>
      <c r="N1127" s="23"/>
      <c r="O1127" s="23"/>
      <c r="P1127" s="23"/>
    </row>
    <row r="1128" ht="13.5" customHeight="1" spans="1:16" x14ac:dyDescent="0.25">
      <c r="A1128" s="56" t="s">
        <v>1217</v>
      </c>
      <c r="B1128" s="40">
        <v>9788419306623</v>
      </c>
      <c r="C1128" s="46">
        <v>9500</v>
      </c>
      <c r="D1128" s="95"/>
      <c r="E1128" s="43">
        <f>Ivrea!$D1128*C1128</f>
        <v>0</v>
      </c>
      <c r="F1128" s="23"/>
      <c r="G1128" s="23"/>
      <c r="H1128" s="23"/>
      <c r="I1128" s="23"/>
      <c r="J1128" s="23"/>
      <c r="K1128" s="23"/>
      <c r="L1128" s="23"/>
      <c r="M1128" s="23"/>
      <c r="N1128" s="23"/>
      <c r="O1128" s="23"/>
      <c r="P1128" s="23"/>
    </row>
    <row r="1129" ht="13.5" customHeight="1" spans="1:16" x14ac:dyDescent="0.25">
      <c r="A1129" s="56" t="s">
        <v>1218</v>
      </c>
      <c r="B1129" s="40">
        <v>9788419383242</v>
      </c>
      <c r="C1129" s="46">
        <v>9500</v>
      </c>
      <c r="D1129" s="57"/>
      <c r="E1129" s="43">
        <f>Ivrea!$D1129*C1129</f>
        <v>0</v>
      </c>
      <c r="F1129" s="23"/>
      <c r="G1129" s="23"/>
      <c r="H1129" s="23"/>
      <c r="I1129" s="23"/>
      <c r="J1129" s="23"/>
      <c r="K1129" s="23"/>
      <c r="L1129" s="23"/>
      <c r="M1129" s="23"/>
      <c r="N1129" s="23"/>
      <c r="O1129" s="23"/>
      <c r="P1129" s="23"/>
    </row>
    <row r="1130" ht="13.5" customHeight="1" spans="1:16" x14ac:dyDescent="0.25">
      <c r="A1130" s="56" t="s">
        <v>1219</v>
      </c>
      <c r="B1130" s="40">
        <v>9788419451422</v>
      </c>
      <c r="C1130" s="46">
        <v>9500</v>
      </c>
      <c r="D1130" s="57"/>
      <c r="E1130" s="43">
        <f>Ivrea!$D1130*C1130</f>
        <v>0</v>
      </c>
      <c r="F1130" s="23"/>
      <c r="G1130" s="23"/>
      <c r="H1130" s="23"/>
      <c r="I1130" s="23"/>
      <c r="J1130" s="23"/>
      <c r="K1130" s="23"/>
      <c r="L1130" s="23"/>
      <c r="M1130" s="23"/>
      <c r="N1130" s="23"/>
      <c r="O1130" s="23"/>
      <c r="P1130" s="23"/>
    </row>
    <row r="1131" ht="13.5" customHeight="1" spans="1:16" x14ac:dyDescent="0.25">
      <c r="A1131" s="56" t="s">
        <v>1220</v>
      </c>
      <c r="B1131" s="40">
        <v>9788419531643</v>
      </c>
      <c r="C1131" s="46">
        <v>9500</v>
      </c>
      <c r="D1131" s="57"/>
      <c r="E1131" s="43">
        <f>Ivrea!$D1131*C1131</f>
        <v>0</v>
      </c>
      <c r="F1131" s="23"/>
      <c r="G1131" s="23"/>
      <c r="H1131" s="23"/>
      <c r="I1131" s="23"/>
      <c r="J1131" s="23"/>
      <c r="K1131" s="23"/>
      <c r="L1131" s="23"/>
      <c r="M1131" s="23"/>
      <c r="N1131" s="23"/>
      <c r="O1131" s="23"/>
      <c r="P1131" s="23"/>
    </row>
    <row r="1132" ht="13.5" customHeight="1" spans="1:16" x14ac:dyDescent="0.25">
      <c r="A1132" s="56" t="s">
        <v>1221</v>
      </c>
      <c r="B1132" s="40">
        <v>9788419600325</v>
      </c>
      <c r="C1132" s="46">
        <v>9500</v>
      </c>
      <c r="D1132" s="57"/>
      <c r="E1132" s="43">
        <f>Ivrea!$D1132*C1132</f>
        <v>0</v>
      </c>
      <c r="F1132" s="23"/>
      <c r="G1132" s="23"/>
      <c r="H1132" s="23"/>
      <c r="I1132" s="23"/>
      <c r="J1132" s="23"/>
      <c r="K1132" s="23"/>
      <c r="L1132" s="23"/>
      <c r="M1132" s="23"/>
      <c r="N1132" s="23"/>
      <c r="O1132" s="23"/>
      <c r="P1132" s="23"/>
    </row>
    <row r="1133" ht="13.5" customHeight="1" spans="1:16" x14ac:dyDescent="0.25">
      <c r="A1133" s="56" t="s">
        <v>1222</v>
      </c>
      <c r="B1133" s="40">
        <v>9788419673220</v>
      </c>
      <c r="C1133" s="46">
        <v>9500</v>
      </c>
      <c r="D1133" s="57"/>
      <c r="E1133" s="43">
        <f>Ivrea!$D1133*C1133</f>
        <v>0</v>
      </c>
      <c r="F1133" s="23"/>
      <c r="G1133" s="23"/>
      <c r="H1133" s="23"/>
      <c r="I1133" s="23"/>
      <c r="J1133" s="23"/>
      <c r="K1133" s="23"/>
      <c r="L1133" s="23"/>
      <c r="M1133" s="23"/>
      <c r="N1133" s="23"/>
      <c r="O1133" s="23"/>
      <c r="P1133" s="23"/>
    </row>
    <row r="1134" ht="13.5" customHeight="1" spans="1:16" x14ac:dyDescent="0.25">
      <c r="A1134" s="56" t="s">
        <v>1223</v>
      </c>
      <c r="B1134" s="40">
        <v>9788419673732</v>
      </c>
      <c r="C1134" s="46">
        <v>9500</v>
      </c>
      <c r="D1134" s="57"/>
      <c r="E1134" s="43">
        <f>Ivrea!$D1134*C1134</f>
        <v>0</v>
      </c>
      <c r="F1134" s="23"/>
      <c r="G1134" s="23"/>
      <c r="H1134" s="23"/>
      <c r="I1134" s="23"/>
      <c r="J1134" s="23"/>
      <c r="K1134" s="23"/>
      <c r="L1134" s="23"/>
      <c r="M1134" s="23"/>
      <c r="N1134" s="23"/>
      <c r="O1134" s="23"/>
      <c r="P1134" s="23"/>
    </row>
    <row r="1135" ht="13.5" customHeight="1" spans="1:16" x14ac:dyDescent="0.25">
      <c r="A1135" s="56" t="s">
        <v>1224</v>
      </c>
      <c r="B1135" s="40">
        <v>9788419730886</v>
      </c>
      <c r="C1135" s="46">
        <v>9500</v>
      </c>
      <c r="D1135" s="57"/>
      <c r="E1135" s="43">
        <f>Ivrea!$D1135*C1135</f>
        <v>0</v>
      </c>
      <c r="F1135" s="23"/>
      <c r="G1135" s="23"/>
      <c r="H1135" s="23"/>
      <c r="I1135" s="23"/>
      <c r="J1135" s="23"/>
      <c r="K1135" s="23"/>
      <c r="L1135" s="23"/>
      <c r="M1135" s="23"/>
      <c r="N1135" s="23"/>
      <c r="O1135" s="23"/>
      <c r="P1135" s="23"/>
    </row>
    <row r="1136" ht="13.5" customHeight="1" spans="1:16" x14ac:dyDescent="0.25">
      <c r="A1136" s="56" t="s">
        <v>1225</v>
      </c>
      <c r="B1136" s="40">
        <v>9788419816627</v>
      </c>
      <c r="C1136" s="46">
        <v>9500</v>
      </c>
      <c r="D1136" s="57"/>
      <c r="E1136" s="43">
        <f>Ivrea!$D1136*C1136</f>
        <v>0</v>
      </c>
      <c r="F1136" s="23"/>
      <c r="G1136" s="23"/>
      <c r="H1136" s="23"/>
      <c r="I1136" s="23"/>
      <c r="J1136" s="23"/>
      <c r="K1136" s="23"/>
      <c r="L1136" s="23"/>
      <c r="M1136" s="23"/>
      <c r="N1136" s="23"/>
      <c r="O1136" s="23"/>
      <c r="P1136" s="23"/>
    </row>
    <row r="1137" ht="13.5" customHeight="1" spans="1:16" x14ac:dyDescent="0.25">
      <c r="A1137" s="56" t="s">
        <v>1226</v>
      </c>
      <c r="B1137" s="40">
        <v>9788419916129</v>
      </c>
      <c r="C1137" s="46">
        <v>9500</v>
      </c>
      <c r="D1137" s="57"/>
      <c r="E1137" s="43">
        <f>Ivrea!$D1137*C1137</f>
        <v>0</v>
      </c>
      <c r="F1137" s="23"/>
      <c r="G1137" s="23"/>
      <c r="H1137" s="23"/>
      <c r="I1137" s="23"/>
      <c r="J1137" s="23"/>
      <c r="K1137" s="23"/>
      <c r="L1137" s="23"/>
      <c r="M1137" s="23"/>
      <c r="N1137" s="23"/>
      <c r="O1137" s="23"/>
      <c r="P1137" s="23"/>
    </row>
    <row r="1138" ht="13.5" customHeight="1" spans="1:16" x14ac:dyDescent="0.25">
      <c r="A1138" s="56" t="s">
        <v>1227</v>
      </c>
      <c r="B1138" s="40">
        <v>9788419916693</v>
      </c>
      <c r="C1138" s="46">
        <v>9500</v>
      </c>
      <c r="D1138" s="57"/>
      <c r="E1138" s="43">
        <f>Ivrea!$D1138*C1138</f>
        <v>0</v>
      </c>
      <c r="F1138" s="23"/>
      <c r="G1138" s="23"/>
      <c r="H1138" s="23"/>
      <c r="I1138" s="23"/>
      <c r="J1138" s="23"/>
      <c r="K1138" s="23"/>
      <c r="L1138" s="23"/>
      <c r="M1138" s="23"/>
      <c r="N1138" s="23"/>
      <c r="O1138" s="23"/>
      <c r="P1138" s="23"/>
    </row>
    <row r="1139" ht="13.5" customHeight="1" spans="1:16" x14ac:dyDescent="0.25">
      <c r="A1139" s="56" t="s">
        <v>1228</v>
      </c>
      <c r="B1139" s="40">
        <v>9788410007314</v>
      </c>
      <c r="C1139" s="46">
        <v>9500</v>
      </c>
      <c r="D1139" s="57"/>
      <c r="E1139" s="43">
        <f>Ivrea!$D1139*C1139</f>
        <v>0</v>
      </c>
      <c r="F1139" s="23"/>
      <c r="G1139" s="23"/>
      <c r="H1139" s="23"/>
      <c r="I1139" s="23"/>
      <c r="J1139" s="23"/>
      <c r="K1139" s="23"/>
      <c r="L1139" s="23"/>
      <c r="M1139" s="23"/>
      <c r="N1139" s="23"/>
      <c r="O1139" s="23"/>
      <c r="P1139" s="23"/>
    </row>
    <row r="1140" ht="13.5" customHeight="1" spans="1:16" x14ac:dyDescent="0.25">
      <c r="A1140" s="56" t="s">
        <v>1229</v>
      </c>
      <c r="B1140" s="40">
        <v>9788410007871</v>
      </c>
      <c r="C1140" s="46">
        <v>9500</v>
      </c>
      <c r="D1140" s="57"/>
      <c r="E1140" s="43">
        <f>Ivrea!$D1140*C1140</f>
        <v>0</v>
      </c>
      <c r="F1140" s="23"/>
      <c r="G1140" s="23"/>
      <c r="H1140" s="23"/>
      <c r="I1140" s="23"/>
      <c r="J1140" s="23"/>
      <c r="K1140" s="23"/>
      <c r="L1140" s="23"/>
      <c r="M1140" s="23"/>
      <c r="N1140" s="23"/>
      <c r="O1140" s="23"/>
      <c r="P1140" s="23"/>
    </row>
    <row r="1141" ht="13.5" customHeight="1" spans="1:16" x14ac:dyDescent="0.25">
      <c r="A1141" s="56" t="s">
        <v>1230</v>
      </c>
      <c r="B1141" s="40">
        <v>9788410061781</v>
      </c>
      <c r="C1141" s="46">
        <v>9500</v>
      </c>
      <c r="D1141" s="57"/>
      <c r="E1141" s="43">
        <f>Ivrea!$D1141*C1141</f>
        <v>0</v>
      </c>
      <c r="F1141" s="23"/>
      <c r="G1141" s="23"/>
      <c r="H1141" s="23"/>
      <c r="I1141" s="23"/>
      <c r="J1141" s="23"/>
      <c r="K1141" s="23"/>
      <c r="L1141" s="23"/>
      <c r="M1141" s="23"/>
      <c r="N1141" s="23"/>
      <c r="O1141" s="23"/>
      <c r="P1141" s="23"/>
    </row>
    <row r="1142" ht="13.5" customHeight="1" spans="1:16" x14ac:dyDescent="0.25">
      <c r="A1142" s="103" t="s">
        <v>1231</v>
      </c>
      <c r="B1142" s="40">
        <v>9788410153424</v>
      </c>
      <c r="C1142" s="46">
        <v>9500</v>
      </c>
      <c r="D1142" s="78"/>
      <c r="E1142" s="43">
        <f>Ivrea!$D1142*C1142</f>
        <v>0</v>
      </c>
      <c r="F1142" s="23"/>
      <c r="G1142" s="23"/>
      <c r="H1142" s="23"/>
      <c r="I1142" s="23"/>
      <c r="J1142" s="23"/>
      <c r="K1142" s="23"/>
      <c r="L1142" s="23"/>
      <c r="M1142" s="23"/>
      <c r="N1142" s="23"/>
      <c r="O1142" s="23"/>
      <c r="P1142" s="23"/>
    </row>
    <row r="1143" ht="13.5" customHeight="1" spans="1:16" x14ac:dyDescent="0.25">
      <c r="A1143" s="103" t="s">
        <v>1232</v>
      </c>
      <c r="B1143" s="40">
        <v>9788410213753</v>
      </c>
      <c r="C1143" s="46">
        <v>9500</v>
      </c>
      <c r="D1143" s="78"/>
      <c r="E1143" s="43">
        <f>Ivrea!$D1143*C1143</f>
        <v>0</v>
      </c>
      <c r="F1143" s="23"/>
      <c r="G1143" s="23"/>
      <c r="H1143" s="23"/>
      <c r="I1143" s="23"/>
      <c r="J1143" s="23"/>
      <c r="K1143" s="23"/>
      <c r="L1143" s="23"/>
      <c r="M1143" s="23"/>
      <c r="N1143" s="23"/>
      <c r="O1143" s="23"/>
      <c r="P1143" s="23"/>
    </row>
    <row r="1144" ht="13.5" customHeight="1" spans="1:16" x14ac:dyDescent="0.25">
      <c r="A1144" s="48" t="s">
        <v>1233</v>
      </c>
      <c r="B1144" s="40">
        <v>9788410258471</v>
      </c>
      <c r="C1144" s="46">
        <v>9500</v>
      </c>
      <c r="D1144" s="42"/>
      <c r="E1144" s="43">
        <f>Ivrea!$D1144*C1144</f>
        <v>0</v>
      </c>
      <c r="F1144" s="23"/>
      <c r="G1144" s="23"/>
      <c r="H1144" s="23"/>
      <c r="I1144" s="23"/>
      <c r="J1144" s="23"/>
      <c r="K1144" s="23"/>
      <c r="L1144" s="23"/>
      <c r="M1144" s="23"/>
      <c r="N1144" s="23"/>
      <c r="O1144" s="23"/>
      <c r="P1144" s="23"/>
    </row>
    <row r="1145" ht="13.5" customHeight="1" spans="1:16" x14ac:dyDescent="0.25">
      <c r="A1145" s="48" t="s">
        <v>1234</v>
      </c>
      <c r="B1145" s="40">
        <v>9788410388345</v>
      </c>
      <c r="C1145" s="46">
        <v>9500</v>
      </c>
      <c r="D1145" s="42"/>
      <c r="E1145" s="43">
        <f>Ivrea!$D1145*C1145</f>
        <v>0</v>
      </c>
      <c r="F1145" s="23"/>
      <c r="G1145" s="23"/>
      <c r="H1145" s="23"/>
      <c r="I1145" s="23"/>
      <c r="J1145" s="23"/>
      <c r="K1145" s="23"/>
      <c r="L1145" s="23"/>
      <c r="M1145" s="23"/>
      <c r="N1145" s="23"/>
      <c r="O1145" s="23"/>
      <c r="P1145" s="23"/>
    </row>
    <row r="1146" ht="13.5" customHeight="1" spans="1:16" x14ac:dyDescent="0.25">
      <c r="A1146" s="45" t="s">
        <v>1235</v>
      </c>
      <c r="B1146" s="40">
        <v>9791387500009</v>
      </c>
      <c r="C1146" s="46">
        <v>9500</v>
      </c>
      <c r="D1146" s="42"/>
      <c r="E1146" s="43">
        <f>Ivrea!$D1146*C1146</f>
        <v>0</v>
      </c>
      <c r="F1146" s="23"/>
      <c r="G1146" s="23"/>
      <c r="H1146" s="23"/>
      <c r="I1146" s="23"/>
      <c r="J1146" s="23"/>
      <c r="K1146" s="23"/>
      <c r="L1146" s="23"/>
      <c r="M1146" s="23"/>
      <c r="N1146" s="23"/>
      <c r="O1146" s="23"/>
      <c r="P1146" s="23"/>
    </row>
    <row r="1147" ht="13.5" customHeight="1" spans="1:16" x14ac:dyDescent="0.25">
      <c r="A1147" s="45" t="s">
        <v>1236</v>
      </c>
      <c r="B1147" s="58">
        <v>9791387547196</v>
      </c>
      <c r="C1147" s="46">
        <v>9500</v>
      </c>
      <c r="D1147" s="42"/>
      <c r="E1147" s="43">
        <f>Ivrea!$D1147*C1147</f>
        <v>0</v>
      </c>
      <c r="F1147" s="23"/>
      <c r="G1147" s="23"/>
      <c r="H1147" s="23"/>
      <c r="I1147" s="23"/>
      <c r="J1147" s="23"/>
      <c r="K1147" s="23"/>
      <c r="L1147" s="23"/>
      <c r="M1147" s="23"/>
      <c r="N1147" s="23"/>
      <c r="O1147" s="23"/>
      <c r="P1147" s="23"/>
    </row>
    <row r="1148" ht="13.5" customHeight="1" spans="1:16" x14ac:dyDescent="0.25">
      <c r="A1148" s="45" t="s">
        <v>1237</v>
      </c>
      <c r="B1148" s="97">
        <v>9791387619923</v>
      </c>
      <c r="C1148" s="46">
        <v>9500</v>
      </c>
      <c r="D1148" s="42"/>
      <c r="E1148" s="106">
        <f>Ivrea!$D1148*C1148</f>
        <v>0</v>
      </c>
      <c r="F1148" s="76"/>
      <c r="G1148" s="76"/>
      <c r="H1148" s="76"/>
      <c r="I1148" s="76"/>
      <c r="J1148" s="76"/>
      <c r="K1148" s="76"/>
      <c r="L1148" s="76"/>
      <c r="M1148" s="76"/>
      <c r="N1148" s="76"/>
      <c r="O1148" s="76"/>
      <c r="P1148" s="76"/>
    </row>
    <row r="1149" ht="13.5" customHeight="1" spans="1:16" x14ac:dyDescent="0.25">
      <c r="A1149" s="45" t="s">
        <v>1238</v>
      </c>
      <c r="B1149" s="97">
        <v>9791387691462</v>
      </c>
      <c r="C1149" s="46">
        <v>9500</v>
      </c>
      <c r="D1149" s="42"/>
      <c r="E1149" s="115">
        <f>Ivrea!$D1149*C1149</f>
        <v>0</v>
      </c>
      <c r="F1149" s="76"/>
      <c r="G1149" s="76"/>
      <c r="H1149" s="76"/>
      <c r="I1149" s="76"/>
      <c r="J1149" s="76"/>
      <c r="K1149" s="76"/>
      <c r="L1149" s="76"/>
      <c r="M1149" s="76"/>
      <c r="N1149" s="76"/>
      <c r="O1149" s="76"/>
      <c r="P1149" s="76"/>
    </row>
    <row r="1150" ht="13.5" customHeight="1" spans="1:16" x14ac:dyDescent="0.25">
      <c r="A1150" s="73" t="s">
        <v>1239</v>
      </c>
      <c r="B1150" s="40">
        <v>9791387836535</v>
      </c>
      <c r="C1150" s="46">
        <v>9500</v>
      </c>
      <c r="D1150" s="42"/>
      <c r="E1150" s="63">
        <f>Ivrea!$D1150*C1150</f>
        <v>0</v>
      </c>
      <c r="F1150" s="23"/>
      <c r="G1150" s="23"/>
      <c r="H1150" s="23"/>
      <c r="I1150" s="23"/>
      <c r="J1150" s="23"/>
      <c r="K1150" s="23"/>
      <c r="L1150" s="23"/>
      <c r="M1150" s="23"/>
      <c r="N1150" s="23"/>
      <c r="O1150" s="23"/>
      <c r="P1150" s="23"/>
    </row>
    <row r="1151" ht="13.5" customHeight="1" spans="1:16" x14ac:dyDescent="0.25">
      <c r="A1151" s="73" t="s">
        <v>1240</v>
      </c>
      <c r="B1151" s="64">
        <v>9791387981310</v>
      </c>
      <c r="C1151" s="46">
        <v>9500</v>
      </c>
      <c r="D1151" s="67"/>
      <c r="E1151" s="36">
        <f>Ivrea!$D1151*C1151</f>
        <v>0</v>
      </c>
      <c r="F1151" s="23"/>
      <c r="G1151" s="23"/>
      <c r="H1151" s="23"/>
      <c r="I1151" s="23"/>
      <c r="J1151" s="23"/>
      <c r="K1151" s="23"/>
      <c r="L1151" s="23"/>
      <c r="M1151" s="23"/>
      <c r="N1151" s="23"/>
      <c r="O1151" s="23"/>
      <c r="P1151" s="23"/>
    </row>
    <row r="1152" ht="13.5" customHeight="1" spans="1:16" x14ac:dyDescent="0.25">
      <c r="A1152" s="39" t="s">
        <v>1241</v>
      </c>
      <c r="B1152" s="40">
        <v>9791388249891</v>
      </c>
      <c r="C1152" s="41">
        <v>9500</v>
      </c>
      <c r="D1152" s="42"/>
      <c r="E1152" s="43">
        <f>Ivrea!$D1152*C1152</f>
        <v>0</v>
      </c>
      <c r="F1152" s="23"/>
      <c r="G1152" s="23"/>
      <c r="H1152" s="23"/>
      <c r="I1152" s="23"/>
      <c r="J1152" s="23"/>
      <c r="K1152" s="23"/>
      <c r="L1152" s="23"/>
      <c r="M1152" s="23"/>
      <c r="N1152" s="23"/>
      <c r="O1152" s="23"/>
      <c r="P1152" s="23"/>
    </row>
    <row r="1153" ht="13.5" customHeight="1" spans="1:16" x14ac:dyDescent="0.25">
      <c r="A1153" s="39" t="s">
        <v>1242</v>
      </c>
      <c r="B1153" s="40">
        <v>9791388249907</v>
      </c>
      <c r="C1153" s="41">
        <v>9500</v>
      </c>
      <c r="D1153" s="42"/>
      <c r="E1153" s="43">
        <f>Ivrea!$D1153*C1153</f>
        <v>0</v>
      </c>
      <c r="F1153" s="23"/>
      <c r="G1153" s="23"/>
      <c r="H1153" s="23"/>
      <c r="I1153" s="23"/>
      <c r="J1153" s="23"/>
      <c r="K1153" s="23"/>
      <c r="L1153" s="23"/>
      <c r="M1153" s="23"/>
      <c r="N1153" s="23"/>
      <c r="O1153" s="23"/>
      <c r="P1153" s="23"/>
    </row>
    <row r="1154" ht="13.5" customHeight="1" spans="1:16" x14ac:dyDescent="0.25">
      <c r="A1154" s="103" t="s">
        <v>1243</v>
      </c>
      <c r="B1154" s="40">
        <v>9788410153714</v>
      </c>
      <c r="C1154" s="46">
        <v>9500</v>
      </c>
      <c r="D1154" s="78"/>
      <c r="E1154" s="43">
        <f>Ivrea!$D1154*C1154</f>
        <v>0</v>
      </c>
      <c r="F1154" s="23"/>
      <c r="G1154" s="23"/>
      <c r="H1154" s="23"/>
      <c r="I1154" s="23"/>
      <c r="J1154" s="23"/>
      <c r="K1154" s="23"/>
      <c r="L1154" s="23"/>
      <c r="M1154" s="23"/>
      <c r="N1154" s="23"/>
      <c r="O1154" s="23"/>
      <c r="P1154" s="23"/>
    </row>
    <row r="1155" ht="13.5" customHeight="1" spans="1:16" x14ac:dyDescent="0.25">
      <c r="A1155" s="114" t="s">
        <v>1244</v>
      </c>
      <c r="B1155" s="40">
        <v>9788410213166</v>
      </c>
      <c r="C1155" s="46">
        <v>9500</v>
      </c>
      <c r="D1155" s="42"/>
      <c r="E1155" s="43">
        <f>Ivrea!$D1155*C1155</f>
        <v>0</v>
      </c>
      <c r="F1155" s="23"/>
      <c r="G1155" s="23"/>
      <c r="H1155" s="23"/>
      <c r="I1155" s="23"/>
      <c r="J1155" s="23"/>
      <c r="K1155" s="23"/>
      <c r="L1155" s="23"/>
      <c r="M1155" s="23"/>
      <c r="N1155" s="23"/>
      <c r="O1155" s="23"/>
      <c r="P1155" s="23"/>
    </row>
    <row r="1156" ht="13.5" customHeight="1" spans="1:16" x14ac:dyDescent="0.25">
      <c r="A1156" s="114" t="s">
        <v>1245</v>
      </c>
      <c r="B1156" s="40">
        <v>9788410388000</v>
      </c>
      <c r="C1156" s="46">
        <v>9500</v>
      </c>
      <c r="D1156" s="42"/>
      <c r="E1156" s="43">
        <f>Ivrea!$D1156*C1156</f>
        <v>0</v>
      </c>
      <c r="F1156" s="23"/>
      <c r="G1156" s="23"/>
      <c r="H1156" s="23"/>
      <c r="I1156" s="23"/>
      <c r="J1156" s="23"/>
      <c r="K1156" s="23"/>
      <c r="L1156" s="23"/>
      <c r="M1156" s="23"/>
      <c r="N1156" s="23"/>
      <c r="O1156" s="23"/>
      <c r="P1156" s="23"/>
    </row>
    <row r="1157" ht="13.5" customHeight="1" spans="1:16" x14ac:dyDescent="0.25">
      <c r="A1157" s="56" t="s">
        <v>1246</v>
      </c>
      <c r="B1157" s="40">
        <v>9788418751813</v>
      </c>
      <c r="C1157" s="46">
        <v>10500</v>
      </c>
      <c r="D1157" s="57"/>
      <c r="E1157" s="43">
        <f>Ivrea!$D1157*C1157</f>
        <v>0</v>
      </c>
      <c r="F1157" s="23"/>
      <c r="G1157" s="23"/>
      <c r="H1157" s="23"/>
      <c r="I1157" s="23"/>
      <c r="J1157" s="23"/>
      <c r="K1157" s="23"/>
      <c r="L1157" s="23"/>
      <c r="M1157" s="23"/>
      <c r="N1157" s="23"/>
      <c r="O1157" s="23"/>
      <c r="P1157" s="23"/>
    </row>
    <row r="1158" ht="13.5" customHeight="1" spans="1:16" x14ac:dyDescent="0.25">
      <c r="A1158" s="56" t="s">
        <v>1247</v>
      </c>
      <c r="B1158" s="40">
        <v>9788419451804</v>
      </c>
      <c r="C1158" s="46">
        <v>10500</v>
      </c>
      <c r="D1158" s="57"/>
      <c r="E1158" s="43">
        <f>Ivrea!$D1158*C1158</f>
        <v>0</v>
      </c>
      <c r="F1158" s="23"/>
      <c r="G1158" s="23"/>
      <c r="H1158" s="23"/>
      <c r="I1158" s="23"/>
      <c r="J1158" s="23"/>
      <c r="K1158" s="23"/>
      <c r="L1158" s="23"/>
      <c r="M1158" s="23"/>
      <c r="N1158" s="23"/>
      <c r="O1158" s="23"/>
      <c r="P1158" s="23"/>
    </row>
    <row r="1159" ht="13.5" customHeight="1" spans="1:16" x14ac:dyDescent="0.25">
      <c r="A1159" s="56" t="s">
        <v>1248</v>
      </c>
      <c r="B1159" s="40">
        <v>9788419600486</v>
      </c>
      <c r="C1159" s="46">
        <v>10500</v>
      </c>
      <c r="D1159" s="95"/>
      <c r="E1159" s="43">
        <f>Ivrea!$D1159*C1159</f>
        <v>0</v>
      </c>
      <c r="F1159" s="23"/>
      <c r="G1159" s="23"/>
      <c r="H1159" s="23"/>
      <c r="I1159" s="23"/>
      <c r="J1159" s="23"/>
      <c r="K1159" s="23"/>
      <c r="L1159" s="23"/>
      <c r="M1159" s="23"/>
      <c r="N1159" s="23"/>
      <c r="O1159" s="23"/>
      <c r="P1159" s="23"/>
    </row>
    <row r="1160" ht="13.5" customHeight="1" spans="1:16" x14ac:dyDescent="0.25">
      <c r="A1160" s="56" t="s">
        <v>1249</v>
      </c>
      <c r="B1160" s="40">
        <v>9788419816115</v>
      </c>
      <c r="C1160" s="46">
        <v>10500</v>
      </c>
      <c r="D1160" s="95"/>
      <c r="E1160" s="43">
        <f>Ivrea!$D1160*C1160</f>
        <v>0</v>
      </c>
      <c r="F1160" s="23"/>
      <c r="G1160" s="23"/>
      <c r="H1160" s="23"/>
      <c r="I1160" s="23"/>
      <c r="J1160" s="23"/>
      <c r="K1160" s="23"/>
      <c r="L1160" s="23"/>
      <c r="M1160" s="23"/>
      <c r="N1160" s="23"/>
      <c r="O1160" s="23"/>
      <c r="P1160" s="23"/>
    </row>
    <row r="1161" ht="13.5" customHeight="1" spans="1:16" x14ac:dyDescent="0.25">
      <c r="A1161" s="56" t="s">
        <v>1250</v>
      </c>
      <c r="B1161" s="40">
        <v>9788410007246</v>
      </c>
      <c r="C1161" s="46">
        <v>10500</v>
      </c>
      <c r="D1161" s="57"/>
      <c r="E1161" s="43">
        <f>Ivrea!$D1161*C1161</f>
        <v>0</v>
      </c>
      <c r="F1161" s="23"/>
      <c r="G1161" s="23"/>
      <c r="H1161" s="23"/>
      <c r="I1161" s="23"/>
      <c r="J1161" s="23"/>
      <c r="K1161" s="23"/>
      <c r="L1161" s="23"/>
      <c r="M1161" s="23"/>
      <c r="N1161" s="23"/>
      <c r="O1161" s="23"/>
      <c r="P1161" s="23"/>
    </row>
    <row r="1162" ht="13.5" customHeight="1" spans="1:16" x14ac:dyDescent="0.25">
      <c r="A1162" s="56" t="s">
        <v>1251</v>
      </c>
      <c r="B1162" s="40">
        <v>9788410153660</v>
      </c>
      <c r="C1162" s="46">
        <v>10500</v>
      </c>
      <c r="D1162" s="62"/>
      <c r="E1162" s="43">
        <f>Ivrea!$D1162*C1162</f>
        <v>0</v>
      </c>
      <c r="F1162" s="23"/>
      <c r="G1162" s="23"/>
      <c r="H1162" s="23"/>
      <c r="I1162" s="23"/>
      <c r="J1162" s="23"/>
      <c r="K1162" s="23"/>
      <c r="L1162" s="23"/>
      <c r="M1162" s="23"/>
      <c r="N1162" s="23"/>
      <c r="O1162" s="23"/>
      <c r="P1162" s="23"/>
    </row>
    <row r="1163" ht="13.5" customHeight="1" spans="1:16" x14ac:dyDescent="0.25">
      <c r="A1163" s="45" t="s">
        <v>1252</v>
      </c>
      <c r="B1163" s="72">
        <v>9791387500610</v>
      </c>
      <c r="C1163" s="46">
        <v>10500</v>
      </c>
      <c r="D1163" s="42"/>
      <c r="E1163" s="43">
        <f>Ivrea!$D1163*C1163</f>
        <v>0</v>
      </c>
      <c r="F1163" s="23"/>
      <c r="G1163" s="23"/>
      <c r="H1163" s="23"/>
      <c r="I1163" s="23"/>
      <c r="J1163" s="23"/>
      <c r="K1163" s="23"/>
      <c r="L1163" s="23"/>
      <c r="M1163" s="23"/>
      <c r="N1163" s="23"/>
      <c r="O1163" s="23"/>
      <c r="P1163" s="23"/>
    </row>
    <row r="1164" ht="13.5" customHeight="1" spans="1:16" x14ac:dyDescent="0.25">
      <c r="A1164" s="45" t="s">
        <v>1253</v>
      </c>
      <c r="B1164" s="40">
        <v>9791387981907</v>
      </c>
      <c r="C1164" s="46">
        <v>10500</v>
      </c>
      <c r="D1164" s="67"/>
      <c r="E1164" s="43">
        <f>Ivrea!$D1164*C1164</f>
        <v>0</v>
      </c>
      <c r="F1164" s="23"/>
      <c r="G1164" s="23"/>
      <c r="H1164" s="23"/>
      <c r="I1164" s="23"/>
      <c r="J1164" s="23"/>
      <c r="K1164" s="23"/>
      <c r="L1164" s="23"/>
      <c r="M1164" s="23"/>
      <c r="N1164" s="23"/>
      <c r="O1164" s="23"/>
      <c r="P1164" s="23"/>
    </row>
    <row r="1165" ht="13.5" customHeight="1" spans="1:16" x14ac:dyDescent="0.25">
      <c r="A1165" s="45" t="s">
        <v>1254</v>
      </c>
      <c r="B1165" s="40">
        <v>9791387981914</v>
      </c>
      <c r="C1165" s="46">
        <v>10500</v>
      </c>
      <c r="D1165" s="67"/>
      <c r="E1165" s="43">
        <f>Ivrea!$D1165*C1165</f>
        <v>0</v>
      </c>
      <c r="F1165" s="23"/>
      <c r="G1165" s="23"/>
      <c r="H1165" s="23"/>
      <c r="I1165" s="23"/>
      <c r="J1165" s="23"/>
      <c r="K1165" s="23"/>
      <c r="L1165" s="23"/>
      <c r="M1165" s="23"/>
      <c r="N1165" s="23"/>
      <c r="O1165" s="23"/>
      <c r="P1165" s="23"/>
    </row>
    <row r="1166" ht="13.5" customHeight="1" spans="1:16" x14ac:dyDescent="0.25">
      <c r="A1166" s="49" t="s">
        <v>1255</v>
      </c>
      <c r="B1166" s="40">
        <v>9788419869937</v>
      </c>
      <c r="C1166" s="46">
        <v>23500</v>
      </c>
      <c r="D1166" s="57"/>
      <c r="E1166" s="43">
        <f>Ivrea!$D1166*C1166</f>
        <v>0</v>
      </c>
      <c r="F1166" s="23"/>
      <c r="G1166" s="23"/>
      <c r="H1166" s="23"/>
      <c r="I1166" s="23"/>
      <c r="J1166" s="23"/>
      <c r="K1166" s="23"/>
      <c r="L1166" s="23"/>
      <c r="M1166" s="23"/>
      <c r="N1166" s="23"/>
      <c r="O1166" s="23"/>
      <c r="P1166" s="23"/>
    </row>
    <row r="1167" ht="13.5" customHeight="1" spans="1:16" x14ac:dyDescent="0.25">
      <c r="A1167" s="49" t="s">
        <v>1256</v>
      </c>
      <c r="B1167" s="40">
        <v>9788410007956</v>
      </c>
      <c r="C1167" s="46">
        <v>23500</v>
      </c>
      <c r="D1167" s="57"/>
      <c r="E1167" s="43">
        <f>Ivrea!$D1167*C1167</f>
        <v>0</v>
      </c>
      <c r="F1167" s="23"/>
      <c r="G1167" s="23"/>
      <c r="H1167" s="23"/>
      <c r="I1167" s="23"/>
      <c r="J1167" s="23"/>
      <c r="K1167" s="23"/>
      <c r="L1167" s="23"/>
      <c r="M1167" s="23"/>
      <c r="N1167" s="23"/>
      <c r="O1167" s="23"/>
      <c r="P1167" s="23"/>
    </row>
    <row r="1168" ht="13.5" customHeight="1" spans="1:16" x14ac:dyDescent="0.25">
      <c r="A1168" s="49" t="s">
        <v>1257</v>
      </c>
      <c r="B1168" s="40">
        <v>9788410113916</v>
      </c>
      <c r="C1168" s="46">
        <v>23500</v>
      </c>
      <c r="D1168" s="78"/>
      <c r="E1168" s="43">
        <f>Ivrea!$D1168*C1168</f>
        <v>0</v>
      </c>
      <c r="F1168" s="23"/>
      <c r="G1168" s="23"/>
      <c r="H1168" s="23"/>
      <c r="I1168" s="23"/>
      <c r="J1168" s="23"/>
      <c r="K1168" s="23"/>
      <c r="L1168" s="23"/>
      <c r="M1168" s="23"/>
      <c r="N1168" s="23"/>
      <c r="O1168" s="23"/>
      <c r="P1168" s="23"/>
    </row>
    <row r="1169" ht="13.5" customHeight="1" spans="1:16" x14ac:dyDescent="0.25">
      <c r="A1169" s="49" t="s">
        <v>1258</v>
      </c>
      <c r="B1169" s="40">
        <v>9788410258136</v>
      </c>
      <c r="C1169" s="46">
        <v>23500</v>
      </c>
      <c r="D1169" s="42"/>
      <c r="E1169" s="43">
        <f>Ivrea!$D1169*C1169</f>
        <v>0</v>
      </c>
      <c r="F1169" s="23"/>
      <c r="G1169" s="23"/>
      <c r="H1169" s="23"/>
      <c r="I1169" s="23"/>
      <c r="J1169" s="23"/>
      <c r="K1169" s="23"/>
      <c r="L1169" s="23"/>
      <c r="M1169" s="23"/>
      <c r="N1169" s="23"/>
      <c r="O1169" s="23"/>
      <c r="P1169" s="23"/>
    </row>
    <row r="1170" ht="13.5" customHeight="1" spans="1:16" x14ac:dyDescent="0.25">
      <c r="A1170" s="49" t="s">
        <v>1259</v>
      </c>
      <c r="B1170" s="40">
        <v>9788410388642</v>
      </c>
      <c r="C1170" s="46">
        <v>23500</v>
      </c>
      <c r="D1170" s="42"/>
      <c r="E1170" s="43">
        <f>Ivrea!$D1170*C1170</f>
        <v>0</v>
      </c>
      <c r="F1170" s="23"/>
      <c r="G1170" s="23"/>
      <c r="H1170" s="23"/>
      <c r="I1170" s="23"/>
      <c r="J1170" s="23"/>
      <c r="K1170" s="23"/>
      <c r="L1170" s="23"/>
      <c r="M1170" s="23"/>
      <c r="N1170" s="23"/>
      <c r="O1170" s="23"/>
      <c r="P1170" s="23"/>
    </row>
    <row r="1171" ht="13.5" customHeight="1" spans="1:16" x14ac:dyDescent="0.25">
      <c r="A1171" s="48" t="s">
        <v>1260</v>
      </c>
      <c r="B1171" s="72">
        <v>9791387500740</v>
      </c>
      <c r="C1171" s="46">
        <v>23500</v>
      </c>
      <c r="D1171" s="80"/>
      <c r="E1171" s="43">
        <f>Ivrea!$D1171*C1171</f>
        <v>0</v>
      </c>
      <c r="F1171" s="23"/>
      <c r="G1171" s="23"/>
      <c r="H1171" s="23"/>
      <c r="I1171" s="23"/>
      <c r="J1171" s="23"/>
      <c r="K1171" s="23"/>
      <c r="L1171" s="23"/>
      <c r="M1171" s="23"/>
      <c r="N1171" s="23"/>
      <c r="O1171" s="23"/>
      <c r="P1171" s="23"/>
    </row>
    <row r="1172" ht="13.5" customHeight="1" spans="1:16" x14ac:dyDescent="0.25">
      <c r="A1172" s="48" t="s">
        <v>1261</v>
      </c>
      <c r="B1172" s="40">
        <v>9791387691400</v>
      </c>
      <c r="C1172" s="46">
        <v>23500</v>
      </c>
      <c r="D1172" s="42"/>
      <c r="E1172" s="43">
        <f>Ivrea!$D1172*C1172</f>
        <v>0</v>
      </c>
      <c r="F1172" s="23"/>
      <c r="G1172" s="23"/>
      <c r="H1172" s="23"/>
      <c r="I1172" s="23"/>
      <c r="J1172" s="23"/>
      <c r="K1172" s="23"/>
      <c r="L1172" s="23"/>
      <c r="M1172" s="23"/>
      <c r="N1172" s="23"/>
      <c r="O1172" s="23"/>
      <c r="P1172" s="23"/>
    </row>
    <row r="1173" ht="13.5" customHeight="1" spans="1:16" x14ac:dyDescent="0.25">
      <c r="A1173" s="48" t="s">
        <v>1262</v>
      </c>
      <c r="B1173" s="40">
        <v>9791387784850</v>
      </c>
      <c r="C1173" s="46">
        <v>23500</v>
      </c>
      <c r="D1173" s="42"/>
      <c r="E1173" s="43">
        <f>Ivrea!$D1173*C1173</f>
        <v>0</v>
      </c>
      <c r="F1173" s="23"/>
      <c r="G1173" s="23"/>
      <c r="H1173" s="23"/>
      <c r="I1173" s="23"/>
      <c r="J1173" s="23"/>
      <c r="K1173" s="23"/>
      <c r="L1173" s="23"/>
      <c r="M1173" s="23"/>
      <c r="N1173" s="23"/>
      <c r="O1173" s="23"/>
      <c r="P1173" s="23"/>
    </row>
    <row r="1174" ht="13.5" customHeight="1" spans="1:16" x14ac:dyDescent="0.25">
      <c r="A1174" s="48" t="s">
        <v>1263</v>
      </c>
      <c r="B1174" s="40">
        <v>9791387892234</v>
      </c>
      <c r="C1174" s="46">
        <v>23500</v>
      </c>
      <c r="D1174" s="67"/>
      <c r="E1174" s="43">
        <f>Ivrea!$D1174*C1174</f>
        <v>0</v>
      </c>
      <c r="F1174" s="23"/>
      <c r="G1174" s="23"/>
      <c r="H1174" s="23"/>
      <c r="I1174" s="23"/>
      <c r="J1174" s="23"/>
      <c r="K1174" s="23"/>
      <c r="L1174" s="23"/>
      <c r="M1174" s="23"/>
      <c r="N1174" s="23"/>
      <c r="O1174" s="23"/>
      <c r="P1174" s="23"/>
    </row>
    <row r="1175" ht="13.5" customHeight="1" spans="1:16" x14ac:dyDescent="0.25">
      <c r="A1175" s="48" t="s">
        <v>1264</v>
      </c>
      <c r="B1175" s="40">
        <v>9791387981945</v>
      </c>
      <c r="C1175" s="46">
        <v>23500</v>
      </c>
      <c r="D1175" s="67"/>
      <c r="E1175" s="43">
        <f>Ivrea!$D1175*C1175</f>
        <v>0</v>
      </c>
      <c r="F1175" s="23"/>
      <c r="G1175" s="23"/>
      <c r="H1175" s="23"/>
      <c r="I1175" s="23"/>
      <c r="J1175" s="23"/>
      <c r="K1175" s="23"/>
      <c r="L1175" s="23"/>
      <c r="M1175" s="23"/>
      <c r="N1175" s="23"/>
      <c r="O1175" s="23"/>
      <c r="P1175" s="23"/>
    </row>
    <row r="1176" ht="13.5" customHeight="1" spans="1:16" x14ac:dyDescent="0.25">
      <c r="A1176" s="48" t="s">
        <v>1265</v>
      </c>
      <c r="B1176" s="40">
        <v>9791388178177</v>
      </c>
      <c r="C1176" s="46">
        <v>23500</v>
      </c>
      <c r="D1176" s="68"/>
      <c r="E1176" s="43">
        <f>Ivrea!$D1176*C1176</f>
        <v>0</v>
      </c>
      <c r="F1176" s="23"/>
      <c r="G1176" s="23"/>
      <c r="H1176" s="23"/>
      <c r="I1176" s="23"/>
      <c r="J1176" s="23"/>
      <c r="K1176" s="23"/>
      <c r="L1176" s="23"/>
      <c r="M1176" s="23"/>
      <c r="N1176" s="23"/>
      <c r="O1176" s="23"/>
      <c r="P1176" s="23"/>
    </row>
    <row r="1177" ht="13.5" customHeight="1" spans="1:16" x14ac:dyDescent="0.25">
      <c r="A1177" s="48" t="s">
        <v>1266</v>
      </c>
      <c r="B1177" s="40">
        <v>9791388178481</v>
      </c>
      <c r="C1177" s="46">
        <v>23500</v>
      </c>
      <c r="D1177" s="68"/>
      <c r="E1177" s="43">
        <f>Ivrea!$D1177*C1177</f>
        <v>0</v>
      </c>
      <c r="F1177" s="23"/>
      <c r="G1177" s="23"/>
      <c r="H1177" s="23"/>
      <c r="I1177" s="23"/>
      <c r="J1177" s="23"/>
      <c r="K1177" s="23"/>
      <c r="L1177" s="23"/>
      <c r="M1177" s="23"/>
      <c r="N1177" s="23"/>
      <c r="O1177" s="23"/>
      <c r="P1177" s="23"/>
    </row>
    <row r="1178" ht="13.5" customHeight="1" spans="1:16" x14ac:dyDescent="0.25">
      <c r="A1178" s="139" t="s">
        <v>1267</v>
      </c>
      <c r="B1178" s="140">
        <v>9791387691318</v>
      </c>
      <c r="C1178" s="46">
        <v>18900</v>
      </c>
      <c r="D1178" s="42">
        <v>1</v>
      </c>
      <c r="E1178" s="43">
        <f>Ivrea!$D1178*C1178</f>
        <v>0</v>
      </c>
      <c r="F1178" s="23"/>
      <c r="G1178" s="23"/>
      <c r="H1178" s="23"/>
      <c r="I1178" s="23"/>
      <c r="J1178" s="23"/>
      <c r="K1178" s="23"/>
      <c r="L1178" s="23"/>
      <c r="M1178" s="23"/>
      <c r="N1178" s="23"/>
      <c r="O1178" s="23"/>
      <c r="P1178" s="23"/>
    </row>
    <row r="1179" ht="13.5" customHeight="1" spans="1:16" x14ac:dyDescent="0.25">
      <c r="A1179" s="91" t="s">
        <v>1268</v>
      </c>
      <c r="B1179" s="40">
        <v>9791387836436</v>
      </c>
      <c r="C1179" s="46">
        <v>18900</v>
      </c>
      <c r="D1179" s="68">
        <v>1</v>
      </c>
      <c r="E1179" s="54">
        <f>(C1179*D1179)</f>
        <v>0</v>
      </c>
      <c r="F1179" s="23"/>
      <c r="G1179" s="23"/>
      <c r="H1179" s="23"/>
      <c r="I1179" s="23"/>
      <c r="J1179" s="23"/>
      <c r="K1179" s="23"/>
      <c r="L1179" s="23"/>
      <c r="M1179" s="23"/>
      <c r="N1179" s="23"/>
      <c r="O1179" s="23"/>
      <c r="P1179" s="23"/>
    </row>
    <row r="1180" ht="13.5" customHeight="1" spans="1:16" x14ac:dyDescent="0.25">
      <c r="A1180" s="91" t="s">
        <v>1269</v>
      </c>
      <c r="B1180" s="112">
        <v>9791387981112</v>
      </c>
      <c r="C1180" s="46">
        <v>18900</v>
      </c>
      <c r="D1180" s="67">
        <v>1</v>
      </c>
      <c r="E1180" s="43">
        <f>Ivrea!$D1180*C1180</f>
        <v>0</v>
      </c>
      <c r="F1180" s="23"/>
      <c r="G1180" s="23"/>
      <c r="H1180" s="23"/>
      <c r="I1180" s="23"/>
      <c r="J1180" s="23"/>
      <c r="K1180" s="23"/>
      <c r="L1180" s="23"/>
      <c r="M1180" s="23"/>
      <c r="N1180" s="23"/>
      <c r="O1180" s="23"/>
      <c r="P1180" s="23"/>
    </row>
    <row r="1181" ht="13.5" customHeight="1" spans="1:16" x14ac:dyDescent="0.25">
      <c r="A1181" s="91" t="s">
        <v>1270</v>
      </c>
      <c r="B1181" s="64" t="s">
        <v>1271</v>
      </c>
      <c r="C1181" s="46">
        <v>18900</v>
      </c>
      <c r="D1181" s="68">
        <v>1</v>
      </c>
      <c r="E1181" s="43">
        <f>Ivrea!$D1181*C1181</f>
        <v>0</v>
      </c>
      <c r="F1181" s="23"/>
      <c r="G1181" s="23"/>
      <c r="H1181" s="23"/>
      <c r="I1181" s="23"/>
      <c r="J1181" s="23"/>
      <c r="K1181" s="23"/>
      <c r="L1181" s="23"/>
      <c r="M1181" s="23"/>
      <c r="N1181" s="23"/>
      <c r="O1181" s="23"/>
      <c r="P1181" s="23"/>
    </row>
    <row r="1182" ht="13.5" customHeight="1" spans="1:16" x14ac:dyDescent="0.25">
      <c r="A1182" s="91" t="s">
        <v>1272</v>
      </c>
      <c r="B1182" s="64" t="s">
        <v>1273</v>
      </c>
      <c r="C1182" s="46">
        <v>18900</v>
      </c>
      <c r="D1182" s="68">
        <v>1</v>
      </c>
      <c r="E1182" s="43">
        <f>Ivrea!$D1182*C1182</f>
        <v>0</v>
      </c>
      <c r="F1182" s="23"/>
      <c r="G1182" s="23"/>
      <c r="H1182" s="23"/>
      <c r="I1182" s="23"/>
      <c r="J1182" s="23"/>
      <c r="K1182" s="23"/>
      <c r="L1182" s="23"/>
      <c r="M1182" s="23"/>
      <c r="N1182" s="23"/>
      <c r="O1182" s="23"/>
      <c r="P1182" s="23"/>
    </row>
    <row r="1183" ht="13.5" customHeight="1" spans="1:16" x14ac:dyDescent="0.25">
      <c r="A1183" s="91" t="s">
        <v>1274</v>
      </c>
      <c r="B1183" s="64" t="s">
        <v>1275</v>
      </c>
      <c r="C1183" s="46">
        <v>18900</v>
      </c>
      <c r="D1183" s="42">
        <v>1</v>
      </c>
      <c r="E1183" s="43">
        <f>Ivrea!$D1183*C1183</f>
        <v>0</v>
      </c>
      <c r="F1183" s="23"/>
      <c r="G1183" s="23"/>
      <c r="H1183" s="23"/>
      <c r="I1183" s="23"/>
      <c r="J1183" s="23"/>
      <c r="K1183" s="23"/>
      <c r="L1183" s="23"/>
      <c r="M1183" s="23"/>
      <c r="N1183" s="23"/>
      <c r="O1183" s="23"/>
      <c r="P1183" s="23"/>
    </row>
    <row r="1184" ht="13.5" customHeight="1" spans="1:16" x14ac:dyDescent="0.25">
      <c r="A1184" s="49" t="s">
        <v>1276</v>
      </c>
      <c r="B1184" s="40">
        <v>9788419383839</v>
      </c>
      <c r="C1184" s="46">
        <v>9500</v>
      </c>
      <c r="D1184" s="57"/>
      <c r="E1184" s="43">
        <f>Ivrea!$D1184*C1184</f>
        <v>0</v>
      </c>
      <c r="F1184" s="23"/>
      <c r="G1184" s="23"/>
      <c r="H1184" s="23"/>
      <c r="I1184" s="23"/>
      <c r="J1184" s="23"/>
      <c r="K1184" s="23"/>
      <c r="L1184" s="23"/>
      <c r="M1184" s="23"/>
      <c r="N1184" s="23"/>
      <c r="O1184" s="23"/>
      <c r="P1184" s="23"/>
    </row>
    <row r="1185" ht="13.5" customHeight="1" spans="1:16" x14ac:dyDescent="0.25">
      <c r="A1185" s="49" t="s">
        <v>1277</v>
      </c>
      <c r="B1185" s="40">
        <v>9788419531278</v>
      </c>
      <c r="C1185" s="46">
        <v>9500</v>
      </c>
      <c r="D1185" s="57"/>
      <c r="E1185" s="43">
        <f>Ivrea!$D1185*C1185</f>
        <v>0</v>
      </c>
      <c r="F1185" s="23"/>
      <c r="G1185" s="23"/>
      <c r="H1185" s="23"/>
      <c r="I1185" s="23"/>
      <c r="J1185" s="23"/>
      <c r="K1185" s="23"/>
      <c r="L1185" s="23"/>
      <c r="M1185" s="23"/>
      <c r="N1185" s="23"/>
      <c r="O1185" s="23"/>
      <c r="P1185" s="23"/>
    </row>
    <row r="1186" ht="13.5" customHeight="1" spans="1:16" x14ac:dyDescent="0.25">
      <c r="A1186" s="49" t="s">
        <v>1278</v>
      </c>
      <c r="B1186" s="40">
        <v>9788419600400</v>
      </c>
      <c r="C1186" s="46">
        <v>9500</v>
      </c>
      <c r="D1186" s="57"/>
      <c r="E1186" s="43">
        <f>Ivrea!$D1186*C1186</f>
        <v>0</v>
      </c>
      <c r="F1186" s="23"/>
      <c r="G1186" s="23"/>
      <c r="H1186" s="23"/>
      <c r="I1186" s="23"/>
      <c r="J1186" s="23"/>
      <c r="K1186" s="23"/>
      <c r="L1186" s="23"/>
      <c r="M1186" s="23"/>
      <c r="N1186" s="23"/>
      <c r="O1186" s="23"/>
      <c r="P1186" s="23"/>
    </row>
    <row r="1187" ht="13.5" customHeight="1" spans="1:16" x14ac:dyDescent="0.25">
      <c r="A1187" s="49" t="s">
        <v>1279</v>
      </c>
      <c r="B1187" s="40">
        <v>9788419673886</v>
      </c>
      <c r="C1187" s="46">
        <v>9500</v>
      </c>
      <c r="D1187" s="57"/>
      <c r="E1187" s="43">
        <f>Ivrea!$D1187*C1187</f>
        <v>0</v>
      </c>
      <c r="F1187" s="23"/>
      <c r="G1187" s="23"/>
      <c r="H1187" s="23"/>
      <c r="I1187" s="23"/>
      <c r="J1187" s="23"/>
      <c r="K1187" s="23"/>
      <c r="L1187" s="23"/>
      <c r="M1187" s="23"/>
      <c r="N1187" s="23"/>
      <c r="O1187" s="23"/>
      <c r="P1187" s="23"/>
    </row>
    <row r="1188" ht="13.5" customHeight="1" spans="1:16" x14ac:dyDescent="0.25">
      <c r="A1188" s="49" t="s">
        <v>1280</v>
      </c>
      <c r="B1188" s="40">
        <v>9788419816009</v>
      </c>
      <c r="C1188" s="46">
        <v>9500</v>
      </c>
      <c r="D1188" s="57"/>
      <c r="E1188" s="43">
        <f>Ivrea!$D1188*C1188</f>
        <v>0</v>
      </c>
      <c r="F1188" s="23"/>
      <c r="G1188" s="23"/>
      <c r="H1188" s="23"/>
      <c r="I1188" s="23"/>
      <c r="J1188" s="23"/>
      <c r="K1188" s="23"/>
      <c r="L1188" s="23"/>
      <c r="M1188" s="23"/>
      <c r="N1188" s="23"/>
      <c r="O1188" s="23"/>
      <c r="P1188" s="23"/>
    </row>
    <row r="1189" ht="13.5" customHeight="1" spans="1:16" x14ac:dyDescent="0.25">
      <c r="A1189" s="49" t="s">
        <v>1281</v>
      </c>
      <c r="B1189" s="40">
        <v>9788419916105</v>
      </c>
      <c r="C1189" s="46">
        <v>9500</v>
      </c>
      <c r="D1189" s="57"/>
      <c r="E1189" s="43">
        <f>Ivrea!$D1189*C1189</f>
        <v>0</v>
      </c>
      <c r="F1189" s="23"/>
      <c r="G1189" s="23"/>
      <c r="H1189" s="23"/>
      <c r="I1189" s="23"/>
      <c r="J1189" s="23"/>
      <c r="K1189" s="23"/>
      <c r="L1189" s="23"/>
      <c r="M1189" s="23"/>
      <c r="N1189" s="23"/>
      <c r="O1189" s="23"/>
      <c r="P1189" s="23"/>
    </row>
    <row r="1190" ht="13.5" customHeight="1" spans="1:16" x14ac:dyDescent="0.25">
      <c r="A1190" s="49" t="s">
        <v>1282</v>
      </c>
      <c r="B1190" s="40">
        <v>9788419916716</v>
      </c>
      <c r="C1190" s="46">
        <v>9500</v>
      </c>
      <c r="D1190" s="57"/>
      <c r="E1190" s="43">
        <f>Ivrea!$D1190*C1190</f>
        <v>0</v>
      </c>
      <c r="F1190" s="23"/>
      <c r="G1190" s="23"/>
      <c r="H1190" s="23"/>
      <c r="I1190" s="23"/>
      <c r="J1190" s="23"/>
      <c r="K1190" s="23"/>
      <c r="L1190" s="23"/>
      <c r="M1190" s="23"/>
      <c r="N1190" s="23"/>
      <c r="O1190" s="23"/>
      <c r="P1190" s="23"/>
    </row>
    <row r="1191" ht="13.5" customHeight="1" spans="1:16" x14ac:dyDescent="0.25">
      <c r="A1191" s="49" t="s">
        <v>1283</v>
      </c>
      <c r="B1191" s="40">
        <v>9788410061439</v>
      </c>
      <c r="C1191" s="46">
        <v>9500</v>
      </c>
      <c r="D1191" s="57"/>
      <c r="E1191" s="43">
        <f>Ivrea!$D1191*C1191</f>
        <v>0</v>
      </c>
      <c r="F1191" s="23"/>
      <c r="G1191" s="23"/>
      <c r="H1191" s="23"/>
      <c r="I1191" s="23"/>
      <c r="J1191" s="23"/>
      <c r="K1191" s="23"/>
      <c r="L1191" s="23"/>
      <c r="M1191" s="23"/>
      <c r="N1191" s="23"/>
      <c r="O1191" s="23"/>
      <c r="P1191" s="23"/>
    </row>
    <row r="1192" ht="13.5" customHeight="1" spans="1:16" x14ac:dyDescent="0.25">
      <c r="A1192" s="56" t="s">
        <v>1284</v>
      </c>
      <c r="B1192" s="40">
        <v>9788410113749</v>
      </c>
      <c r="C1192" s="46">
        <v>9500</v>
      </c>
      <c r="D1192" s="57"/>
      <c r="E1192" s="43">
        <f>Ivrea!$D1192*C1192</f>
        <v>0</v>
      </c>
      <c r="F1192" s="23"/>
      <c r="G1192" s="23"/>
      <c r="H1192" s="23"/>
      <c r="I1192" s="23"/>
      <c r="J1192" s="23"/>
      <c r="K1192" s="23"/>
      <c r="L1192" s="23"/>
      <c r="M1192" s="23"/>
      <c r="N1192" s="23"/>
      <c r="O1192" s="23"/>
      <c r="P1192" s="23"/>
    </row>
    <row r="1193" ht="13.5" customHeight="1" spans="1:16" x14ac:dyDescent="0.25">
      <c r="A1193" s="45" t="s">
        <v>1285</v>
      </c>
      <c r="B1193" s="40">
        <v>9788410213258</v>
      </c>
      <c r="C1193" s="46">
        <v>9500</v>
      </c>
      <c r="D1193" s="78"/>
      <c r="E1193" s="43">
        <f>Ivrea!$D1193*C1193</f>
        <v>0</v>
      </c>
      <c r="F1193" s="23"/>
      <c r="G1193" s="23"/>
      <c r="H1193" s="23"/>
      <c r="I1193" s="23"/>
      <c r="J1193" s="23"/>
      <c r="K1193" s="23"/>
      <c r="L1193" s="23"/>
      <c r="M1193" s="23"/>
      <c r="N1193" s="23"/>
      <c r="O1193" s="23"/>
      <c r="P1193" s="23"/>
    </row>
    <row r="1194" ht="13.5" customHeight="1" spans="1:16" x14ac:dyDescent="0.25">
      <c r="A1194" s="45" t="s">
        <v>1286</v>
      </c>
      <c r="B1194" s="40">
        <v>9788410350366</v>
      </c>
      <c r="C1194" s="46">
        <v>9500</v>
      </c>
      <c r="D1194" s="42"/>
      <c r="E1194" s="43">
        <f>Ivrea!$D1194*C1194</f>
        <v>0</v>
      </c>
      <c r="F1194" s="23"/>
      <c r="G1194" s="23"/>
      <c r="H1194" s="23"/>
      <c r="I1194" s="23"/>
      <c r="J1194" s="23"/>
      <c r="K1194" s="23"/>
      <c r="L1194" s="23"/>
      <c r="M1194" s="23"/>
      <c r="N1194" s="23"/>
      <c r="O1194" s="23"/>
      <c r="P1194" s="23"/>
    </row>
    <row r="1195" ht="13.5" customHeight="1" spans="1:16" x14ac:dyDescent="0.25">
      <c r="A1195" s="73" t="s">
        <v>1287</v>
      </c>
      <c r="B1195" s="40">
        <v>9788410475106</v>
      </c>
      <c r="C1195" s="46">
        <v>9500</v>
      </c>
      <c r="D1195" s="42"/>
      <c r="E1195" s="43">
        <f>Ivrea!$D1195*C1195</f>
        <v>0</v>
      </c>
      <c r="F1195" s="23"/>
      <c r="G1195" s="23"/>
      <c r="H1195" s="23"/>
      <c r="I1195" s="23"/>
      <c r="J1195" s="23"/>
      <c r="K1195" s="23"/>
      <c r="L1195" s="23"/>
      <c r="M1195" s="23"/>
      <c r="N1195" s="23"/>
      <c r="O1195" s="23"/>
      <c r="P1195" s="23"/>
    </row>
    <row r="1196" ht="13.5" customHeight="1" spans="1:16" x14ac:dyDescent="0.25">
      <c r="A1196" s="45" t="s">
        <v>1288</v>
      </c>
      <c r="B1196" s="72">
        <v>9791387547530</v>
      </c>
      <c r="C1196" s="46">
        <v>9500</v>
      </c>
      <c r="D1196" s="80"/>
      <c r="E1196" s="43">
        <f>Ivrea!$D1196*C1196</f>
        <v>0</v>
      </c>
      <c r="F1196" s="23"/>
      <c r="G1196" s="23"/>
      <c r="H1196" s="23"/>
      <c r="I1196" s="23"/>
      <c r="J1196" s="23"/>
      <c r="K1196" s="23"/>
      <c r="L1196" s="23"/>
      <c r="M1196" s="23"/>
      <c r="N1196" s="23"/>
      <c r="O1196" s="23"/>
      <c r="P1196" s="23"/>
    </row>
    <row r="1197" ht="13.5" customHeight="1" spans="1:16" x14ac:dyDescent="0.25">
      <c r="A1197" s="45" t="s">
        <v>1289</v>
      </c>
      <c r="B1197" s="97">
        <v>9791387619947</v>
      </c>
      <c r="C1197" s="46">
        <v>9500</v>
      </c>
      <c r="D1197" s="42"/>
      <c r="E1197" s="43">
        <f>Ivrea!$D1197*C1197</f>
        <v>0</v>
      </c>
      <c r="F1197" s="23"/>
      <c r="G1197" s="23"/>
      <c r="H1197" s="23"/>
      <c r="I1197" s="23"/>
      <c r="J1197" s="23"/>
      <c r="K1197" s="23"/>
      <c r="L1197" s="23"/>
      <c r="M1197" s="23"/>
      <c r="N1197" s="23"/>
      <c r="O1197" s="23"/>
      <c r="P1197" s="23"/>
    </row>
    <row r="1198" ht="13.5" customHeight="1" spans="1:16" x14ac:dyDescent="0.25">
      <c r="A1198" s="45" t="s">
        <v>1290</v>
      </c>
      <c r="B1198" s="40">
        <v>9791387784140</v>
      </c>
      <c r="C1198" s="46">
        <v>9500</v>
      </c>
      <c r="D1198" s="42"/>
      <c r="E1198" s="43">
        <f>Ivrea!$D1198*C1198</f>
        <v>0</v>
      </c>
      <c r="F1198" s="23"/>
      <c r="G1198" s="23"/>
      <c r="H1198" s="23"/>
      <c r="I1198" s="23"/>
      <c r="J1198" s="23"/>
      <c r="K1198" s="23"/>
      <c r="L1198" s="23"/>
      <c r="M1198" s="23"/>
      <c r="N1198" s="23"/>
      <c r="O1198" s="23"/>
      <c r="P1198" s="23"/>
    </row>
    <row r="1199" ht="13.5" customHeight="1" spans="1:16" x14ac:dyDescent="0.25">
      <c r="A1199" s="45" t="s">
        <v>1291</v>
      </c>
      <c r="B1199" s="40">
        <v>9791387836689</v>
      </c>
      <c r="C1199" s="46">
        <v>9500</v>
      </c>
      <c r="D1199" s="42"/>
      <c r="E1199" s="43">
        <f>Ivrea!$D1199*C1199</f>
        <v>0</v>
      </c>
      <c r="F1199" s="23"/>
      <c r="G1199" s="23"/>
      <c r="H1199" s="23"/>
      <c r="I1199" s="23"/>
      <c r="J1199" s="23"/>
      <c r="K1199" s="23"/>
      <c r="L1199" s="23"/>
      <c r="M1199" s="23"/>
      <c r="N1199" s="23"/>
      <c r="O1199" s="23"/>
      <c r="P1199" s="23"/>
    </row>
    <row r="1200" ht="13.5" customHeight="1" spans="1:16" x14ac:dyDescent="0.25">
      <c r="A1200" s="45" t="s">
        <v>1292</v>
      </c>
      <c r="B1200" s="40">
        <v>9791387892579</v>
      </c>
      <c r="C1200" s="46">
        <v>9500</v>
      </c>
      <c r="D1200" s="67"/>
      <c r="E1200" s="43">
        <f>Ivrea!$D1200*C1200</f>
        <v>0</v>
      </c>
      <c r="F1200" s="23"/>
      <c r="G1200" s="23"/>
      <c r="H1200" s="23"/>
      <c r="I1200" s="23"/>
      <c r="J1200" s="23"/>
      <c r="K1200" s="23"/>
      <c r="L1200" s="23"/>
      <c r="M1200" s="23"/>
      <c r="N1200" s="23"/>
      <c r="O1200" s="23"/>
      <c r="P1200" s="23"/>
    </row>
    <row r="1201" ht="13.5" customHeight="1" spans="1:16" x14ac:dyDescent="0.25">
      <c r="A1201" s="45" t="s">
        <v>1293</v>
      </c>
      <c r="B1201" s="66">
        <v>9791387981754</v>
      </c>
      <c r="C1201" s="46">
        <v>9500</v>
      </c>
      <c r="D1201" s="67"/>
      <c r="E1201" s="43">
        <f>Ivrea!$D1201*C1201</f>
        <v>0</v>
      </c>
      <c r="F1201" s="23"/>
      <c r="G1201" s="23"/>
      <c r="H1201" s="23"/>
      <c r="I1201" s="23"/>
      <c r="J1201" s="23"/>
      <c r="K1201" s="23"/>
      <c r="L1201" s="23"/>
      <c r="M1201" s="23"/>
      <c r="N1201" s="23"/>
      <c r="O1201" s="23"/>
      <c r="P1201" s="23"/>
    </row>
    <row r="1202" ht="13.5" customHeight="1" spans="1:16" x14ac:dyDescent="0.25">
      <c r="A1202" s="73" t="s">
        <v>1294</v>
      </c>
      <c r="B1202" s="64" t="s">
        <v>1295</v>
      </c>
      <c r="C1202" s="98">
        <v>9500</v>
      </c>
      <c r="D1202" s="68"/>
      <c r="E1202" s="43">
        <f>Ivrea!$D1202*C1202</f>
        <v>0</v>
      </c>
      <c r="F1202" s="23"/>
      <c r="G1202" s="23"/>
      <c r="H1202" s="23"/>
      <c r="I1202" s="23"/>
      <c r="J1202" s="23"/>
      <c r="K1202" s="23"/>
      <c r="L1202" s="23"/>
      <c r="M1202" s="23"/>
      <c r="N1202" s="23"/>
      <c r="O1202" s="23"/>
      <c r="P1202" s="23"/>
    </row>
    <row r="1203" ht="13.5" customHeight="1" spans="1:16" x14ac:dyDescent="0.25">
      <c r="A1203" s="45" t="s">
        <v>1296</v>
      </c>
      <c r="B1203" s="64" t="s">
        <v>1297</v>
      </c>
      <c r="C1203" s="44">
        <v>9500</v>
      </c>
      <c r="D1203" s="67"/>
      <c r="E1203" s="43">
        <f>Ivrea!$D1203*C1203</f>
        <v>0</v>
      </c>
      <c r="F1203" s="23"/>
      <c r="G1203" s="23"/>
      <c r="H1203" s="23"/>
      <c r="I1203" s="23"/>
      <c r="J1203" s="23"/>
      <c r="K1203" s="23"/>
      <c r="L1203" s="23"/>
      <c r="M1203" s="23"/>
      <c r="N1203" s="23"/>
      <c r="O1203" s="23"/>
      <c r="P1203" s="23"/>
    </row>
    <row r="1204" ht="13.5" customHeight="1" spans="1:16" x14ac:dyDescent="0.25">
      <c r="A1204" s="45" t="s">
        <v>1298</v>
      </c>
      <c r="B1204" s="64" t="s">
        <v>1299</v>
      </c>
      <c r="C1204" s="44">
        <v>9500</v>
      </c>
      <c r="D1204" s="42"/>
      <c r="E1204" s="43">
        <f>Ivrea!$D1204*C1204</f>
        <v>0</v>
      </c>
      <c r="F1204" s="23"/>
      <c r="G1204" s="23"/>
      <c r="H1204" s="23"/>
      <c r="I1204" s="23"/>
      <c r="J1204" s="23"/>
      <c r="K1204" s="23"/>
      <c r="L1204" s="23"/>
      <c r="M1204" s="23"/>
      <c r="N1204" s="23"/>
      <c r="O1204" s="23"/>
      <c r="P1204" s="23"/>
    </row>
    <row r="1205" ht="13.5" customHeight="1" spans="1:16" x14ac:dyDescent="0.25">
      <c r="A1205" s="56" t="s">
        <v>1300</v>
      </c>
      <c r="B1205" s="40">
        <v>9788410061255</v>
      </c>
      <c r="C1205" s="46">
        <v>10500</v>
      </c>
      <c r="D1205" s="57"/>
      <c r="E1205" s="43">
        <f>Ivrea!$D1205*C1205</f>
        <v>0</v>
      </c>
      <c r="F1205" s="23"/>
      <c r="G1205" s="23"/>
      <c r="H1205" s="23"/>
      <c r="I1205" s="23"/>
      <c r="J1205" s="23"/>
      <c r="K1205" s="23"/>
      <c r="L1205" s="23"/>
      <c r="M1205" s="23"/>
      <c r="N1205" s="23"/>
      <c r="O1205" s="23"/>
      <c r="P1205" s="23"/>
    </row>
    <row r="1206" ht="13.5" customHeight="1" spans="1:16" x14ac:dyDescent="0.25">
      <c r="A1206" s="56" t="s">
        <v>1301</v>
      </c>
      <c r="B1206" s="40">
        <v>9788410113336</v>
      </c>
      <c r="C1206" s="46">
        <v>10500</v>
      </c>
      <c r="D1206" s="57"/>
      <c r="E1206" s="43">
        <f>Ivrea!$D1206*C1206</f>
        <v>0</v>
      </c>
      <c r="F1206" s="23"/>
      <c r="G1206" s="23"/>
      <c r="H1206" s="23"/>
      <c r="I1206" s="23"/>
      <c r="J1206" s="23"/>
      <c r="K1206" s="23"/>
      <c r="L1206" s="23"/>
      <c r="M1206" s="23"/>
      <c r="N1206" s="23"/>
      <c r="O1206" s="23"/>
      <c r="P1206" s="23"/>
    </row>
    <row r="1207" ht="13.5" customHeight="1" spans="1:16" x14ac:dyDescent="0.25">
      <c r="A1207" s="45" t="s">
        <v>1302</v>
      </c>
      <c r="B1207" s="40">
        <v>9788410213241</v>
      </c>
      <c r="C1207" s="46">
        <v>10500</v>
      </c>
      <c r="D1207" s="78"/>
      <c r="E1207" s="43">
        <f>Ivrea!$D1207*C1207</f>
        <v>0</v>
      </c>
      <c r="F1207" s="23"/>
      <c r="G1207" s="23"/>
      <c r="H1207" s="23"/>
      <c r="I1207" s="23"/>
      <c r="J1207" s="23"/>
      <c r="K1207" s="23"/>
      <c r="L1207" s="23"/>
      <c r="M1207" s="23"/>
      <c r="N1207" s="23"/>
      <c r="O1207" s="23"/>
      <c r="P1207" s="23"/>
    </row>
    <row r="1208" ht="13.5" customHeight="1" spans="1:16" x14ac:dyDescent="0.25">
      <c r="A1208" s="48" t="s">
        <v>1303</v>
      </c>
      <c r="B1208" s="40">
        <v>9788410258334</v>
      </c>
      <c r="C1208" s="46">
        <v>10500</v>
      </c>
      <c r="D1208" s="42"/>
      <c r="E1208" s="36">
        <f>Ivrea!$D1208*C1208</f>
        <v>0</v>
      </c>
      <c r="F1208" s="23"/>
      <c r="G1208" s="23"/>
      <c r="H1208" s="23"/>
      <c r="I1208" s="23"/>
      <c r="J1208" s="23"/>
      <c r="K1208" s="23"/>
      <c r="L1208" s="23"/>
      <c r="M1208" s="23"/>
      <c r="N1208" s="23"/>
      <c r="O1208" s="23"/>
      <c r="P1208" s="23"/>
    </row>
    <row r="1209" ht="13.5" customHeight="1" spans="1:16" x14ac:dyDescent="0.25">
      <c r="A1209" s="48" t="s">
        <v>1304</v>
      </c>
      <c r="B1209" s="40">
        <v>9788410350540</v>
      </c>
      <c r="C1209" s="46">
        <v>10500</v>
      </c>
      <c r="D1209" s="42"/>
      <c r="E1209" s="43">
        <f>Ivrea!$D1209*C1209</f>
        <v>0</v>
      </c>
      <c r="F1209" s="23"/>
      <c r="G1209" s="23"/>
      <c r="H1209" s="23"/>
      <c r="I1209" s="23"/>
      <c r="J1209" s="23"/>
      <c r="K1209" s="23"/>
      <c r="L1209" s="23"/>
      <c r="M1209" s="23"/>
      <c r="N1209" s="23"/>
      <c r="O1209" s="23"/>
      <c r="P1209" s="23"/>
    </row>
    <row r="1210" ht="13.5" customHeight="1" spans="1:16" x14ac:dyDescent="0.25">
      <c r="A1210" s="48" t="s">
        <v>1305</v>
      </c>
      <c r="B1210" s="72">
        <v>9791387547837</v>
      </c>
      <c r="C1210" s="46">
        <v>10500</v>
      </c>
      <c r="D1210" s="42"/>
      <c r="E1210" s="43">
        <f>Ivrea!$D1210*C1210</f>
        <v>0</v>
      </c>
      <c r="F1210" s="23"/>
      <c r="G1210" s="23"/>
      <c r="H1210" s="23"/>
      <c r="I1210" s="23"/>
      <c r="J1210" s="23"/>
      <c r="K1210" s="23"/>
      <c r="L1210" s="23"/>
      <c r="M1210" s="23"/>
      <c r="N1210" s="23"/>
      <c r="O1210" s="23"/>
      <c r="P1210" s="23"/>
    </row>
    <row r="1211" ht="13.5" customHeight="1" spans="1:16" x14ac:dyDescent="0.25">
      <c r="A1211" s="48" t="s">
        <v>1306</v>
      </c>
      <c r="B1211" s="58">
        <v>9791387691165</v>
      </c>
      <c r="C1211" s="46">
        <v>10500</v>
      </c>
      <c r="D1211" s="42"/>
      <c r="E1211" s="43">
        <f>Ivrea!$D1211*C1211</f>
        <v>0</v>
      </c>
      <c r="F1211" s="23"/>
      <c r="G1211" s="23"/>
      <c r="H1211" s="23"/>
      <c r="I1211" s="23"/>
      <c r="J1211" s="23"/>
      <c r="K1211" s="23"/>
      <c r="L1211" s="23"/>
      <c r="M1211" s="23"/>
      <c r="N1211" s="23"/>
      <c r="O1211" s="23"/>
      <c r="P1211" s="23"/>
    </row>
    <row r="1212" ht="13.5" customHeight="1" spans="1:16" x14ac:dyDescent="0.25">
      <c r="A1212" s="82" t="s">
        <v>1307</v>
      </c>
      <c r="B1212" s="40">
        <v>9791388249396</v>
      </c>
      <c r="C1212" s="98">
        <v>10500</v>
      </c>
      <c r="D1212" s="42"/>
      <c r="E1212" s="43">
        <f>Ivrea!$D1212*C1212</f>
        <v>0</v>
      </c>
      <c r="F1212" s="23"/>
      <c r="G1212" s="23"/>
      <c r="H1212" s="23"/>
      <c r="I1212" s="23"/>
      <c r="J1212" s="23"/>
      <c r="K1212" s="23"/>
      <c r="L1212" s="23"/>
      <c r="M1212" s="23"/>
      <c r="N1212" s="23"/>
      <c r="O1212" s="23"/>
      <c r="P1212" s="23"/>
    </row>
    <row r="1213" ht="13.5" customHeight="1" spans="1:16" x14ac:dyDescent="0.25">
      <c r="A1213" s="82" t="s">
        <v>1308</v>
      </c>
      <c r="B1213" s="40">
        <v>9791388249402</v>
      </c>
      <c r="C1213" s="98">
        <v>10500</v>
      </c>
      <c r="D1213" s="42"/>
      <c r="E1213" s="43">
        <f>Ivrea!$D1213*C1213</f>
        <v>0</v>
      </c>
      <c r="F1213" s="23"/>
      <c r="G1213" s="23"/>
      <c r="H1213" s="23"/>
      <c r="I1213" s="23"/>
      <c r="J1213" s="23"/>
      <c r="K1213" s="23"/>
      <c r="L1213" s="23"/>
      <c r="M1213" s="23"/>
      <c r="N1213" s="23"/>
      <c r="O1213" s="23"/>
      <c r="P1213" s="23"/>
    </row>
    <row r="1214" ht="13.5" customHeight="1" spans="1:16" x14ac:dyDescent="0.25">
      <c r="A1214" s="56" t="s">
        <v>1309</v>
      </c>
      <c r="B1214" s="40">
        <v>9788417699659</v>
      </c>
      <c r="C1214" s="46">
        <v>10500</v>
      </c>
      <c r="D1214" s="57"/>
      <c r="E1214" s="43">
        <f>Ivrea!$D1214*C1214</f>
        <v>0</v>
      </c>
      <c r="F1214" s="23"/>
      <c r="G1214" s="23"/>
      <c r="H1214" s="23"/>
      <c r="I1214" s="23"/>
      <c r="J1214" s="23"/>
      <c r="K1214" s="23"/>
      <c r="L1214" s="23"/>
      <c r="M1214" s="23"/>
      <c r="N1214" s="23"/>
      <c r="O1214" s="23"/>
      <c r="P1214" s="23"/>
    </row>
    <row r="1215" ht="13.5" customHeight="1" spans="1:16" x14ac:dyDescent="0.25">
      <c r="A1215" s="94" t="s">
        <v>1310</v>
      </c>
      <c r="B1215" s="85">
        <v>9788417920616</v>
      </c>
      <c r="C1215" s="46">
        <v>10500</v>
      </c>
      <c r="D1215" s="95"/>
      <c r="E1215" s="43">
        <f>Ivrea!$D1215*C1215</f>
        <v>0</v>
      </c>
      <c r="F1215" s="23"/>
      <c r="G1215" s="23"/>
      <c r="H1215" s="23"/>
      <c r="I1215" s="23"/>
      <c r="J1215" s="23"/>
      <c r="K1215" s="23"/>
      <c r="L1215" s="23"/>
      <c r="M1215" s="23"/>
      <c r="N1215" s="23"/>
      <c r="O1215" s="23"/>
      <c r="P1215" s="23"/>
    </row>
    <row r="1216" ht="13.5" customHeight="1" spans="1:16" x14ac:dyDescent="0.25">
      <c r="A1216" s="56" t="s">
        <v>1311</v>
      </c>
      <c r="B1216" s="40">
        <v>9788418172793</v>
      </c>
      <c r="C1216" s="46">
        <v>10500</v>
      </c>
      <c r="D1216" s="95"/>
      <c r="E1216" s="43">
        <f>Ivrea!$D1216*C1216</f>
        <v>0</v>
      </c>
      <c r="F1216" s="23"/>
      <c r="G1216" s="23"/>
      <c r="H1216" s="23"/>
      <c r="I1216" s="23"/>
      <c r="J1216" s="23"/>
      <c r="K1216" s="23"/>
      <c r="L1216" s="23"/>
      <c r="M1216" s="23"/>
      <c r="N1216" s="23"/>
      <c r="O1216" s="23"/>
      <c r="P1216" s="23"/>
    </row>
    <row r="1217" ht="13.5" customHeight="1" spans="1:16" x14ac:dyDescent="0.25">
      <c r="A1217" s="56" t="s">
        <v>1312</v>
      </c>
      <c r="B1217" s="40">
        <v>9788418837128</v>
      </c>
      <c r="C1217" s="46">
        <v>10500</v>
      </c>
      <c r="D1217" s="95"/>
      <c r="E1217" s="43">
        <f>Ivrea!$D1217*C1217</f>
        <v>0</v>
      </c>
      <c r="F1217" s="23"/>
      <c r="G1217" s="23"/>
      <c r="H1217" s="23"/>
      <c r="I1217" s="23"/>
      <c r="J1217" s="23"/>
      <c r="K1217" s="23"/>
      <c r="L1217" s="23"/>
      <c r="M1217" s="23"/>
      <c r="N1217" s="23"/>
      <c r="O1217" s="23"/>
      <c r="P1217" s="23"/>
    </row>
    <row r="1218" ht="13.5" customHeight="1" spans="1:16" x14ac:dyDescent="0.25">
      <c r="A1218" s="45" t="s">
        <v>1313</v>
      </c>
      <c r="B1218" s="72">
        <v>9791387547462</v>
      </c>
      <c r="C1218" s="46">
        <v>10500</v>
      </c>
      <c r="D1218" s="42"/>
      <c r="E1218" s="43">
        <f>Ivrea!$D1218*C1218</f>
        <v>0</v>
      </c>
      <c r="F1218" s="23"/>
      <c r="G1218" s="23"/>
      <c r="H1218" s="23"/>
      <c r="I1218" s="23"/>
      <c r="J1218" s="23"/>
      <c r="K1218" s="23"/>
      <c r="L1218" s="23"/>
      <c r="M1218" s="23"/>
      <c r="N1218" s="23"/>
      <c r="O1218" s="23"/>
      <c r="P1218" s="23"/>
    </row>
    <row r="1219" ht="13.5" customHeight="1" spans="1:16" x14ac:dyDescent="0.25">
      <c r="A1219" s="45" t="s">
        <v>1314</v>
      </c>
      <c r="B1219" s="97">
        <v>9791387691332</v>
      </c>
      <c r="C1219" s="46">
        <v>10500</v>
      </c>
      <c r="D1219" s="42"/>
      <c r="E1219" s="115">
        <f>Ivrea!$D1219*C1219</f>
        <v>0</v>
      </c>
      <c r="F1219" s="23"/>
      <c r="G1219" s="23"/>
      <c r="H1219" s="23"/>
      <c r="I1219" s="23"/>
      <c r="J1219" s="23"/>
      <c r="K1219" s="23"/>
      <c r="L1219" s="23"/>
      <c r="M1219" s="23"/>
      <c r="N1219" s="23"/>
      <c r="O1219" s="23"/>
      <c r="P1219" s="23"/>
    </row>
    <row r="1220" ht="13.5" customHeight="1" spans="1:16" x14ac:dyDescent="0.25">
      <c r="A1220" s="141" t="s">
        <v>1315</v>
      </c>
      <c r="B1220" s="40">
        <v>9791388178641</v>
      </c>
      <c r="C1220" s="142">
        <v>10500</v>
      </c>
      <c r="D1220" s="37"/>
      <c r="E1220" s="143">
        <f>Ivrea!$D1220*C1220</f>
        <v>0</v>
      </c>
      <c r="F1220" s="23"/>
      <c r="G1220" s="23"/>
      <c r="H1220" s="23"/>
      <c r="I1220" s="23"/>
      <c r="J1220" s="23"/>
      <c r="K1220" s="23"/>
      <c r="L1220" s="23"/>
      <c r="M1220" s="23"/>
      <c r="N1220" s="23"/>
      <c r="O1220" s="23"/>
      <c r="P1220" s="23"/>
    </row>
    <row r="1221" ht="13.5" customHeight="1" spans="1:16" x14ac:dyDescent="0.25">
      <c r="A1221" s="45" t="s">
        <v>1316</v>
      </c>
      <c r="B1221" s="40">
        <v>9791388178658</v>
      </c>
      <c r="C1221" s="46">
        <v>10500</v>
      </c>
      <c r="D1221" s="42"/>
      <c r="E1221" s="43">
        <f>Ivrea!$D1221*C1221</f>
        <v>0</v>
      </c>
      <c r="F1221" s="23"/>
      <c r="G1221" s="23"/>
      <c r="H1221" s="23"/>
      <c r="I1221" s="23"/>
      <c r="J1221" s="23"/>
      <c r="K1221" s="23"/>
      <c r="L1221" s="23"/>
      <c r="M1221" s="23"/>
      <c r="N1221" s="23"/>
      <c r="O1221" s="23"/>
      <c r="P1221" s="23"/>
    </row>
    <row r="1222" ht="13.5" customHeight="1" spans="1:16" x14ac:dyDescent="0.25">
      <c r="A1222" s="48" t="s">
        <v>1317</v>
      </c>
      <c r="B1222" s="72">
        <v>9791387547806</v>
      </c>
      <c r="C1222" s="46">
        <v>10500</v>
      </c>
      <c r="D1222" s="42"/>
      <c r="E1222" s="43">
        <f>Ivrea!$D1222*C1222</f>
        <v>0</v>
      </c>
      <c r="F1222" s="23"/>
      <c r="G1222" s="23"/>
      <c r="H1222" s="23"/>
      <c r="I1222" s="23"/>
      <c r="J1222" s="23"/>
      <c r="K1222" s="23"/>
      <c r="L1222" s="23"/>
      <c r="M1222" s="23"/>
      <c r="N1222" s="23"/>
      <c r="O1222" s="23"/>
      <c r="P1222" s="23"/>
    </row>
    <row r="1223" ht="13.5" customHeight="1" spans="1:16" x14ac:dyDescent="0.25">
      <c r="A1223" s="48" t="s">
        <v>1318</v>
      </c>
      <c r="B1223" s="72">
        <v>9791387619534</v>
      </c>
      <c r="C1223" s="46">
        <v>10500</v>
      </c>
      <c r="D1223" s="42"/>
      <c r="E1223" s="43">
        <f>Ivrea!$D1223*C1223</f>
        <v>0</v>
      </c>
      <c r="F1223" s="23"/>
      <c r="G1223" s="23"/>
      <c r="H1223" s="23"/>
      <c r="I1223" s="23"/>
      <c r="J1223" s="23"/>
      <c r="K1223" s="23"/>
      <c r="L1223" s="23"/>
      <c r="M1223" s="23"/>
      <c r="N1223" s="23"/>
      <c r="O1223" s="23"/>
      <c r="P1223" s="23"/>
    </row>
    <row r="1224" ht="13.5" customHeight="1" spans="1:16" x14ac:dyDescent="0.25">
      <c r="A1224" s="48" t="s">
        <v>1319</v>
      </c>
      <c r="B1224" s="58">
        <v>9791387691325</v>
      </c>
      <c r="C1224" s="46">
        <v>10500</v>
      </c>
      <c r="D1224" s="42"/>
      <c r="E1224" s="43">
        <f>Ivrea!$D1224*C1224</f>
        <v>0</v>
      </c>
      <c r="F1224" s="23"/>
      <c r="G1224" s="23"/>
      <c r="H1224" s="23"/>
      <c r="I1224" s="23"/>
      <c r="J1224" s="23"/>
      <c r="K1224" s="23"/>
      <c r="L1224" s="23"/>
      <c r="M1224" s="23"/>
      <c r="N1224" s="23"/>
      <c r="O1224" s="23"/>
      <c r="P1224" s="23"/>
    </row>
    <row r="1225" ht="13.5" customHeight="1" spans="1:16" x14ac:dyDescent="0.25">
      <c r="A1225" s="45" t="s">
        <v>1320</v>
      </c>
      <c r="B1225" s="72">
        <v>9788410475946</v>
      </c>
      <c r="C1225" s="46">
        <v>9500</v>
      </c>
      <c r="D1225" s="42"/>
      <c r="E1225" s="43">
        <f>Ivrea!$D1225*C1225</f>
        <v>0</v>
      </c>
      <c r="F1225" s="23"/>
      <c r="G1225" s="23"/>
      <c r="H1225" s="23"/>
      <c r="I1225" s="23"/>
      <c r="J1225" s="23"/>
      <c r="K1225" s="23"/>
      <c r="L1225" s="23"/>
      <c r="M1225" s="23"/>
      <c r="N1225" s="23"/>
      <c r="O1225" s="23"/>
      <c r="P1225" s="23"/>
    </row>
    <row r="1226" ht="13.5" customHeight="1" spans="1:16" x14ac:dyDescent="0.25">
      <c r="A1226" s="45" t="s">
        <v>1321</v>
      </c>
      <c r="B1226" s="72">
        <v>9791387547424</v>
      </c>
      <c r="C1226" s="46">
        <v>9500</v>
      </c>
      <c r="D1226" s="42"/>
      <c r="E1226" s="43">
        <f>Ivrea!$D1226*C1226</f>
        <v>0</v>
      </c>
      <c r="F1226" s="23"/>
      <c r="G1226" s="23"/>
      <c r="H1226" s="23"/>
      <c r="I1226" s="23"/>
      <c r="J1226" s="23"/>
      <c r="K1226" s="23"/>
      <c r="L1226" s="23"/>
      <c r="M1226" s="23"/>
      <c r="N1226" s="23"/>
      <c r="O1226" s="23"/>
      <c r="P1226" s="23"/>
    </row>
    <row r="1227" ht="13.5" customHeight="1" spans="1:16" x14ac:dyDescent="0.25">
      <c r="A1227" s="45" t="s">
        <v>1322</v>
      </c>
      <c r="B1227" s="40">
        <v>9791387784379</v>
      </c>
      <c r="C1227" s="46">
        <v>9500</v>
      </c>
      <c r="D1227" s="42"/>
      <c r="E1227" s="43">
        <f>Ivrea!$D1227*C1227</f>
        <v>0</v>
      </c>
      <c r="F1227" s="23"/>
      <c r="G1227" s="23"/>
      <c r="H1227" s="23"/>
      <c r="I1227" s="23"/>
      <c r="J1227" s="23"/>
      <c r="K1227" s="23"/>
      <c r="L1227" s="23"/>
      <c r="M1227" s="23"/>
      <c r="N1227" s="23"/>
      <c r="O1227" s="23"/>
      <c r="P1227" s="23"/>
    </row>
    <row r="1228" ht="13.5" customHeight="1" spans="1:16" x14ac:dyDescent="0.25">
      <c r="A1228" s="56" t="s">
        <v>1323</v>
      </c>
      <c r="B1228" s="40">
        <v>9788418562105</v>
      </c>
      <c r="C1228" s="46">
        <v>10500</v>
      </c>
      <c r="D1228" s="95"/>
      <c r="E1228" s="43">
        <f>Ivrea!$D1228*C1228</f>
        <v>0</v>
      </c>
      <c r="F1228" s="23"/>
      <c r="G1228" s="23"/>
      <c r="H1228" s="23"/>
      <c r="I1228" s="23"/>
      <c r="J1228" s="23"/>
      <c r="K1228" s="23"/>
      <c r="L1228" s="23"/>
      <c r="M1228" s="23"/>
      <c r="N1228" s="23"/>
      <c r="O1228" s="23"/>
      <c r="P1228" s="23"/>
    </row>
    <row r="1229" ht="13.5" customHeight="1" spans="1:16" x14ac:dyDescent="0.25">
      <c r="A1229" s="56" t="s">
        <v>1324</v>
      </c>
      <c r="B1229" s="40">
        <v>9788418562679</v>
      </c>
      <c r="C1229" s="46">
        <v>10500</v>
      </c>
      <c r="D1229" s="95"/>
      <c r="E1229" s="43">
        <f>Ivrea!$D1229*C1229</f>
        <v>0</v>
      </c>
      <c r="F1229" s="23"/>
      <c r="G1229" s="23"/>
      <c r="H1229" s="23"/>
      <c r="I1229" s="23"/>
      <c r="J1229" s="23"/>
      <c r="K1229" s="23"/>
      <c r="L1229" s="23"/>
      <c r="M1229" s="23"/>
      <c r="N1229" s="23"/>
      <c r="O1229" s="23"/>
      <c r="P1229" s="23"/>
    </row>
    <row r="1230" ht="13.5" customHeight="1" spans="1:16" x14ac:dyDescent="0.25">
      <c r="A1230" s="56" t="s">
        <v>1325</v>
      </c>
      <c r="B1230" s="40">
        <v>9788418645273</v>
      </c>
      <c r="C1230" s="46">
        <v>10500</v>
      </c>
      <c r="D1230" s="95"/>
      <c r="E1230" s="43">
        <f>Ivrea!$D1230*C1230</f>
        <v>0</v>
      </c>
      <c r="F1230" s="23"/>
      <c r="G1230" s="23"/>
      <c r="H1230" s="23"/>
      <c r="I1230" s="23"/>
      <c r="J1230" s="23"/>
      <c r="K1230" s="23"/>
      <c r="L1230" s="23"/>
      <c r="M1230" s="23"/>
      <c r="N1230" s="23"/>
      <c r="O1230" s="23"/>
      <c r="P1230" s="23"/>
    </row>
    <row r="1231" ht="13.5" customHeight="1" spans="1:16" x14ac:dyDescent="0.25">
      <c r="A1231" s="56" t="s">
        <v>1326</v>
      </c>
      <c r="B1231" s="40">
        <v>9788418751172</v>
      </c>
      <c r="C1231" s="46">
        <v>10500</v>
      </c>
      <c r="D1231" s="95"/>
      <c r="E1231" s="43">
        <f>Ivrea!$D1231*C1231</f>
        <v>0</v>
      </c>
      <c r="F1231" s="23"/>
      <c r="G1231" s="23"/>
      <c r="H1231" s="23"/>
      <c r="I1231" s="23"/>
      <c r="J1231" s="23"/>
      <c r="K1231" s="23"/>
      <c r="L1231" s="23"/>
      <c r="M1231" s="23"/>
      <c r="N1231" s="23"/>
      <c r="O1231" s="23"/>
      <c r="P1231" s="23"/>
    </row>
    <row r="1232" ht="13.5" customHeight="1" spans="1:16" x14ac:dyDescent="0.25">
      <c r="A1232" s="56" t="s">
        <v>1327</v>
      </c>
      <c r="B1232" s="40">
        <v>9788418837104</v>
      </c>
      <c r="C1232" s="46">
        <v>10500</v>
      </c>
      <c r="D1232" s="95"/>
      <c r="E1232" s="43">
        <f>Ivrea!$D1232*C1232</f>
        <v>0</v>
      </c>
      <c r="F1232" s="23"/>
      <c r="G1232" s="23"/>
      <c r="H1232" s="23"/>
      <c r="I1232" s="23"/>
      <c r="J1232" s="23"/>
      <c r="K1232" s="23"/>
      <c r="L1232" s="23"/>
      <c r="M1232" s="23"/>
      <c r="N1232" s="23"/>
      <c r="O1232" s="23"/>
      <c r="P1232" s="23"/>
    </row>
    <row r="1233" ht="13.5" customHeight="1" spans="1:16" x14ac:dyDescent="0.25">
      <c r="A1233" s="56" t="s">
        <v>1328</v>
      </c>
      <c r="B1233" s="40">
        <v>9788418837760</v>
      </c>
      <c r="C1233" s="46">
        <v>10500</v>
      </c>
      <c r="D1233" s="95"/>
      <c r="E1233" s="43">
        <f>Ivrea!$D1233*C1233</f>
        <v>0</v>
      </c>
      <c r="F1233" s="23"/>
      <c r="G1233" s="23"/>
      <c r="H1233" s="23"/>
      <c r="I1233" s="23"/>
      <c r="J1233" s="23"/>
      <c r="K1233" s="23"/>
      <c r="L1233" s="23"/>
      <c r="M1233" s="23"/>
      <c r="N1233" s="23"/>
      <c r="O1233" s="23"/>
      <c r="P1233" s="23"/>
    </row>
    <row r="1234" ht="13.5" customHeight="1" spans="1:16" x14ac:dyDescent="0.25">
      <c r="A1234" s="56" t="s">
        <v>1329</v>
      </c>
      <c r="B1234" s="40">
        <v>9788418963230</v>
      </c>
      <c r="C1234" s="46">
        <v>10500</v>
      </c>
      <c r="D1234" s="95"/>
      <c r="E1234" s="43">
        <f>Ivrea!$D1234*C1234</f>
        <v>0</v>
      </c>
      <c r="F1234" s="23"/>
      <c r="G1234" s="23"/>
      <c r="H1234" s="23"/>
      <c r="I1234" s="23"/>
      <c r="J1234" s="23"/>
      <c r="K1234" s="23"/>
      <c r="L1234" s="23"/>
      <c r="M1234" s="23"/>
      <c r="N1234" s="23"/>
      <c r="O1234" s="23"/>
      <c r="P1234" s="23"/>
    </row>
    <row r="1235" ht="13.5" customHeight="1" spans="1:16" x14ac:dyDescent="0.25">
      <c r="A1235" s="56" t="s">
        <v>1330</v>
      </c>
      <c r="B1235" s="40">
        <v>9788418963773</v>
      </c>
      <c r="C1235" s="46">
        <v>10500</v>
      </c>
      <c r="D1235" s="95"/>
      <c r="E1235" s="43">
        <f>Ivrea!$D1235*C1235</f>
        <v>0</v>
      </c>
      <c r="F1235" s="23"/>
      <c r="G1235" s="23"/>
      <c r="H1235" s="23"/>
      <c r="I1235" s="23"/>
      <c r="J1235" s="23"/>
      <c r="K1235" s="23"/>
      <c r="L1235" s="23"/>
      <c r="M1235" s="23"/>
      <c r="N1235" s="23"/>
      <c r="O1235" s="23"/>
      <c r="P1235" s="23"/>
    </row>
    <row r="1236" ht="13.5" customHeight="1" spans="1:16" x14ac:dyDescent="0.25">
      <c r="A1236" s="56" t="s">
        <v>1331</v>
      </c>
      <c r="B1236" s="40">
        <v>9788419010346</v>
      </c>
      <c r="C1236" s="46">
        <v>10500</v>
      </c>
      <c r="D1236" s="57"/>
      <c r="E1236" s="43">
        <f>Ivrea!$D1236*C1236</f>
        <v>0</v>
      </c>
      <c r="F1236" s="23"/>
      <c r="G1236" s="23"/>
      <c r="H1236" s="23"/>
      <c r="I1236" s="23"/>
      <c r="J1236" s="23"/>
      <c r="K1236" s="23"/>
      <c r="L1236" s="23"/>
      <c r="M1236" s="23"/>
      <c r="N1236" s="23"/>
      <c r="O1236" s="23"/>
      <c r="P1236" s="23"/>
    </row>
    <row r="1237" ht="13.5" customHeight="1" spans="1:16" x14ac:dyDescent="0.25">
      <c r="A1237" s="56" t="s">
        <v>1332</v>
      </c>
      <c r="B1237" s="40">
        <v>9788419010827</v>
      </c>
      <c r="C1237" s="46">
        <v>10500</v>
      </c>
      <c r="D1237" s="57"/>
      <c r="E1237" s="43">
        <f>Ivrea!$D1237*C1237</f>
        <v>0</v>
      </c>
      <c r="F1237" s="23"/>
      <c r="G1237" s="23"/>
      <c r="H1237" s="23"/>
      <c r="I1237" s="23"/>
      <c r="J1237" s="23"/>
      <c r="K1237" s="23"/>
      <c r="L1237" s="23"/>
      <c r="M1237" s="23"/>
      <c r="N1237" s="23"/>
      <c r="O1237" s="23"/>
      <c r="P1237" s="23"/>
    </row>
    <row r="1238" ht="13.5" customHeight="1" spans="1:16" x14ac:dyDescent="0.25">
      <c r="A1238" s="56" t="s">
        <v>1333</v>
      </c>
      <c r="B1238" s="40">
        <v>9788419096364</v>
      </c>
      <c r="C1238" s="46">
        <v>10500</v>
      </c>
      <c r="D1238" s="57"/>
      <c r="E1238" s="43">
        <f>Ivrea!$D1238*C1238</f>
        <v>0</v>
      </c>
      <c r="F1238" s="23"/>
      <c r="G1238" s="23"/>
      <c r="H1238" s="23"/>
      <c r="I1238" s="23"/>
      <c r="J1238" s="23"/>
      <c r="K1238" s="23"/>
      <c r="L1238" s="23"/>
      <c r="M1238" s="23"/>
      <c r="N1238" s="23"/>
      <c r="O1238" s="23"/>
      <c r="P1238" s="23"/>
    </row>
    <row r="1239" ht="13.5" customHeight="1" spans="1:16" x14ac:dyDescent="0.25">
      <c r="A1239" s="56" t="s">
        <v>1334</v>
      </c>
      <c r="B1239" s="40">
        <v>9788419185082</v>
      </c>
      <c r="C1239" s="46">
        <v>10500</v>
      </c>
      <c r="D1239" s="95"/>
      <c r="E1239" s="43">
        <f>Ivrea!$D1239*C1239</f>
        <v>0</v>
      </c>
      <c r="F1239" s="23"/>
      <c r="G1239" s="23"/>
      <c r="H1239" s="23"/>
      <c r="I1239" s="23"/>
      <c r="J1239" s="23"/>
      <c r="K1239" s="23"/>
      <c r="L1239" s="23"/>
      <c r="M1239" s="23"/>
      <c r="N1239" s="23"/>
      <c r="O1239" s="23"/>
      <c r="P1239" s="23"/>
    </row>
    <row r="1240" ht="13.5" customHeight="1" spans="1:16" x14ac:dyDescent="0.25">
      <c r="A1240" s="56" t="s">
        <v>1335</v>
      </c>
      <c r="B1240" s="40">
        <v>9788419451880</v>
      </c>
      <c r="C1240" s="46">
        <v>10500</v>
      </c>
      <c r="D1240" s="57"/>
      <c r="E1240" s="43">
        <f>Ivrea!$D1240*C1240</f>
        <v>0</v>
      </c>
      <c r="F1240" s="76"/>
      <c r="G1240" s="76"/>
      <c r="H1240" s="76"/>
      <c r="I1240" s="76"/>
      <c r="J1240" s="76"/>
      <c r="K1240" s="76"/>
      <c r="L1240" s="76"/>
      <c r="M1240" s="76"/>
      <c r="N1240" s="76"/>
      <c r="O1240" s="76"/>
      <c r="P1240" s="76"/>
    </row>
    <row r="1241" ht="13.5" customHeight="1" spans="1:16" x14ac:dyDescent="0.25">
      <c r="A1241" s="56" t="s">
        <v>1336</v>
      </c>
      <c r="B1241" s="40">
        <v>9788419600424</v>
      </c>
      <c r="C1241" s="46">
        <v>10500</v>
      </c>
      <c r="D1241" s="57">
        <v>1</v>
      </c>
      <c r="E1241" s="43">
        <f>Ivrea!$D1241*C1241</f>
        <v>0</v>
      </c>
      <c r="F1241" s="23"/>
      <c r="G1241" s="23"/>
      <c r="H1241" s="23"/>
      <c r="I1241" s="23"/>
      <c r="J1241" s="23"/>
      <c r="K1241" s="23"/>
      <c r="L1241" s="23"/>
      <c r="M1241" s="23"/>
      <c r="N1241" s="23"/>
      <c r="O1241" s="23"/>
      <c r="P1241" s="23"/>
    </row>
    <row r="1242" ht="13.5" customHeight="1" spans="1:16" x14ac:dyDescent="0.25">
      <c r="A1242" s="56" t="s">
        <v>1337</v>
      </c>
      <c r="B1242" s="40">
        <v>9788419673794</v>
      </c>
      <c r="C1242" s="46">
        <v>10500</v>
      </c>
      <c r="D1242" s="57"/>
      <c r="E1242" s="43">
        <f>Ivrea!$D1242*C1242</f>
        <v>0</v>
      </c>
      <c r="F1242" s="23"/>
      <c r="G1242" s="23"/>
      <c r="H1242" s="23"/>
      <c r="I1242" s="23"/>
      <c r="J1242" s="23"/>
      <c r="K1242" s="23"/>
      <c r="L1242" s="23"/>
      <c r="M1242" s="23"/>
      <c r="N1242" s="23"/>
      <c r="O1242" s="23"/>
      <c r="P1242" s="23"/>
    </row>
    <row r="1243" ht="13.5" customHeight="1" spans="1:16" x14ac:dyDescent="0.25">
      <c r="A1243" s="56" t="s">
        <v>1338</v>
      </c>
      <c r="B1243" s="40">
        <v>9788419816887</v>
      </c>
      <c r="C1243" s="46">
        <v>10500</v>
      </c>
      <c r="D1243" s="57"/>
      <c r="E1243" s="43">
        <f>Ivrea!$D1243*C1243</f>
        <v>0</v>
      </c>
      <c r="F1243" s="23"/>
      <c r="G1243" s="23"/>
      <c r="H1243" s="23"/>
      <c r="I1243" s="23"/>
      <c r="J1243" s="23"/>
      <c r="K1243" s="23"/>
      <c r="L1243" s="23"/>
      <c r="M1243" s="23"/>
      <c r="N1243" s="23"/>
      <c r="O1243" s="23"/>
      <c r="P1243" s="23"/>
    </row>
    <row r="1244" ht="13.5" customHeight="1" spans="1:16" x14ac:dyDescent="0.25">
      <c r="A1244" s="49" t="s">
        <v>1339</v>
      </c>
      <c r="B1244" s="40">
        <v>9788410007123</v>
      </c>
      <c r="C1244" s="46">
        <v>10500</v>
      </c>
      <c r="D1244" s="57"/>
      <c r="E1244" s="43">
        <f>Ivrea!$D1244*C1244</f>
        <v>0</v>
      </c>
      <c r="F1244" s="76"/>
      <c r="G1244" s="76"/>
      <c r="H1244" s="76"/>
      <c r="I1244" s="76"/>
      <c r="J1244" s="76"/>
      <c r="K1244" s="76"/>
      <c r="L1244" s="76"/>
      <c r="M1244" s="76"/>
      <c r="N1244" s="76"/>
      <c r="O1244" s="76"/>
      <c r="P1244" s="76"/>
    </row>
    <row r="1245" ht="13.5" customHeight="1" spans="1:16" x14ac:dyDescent="0.25">
      <c r="A1245" s="56" t="s">
        <v>1340</v>
      </c>
      <c r="B1245" s="40">
        <v>9788410061286</v>
      </c>
      <c r="C1245" s="46">
        <v>10500</v>
      </c>
      <c r="D1245" s="57"/>
      <c r="E1245" s="43">
        <f>Ivrea!$D1245*C1245</f>
        <v>0</v>
      </c>
      <c r="F1245" s="76"/>
      <c r="G1245" s="76"/>
      <c r="H1245" s="76"/>
      <c r="I1245" s="76"/>
      <c r="J1245" s="76"/>
      <c r="K1245" s="76"/>
      <c r="L1245" s="76"/>
      <c r="M1245" s="76"/>
      <c r="N1245" s="76"/>
      <c r="O1245" s="76"/>
      <c r="P1245" s="76"/>
    </row>
    <row r="1246" ht="13.5" customHeight="1" spans="1:16" x14ac:dyDescent="0.25">
      <c r="A1246" s="103" t="s">
        <v>1341</v>
      </c>
      <c r="B1246" s="40">
        <v>9788410153356</v>
      </c>
      <c r="C1246" s="46">
        <v>10500</v>
      </c>
      <c r="D1246" s="78"/>
      <c r="E1246" s="43">
        <f>Ivrea!$D1246*C1246</f>
        <v>0</v>
      </c>
      <c r="F1246" s="76"/>
      <c r="G1246" s="76"/>
      <c r="H1246" s="76"/>
      <c r="I1246" s="76"/>
      <c r="J1246" s="76"/>
      <c r="K1246" s="76"/>
      <c r="L1246" s="76"/>
      <c r="M1246" s="76"/>
      <c r="N1246" s="76"/>
      <c r="O1246" s="76"/>
      <c r="P1246" s="76"/>
    </row>
    <row r="1247" ht="13.5" customHeight="1" spans="1:16" x14ac:dyDescent="0.25">
      <c r="A1247" s="114" t="s">
        <v>1342</v>
      </c>
      <c r="B1247" s="40">
        <v>9788410213852</v>
      </c>
      <c r="C1247" s="46">
        <v>10500</v>
      </c>
      <c r="D1247" s="42"/>
      <c r="E1247" s="43">
        <f>Ivrea!$D1247*C1247</f>
        <v>0</v>
      </c>
      <c r="F1247" s="23"/>
      <c r="G1247" s="23"/>
      <c r="H1247" s="23"/>
      <c r="I1247" s="23"/>
      <c r="J1247" s="23"/>
      <c r="K1247" s="23"/>
      <c r="L1247" s="23"/>
      <c r="M1247" s="23"/>
      <c r="N1247" s="23"/>
      <c r="O1247" s="23"/>
      <c r="P1247" s="23"/>
    </row>
    <row r="1248" ht="13.5" customHeight="1" spans="1:16" x14ac:dyDescent="0.25">
      <c r="A1248" s="45" t="s">
        <v>1343</v>
      </c>
      <c r="B1248" s="40">
        <v>9788410350861</v>
      </c>
      <c r="C1248" s="46">
        <v>10500</v>
      </c>
      <c r="D1248" s="42"/>
      <c r="E1248" s="43">
        <f>Ivrea!$D1248*C1248</f>
        <v>0</v>
      </c>
      <c r="F1248" s="23"/>
      <c r="G1248" s="23"/>
      <c r="H1248" s="23"/>
      <c r="I1248" s="23"/>
      <c r="J1248" s="23"/>
      <c r="K1248" s="23"/>
      <c r="L1248" s="23"/>
      <c r="M1248" s="23"/>
      <c r="N1248" s="23"/>
      <c r="O1248" s="23"/>
      <c r="P1248" s="23"/>
    </row>
    <row r="1249" ht="13.5" customHeight="1" spans="1:16" x14ac:dyDescent="0.25">
      <c r="A1249" s="45" t="s">
        <v>1344</v>
      </c>
      <c r="B1249" s="72">
        <v>9791387500627</v>
      </c>
      <c r="C1249" s="46">
        <v>10500</v>
      </c>
      <c r="D1249" s="55">
        <v>1</v>
      </c>
      <c r="E1249" s="43">
        <f>Ivrea!$D1249*C1249</f>
        <v>0</v>
      </c>
      <c r="F1249" s="23"/>
      <c r="G1249" s="23"/>
      <c r="H1249" s="23"/>
      <c r="I1249" s="23"/>
      <c r="J1249" s="23"/>
      <c r="K1249" s="23"/>
      <c r="L1249" s="23"/>
      <c r="M1249" s="23"/>
      <c r="N1249" s="23"/>
      <c r="O1249" s="23"/>
      <c r="P1249" s="23"/>
    </row>
    <row r="1250" ht="13.5" customHeight="1" spans="1:16" x14ac:dyDescent="0.25">
      <c r="A1250" s="48" t="s">
        <v>1345</v>
      </c>
      <c r="B1250" s="72">
        <v>9791387619831</v>
      </c>
      <c r="C1250" s="46">
        <v>10500</v>
      </c>
      <c r="D1250" s="42"/>
      <c r="E1250" s="43">
        <f>Ivrea!$D1250*C1250</f>
        <v>0</v>
      </c>
      <c r="F1250" s="76"/>
      <c r="G1250" s="76"/>
      <c r="H1250" s="76"/>
      <c r="I1250" s="76"/>
      <c r="J1250" s="76"/>
      <c r="K1250" s="76"/>
      <c r="L1250" s="76"/>
      <c r="M1250" s="76"/>
      <c r="N1250" s="76"/>
      <c r="O1250" s="76"/>
      <c r="P1250" s="76"/>
    </row>
    <row r="1251" ht="13.5" customHeight="1" spans="1:16" x14ac:dyDescent="0.25">
      <c r="A1251" s="45" t="s">
        <v>1346</v>
      </c>
      <c r="B1251" s="40">
        <v>9791387892142</v>
      </c>
      <c r="C1251" s="46">
        <v>10500</v>
      </c>
      <c r="D1251" s="68">
        <v>1</v>
      </c>
      <c r="E1251" s="43">
        <f>Ivrea!$D1251*C1251</f>
        <v>0</v>
      </c>
      <c r="F1251" s="76"/>
      <c r="G1251" s="76"/>
      <c r="H1251" s="76"/>
      <c r="I1251" s="76"/>
      <c r="J1251" s="76"/>
      <c r="K1251" s="76"/>
      <c r="L1251" s="76"/>
      <c r="M1251" s="76"/>
      <c r="N1251" s="76"/>
      <c r="O1251" s="76"/>
      <c r="P1251" s="76"/>
    </row>
    <row r="1252" ht="13.5" customHeight="1" spans="1:16" x14ac:dyDescent="0.25">
      <c r="A1252" s="45" t="s">
        <v>1347</v>
      </c>
      <c r="B1252" s="64" t="s">
        <v>1348</v>
      </c>
      <c r="C1252" s="46">
        <v>10500</v>
      </c>
      <c r="D1252" s="68">
        <v>3</v>
      </c>
      <c r="E1252" s="43">
        <f>Ivrea!$D1252*C1252</f>
        <v>0</v>
      </c>
      <c r="F1252" s="23"/>
      <c r="G1252" s="23"/>
      <c r="H1252" s="23"/>
      <c r="I1252" s="23"/>
      <c r="J1252" s="23"/>
      <c r="K1252" s="23"/>
      <c r="L1252" s="23"/>
      <c r="M1252" s="23"/>
      <c r="N1252" s="23"/>
      <c r="O1252" s="23"/>
      <c r="P1252" s="23"/>
    </row>
    <row r="1253" ht="13.5" customHeight="1" spans="1:16" x14ac:dyDescent="0.25">
      <c r="A1253" s="45" t="s">
        <v>1349</v>
      </c>
      <c r="B1253" s="40">
        <v>9791388249440</v>
      </c>
      <c r="C1253" s="46">
        <v>10500</v>
      </c>
      <c r="D1253" s="42">
        <v>2</v>
      </c>
      <c r="E1253" s="43">
        <f>Ivrea!$D1253*C1253</f>
        <v>0</v>
      </c>
      <c r="F1253" s="23"/>
      <c r="G1253" s="23"/>
      <c r="H1253" s="23"/>
      <c r="I1253" s="23"/>
      <c r="J1253" s="23"/>
      <c r="K1253" s="23"/>
      <c r="L1253" s="23"/>
      <c r="M1253" s="23"/>
      <c r="N1253" s="23"/>
      <c r="O1253" s="23"/>
      <c r="P1253" s="23"/>
    </row>
    <row r="1254" ht="13.5" customHeight="1" spans="1:16" x14ac:dyDescent="0.25">
      <c r="A1254" s="49" t="s">
        <v>1350</v>
      </c>
      <c r="B1254" s="40">
        <v>9788419306678</v>
      </c>
      <c r="C1254" s="46">
        <v>27900</v>
      </c>
      <c r="D1254" s="57"/>
      <c r="E1254" s="43">
        <f>Ivrea!$D1254*C1254</f>
        <v>0</v>
      </c>
      <c r="F1254" s="23"/>
      <c r="G1254" s="23"/>
      <c r="H1254" s="23"/>
      <c r="I1254" s="23"/>
      <c r="J1254" s="23"/>
      <c r="K1254" s="23"/>
      <c r="L1254" s="23"/>
      <c r="M1254" s="23"/>
      <c r="N1254" s="23"/>
      <c r="O1254" s="23"/>
      <c r="P1254" s="23"/>
    </row>
    <row r="1255" ht="13.5" customHeight="1" spans="1:16" x14ac:dyDescent="0.25">
      <c r="A1255" s="94" t="s">
        <v>44</v>
      </c>
      <c r="B1255" s="85">
        <v>9788419383846</v>
      </c>
      <c r="C1255" s="86">
        <v>27900</v>
      </c>
      <c r="D1255" s="87">
        <v>0</v>
      </c>
      <c r="E1255" s="88">
        <f>Ivrea!$D1255*C1255</f>
        <v>0</v>
      </c>
      <c r="F1255" s="76"/>
      <c r="G1255" s="76"/>
      <c r="H1255" s="76"/>
      <c r="I1255" s="76"/>
      <c r="J1255" s="76"/>
      <c r="K1255" s="76"/>
      <c r="L1255" s="76"/>
      <c r="M1255" s="76"/>
      <c r="N1255" s="76"/>
      <c r="O1255" s="76"/>
      <c r="P1255" s="76"/>
    </row>
    <row r="1256" ht="13.5" customHeight="1" spans="1:16" x14ac:dyDescent="0.25">
      <c r="A1256" s="94" t="s">
        <v>1351</v>
      </c>
      <c r="B1256" s="85">
        <v>9788419531711</v>
      </c>
      <c r="C1256" s="86">
        <v>27900</v>
      </c>
      <c r="D1256" s="87"/>
      <c r="E1256" s="88">
        <f>Ivrea!$D1256*C1256</f>
        <v>0</v>
      </c>
      <c r="F1256" s="23"/>
      <c r="G1256" s="23"/>
      <c r="H1256" s="23"/>
      <c r="I1256" s="23"/>
      <c r="J1256" s="23"/>
      <c r="K1256" s="23"/>
      <c r="L1256" s="23"/>
      <c r="M1256" s="23"/>
      <c r="N1256" s="23"/>
      <c r="O1256" s="23"/>
      <c r="P1256" s="23"/>
    </row>
    <row r="1257" ht="13.5" customHeight="1" spans="1:16" x14ac:dyDescent="0.25">
      <c r="A1257" s="56" t="s">
        <v>1352</v>
      </c>
      <c r="B1257" s="40">
        <v>9788419730916</v>
      </c>
      <c r="C1257" s="46">
        <v>27900</v>
      </c>
      <c r="D1257" s="57"/>
      <c r="E1257" s="43">
        <f>Ivrea!$D1257*C1257</f>
        <v>0</v>
      </c>
      <c r="F1257" s="23"/>
      <c r="G1257" s="23"/>
      <c r="H1257" s="23"/>
      <c r="I1257" s="23"/>
      <c r="J1257" s="23"/>
      <c r="K1257" s="23"/>
      <c r="L1257" s="23"/>
      <c r="M1257" s="23"/>
      <c r="N1257" s="23"/>
      <c r="O1257" s="23"/>
      <c r="P1257" s="23"/>
    </row>
    <row r="1258" ht="13.5" customHeight="1" spans="1:16" x14ac:dyDescent="0.25">
      <c r="A1258" s="56" t="s">
        <v>1353</v>
      </c>
      <c r="B1258" s="40">
        <v>9788410007970</v>
      </c>
      <c r="C1258" s="46">
        <v>27900</v>
      </c>
      <c r="D1258" s="57"/>
      <c r="E1258" s="43">
        <f>Ivrea!$D1258*C1258</f>
        <v>0</v>
      </c>
      <c r="F1258" s="76"/>
      <c r="G1258" s="76"/>
      <c r="H1258" s="76"/>
      <c r="I1258" s="76"/>
      <c r="J1258" s="76"/>
      <c r="K1258" s="76"/>
      <c r="L1258" s="76"/>
      <c r="M1258" s="76"/>
      <c r="N1258" s="76"/>
      <c r="O1258" s="76"/>
      <c r="P1258" s="76"/>
    </row>
    <row r="1259" ht="13.5" customHeight="1" spans="1:16" x14ac:dyDescent="0.25">
      <c r="A1259" s="94" t="s">
        <v>1354</v>
      </c>
      <c r="B1259" s="85">
        <v>9788410388062</v>
      </c>
      <c r="C1259" s="86">
        <v>27900</v>
      </c>
      <c r="D1259" s="111"/>
      <c r="E1259" s="88">
        <f>Ivrea!$D1259*C1259</f>
        <v>0</v>
      </c>
      <c r="F1259" s="76"/>
      <c r="G1259" s="76"/>
      <c r="H1259" s="76"/>
      <c r="I1259" s="76"/>
      <c r="J1259" s="76"/>
      <c r="K1259" s="76"/>
      <c r="L1259" s="76"/>
      <c r="M1259" s="76"/>
      <c r="N1259" s="76"/>
      <c r="O1259" s="76"/>
      <c r="P1259" s="76"/>
    </row>
    <row r="1260" ht="13.5" customHeight="1" spans="1:16" x14ac:dyDescent="0.25">
      <c r="A1260" s="94" t="s">
        <v>1355</v>
      </c>
      <c r="B1260" s="85">
        <v>9788410475427</v>
      </c>
      <c r="C1260" s="86">
        <v>27900</v>
      </c>
      <c r="D1260" s="111"/>
      <c r="E1260" s="88">
        <f>Ivrea!$D1260*C1260</f>
        <v>0</v>
      </c>
      <c r="F1260" s="23"/>
      <c r="G1260" s="23"/>
      <c r="H1260" s="23"/>
      <c r="I1260" s="23"/>
      <c r="J1260" s="23"/>
      <c r="K1260" s="23"/>
      <c r="L1260" s="23"/>
      <c r="M1260" s="23"/>
      <c r="N1260" s="23"/>
      <c r="O1260" s="23"/>
      <c r="P1260" s="23"/>
    </row>
    <row r="1261" ht="13.5" customHeight="1" spans="1:16" x14ac:dyDescent="0.25">
      <c r="A1261" s="45" t="s">
        <v>1356</v>
      </c>
      <c r="B1261" s="72">
        <v>9791387547417</v>
      </c>
      <c r="C1261" s="46">
        <v>27900</v>
      </c>
      <c r="D1261" s="80"/>
      <c r="E1261" s="43">
        <f>Ivrea!$D1261*C1261</f>
        <v>0</v>
      </c>
      <c r="F1261" s="23"/>
      <c r="G1261" s="23"/>
      <c r="H1261" s="23"/>
      <c r="I1261" s="23"/>
      <c r="J1261" s="23"/>
      <c r="K1261" s="23"/>
      <c r="L1261" s="23"/>
      <c r="M1261" s="23"/>
      <c r="N1261" s="23"/>
      <c r="O1261" s="23"/>
      <c r="P1261" s="23"/>
    </row>
    <row r="1262" ht="13.5" customHeight="1" spans="1:16" x14ac:dyDescent="0.25">
      <c r="A1262" s="45" t="s">
        <v>1357</v>
      </c>
      <c r="B1262" s="40">
        <v>9791387619916</v>
      </c>
      <c r="C1262" s="46">
        <v>27900</v>
      </c>
      <c r="D1262" s="42"/>
      <c r="E1262" s="43">
        <f>Ivrea!$D1262*C1262</f>
        <v>0</v>
      </c>
      <c r="F1262" s="23"/>
      <c r="G1262" s="23"/>
      <c r="H1262" s="23"/>
      <c r="I1262" s="23"/>
      <c r="J1262" s="23"/>
      <c r="K1262" s="23"/>
      <c r="L1262" s="23"/>
      <c r="M1262" s="23"/>
      <c r="N1262" s="23"/>
      <c r="O1262" s="23"/>
      <c r="P1262" s="23"/>
    </row>
    <row r="1263" ht="13.5" customHeight="1" spans="1:16" x14ac:dyDescent="0.25">
      <c r="A1263" s="45" t="s">
        <v>1358</v>
      </c>
      <c r="B1263" s="40">
        <v>9791387784683</v>
      </c>
      <c r="C1263" s="46">
        <v>27900</v>
      </c>
      <c r="D1263" s="42"/>
      <c r="E1263" s="43">
        <f>Ivrea!$D1263*C1263</f>
        <v>0</v>
      </c>
      <c r="F1263" s="23"/>
      <c r="G1263" s="23"/>
      <c r="H1263" s="23"/>
      <c r="I1263" s="23"/>
      <c r="J1263" s="23"/>
      <c r="K1263" s="23"/>
      <c r="L1263" s="23"/>
      <c r="M1263" s="23"/>
      <c r="N1263" s="23"/>
      <c r="O1263" s="23"/>
      <c r="P1263" s="23"/>
    </row>
    <row r="1264" ht="13.5" customHeight="1" spans="1:16" x14ac:dyDescent="0.25">
      <c r="A1264" s="45" t="s">
        <v>1359</v>
      </c>
      <c r="B1264" s="40">
        <v>9791387892197</v>
      </c>
      <c r="C1264" s="46">
        <v>27900</v>
      </c>
      <c r="D1264" s="67"/>
      <c r="E1264" s="43">
        <f>Ivrea!$D1264*C1264</f>
        <v>0</v>
      </c>
      <c r="F1264" s="23"/>
      <c r="G1264" s="23"/>
      <c r="H1264" s="23"/>
      <c r="I1264" s="23"/>
      <c r="J1264" s="23"/>
      <c r="K1264" s="23"/>
      <c r="L1264" s="23"/>
      <c r="M1264" s="23"/>
      <c r="N1264" s="23"/>
      <c r="O1264" s="23"/>
      <c r="P1264" s="23"/>
    </row>
    <row r="1265" ht="13.5" customHeight="1" spans="1:16" x14ac:dyDescent="0.25">
      <c r="A1265" s="45" t="s">
        <v>1360</v>
      </c>
      <c r="B1265" s="64">
        <v>9791387981440</v>
      </c>
      <c r="C1265" s="46">
        <v>27900</v>
      </c>
      <c r="D1265" s="67"/>
      <c r="E1265" s="43">
        <f>Ivrea!$D1265*C1265</f>
        <v>0</v>
      </c>
      <c r="F1265" s="23"/>
      <c r="G1265" s="23"/>
      <c r="H1265" s="23"/>
      <c r="I1265" s="23"/>
      <c r="J1265" s="23"/>
      <c r="K1265" s="23"/>
      <c r="L1265" s="23"/>
      <c r="M1265" s="23"/>
      <c r="N1265" s="23"/>
      <c r="O1265" s="23"/>
      <c r="P1265" s="23"/>
    </row>
    <row r="1266" ht="13.5" customHeight="1" spans="1:16" x14ac:dyDescent="0.25">
      <c r="A1266" s="45" t="s">
        <v>1361</v>
      </c>
      <c r="B1266" s="64" t="s">
        <v>1362</v>
      </c>
      <c r="C1266" s="46">
        <v>27900</v>
      </c>
      <c r="D1266" s="68"/>
      <c r="E1266" s="43">
        <f>Ivrea!$D1266*C1266</f>
        <v>0</v>
      </c>
      <c r="F1266" s="23"/>
      <c r="G1266" s="23"/>
      <c r="H1266" s="23"/>
      <c r="I1266" s="23"/>
      <c r="J1266" s="23"/>
      <c r="K1266" s="23"/>
      <c r="L1266" s="23"/>
      <c r="M1266" s="23"/>
      <c r="N1266" s="23"/>
      <c r="O1266" s="23"/>
      <c r="P1266" s="23"/>
    </row>
    <row r="1267" ht="13.5" customHeight="1" spans="1:16" x14ac:dyDescent="0.25">
      <c r="A1267" s="48" t="s">
        <v>1363</v>
      </c>
      <c r="B1267" s="58">
        <v>9791387547264</v>
      </c>
      <c r="C1267" s="46">
        <v>10500</v>
      </c>
      <c r="D1267" s="42"/>
      <c r="E1267" s="43">
        <f>Ivrea!$D1267*C1267</f>
        <v>0</v>
      </c>
      <c r="F1267" s="23"/>
      <c r="G1267" s="23"/>
      <c r="H1267" s="23"/>
      <c r="I1267" s="23"/>
      <c r="J1267" s="23"/>
      <c r="K1267" s="23"/>
      <c r="L1267" s="23"/>
      <c r="M1267" s="23"/>
      <c r="N1267" s="23"/>
      <c r="O1267" s="23"/>
      <c r="P1267" s="23"/>
    </row>
    <row r="1268" ht="13.5" customHeight="1" spans="1:16" x14ac:dyDescent="0.25">
      <c r="A1268" s="48" t="s">
        <v>1364</v>
      </c>
      <c r="B1268" s="58">
        <v>9791387619503</v>
      </c>
      <c r="C1268" s="46">
        <v>10500</v>
      </c>
      <c r="D1268" s="42"/>
      <c r="E1268" s="43">
        <f>Ivrea!$D1268*C1268</f>
        <v>0</v>
      </c>
      <c r="F1268" s="23"/>
      <c r="G1268" s="23"/>
      <c r="H1268" s="23"/>
      <c r="I1268" s="23"/>
      <c r="J1268" s="23"/>
      <c r="K1268" s="23"/>
      <c r="L1268" s="23"/>
      <c r="M1268" s="23"/>
      <c r="N1268" s="23"/>
      <c r="O1268" s="23"/>
      <c r="P1268" s="23"/>
    </row>
    <row r="1269" ht="13.5" customHeight="1" spans="1:16" x14ac:dyDescent="0.25">
      <c r="A1269" s="48" t="s">
        <v>1365</v>
      </c>
      <c r="B1269" s="40">
        <v>9791388104749</v>
      </c>
      <c r="C1269" s="46">
        <v>10500</v>
      </c>
      <c r="D1269" s="68"/>
      <c r="E1269" s="43">
        <f>Ivrea!$D1269*C1269</f>
        <v>0</v>
      </c>
      <c r="F1269" s="23"/>
      <c r="G1269" s="23"/>
      <c r="H1269" s="23"/>
      <c r="I1269" s="23"/>
      <c r="J1269" s="23"/>
      <c r="K1269" s="23"/>
      <c r="L1269" s="23"/>
      <c r="M1269" s="23"/>
      <c r="N1269" s="23"/>
      <c r="O1269" s="23"/>
      <c r="P1269" s="23"/>
    </row>
    <row r="1270" ht="13.5" customHeight="1" spans="1:16" x14ac:dyDescent="0.25">
      <c r="A1270" s="56" t="s">
        <v>1366</v>
      </c>
      <c r="B1270" s="40">
        <v>9788418271434</v>
      </c>
      <c r="C1270" s="46">
        <v>9500</v>
      </c>
      <c r="D1270" s="57"/>
      <c r="E1270" s="43">
        <f>Ivrea!$D1270*C1270</f>
        <v>0</v>
      </c>
      <c r="F1270" s="23"/>
      <c r="G1270" s="23"/>
      <c r="H1270" s="23"/>
      <c r="I1270" s="23"/>
      <c r="J1270" s="23"/>
      <c r="K1270" s="23"/>
      <c r="L1270" s="23"/>
      <c r="M1270" s="23"/>
      <c r="N1270" s="23"/>
      <c r="O1270" s="23"/>
      <c r="P1270" s="23"/>
    </row>
    <row r="1271" ht="13.5" customHeight="1" spans="1:16" x14ac:dyDescent="0.25">
      <c r="A1271" s="56" t="s">
        <v>1367</v>
      </c>
      <c r="B1271" s="40">
        <v>9788418450549</v>
      </c>
      <c r="C1271" s="46">
        <v>9500</v>
      </c>
      <c r="D1271" s="95"/>
      <c r="E1271" s="43">
        <f>Ivrea!$D1271*C1271</f>
        <v>0</v>
      </c>
      <c r="F1271" s="23"/>
      <c r="G1271" s="23"/>
      <c r="H1271" s="23"/>
      <c r="I1271" s="23"/>
      <c r="J1271" s="23"/>
      <c r="K1271" s="23"/>
      <c r="L1271" s="23"/>
      <c r="M1271" s="23"/>
      <c r="N1271" s="23"/>
      <c r="O1271" s="23"/>
      <c r="P1271" s="23"/>
    </row>
    <row r="1272" ht="13.5" customHeight="1" spans="1:16" x14ac:dyDescent="0.25">
      <c r="A1272" s="56" t="s">
        <v>1368</v>
      </c>
      <c r="B1272" s="40">
        <v>9788418562235</v>
      </c>
      <c r="C1272" s="46">
        <v>9500</v>
      </c>
      <c r="D1272" s="95"/>
      <c r="E1272" s="43">
        <f>Ivrea!$D1272*C1272</f>
        <v>0</v>
      </c>
      <c r="F1272" s="23"/>
      <c r="G1272" s="23"/>
      <c r="H1272" s="23"/>
      <c r="I1272" s="23"/>
      <c r="J1272" s="23"/>
      <c r="K1272" s="23"/>
      <c r="L1272" s="23"/>
      <c r="M1272" s="23"/>
      <c r="N1272" s="23"/>
      <c r="O1272" s="23"/>
      <c r="P1272" s="23"/>
    </row>
    <row r="1273" ht="13.5" customHeight="1" spans="1:16" x14ac:dyDescent="0.25">
      <c r="A1273" s="56" t="s">
        <v>1369</v>
      </c>
      <c r="B1273" s="40">
        <v>9788418562884</v>
      </c>
      <c r="C1273" s="46">
        <v>9500</v>
      </c>
      <c r="D1273" s="95"/>
      <c r="E1273" s="43">
        <f>Ivrea!$D1273*C1273</f>
        <v>0</v>
      </c>
      <c r="F1273" s="23"/>
      <c r="G1273" s="23"/>
      <c r="H1273" s="23"/>
      <c r="I1273" s="23"/>
      <c r="J1273" s="23"/>
      <c r="K1273" s="23"/>
      <c r="L1273" s="23"/>
      <c r="M1273" s="23"/>
      <c r="N1273" s="23"/>
      <c r="O1273" s="23"/>
      <c r="P1273" s="23"/>
    </row>
    <row r="1274" ht="13.5" customHeight="1" spans="1:16" x14ac:dyDescent="0.25">
      <c r="A1274" s="94" t="s">
        <v>1370</v>
      </c>
      <c r="B1274" s="85">
        <v>9788418645754</v>
      </c>
      <c r="C1274" s="86">
        <v>9500</v>
      </c>
      <c r="D1274" s="119"/>
      <c r="E1274" s="88">
        <f>Ivrea!$D1274*C1274</f>
        <v>0</v>
      </c>
      <c r="F1274" s="23"/>
      <c r="G1274" s="23"/>
      <c r="H1274" s="23"/>
      <c r="I1274" s="23"/>
      <c r="J1274" s="23"/>
      <c r="K1274" s="23"/>
      <c r="L1274" s="23"/>
      <c r="M1274" s="23"/>
      <c r="N1274" s="23"/>
      <c r="O1274" s="23"/>
      <c r="P1274" s="23"/>
    </row>
    <row r="1275" ht="13.5" customHeight="1" spans="1:16" x14ac:dyDescent="0.25">
      <c r="A1275" s="56" t="s">
        <v>1371</v>
      </c>
      <c r="B1275" s="40">
        <v>9788418751561</v>
      </c>
      <c r="C1275" s="46">
        <v>9500</v>
      </c>
      <c r="D1275" s="95"/>
      <c r="E1275" s="43">
        <f>Ivrea!$D1275*C1275</f>
        <v>0</v>
      </c>
      <c r="F1275" s="23"/>
      <c r="G1275" s="23"/>
      <c r="H1275" s="23"/>
      <c r="I1275" s="23"/>
      <c r="J1275" s="23"/>
      <c r="K1275" s="23"/>
      <c r="L1275" s="23"/>
      <c r="M1275" s="23"/>
      <c r="N1275" s="23"/>
      <c r="O1275" s="23"/>
      <c r="P1275" s="23"/>
    </row>
    <row r="1276" ht="13.5" customHeight="1" spans="1:16" x14ac:dyDescent="0.25">
      <c r="A1276" s="56" t="s">
        <v>1372</v>
      </c>
      <c r="B1276" s="40">
        <v>9788419010605</v>
      </c>
      <c r="C1276" s="46">
        <v>9500</v>
      </c>
      <c r="D1276" s="77"/>
      <c r="E1276" s="43">
        <f>Ivrea!$D1276*C1276</f>
        <v>0</v>
      </c>
      <c r="F1276" s="23"/>
      <c r="G1276" s="23"/>
      <c r="H1276" s="23"/>
      <c r="I1276" s="23"/>
      <c r="J1276" s="23"/>
      <c r="K1276" s="23"/>
      <c r="L1276" s="23"/>
      <c r="M1276" s="23"/>
      <c r="N1276" s="23"/>
      <c r="O1276" s="23"/>
      <c r="P1276" s="23"/>
    </row>
    <row r="1277" ht="13.5" customHeight="1" spans="1:16" x14ac:dyDescent="0.25">
      <c r="A1277" s="56" t="s">
        <v>1373</v>
      </c>
      <c r="B1277" s="40">
        <v>9788419306593</v>
      </c>
      <c r="C1277" s="46">
        <v>9500</v>
      </c>
      <c r="D1277" s="57"/>
      <c r="E1277" s="43">
        <f>Ivrea!$D1277*C1277</f>
        <v>0</v>
      </c>
      <c r="F1277" s="23"/>
      <c r="G1277" s="23"/>
      <c r="H1277" s="23"/>
      <c r="I1277" s="23"/>
      <c r="J1277" s="23"/>
      <c r="K1277" s="23"/>
      <c r="L1277" s="23"/>
      <c r="M1277" s="23"/>
      <c r="N1277" s="23"/>
      <c r="O1277" s="23"/>
      <c r="P1277" s="23"/>
    </row>
    <row r="1278" ht="13.5" customHeight="1" spans="1:16" x14ac:dyDescent="0.25">
      <c r="A1278" s="56" t="s">
        <v>1374</v>
      </c>
      <c r="B1278" s="40">
        <v>9788419531261</v>
      </c>
      <c r="C1278" s="46">
        <v>9500</v>
      </c>
      <c r="D1278" s="77"/>
      <c r="E1278" s="43">
        <f>Ivrea!$D1278*C1278</f>
        <v>0</v>
      </c>
      <c r="F1278" s="23"/>
      <c r="G1278" s="23"/>
      <c r="H1278" s="23"/>
      <c r="I1278" s="23"/>
      <c r="J1278" s="23"/>
      <c r="K1278" s="23"/>
      <c r="L1278" s="23"/>
      <c r="M1278" s="23"/>
      <c r="N1278" s="23"/>
      <c r="O1278" s="23"/>
      <c r="P1278" s="23"/>
    </row>
    <row r="1279" ht="13.5" customHeight="1" spans="1:16" x14ac:dyDescent="0.25">
      <c r="A1279" s="56" t="s">
        <v>1375</v>
      </c>
      <c r="B1279" s="40">
        <v>9788419673893</v>
      </c>
      <c r="C1279" s="46">
        <v>9500</v>
      </c>
      <c r="D1279" s="57"/>
      <c r="E1279" s="43">
        <f>Ivrea!$D1279*C1279</f>
        <v>0</v>
      </c>
      <c r="F1279" s="23"/>
      <c r="G1279" s="23"/>
      <c r="H1279" s="23"/>
      <c r="I1279" s="23"/>
      <c r="J1279" s="23"/>
      <c r="K1279" s="23"/>
      <c r="L1279" s="23"/>
      <c r="M1279" s="23"/>
      <c r="N1279" s="23"/>
      <c r="O1279" s="23"/>
      <c r="P1279" s="23"/>
    </row>
    <row r="1280" ht="13.5" customHeight="1" spans="1:16" x14ac:dyDescent="0.25">
      <c r="A1280" s="56" t="s">
        <v>1376</v>
      </c>
      <c r="B1280" s="40">
        <v>9788419916099</v>
      </c>
      <c r="C1280" s="46">
        <v>9500</v>
      </c>
      <c r="D1280" s="57"/>
      <c r="E1280" s="43">
        <f>Ivrea!$D1280*C1280</f>
        <v>0</v>
      </c>
      <c r="F1280" s="23"/>
      <c r="G1280" s="23"/>
      <c r="H1280" s="23"/>
      <c r="I1280" s="23"/>
      <c r="J1280" s="23"/>
      <c r="K1280" s="23"/>
      <c r="L1280" s="23"/>
      <c r="M1280" s="23"/>
      <c r="N1280" s="23"/>
      <c r="O1280" s="23"/>
      <c r="P1280" s="23"/>
    </row>
    <row r="1281" ht="13.5" customHeight="1" spans="1:16" x14ac:dyDescent="0.25">
      <c r="A1281" s="56" t="s">
        <v>1377</v>
      </c>
      <c r="B1281" s="40">
        <v>9788410113961</v>
      </c>
      <c r="C1281" s="46">
        <v>9500</v>
      </c>
      <c r="D1281" s="57"/>
      <c r="E1281" s="43">
        <f>Ivrea!$D1281*C1281</f>
        <v>0</v>
      </c>
      <c r="F1281" s="23"/>
      <c r="G1281" s="23"/>
      <c r="H1281" s="23"/>
      <c r="I1281" s="23"/>
      <c r="J1281" s="23"/>
      <c r="K1281" s="23"/>
      <c r="L1281" s="23"/>
      <c r="M1281" s="23"/>
      <c r="N1281" s="23"/>
      <c r="O1281" s="23"/>
      <c r="P1281" s="23"/>
    </row>
    <row r="1282" ht="13.5" customHeight="1" spans="1:16" x14ac:dyDescent="0.25">
      <c r="A1282" s="56" t="s">
        <v>1378</v>
      </c>
      <c r="B1282" s="40">
        <v>9788410350854</v>
      </c>
      <c r="C1282" s="46">
        <v>9500</v>
      </c>
      <c r="D1282" s="42"/>
      <c r="E1282" s="43">
        <f>Ivrea!$D1282*C1282</f>
        <v>0</v>
      </c>
      <c r="F1282" s="23"/>
      <c r="G1282" s="23"/>
      <c r="H1282" s="23"/>
      <c r="I1282" s="23"/>
      <c r="J1282" s="23"/>
      <c r="K1282" s="23"/>
      <c r="L1282" s="23"/>
      <c r="M1282" s="23"/>
      <c r="N1282" s="23"/>
      <c r="O1282" s="23"/>
      <c r="P1282" s="23"/>
    </row>
    <row r="1283" ht="13.5" customHeight="1" spans="1:16" x14ac:dyDescent="0.25">
      <c r="A1283" s="56" t="s">
        <v>1379</v>
      </c>
      <c r="B1283" s="72">
        <v>9791387547431</v>
      </c>
      <c r="C1283" s="46">
        <v>9500</v>
      </c>
      <c r="D1283" s="42"/>
      <c r="E1283" s="43">
        <f>Ivrea!$D1283*C1283</f>
        <v>0</v>
      </c>
      <c r="F1283" s="23"/>
      <c r="G1283" s="23"/>
      <c r="H1283" s="23"/>
      <c r="I1283" s="23"/>
      <c r="J1283" s="23"/>
      <c r="K1283" s="23"/>
      <c r="L1283" s="23"/>
      <c r="M1283" s="23"/>
      <c r="N1283" s="23"/>
      <c r="O1283" s="23"/>
      <c r="P1283" s="23"/>
    </row>
    <row r="1284" ht="13.5" customHeight="1" spans="1:16" x14ac:dyDescent="0.25">
      <c r="A1284" s="113" t="s">
        <v>1380</v>
      </c>
      <c r="B1284" s="40">
        <v>9791387836498</v>
      </c>
      <c r="C1284" s="46">
        <v>9500</v>
      </c>
      <c r="D1284" s="68"/>
      <c r="E1284" s="43">
        <f>Ivrea!$D1284*C1284</f>
        <v>0</v>
      </c>
      <c r="F1284" s="23"/>
      <c r="G1284" s="23"/>
      <c r="H1284" s="23"/>
      <c r="I1284" s="23"/>
      <c r="J1284" s="23"/>
      <c r="K1284" s="23"/>
      <c r="L1284" s="23"/>
      <c r="M1284" s="23"/>
      <c r="N1284" s="23"/>
      <c r="O1284" s="23"/>
      <c r="P1284" s="23"/>
    </row>
    <row r="1285" ht="13.5" customHeight="1" spans="1:16" x14ac:dyDescent="0.25">
      <c r="A1285" s="45" t="s">
        <v>1381</v>
      </c>
      <c r="B1285" s="64" t="s">
        <v>1382</v>
      </c>
      <c r="C1285" s="44">
        <v>9500</v>
      </c>
      <c r="D1285" s="67"/>
      <c r="E1285" s="43">
        <f>Ivrea!$D1285*C1285</f>
        <v>0</v>
      </c>
      <c r="F1285" s="23"/>
      <c r="G1285" s="23"/>
      <c r="H1285" s="23"/>
      <c r="I1285" s="23"/>
      <c r="J1285" s="23"/>
      <c r="K1285" s="23"/>
      <c r="L1285" s="23"/>
      <c r="M1285" s="23"/>
      <c r="N1285" s="23"/>
      <c r="O1285" s="23"/>
      <c r="P1285" s="23"/>
    </row>
    <row r="1286" ht="13.5" customHeight="1" spans="1:16" x14ac:dyDescent="0.25">
      <c r="A1286" s="45" t="s">
        <v>1383</v>
      </c>
      <c r="B1286" s="74">
        <v>9791388178399</v>
      </c>
      <c r="C1286" s="46">
        <v>27900</v>
      </c>
      <c r="D1286" s="75"/>
      <c r="E1286" s="43">
        <f>Ivrea!$D1286*C1286</f>
        <v>0</v>
      </c>
      <c r="F1286" s="23"/>
      <c r="G1286" s="23"/>
      <c r="H1286" s="23"/>
      <c r="I1286" s="23"/>
      <c r="J1286" s="23"/>
      <c r="K1286" s="23"/>
      <c r="L1286" s="23"/>
      <c r="M1286" s="23"/>
      <c r="N1286" s="23"/>
      <c r="O1286" s="23"/>
      <c r="P1286" s="23"/>
    </row>
    <row r="1287" ht="13.5" customHeight="1" spans="1:16" x14ac:dyDescent="0.25">
      <c r="A1287" s="39" t="s">
        <v>1384</v>
      </c>
      <c r="B1287" s="40">
        <v>9791388249785</v>
      </c>
      <c r="C1287" s="41">
        <v>27900</v>
      </c>
      <c r="D1287" s="42"/>
      <c r="E1287" s="43">
        <f>Ivrea!$D1287*C1287</f>
        <v>0</v>
      </c>
      <c r="F1287" s="23"/>
      <c r="G1287" s="23"/>
      <c r="H1287" s="23"/>
      <c r="I1287" s="23"/>
      <c r="J1287" s="23"/>
      <c r="K1287" s="23"/>
      <c r="L1287" s="23"/>
      <c r="M1287" s="23"/>
      <c r="N1287" s="23"/>
      <c r="O1287" s="23"/>
      <c r="P1287" s="23"/>
    </row>
    <row r="1288" ht="13.5" customHeight="1" spans="1:16" x14ac:dyDescent="0.25">
      <c r="A1288" s="45" t="s">
        <v>1385</v>
      </c>
      <c r="B1288" s="58">
        <v>9788410475397</v>
      </c>
      <c r="C1288" s="46">
        <v>10500</v>
      </c>
      <c r="D1288" s="42"/>
      <c r="E1288" s="43">
        <f>Ivrea!$D1288*C1288</f>
        <v>0</v>
      </c>
      <c r="F1288" s="23"/>
      <c r="G1288" s="23"/>
      <c r="H1288" s="23"/>
      <c r="I1288" s="23"/>
      <c r="J1288" s="23"/>
      <c r="K1288" s="23"/>
      <c r="L1288" s="23"/>
      <c r="M1288" s="23"/>
      <c r="N1288" s="23"/>
      <c r="O1288" s="23"/>
      <c r="P1288" s="23"/>
    </row>
    <row r="1289" ht="13.5" customHeight="1" spans="1:16" x14ac:dyDescent="0.25">
      <c r="A1289" s="45" t="s">
        <v>1386</v>
      </c>
      <c r="B1289" s="58">
        <v>9791387547707</v>
      </c>
      <c r="C1289" s="46">
        <v>10500</v>
      </c>
      <c r="D1289" s="42"/>
      <c r="E1289" s="43">
        <f>Ivrea!$D1289*C1289</f>
        <v>0</v>
      </c>
      <c r="F1289" s="23"/>
      <c r="G1289" s="23"/>
      <c r="H1289" s="23"/>
      <c r="I1289" s="23"/>
      <c r="J1289" s="23"/>
      <c r="K1289" s="23"/>
      <c r="L1289" s="23"/>
      <c r="M1289" s="23"/>
      <c r="N1289" s="23"/>
      <c r="O1289" s="23"/>
      <c r="P1289" s="23"/>
    </row>
    <row r="1290" ht="13.5" customHeight="1" spans="1:16" x14ac:dyDescent="0.25">
      <c r="A1290" s="45" t="s">
        <v>1387</v>
      </c>
      <c r="B1290" s="40">
        <v>9791387784270</v>
      </c>
      <c r="C1290" s="46">
        <v>10500</v>
      </c>
      <c r="D1290" s="42"/>
      <c r="E1290" s="43">
        <f>Ivrea!$D1290*C1290</f>
        <v>0</v>
      </c>
      <c r="F1290" s="23"/>
      <c r="G1290" s="23"/>
      <c r="H1290" s="23"/>
      <c r="I1290" s="23"/>
      <c r="J1290" s="23"/>
      <c r="K1290" s="23"/>
      <c r="L1290" s="23"/>
      <c r="M1290" s="23"/>
      <c r="N1290" s="23"/>
      <c r="O1290" s="23"/>
      <c r="P1290" s="23"/>
    </row>
    <row r="1291" ht="13.5" customHeight="1" spans="1:16" x14ac:dyDescent="0.25">
      <c r="A1291" s="45" t="s">
        <v>1388</v>
      </c>
      <c r="B1291" s="40">
        <v>9791387836344</v>
      </c>
      <c r="C1291" s="46">
        <v>10500</v>
      </c>
      <c r="D1291" s="42"/>
      <c r="E1291" s="43">
        <f>Ivrea!$D1291*C1291</f>
        <v>0</v>
      </c>
      <c r="F1291" s="23"/>
      <c r="G1291" s="23"/>
      <c r="H1291" s="23"/>
      <c r="I1291" s="23"/>
      <c r="J1291" s="23"/>
      <c r="K1291" s="23"/>
      <c r="L1291" s="23"/>
      <c r="M1291" s="23"/>
      <c r="N1291" s="23"/>
      <c r="O1291" s="23"/>
      <c r="P1291" s="23"/>
    </row>
    <row r="1292" ht="13.5" customHeight="1" spans="1:16" x14ac:dyDescent="0.25">
      <c r="A1292" s="45" t="s">
        <v>1389</v>
      </c>
      <c r="B1292" s="64" t="s">
        <v>1390</v>
      </c>
      <c r="C1292" s="46">
        <v>10500</v>
      </c>
      <c r="D1292" s="68"/>
      <c r="E1292" s="43">
        <f>Ivrea!$D1292*C1292</f>
        <v>0</v>
      </c>
      <c r="F1292" s="23"/>
      <c r="G1292" s="23"/>
      <c r="H1292" s="23"/>
      <c r="I1292" s="23"/>
      <c r="J1292" s="23"/>
      <c r="K1292" s="23"/>
      <c r="L1292" s="23"/>
      <c r="M1292" s="23"/>
      <c r="N1292" s="23"/>
      <c r="O1292" s="23"/>
      <c r="P1292" s="23"/>
    </row>
    <row r="1293" ht="13.5" customHeight="1" spans="1:16" x14ac:dyDescent="0.25">
      <c r="A1293" s="56" t="s">
        <v>1391</v>
      </c>
      <c r="B1293" s="40">
        <v>9788410113275</v>
      </c>
      <c r="C1293" s="46">
        <v>10500</v>
      </c>
      <c r="D1293" s="57"/>
      <c r="E1293" s="43">
        <f>Ivrea!$D1293*C1293</f>
        <v>0</v>
      </c>
      <c r="F1293" s="23"/>
      <c r="G1293" s="23"/>
      <c r="H1293" s="23"/>
      <c r="I1293" s="23"/>
      <c r="J1293" s="23"/>
      <c r="K1293" s="23"/>
      <c r="L1293" s="23"/>
      <c r="M1293" s="23"/>
      <c r="N1293" s="23"/>
      <c r="O1293" s="23"/>
      <c r="P1293" s="23"/>
    </row>
    <row r="1294" ht="13.5" customHeight="1" spans="1:16" x14ac:dyDescent="0.25">
      <c r="A1294" s="45" t="s">
        <v>1392</v>
      </c>
      <c r="B1294" s="40">
        <v>9788410213159</v>
      </c>
      <c r="C1294" s="46">
        <v>10500</v>
      </c>
      <c r="D1294" s="78"/>
      <c r="E1294" s="43">
        <f>Ivrea!$D1294*C1294</f>
        <v>0</v>
      </c>
      <c r="F1294" s="23"/>
      <c r="G1294" s="23"/>
      <c r="H1294" s="23"/>
      <c r="I1294" s="23"/>
      <c r="J1294" s="23"/>
      <c r="K1294" s="23"/>
      <c r="L1294" s="23"/>
      <c r="M1294" s="23"/>
      <c r="N1294" s="23"/>
      <c r="O1294" s="23"/>
      <c r="P1294" s="23"/>
    </row>
    <row r="1295" ht="13.5" customHeight="1" spans="1:16" x14ac:dyDescent="0.25">
      <c r="A1295" s="45" t="s">
        <v>1393</v>
      </c>
      <c r="B1295" s="40">
        <v>9788410350137</v>
      </c>
      <c r="C1295" s="46">
        <v>10500</v>
      </c>
      <c r="D1295" s="62"/>
      <c r="E1295" s="43">
        <f>Ivrea!$D1295*C1295</f>
        <v>0</v>
      </c>
      <c r="F1295" s="23"/>
      <c r="G1295" s="23"/>
      <c r="H1295" s="23"/>
      <c r="I1295" s="23"/>
      <c r="J1295" s="23"/>
      <c r="K1295" s="23"/>
      <c r="L1295" s="23"/>
      <c r="M1295" s="23"/>
      <c r="N1295" s="23"/>
      <c r="O1295" s="23"/>
      <c r="P1295" s="23"/>
    </row>
    <row r="1296" ht="13.5" customHeight="1" spans="1:16" x14ac:dyDescent="0.25">
      <c r="A1296" s="45" t="s">
        <v>1394</v>
      </c>
      <c r="B1296" s="40">
        <v>9788410475175</v>
      </c>
      <c r="C1296" s="46">
        <v>10500</v>
      </c>
      <c r="D1296" s="62"/>
      <c r="E1296" s="43">
        <f>Ivrea!$D1296*C1296</f>
        <v>0</v>
      </c>
      <c r="F1296" s="23"/>
      <c r="G1296" s="23"/>
      <c r="H1296" s="23"/>
      <c r="I1296" s="23"/>
      <c r="J1296" s="23"/>
      <c r="K1296" s="23"/>
      <c r="L1296" s="23"/>
      <c r="M1296" s="23"/>
      <c r="N1296" s="23"/>
      <c r="O1296" s="23"/>
      <c r="P1296" s="23"/>
    </row>
    <row r="1297" ht="13.5" customHeight="1" spans="1:16" x14ac:dyDescent="0.25">
      <c r="A1297" s="45" t="s">
        <v>1395</v>
      </c>
      <c r="B1297" s="74">
        <v>9788410475748</v>
      </c>
      <c r="C1297" s="46">
        <v>17900</v>
      </c>
      <c r="D1297" s="42"/>
      <c r="E1297" s="43">
        <f>Ivrea!$D1297*C1297</f>
        <v>0</v>
      </c>
      <c r="F1297" s="23"/>
      <c r="G1297" s="23"/>
      <c r="H1297" s="23"/>
      <c r="I1297" s="23"/>
      <c r="J1297" s="23"/>
      <c r="K1297" s="23"/>
      <c r="L1297" s="23"/>
      <c r="M1297" s="23"/>
      <c r="N1297" s="23"/>
      <c r="O1297" s="23"/>
      <c r="P1297" s="23"/>
    </row>
    <row r="1298" ht="13.5" customHeight="1" spans="1:16" x14ac:dyDescent="0.25">
      <c r="A1298" s="45" t="s">
        <v>1396</v>
      </c>
      <c r="B1298" s="72">
        <v>9791387500979</v>
      </c>
      <c r="C1298" s="46">
        <v>17900</v>
      </c>
      <c r="D1298" s="80"/>
      <c r="E1298" s="43">
        <f>Ivrea!$D1298*C1298</f>
        <v>0</v>
      </c>
      <c r="F1298" s="23"/>
      <c r="G1298" s="23"/>
      <c r="H1298" s="23"/>
      <c r="I1298" s="23"/>
      <c r="J1298" s="23"/>
      <c r="K1298" s="23"/>
      <c r="L1298" s="23"/>
      <c r="M1298" s="23"/>
      <c r="N1298" s="23"/>
      <c r="O1298" s="23"/>
      <c r="P1298" s="23"/>
    </row>
    <row r="1299" ht="13.5" customHeight="1" spans="1:16" x14ac:dyDescent="0.25">
      <c r="A1299" s="45" t="s">
        <v>1397</v>
      </c>
      <c r="B1299" s="96">
        <v>9791387619480</v>
      </c>
      <c r="C1299" s="46">
        <v>17900</v>
      </c>
      <c r="D1299" s="42"/>
      <c r="E1299" s="43">
        <f>Ivrea!$D1299*C1299</f>
        <v>0</v>
      </c>
      <c r="F1299" s="23"/>
      <c r="G1299" s="23"/>
      <c r="H1299" s="23"/>
      <c r="I1299" s="23"/>
      <c r="J1299" s="23"/>
      <c r="K1299" s="23"/>
      <c r="L1299" s="23"/>
      <c r="M1299" s="23"/>
      <c r="N1299" s="23"/>
      <c r="O1299" s="23"/>
      <c r="P1299" s="23"/>
    </row>
    <row r="1300" ht="13.5" customHeight="1" spans="1:16" x14ac:dyDescent="0.25">
      <c r="A1300" s="45" t="s">
        <v>1398</v>
      </c>
      <c r="B1300" s="96">
        <v>9791387619848</v>
      </c>
      <c r="C1300" s="46">
        <v>17900</v>
      </c>
      <c r="D1300" s="42"/>
      <c r="E1300" s="43">
        <f>Ivrea!$D1300*C1300</f>
        <v>0</v>
      </c>
      <c r="F1300" s="23"/>
      <c r="G1300" s="23"/>
      <c r="H1300" s="23"/>
      <c r="I1300" s="23"/>
      <c r="J1300" s="23"/>
      <c r="K1300" s="23"/>
      <c r="L1300" s="23"/>
      <c r="M1300" s="23"/>
      <c r="N1300" s="23"/>
      <c r="O1300" s="23"/>
      <c r="P1300" s="23"/>
    </row>
    <row r="1301" ht="13.5" customHeight="1" spans="1:16" x14ac:dyDescent="0.25">
      <c r="A1301" s="45" t="s">
        <v>1399</v>
      </c>
      <c r="B1301" s="74">
        <v>9791387836634</v>
      </c>
      <c r="C1301" s="46">
        <v>17900</v>
      </c>
      <c r="D1301" s="42"/>
      <c r="E1301" s="43">
        <f>Ivrea!$D1301*C1301</f>
        <v>0</v>
      </c>
      <c r="F1301" s="23"/>
      <c r="G1301" s="23"/>
      <c r="H1301" s="23"/>
      <c r="I1301" s="23"/>
      <c r="J1301" s="23"/>
      <c r="K1301" s="23"/>
      <c r="L1301" s="23"/>
      <c r="M1301" s="23"/>
      <c r="N1301" s="23"/>
      <c r="O1301" s="23"/>
      <c r="P1301" s="23"/>
    </row>
    <row r="1302" ht="13.5" customHeight="1" spans="1:16" x14ac:dyDescent="0.25">
      <c r="A1302" s="73" t="s">
        <v>1400</v>
      </c>
      <c r="B1302" s="109" t="s">
        <v>1401</v>
      </c>
      <c r="C1302" s="98">
        <v>17900</v>
      </c>
      <c r="D1302" s="68"/>
      <c r="E1302" s="43">
        <f>Ivrea!$D1302*C1302</f>
        <v>0</v>
      </c>
      <c r="F1302" s="23"/>
      <c r="G1302" s="23"/>
      <c r="H1302" s="23"/>
      <c r="I1302" s="23"/>
      <c r="J1302" s="23"/>
      <c r="K1302" s="23"/>
      <c r="L1302" s="23"/>
      <c r="M1302" s="23"/>
      <c r="N1302" s="23"/>
      <c r="O1302" s="23"/>
      <c r="P1302" s="23"/>
    </row>
    <row r="1303" ht="13.5" customHeight="1" spans="1:16" x14ac:dyDescent="0.25">
      <c r="A1303" s="56" t="s">
        <v>1402</v>
      </c>
      <c r="B1303" s="40">
        <v>9788418562181</v>
      </c>
      <c r="C1303" s="46">
        <v>10500</v>
      </c>
      <c r="D1303" s="57"/>
      <c r="E1303" s="43">
        <f>Ivrea!$D1303*C1303</f>
        <v>0</v>
      </c>
      <c r="F1303" s="23"/>
      <c r="G1303" s="23"/>
      <c r="H1303" s="23"/>
      <c r="I1303" s="23"/>
      <c r="J1303" s="23"/>
      <c r="K1303" s="23"/>
      <c r="L1303" s="23"/>
      <c r="M1303" s="23"/>
      <c r="N1303" s="23"/>
      <c r="O1303" s="23"/>
      <c r="P1303" s="23"/>
    </row>
    <row r="1304" ht="13.5" customHeight="1" spans="1:16" x14ac:dyDescent="0.25">
      <c r="A1304" s="56" t="s">
        <v>1403</v>
      </c>
      <c r="B1304" s="40">
        <v>9788418562655</v>
      </c>
      <c r="C1304" s="46">
        <v>10500</v>
      </c>
      <c r="D1304" s="95"/>
      <c r="E1304" s="43">
        <f>Ivrea!$D1304*C1304</f>
        <v>0</v>
      </c>
      <c r="F1304" s="23"/>
      <c r="G1304" s="23"/>
      <c r="H1304" s="23"/>
      <c r="I1304" s="23"/>
      <c r="J1304" s="23"/>
      <c r="K1304" s="23"/>
      <c r="L1304" s="23"/>
      <c r="M1304" s="23"/>
      <c r="N1304" s="23"/>
      <c r="O1304" s="23"/>
      <c r="P1304" s="23"/>
    </row>
    <row r="1305" ht="13.5" customHeight="1" spans="1:16" x14ac:dyDescent="0.25">
      <c r="A1305" s="56" t="s">
        <v>1404</v>
      </c>
      <c r="B1305" s="40">
        <v>9788418562969</v>
      </c>
      <c r="C1305" s="46">
        <v>10500</v>
      </c>
      <c r="D1305" s="95"/>
      <c r="E1305" s="43">
        <f>Ivrea!$D1305*C1305</f>
        <v>0</v>
      </c>
      <c r="F1305" s="23"/>
      <c r="G1305" s="23"/>
      <c r="H1305" s="23"/>
      <c r="I1305" s="23"/>
      <c r="J1305" s="23"/>
      <c r="K1305" s="23"/>
      <c r="L1305" s="23"/>
      <c r="M1305" s="23"/>
      <c r="N1305" s="23"/>
      <c r="O1305" s="23"/>
      <c r="P1305" s="23"/>
    </row>
    <row r="1306" ht="13.5" customHeight="1" spans="1:16" x14ac:dyDescent="0.25">
      <c r="A1306" s="56" t="s">
        <v>1405</v>
      </c>
      <c r="B1306" s="40">
        <v>9788418645365</v>
      </c>
      <c r="C1306" s="46">
        <v>10500</v>
      </c>
      <c r="D1306" s="95"/>
      <c r="E1306" s="43">
        <f>Ivrea!$D1306*C1306</f>
        <v>0</v>
      </c>
      <c r="F1306" s="23"/>
      <c r="G1306" s="23"/>
      <c r="H1306" s="23"/>
      <c r="I1306" s="23"/>
      <c r="J1306" s="23"/>
      <c r="K1306" s="23"/>
      <c r="L1306" s="23"/>
      <c r="M1306" s="23"/>
      <c r="N1306" s="23"/>
      <c r="O1306" s="23"/>
      <c r="P1306" s="23"/>
    </row>
    <row r="1307" ht="13.5" customHeight="1" spans="1:16" x14ac:dyDescent="0.25">
      <c r="A1307" s="56" t="s">
        <v>1406</v>
      </c>
      <c r="B1307" s="40">
        <v>9788418645822</v>
      </c>
      <c r="C1307" s="46">
        <v>10500</v>
      </c>
      <c r="D1307" s="95"/>
      <c r="E1307" s="43">
        <f>Ivrea!$D1307*C1307</f>
        <v>0</v>
      </c>
      <c r="F1307" s="23"/>
      <c r="G1307" s="23"/>
      <c r="H1307" s="23"/>
      <c r="I1307" s="23"/>
      <c r="J1307" s="23"/>
      <c r="K1307" s="23"/>
      <c r="L1307" s="23"/>
      <c r="M1307" s="23"/>
      <c r="N1307" s="23"/>
      <c r="O1307" s="23"/>
      <c r="P1307" s="23"/>
    </row>
    <row r="1308" ht="13.5" customHeight="1" spans="1:16" x14ac:dyDescent="0.25">
      <c r="A1308" s="56" t="s">
        <v>1407</v>
      </c>
      <c r="B1308" s="40">
        <v>9788418751370</v>
      </c>
      <c r="C1308" s="46">
        <v>10500</v>
      </c>
      <c r="D1308" s="95"/>
      <c r="E1308" s="43">
        <f>Ivrea!$D1308*C1308</f>
        <v>0</v>
      </c>
      <c r="F1308" s="76"/>
      <c r="G1308" s="76"/>
      <c r="H1308" s="76"/>
      <c r="I1308" s="76"/>
      <c r="J1308" s="76"/>
      <c r="K1308" s="76"/>
      <c r="L1308" s="76"/>
      <c r="M1308" s="76"/>
      <c r="N1308" s="76"/>
      <c r="O1308" s="76"/>
      <c r="P1308" s="76"/>
    </row>
    <row r="1309" ht="13.5" customHeight="1" spans="1:16" x14ac:dyDescent="0.25">
      <c r="A1309" s="56" t="s">
        <v>1408</v>
      </c>
      <c r="B1309" s="40">
        <v>9788418751769</v>
      </c>
      <c r="C1309" s="46">
        <v>10500</v>
      </c>
      <c r="D1309" s="95"/>
      <c r="E1309" s="43">
        <f>Ivrea!$D1309*C1309</f>
        <v>0</v>
      </c>
      <c r="F1309" s="76"/>
      <c r="G1309" s="76"/>
      <c r="H1309" s="76"/>
      <c r="I1309" s="76"/>
      <c r="J1309" s="76"/>
      <c r="K1309" s="76"/>
      <c r="L1309" s="76"/>
      <c r="M1309" s="76"/>
      <c r="N1309" s="76"/>
      <c r="O1309" s="76"/>
      <c r="P1309" s="76"/>
    </row>
    <row r="1310" ht="13.5" customHeight="1" spans="1:16" x14ac:dyDescent="0.25">
      <c r="A1310" s="56" t="s">
        <v>1409</v>
      </c>
      <c r="B1310" s="40">
        <v>9788418837302</v>
      </c>
      <c r="C1310" s="46">
        <v>10500</v>
      </c>
      <c r="D1310" s="95"/>
      <c r="E1310" s="43">
        <f>Ivrea!$D1310*C1310</f>
        <v>0</v>
      </c>
      <c r="F1310" s="23"/>
      <c r="G1310" s="23"/>
      <c r="H1310" s="23"/>
      <c r="I1310" s="23"/>
      <c r="J1310" s="23"/>
      <c r="K1310" s="23"/>
      <c r="L1310" s="23"/>
      <c r="M1310" s="23"/>
      <c r="N1310" s="23"/>
      <c r="O1310" s="23"/>
      <c r="P1310" s="23"/>
    </row>
    <row r="1311" ht="13.5" customHeight="1" spans="1:16" x14ac:dyDescent="0.25">
      <c r="A1311" s="56" t="s">
        <v>1410</v>
      </c>
      <c r="B1311" s="40">
        <v>9788418837913</v>
      </c>
      <c r="C1311" s="46">
        <v>10500</v>
      </c>
      <c r="D1311" s="57"/>
      <c r="E1311" s="43">
        <f>Ivrea!$D1311*C1311</f>
        <v>0</v>
      </c>
      <c r="F1311" s="23"/>
      <c r="G1311" s="23"/>
      <c r="H1311" s="23"/>
      <c r="I1311" s="23"/>
      <c r="J1311" s="23"/>
      <c r="K1311" s="23"/>
      <c r="L1311" s="23"/>
      <c r="M1311" s="23"/>
      <c r="N1311" s="23"/>
      <c r="O1311" s="23"/>
      <c r="P1311" s="23"/>
    </row>
    <row r="1312" ht="13.5" customHeight="1" spans="1:16" x14ac:dyDescent="0.25">
      <c r="A1312" s="56" t="s">
        <v>1411</v>
      </c>
      <c r="B1312" s="40">
        <v>9788418963438</v>
      </c>
      <c r="C1312" s="46">
        <v>10500</v>
      </c>
      <c r="D1312" s="57"/>
      <c r="E1312" s="43">
        <f>Ivrea!$D1312*C1312</f>
        <v>0</v>
      </c>
      <c r="F1312" s="23"/>
      <c r="G1312" s="23"/>
      <c r="H1312" s="23"/>
      <c r="I1312" s="23"/>
      <c r="J1312" s="23"/>
      <c r="K1312" s="23"/>
      <c r="L1312" s="23"/>
      <c r="M1312" s="23"/>
      <c r="N1312" s="23"/>
      <c r="O1312" s="23"/>
      <c r="P1312" s="23"/>
    </row>
    <row r="1313" ht="13.5" customHeight="1" spans="1:16" x14ac:dyDescent="0.25">
      <c r="A1313" s="56" t="s">
        <v>1412</v>
      </c>
      <c r="B1313" s="40">
        <v>9788418963926</v>
      </c>
      <c r="C1313" s="46">
        <v>10500</v>
      </c>
      <c r="D1313" s="57"/>
      <c r="E1313" s="43">
        <f>Ivrea!$D1313*C1313</f>
        <v>0</v>
      </c>
      <c r="F1313" s="23"/>
      <c r="G1313" s="23"/>
      <c r="H1313" s="23"/>
      <c r="I1313" s="23"/>
      <c r="J1313" s="23"/>
      <c r="K1313" s="23"/>
      <c r="L1313" s="23"/>
      <c r="M1313" s="23"/>
      <c r="N1313" s="23"/>
      <c r="O1313" s="23"/>
      <c r="P1313" s="23"/>
    </row>
    <row r="1314" ht="13.5" customHeight="1" spans="1:16" x14ac:dyDescent="0.25">
      <c r="A1314" s="56" t="s">
        <v>1413</v>
      </c>
      <c r="B1314" s="40">
        <v>9788419010544</v>
      </c>
      <c r="C1314" s="46">
        <v>10500</v>
      </c>
      <c r="D1314" s="95"/>
      <c r="E1314" s="43">
        <f>Ivrea!$D1314*C1314</f>
        <v>0</v>
      </c>
      <c r="F1314" s="23"/>
      <c r="G1314" s="23"/>
      <c r="H1314" s="23"/>
      <c r="I1314" s="23"/>
      <c r="J1314" s="23"/>
      <c r="K1314" s="23"/>
      <c r="L1314" s="23"/>
      <c r="M1314" s="23"/>
      <c r="N1314" s="23"/>
      <c r="O1314" s="23"/>
      <c r="P1314" s="23"/>
    </row>
    <row r="1315" ht="13.5" customHeight="1" spans="1:16" x14ac:dyDescent="0.25">
      <c r="A1315" s="56" t="s">
        <v>1414</v>
      </c>
      <c r="B1315" s="40">
        <v>9788419096043</v>
      </c>
      <c r="C1315" s="46">
        <v>10500</v>
      </c>
      <c r="D1315" s="95"/>
      <c r="E1315" s="43">
        <f>Ivrea!$D1315*C1315</f>
        <v>0</v>
      </c>
      <c r="F1315" s="23"/>
      <c r="G1315" s="23"/>
      <c r="H1315" s="23"/>
      <c r="I1315" s="23"/>
      <c r="J1315" s="23"/>
      <c r="K1315" s="23"/>
      <c r="L1315" s="23"/>
      <c r="M1315" s="23"/>
      <c r="N1315" s="23"/>
      <c r="O1315" s="23"/>
      <c r="P1315" s="23"/>
    </row>
    <row r="1316" ht="13.5" customHeight="1" spans="1:16" x14ac:dyDescent="0.25">
      <c r="A1316" s="56" t="s">
        <v>1415</v>
      </c>
      <c r="B1316" s="40">
        <v>9788419096555</v>
      </c>
      <c r="C1316" s="46">
        <v>10500</v>
      </c>
      <c r="D1316" s="95"/>
      <c r="E1316" s="43">
        <f>Ivrea!$D1316*C1316</f>
        <v>0</v>
      </c>
      <c r="F1316" s="23"/>
      <c r="G1316" s="23"/>
      <c r="H1316" s="23"/>
      <c r="I1316" s="23"/>
      <c r="J1316" s="23"/>
      <c r="K1316" s="23"/>
      <c r="L1316" s="23"/>
      <c r="M1316" s="23"/>
      <c r="N1316" s="23"/>
      <c r="O1316" s="23"/>
      <c r="P1316" s="23"/>
    </row>
    <row r="1317" ht="13.5" customHeight="1" spans="1:16" x14ac:dyDescent="0.25">
      <c r="A1317" s="56" t="s">
        <v>1416</v>
      </c>
      <c r="B1317" s="40">
        <v>9788419185075</v>
      </c>
      <c r="C1317" s="46">
        <v>10500</v>
      </c>
      <c r="D1317" s="57"/>
      <c r="E1317" s="43">
        <f>Ivrea!$D1317*C1317</f>
        <v>0</v>
      </c>
      <c r="F1317" s="23"/>
      <c r="G1317" s="23"/>
      <c r="H1317" s="23"/>
      <c r="I1317" s="23"/>
      <c r="J1317" s="23"/>
      <c r="K1317" s="23"/>
      <c r="L1317" s="23"/>
      <c r="M1317" s="23"/>
      <c r="N1317" s="23"/>
      <c r="O1317" s="23"/>
      <c r="P1317" s="23"/>
    </row>
    <row r="1318" ht="13.5" customHeight="1" spans="1:16" x14ac:dyDescent="0.25">
      <c r="A1318" s="56" t="s">
        <v>1417</v>
      </c>
      <c r="B1318" s="40">
        <v>9788419185914</v>
      </c>
      <c r="C1318" s="46">
        <v>10500</v>
      </c>
      <c r="D1318" s="57"/>
      <c r="E1318" s="43">
        <f>Ivrea!$D1318*C1318</f>
        <v>0</v>
      </c>
      <c r="F1318" s="23"/>
      <c r="G1318" s="23"/>
      <c r="H1318" s="23"/>
      <c r="I1318" s="23"/>
      <c r="J1318" s="23"/>
      <c r="K1318" s="23"/>
      <c r="L1318" s="23"/>
      <c r="M1318" s="23"/>
      <c r="N1318" s="23"/>
      <c r="O1318" s="23"/>
      <c r="P1318" s="23"/>
    </row>
    <row r="1319" ht="13.5" customHeight="1" spans="1:16" x14ac:dyDescent="0.25">
      <c r="A1319" s="56" t="s">
        <v>1418</v>
      </c>
      <c r="B1319" s="40">
        <v>9788419306548</v>
      </c>
      <c r="C1319" s="46">
        <v>10500</v>
      </c>
      <c r="D1319" s="57"/>
      <c r="E1319" s="43">
        <f>Ivrea!$D1319*C1319</f>
        <v>0</v>
      </c>
      <c r="F1319" s="23"/>
      <c r="G1319" s="23"/>
      <c r="H1319" s="23"/>
      <c r="I1319" s="23"/>
      <c r="J1319" s="23"/>
      <c r="K1319" s="23"/>
      <c r="L1319" s="23"/>
      <c r="M1319" s="23"/>
      <c r="N1319" s="23"/>
      <c r="O1319" s="23"/>
      <c r="P1319" s="23"/>
    </row>
    <row r="1320" ht="13.5" customHeight="1" spans="1:16" x14ac:dyDescent="0.25">
      <c r="A1320" s="56" t="s">
        <v>1419</v>
      </c>
      <c r="B1320" s="40">
        <v>9788419383204</v>
      </c>
      <c r="C1320" s="46">
        <v>10500</v>
      </c>
      <c r="D1320" s="57"/>
      <c r="E1320" s="43">
        <f>Ivrea!$D1320*C1320</f>
        <v>0</v>
      </c>
      <c r="F1320" s="23"/>
      <c r="G1320" s="23"/>
      <c r="H1320" s="23"/>
      <c r="I1320" s="23"/>
      <c r="J1320" s="23"/>
      <c r="K1320" s="23"/>
      <c r="L1320" s="23"/>
      <c r="M1320" s="23"/>
      <c r="N1320" s="23"/>
      <c r="O1320" s="23"/>
      <c r="P1320" s="23"/>
    </row>
    <row r="1321" ht="13.5" customHeight="1" spans="1:16" x14ac:dyDescent="0.25">
      <c r="A1321" s="56" t="s">
        <v>1420</v>
      </c>
      <c r="B1321" s="40">
        <v>9788410007925</v>
      </c>
      <c r="C1321" s="46">
        <v>10500</v>
      </c>
      <c r="D1321" s="77"/>
      <c r="E1321" s="43">
        <f>Ivrea!$D1321*C1321</f>
        <v>0</v>
      </c>
      <c r="F1321" s="23"/>
      <c r="G1321" s="23"/>
      <c r="H1321" s="23"/>
      <c r="I1321" s="23"/>
      <c r="J1321" s="23"/>
      <c r="K1321" s="23"/>
      <c r="L1321" s="23"/>
      <c r="M1321" s="23"/>
      <c r="N1321" s="23"/>
      <c r="O1321" s="23"/>
      <c r="P1321" s="23"/>
    </row>
    <row r="1322" ht="13.5" customHeight="1" spans="1:16" x14ac:dyDescent="0.25">
      <c r="A1322" s="56" t="s">
        <v>1421</v>
      </c>
      <c r="B1322" s="40">
        <v>9788410153530</v>
      </c>
      <c r="C1322" s="46">
        <v>10500</v>
      </c>
      <c r="D1322" s="78"/>
      <c r="E1322" s="43">
        <f>Ivrea!$D1322*C1322</f>
        <v>0</v>
      </c>
      <c r="F1322" s="23"/>
      <c r="G1322" s="23"/>
      <c r="H1322" s="23"/>
      <c r="I1322" s="23"/>
      <c r="J1322" s="23"/>
      <c r="K1322" s="23"/>
      <c r="L1322" s="23"/>
      <c r="M1322" s="23"/>
      <c r="N1322" s="23"/>
      <c r="O1322" s="23"/>
      <c r="P1322" s="23"/>
    </row>
    <row r="1323" ht="13.5" customHeight="1" spans="1:16" x14ac:dyDescent="0.25">
      <c r="A1323" s="56" t="s">
        <v>1422</v>
      </c>
      <c r="B1323" s="40">
        <v>9788410213890</v>
      </c>
      <c r="C1323" s="46">
        <v>10500</v>
      </c>
      <c r="D1323" s="42"/>
      <c r="E1323" s="43">
        <f>Ivrea!$D1323*C1323</f>
        <v>0</v>
      </c>
      <c r="F1323" s="23"/>
      <c r="G1323" s="23"/>
      <c r="H1323" s="23"/>
      <c r="I1323" s="23"/>
      <c r="J1323" s="23"/>
      <c r="K1323" s="23"/>
      <c r="L1323" s="23"/>
      <c r="M1323" s="23"/>
      <c r="N1323" s="23"/>
      <c r="O1323" s="23"/>
      <c r="P1323" s="23"/>
    </row>
    <row r="1324" ht="13.5" customHeight="1" spans="1:16" x14ac:dyDescent="0.25">
      <c r="A1324" s="56" t="s">
        <v>1423</v>
      </c>
      <c r="B1324" s="40">
        <v>9788410350267</v>
      </c>
      <c r="C1324" s="46">
        <v>10500</v>
      </c>
      <c r="D1324" s="62"/>
      <c r="E1324" s="43">
        <f>Ivrea!$D1324*C1324</f>
        <v>0</v>
      </c>
      <c r="F1324" s="23"/>
      <c r="G1324" s="23"/>
      <c r="H1324" s="23"/>
      <c r="I1324" s="23"/>
      <c r="J1324" s="23"/>
      <c r="K1324" s="23"/>
      <c r="L1324" s="23"/>
      <c r="M1324" s="23"/>
      <c r="N1324" s="23"/>
      <c r="O1324" s="23"/>
      <c r="P1324" s="23"/>
    </row>
    <row r="1325" ht="13.5" customHeight="1" spans="1:16" x14ac:dyDescent="0.25">
      <c r="A1325" s="56" t="s">
        <v>1424</v>
      </c>
      <c r="B1325" s="72">
        <v>9791387547646</v>
      </c>
      <c r="C1325" s="46">
        <v>10500</v>
      </c>
      <c r="D1325" s="42"/>
      <c r="E1325" s="43">
        <f>Ivrea!$D1325*C1325</f>
        <v>0</v>
      </c>
      <c r="F1325" s="23"/>
      <c r="G1325" s="23"/>
      <c r="H1325" s="23"/>
      <c r="I1325" s="23"/>
      <c r="J1325" s="23"/>
      <c r="K1325" s="23"/>
      <c r="L1325" s="23"/>
      <c r="M1325" s="23"/>
      <c r="N1325" s="23"/>
      <c r="O1325" s="23"/>
      <c r="P1325" s="23"/>
    </row>
    <row r="1326" ht="13.5" customHeight="1" spans="1:16" x14ac:dyDescent="0.25">
      <c r="A1326" s="45" t="s">
        <v>1425</v>
      </c>
      <c r="B1326" s="40">
        <v>9791387784249</v>
      </c>
      <c r="C1326" s="46">
        <v>10500</v>
      </c>
      <c r="D1326" s="42"/>
      <c r="E1326" s="43">
        <f>Ivrea!$D1326*C1326</f>
        <v>0</v>
      </c>
      <c r="F1326" s="23"/>
      <c r="G1326" s="23"/>
      <c r="H1326" s="23"/>
      <c r="I1326" s="23"/>
      <c r="J1326" s="23"/>
      <c r="K1326" s="23"/>
      <c r="L1326" s="23"/>
      <c r="M1326" s="23"/>
      <c r="N1326" s="23"/>
      <c r="O1326" s="23"/>
      <c r="P1326" s="23"/>
    </row>
    <row r="1327" ht="13.5" customHeight="1" spans="1:16" x14ac:dyDescent="0.25">
      <c r="A1327" s="45" t="s">
        <v>1426</v>
      </c>
      <c r="B1327" s="83">
        <v>9791387892647</v>
      </c>
      <c r="C1327" s="46">
        <v>10500</v>
      </c>
      <c r="D1327" s="67"/>
      <c r="E1327" s="43">
        <f>Ivrea!$D1327*C1327</f>
        <v>0</v>
      </c>
      <c r="F1327" s="23"/>
      <c r="G1327" s="23"/>
      <c r="H1327" s="23"/>
      <c r="I1327" s="23"/>
      <c r="J1327" s="23"/>
      <c r="K1327" s="23"/>
      <c r="L1327" s="23"/>
      <c r="M1327" s="23"/>
      <c r="N1327" s="23"/>
      <c r="O1327" s="23"/>
      <c r="P1327" s="23"/>
    </row>
    <row r="1328" ht="13.5" customHeight="1" spans="1:16" x14ac:dyDescent="0.25">
      <c r="A1328" s="45" t="s">
        <v>1427</v>
      </c>
      <c r="B1328" s="83">
        <v>9791387892654</v>
      </c>
      <c r="C1328" s="46">
        <v>10500</v>
      </c>
      <c r="D1328" s="67"/>
      <c r="E1328" s="43">
        <f>Ivrea!$D1328*C1328</f>
        <v>0</v>
      </c>
      <c r="F1328" s="23"/>
      <c r="G1328" s="23"/>
      <c r="H1328" s="23"/>
      <c r="I1328" s="23"/>
      <c r="J1328" s="23"/>
      <c r="K1328" s="23"/>
      <c r="L1328" s="23"/>
      <c r="M1328" s="23"/>
      <c r="N1328" s="23"/>
      <c r="O1328" s="23"/>
      <c r="P1328" s="23"/>
    </row>
    <row r="1329" ht="13.5" customHeight="1" spans="1:16" x14ac:dyDescent="0.25">
      <c r="A1329" s="48" t="s">
        <v>1428</v>
      </c>
      <c r="B1329" s="40">
        <v>9791387784669</v>
      </c>
      <c r="C1329" s="46">
        <v>9500</v>
      </c>
      <c r="D1329" s="42"/>
      <c r="E1329" s="43">
        <f>Ivrea!$D1329*C1329</f>
        <v>0</v>
      </c>
      <c r="F1329" s="23"/>
      <c r="G1329" s="23"/>
      <c r="H1329" s="23"/>
      <c r="I1329" s="23"/>
      <c r="J1329" s="23"/>
      <c r="K1329" s="23"/>
      <c r="L1329" s="23"/>
      <c r="M1329" s="23"/>
      <c r="N1329" s="23"/>
      <c r="O1329" s="23"/>
      <c r="P1329" s="23"/>
    </row>
    <row r="1330" ht="13.5" customHeight="1" spans="1:16" x14ac:dyDescent="0.25">
      <c r="A1330" s="48" t="s">
        <v>1429</v>
      </c>
      <c r="B1330" s="83">
        <v>9791387892203</v>
      </c>
      <c r="C1330" s="46">
        <v>9500</v>
      </c>
      <c r="D1330" s="67"/>
      <c r="E1330" s="43">
        <f>Ivrea!$D1330*C1330</f>
        <v>0</v>
      </c>
      <c r="F1330" s="23"/>
      <c r="G1330" s="23"/>
      <c r="H1330" s="23"/>
      <c r="I1330" s="23"/>
      <c r="J1330" s="23"/>
      <c r="K1330" s="23"/>
      <c r="L1330" s="23"/>
      <c r="M1330" s="23"/>
      <c r="N1330" s="23"/>
      <c r="O1330" s="23"/>
      <c r="P1330" s="23"/>
    </row>
    <row r="1331" ht="13.5" customHeight="1" spans="1:16" x14ac:dyDescent="0.25">
      <c r="A1331" s="48" t="s">
        <v>1430</v>
      </c>
      <c r="B1331" s="66">
        <v>9791388024535</v>
      </c>
      <c r="C1331" s="46">
        <v>9500</v>
      </c>
      <c r="D1331" s="67"/>
      <c r="E1331" s="43">
        <f>Ivrea!$D1331*C1331</f>
        <v>0</v>
      </c>
      <c r="F1331" s="23"/>
      <c r="G1331" s="23"/>
      <c r="H1331" s="23"/>
      <c r="I1331" s="23"/>
      <c r="J1331" s="23"/>
      <c r="K1331" s="23"/>
      <c r="L1331" s="23"/>
      <c r="M1331" s="23"/>
      <c r="N1331" s="23"/>
      <c r="O1331" s="23"/>
      <c r="P1331" s="23"/>
    </row>
    <row r="1332" ht="13.5" customHeight="1" spans="1:16" x14ac:dyDescent="0.25">
      <c r="A1332" s="48" t="s">
        <v>1431</v>
      </c>
      <c r="B1332" s="64" t="s">
        <v>1432</v>
      </c>
      <c r="C1332" s="46">
        <v>9500</v>
      </c>
      <c r="D1332" s="68"/>
      <c r="E1332" s="43">
        <f>Ivrea!$D1332*C1332</f>
        <v>0</v>
      </c>
      <c r="F1332" s="23"/>
      <c r="G1332" s="23"/>
      <c r="H1332" s="23"/>
      <c r="I1332" s="23"/>
      <c r="J1332" s="23"/>
      <c r="K1332" s="23"/>
      <c r="L1332" s="23"/>
      <c r="M1332" s="23"/>
      <c r="N1332" s="23"/>
      <c r="O1332" s="23"/>
      <c r="P1332" s="23"/>
    </row>
    <row r="1333" ht="13.5" customHeight="1" spans="1:16" x14ac:dyDescent="0.25">
      <c r="A1333" s="39" t="s">
        <v>1433</v>
      </c>
      <c r="B1333" s="40">
        <v>9791388249662</v>
      </c>
      <c r="C1333" s="41">
        <v>9500</v>
      </c>
      <c r="D1333" s="42"/>
      <c r="E1333" s="43">
        <f>Ivrea!$D1333*C1333</f>
        <v>0</v>
      </c>
      <c r="F1333" s="23"/>
      <c r="G1333" s="23"/>
      <c r="H1333" s="23"/>
      <c r="I1333" s="23"/>
      <c r="J1333" s="23"/>
      <c r="K1333" s="23"/>
      <c r="L1333" s="23"/>
      <c r="M1333" s="23"/>
      <c r="N1333" s="23"/>
      <c r="O1333" s="23"/>
      <c r="P1333" s="23"/>
    </row>
    <row r="1334" ht="13.5" customHeight="1" spans="1:16" x14ac:dyDescent="0.25">
      <c r="A1334" s="39" t="s">
        <v>1434</v>
      </c>
      <c r="B1334" s="40">
        <v>9791388249679</v>
      </c>
      <c r="C1334" s="41">
        <v>9500</v>
      </c>
      <c r="D1334" s="42"/>
      <c r="E1334" s="43">
        <f>Ivrea!$D1334*C1334</f>
        <v>0</v>
      </c>
      <c r="F1334" s="23"/>
      <c r="G1334" s="23"/>
      <c r="H1334" s="23"/>
      <c r="I1334" s="23"/>
      <c r="J1334" s="23"/>
      <c r="K1334" s="23"/>
      <c r="L1334" s="23"/>
      <c r="M1334" s="23"/>
      <c r="N1334" s="23"/>
      <c r="O1334" s="23"/>
      <c r="P1334" s="23"/>
    </row>
    <row r="1335" ht="13.5" customHeight="1" spans="1:16" x14ac:dyDescent="0.25">
      <c r="A1335" s="56" t="s">
        <v>1435</v>
      </c>
      <c r="B1335" s="40">
        <v>9788419010254</v>
      </c>
      <c r="C1335" s="46">
        <v>9500</v>
      </c>
      <c r="D1335" s="57"/>
      <c r="E1335" s="43">
        <f>Ivrea!$D1335*C1335</f>
        <v>0</v>
      </c>
      <c r="F1335" s="23"/>
      <c r="G1335" s="23"/>
      <c r="H1335" s="23"/>
      <c r="I1335" s="23"/>
      <c r="J1335" s="23"/>
      <c r="K1335" s="23"/>
      <c r="L1335" s="23"/>
      <c r="M1335" s="23"/>
      <c r="N1335" s="23"/>
      <c r="O1335" s="23"/>
      <c r="P1335" s="23"/>
    </row>
    <row r="1336" ht="13.5" customHeight="1" spans="1:16" x14ac:dyDescent="0.25">
      <c r="A1336" s="56" t="s">
        <v>1436</v>
      </c>
      <c r="B1336" s="40">
        <v>9788419096227</v>
      </c>
      <c r="C1336" s="46">
        <v>9500</v>
      </c>
      <c r="D1336" s="57"/>
      <c r="E1336" s="43">
        <f>Ivrea!$D1336*C1336</f>
        <v>0</v>
      </c>
      <c r="F1336" s="23"/>
      <c r="G1336" s="23"/>
      <c r="H1336" s="23"/>
      <c r="I1336" s="23"/>
      <c r="J1336" s="23"/>
      <c r="K1336" s="23"/>
      <c r="L1336" s="23"/>
      <c r="M1336" s="23"/>
      <c r="N1336" s="23"/>
      <c r="O1336" s="23"/>
      <c r="P1336" s="23"/>
    </row>
    <row r="1337" ht="13.5" customHeight="1" spans="1:16" x14ac:dyDescent="0.25">
      <c r="A1337" s="56" t="s">
        <v>1437</v>
      </c>
      <c r="B1337" s="40">
        <v>9788419185037</v>
      </c>
      <c r="C1337" s="46">
        <v>9500</v>
      </c>
      <c r="D1337" s="57"/>
      <c r="E1337" s="43">
        <f>Ivrea!$D1337*C1337</f>
        <v>0</v>
      </c>
      <c r="F1337" s="23"/>
      <c r="G1337" s="23"/>
      <c r="H1337" s="23"/>
      <c r="I1337" s="23"/>
      <c r="J1337" s="23"/>
      <c r="K1337" s="23"/>
      <c r="L1337" s="23"/>
      <c r="M1337" s="23"/>
      <c r="N1337" s="23"/>
      <c r="O1337" s="23"/>
      <c r="P1337" s="23"/>
    </row>
    <row r="1338" ht="13.5" customHeight="1" spans="1:16" x14ac:dyDescent="0.25">
      <c r="A1338" s="56" t="s">
        <v>1438</v>
      </c>
      <c r="B1338" s="40">
        <v>9788419185822</v>
      </c>
      <c r="C1338" s="46">
        <v>9500</v>
      </c>
      <c r="D1338" s="57"/>
      <c r="E1338" s="43">
        <f>Ivrea!$D1338*C1338</f>
        <v>0</v>
      </c>
      <c r="F1338" s="23"/>
      <c r="G1338" s="23"/>
      <c r="H1338" s="23"/>
      <c r="I1338" s="23"/>
      <c r="J1338" s="23"/>
      <c r="K1338" s="23"/>
      <c r="L1338" s="23"/>
      <c r="M1338" s="23"/>
      <c r="N1338" s="23"/>
      <c r="O1338" s="23"/>
      <c r="P1338" s="23"/>
    </row>
    <row r="1339" ht="13.5" customHeight="1" spans="1:16" x14ac:dyDescent="0.25">
      <c r="A1339" s="56" t="s">
        <v>1439</v>
      </c>
      <c r="B1339" s="40">
        <v>9788419306531</v>
      </c>
      <c r="C1339" s="46">
        <v>9500</v>
      </c>
      <c r="D1339" s="57"/>
      <c r="E1339" s="43">
        <f>Ivrea!$D1339*C1339</f>
        <v>0</v>
      </c>
      <c r="F1339" s="23"/>
      <c r="G1339" s="23"/>
      <c r="H1339" s="23"/>
      <c r="I1339" s="23"/>
      <c r="J1339" s="23"/>
      <c r="K1339" s="23"/>
      <c r="L1339" s="23"/>
      <c r="M1339" s="23"/>
      <c r="N1339" s="23"/>
      <c r="O1339" s="23"/>
      <c r="P1339" s="23"/>
    </row>
    <row r="1340" ht="13.5" customHeight="1" spans="1:16" x14ac:dyDescent="0.25">
      <c r="A1340" s="56" t="s">
        <v>1440</v>
      </c>
      <c r="B1340" s="40">
        <v>9788419383181</v>
      </c>
      <c r="C1340" s="46">
        <v>9500</v>
      </c>
      <c r="D1340" s="57"/>
      <c r="E1340" s="43">
        <f>Ivrea!$D1340*C1340</f>
        <v>0</v>
      </c>
      <c r="F1340" s="23"/>
      <c r="G1340" s="23"/>
      <c r="H1340" s="23"/>
      <c r="I1340" s="23"/>
      <c r="J1340" s="23"/>
      <c r="K1340" s="23"/>
      <c r="L1340" s="23"/>
      <c r="M1340" s="23"/>
      <c r="N1340" s="23"/>
      <c r="O1340" s="23"/>
      <c r="P1340" s="23"/>
    </row>
    <row r="1341" ht="13.5" customHeight="1" spans="1:16" x14ac:dyDescent="0.25">
      <c r="A1341" s="56" t="s">
        <v>1441</v>
      </c>
      <c r="B1341" s="40">
        <v>9788419451323</v>
      </c>
      <c r="C1341" s="46">
        <v>9500</v>
      </c>
      <c r="D1341" s="57"/>
      <c r="E1341" s="43">
        <f>Ivrea!$D1341*C1341</f>
        <v>0</v>
      </c>
      <c r="F1341" s="23"/>
      <c r="G1341" s="23"/>
      <c r="H1341" s="23"/>
      <c r="I1341" s="23"/>
      <c r="J1341" s="23"/>
      <c r="K1341" s="23"/>
      <c r="L1341" s="23"/>
      <c r="M1341" s="23"/>
      <c r="N1341" s="23"/>
      <c r="O1341" s="23"/>
      <c r="P1341" s="23"/>
    </row>
    <row r="1342" ht="13.5" customHeight="1" spans="1:16" x14ac:dyDescent="0.25">
      <c r="A1342" s="56" t="s">
        <v>1442</v>
      </c>
      <c r="B1342" s="40">
        <v>9788419451958</v>
      </c>
      <c r="C1342" s="46">
        <v>9500</v>
      </c>
      <c r="D1342" s="57"/>
      <c r="E1342" s="43">
        <f>Ivrea!$D1342*C1342</f>
        <v>0</v>
      </c>
      <c r="F1342" s="23"/>
      <c r="G1342" s="23"/>
      <c r="H1342" s="23"/>
      <c r="I1342" s="23"/>
      <c r="J1342" s="23"/>
      <c r="K1342" s="23"/>
      <c r="L1342" s="23"/>
      <c r="M1342" s="23"/>
      <c r="N1342" s="23"/>
      <c r="O1342" s="23"/>
      <c r="P1342" s="23"/>
    </row>
    <row r="1343" ht="13.5" customHeight="1" spans="1:16" x14ac:dyDescent="0.25">
      <c r="A1343" s="56" t="s">
        <v>1443</v>
      </c>
      <c r="B1343" s="40">
        <v>9788419531933</v>
      </c>
      <c r="C1343" s="46">
        <v>9500</v>
      </c>
      <c r="D1343" s="57"/>
      <c r="E1343" s="43">
        <f>Ivrea!$D1343*C1343</f>
        <v>0</v>
      </c>
      <c r="F1343" s="23"/>
      <c r="G1343" s="23"/>
      <c r="H1343" s="23"/>
      <c r="I1343" s="23"/>
      <c r="J1343" s="23"/>
      <c r="K1343" s="23"/>
      <c r="L1343" s="23"/>
      <c r="M1343" s="23"/>
      <c r="N1343" s="23"/>
      <c r="O1343" s="23"/>
      <c r="P1343" s="23"/>
    </row>
    <row r="1344" ht="13.5" customHeight="1" spans="1:16" x14ac:dyDescent="0.25">
      <c r="A1344" s="56" t="s">
        <v>1444</v>
      </c>
      <c r="B1344" s="40">
        <v>9788419673176</v>
      </c>
      <c r="C1344" s="46">
        <v>9500</v>
      </c>
      <c r="D1344" s="57"/>
      <c r="E1344" s="43">
        <f>Ivrea!$D1344*C1344</f>
        <v>0</v>
      </c>
      <c r="F1344" s="23"/>
      <c r="G1344" s="23"/>
      <c r="H1344" s="23"/>
      <c r="I1344" s="23"/>
      <c r="J1344" s="23"/>
      <c r="K1344" s="23"/>
      <c r="L1344" s="23"/>
      <c r="M1344" s="23"/>
      <c r="N1344" s="23"/>
      <c r="O1344" s="23"/>
      <c r="P1344" s="23"/>
    </row>
    <row r="1345" ht="13.5" customHeight="1" spans="1:16" x14ac:dyDescent="0.25">
      <c r="A1345" s="56" t="s">
        <v>1445</v>
      </c>
      <c r="B1345" s="40">
        <v>9788419673930</v>
      </c>
      <c r="C1345" s="46">
        <v>9500</v>
      </c>
      <c r="D1345" s="57"/>
      <c r="E1345" s="43">
        <f>Ivrea!$D1345*C1345</f>
        <v>0</v>
      </c>
      <c r="F1345" s="23"/>
      <c r="G1345" s="23"/>
      <c r="H1345" s="23"/>
      <c r="I1345" s="23"/>
      <c r="J1345" s="23"/>
      <c r="K1345" s="23"/>
      <c r="L1345" s="23"/>
      <c r="M1345" s="23"/>
      <c r="N1345" s="23"/>
      <c r="O1345" s="23"/>
      <c r="P1345" s="23"/>
    </row>
    <row r="1346" ht="13.5" customHeight="1" spans="1:16" x14ac:dyDescent="0.25">
      <c r="A1346" s="49" t="s">
        <v>1446</v>
      </c>
      <c r="B1346" s="40">
        <v>9788419730893</v>
      </c>
      <c r="C1346" s="46">
        <v>9500</v>
      </c>
      <c r="D1346" s="57"/>
      <c r="E1346" s="43">
        <f>Ivrea!$D1346*C1346</f>
        <v>0</v>
      </c>
      <c r="F1346" s="23"/>
      <c r="G1346" s="23"/>
      <c r="H1346" s="23"/>
      <c r="I1346" s="23"/>
      <c r="J1346" s="23"/>
      <c r="K1346" s="23"/>
      <c r="L1346" s="23"/>
      <c r="M1346" s="23"/>
      <c r="N1346" s="23"/>
      <c r="O1346" s="23"/>
      <c r="P1346" s="23"/>
    </row>
    <row r="1347" ht="13.5" customHeight="1" spans="1:16" x14ac:dyDescent="0.25">
      <c r="A1347" s="49" t="s">
        <v>1447</v>
      </c>
      <c r="B1347" s="40">
        <v>9788419869425</v>
      </c>
      <c r="C1347" s="46">
        <v>9500</v>
      </c>
      <c r="D1347" s="57"/>
      <c r="E1347" s="43">
        <f>Ivrea!$D1347*C1347</f>
        <v>0</v>
      </c>
      <c r="F1347" s="23"/>
      <c r="G1347" s="23"/>
      <c r="H1347" s="23"/>
      <c r="I1347" s="23"/>
      <c r="J1347" s="23"/>
      <c r="K1347" s="23"/>
      <c r="L1347" s="23"/>
      <c r="M1347" s="23"/>
      <c r="N1347" s="23"/>
      <c r="O1347" s="23"/>
      <c r="P1347" s="23"/>
    </row>
    <row r="1348" ht="13.5" customHeight="1" spans="1:16" x14ac:dyDescent="0.25">
      <c r="A1348" s="56" t="s">
        <v>1448</v>
      </c>
      <c r="B1348" s="74">
        <v>9788410007345</v>
      </c>
      <c r="C1348" s="46">
        <v>9500</v>
      </c>
      <c r="D1348" s="57"/>
      <c r="E1348" s="43">
        <f>Ivrea!$D1348*C1348</f>
        <v>0</v>
      </c>
      <c r="F1348" s="23"/>
      <c r="G1348" s="23"/>
      <c r="H1348" s="23"/>
      <c r="I1348" s="23"/>
      <c r="J1348" s="23"/>
      <c r="K1348" s="23"/>
      <c r="L1348" s="23"/>
      <c r="M1348" s="23"/>
      <c r="N1348" s="23"/>
      <c r="O1348" s="23"/>
      <c r="P1348" s="23"/>
    </row>
    <row r="1349" ht="13.5" customHeight="1" spans="1:16" x14ac:dyDescent="0.25">
      <c r="A1349" s="56" t="s">
        <v>1449</v>
      </c>
      <c r="B1349" s="40">
        <v>9788410113237</v>
      </c>
      <c r="C1349" s="46">
        <v>9500</v>
      </c>
      <c r="D1349" s="57"/>
      <c r="E1349" s="43">
        <f>Ivrea!$D1349*C1349</f>
        <v>0</v>
      </c>
      <c r="F1349" s="23"/>
      <c r="G1349" s="23"/>
      <c r="H1349" s="23"/>
      <c r="I1349" s="23"/>
      <c r="J1349" s="23"/>
      <c r="K1349" s="23"/>
      <c r="L1349" s="23"/>
      <c r="M1349" s="23"/>
      <c r="N1349" s="23"/>
      <c r="O1349" s="23"/>
      <c r="P1349" s="23"/>
    </row>
    <row r="1350" ht="13.5" customHeight="1" spans="1:16" x14ac:dyDescent="0.25">
      <c r="A1350" s="56" t="s">
        <v>1450</v>
      </c>
      <c r="B1350" s="40">
        <v>9788410258129</v>
      </c>
      <c r="C1350" s="46">
        <v>9500</v>
      </c>
      <c r="D1350" s="42"/>
      <c r="E1350" s="43">
        <f>Ivrea!$D1350*C1350</f>
        <v>0</v>
      </c>
      <c r="F1350" s="23"/>
      <c r="G1350" s="23"/>
      <c r="H1350" s="23"/>
      <c r="I1350" s="23"/>
      <c r="J1350" s="23"/>
      <c r="K1350" s="23"/>
      <c r="L1350" s="23"/>
      <c r="M1350" s="23"/>
      <c r="N1350" s="23"/>
      <c r="O1350" s="23"/>
      <c r="P1350" s="23"/>
    </row>
    <row r="1351" ht="13.5" customHeight="1" spans="1:16" x14ac:dyDescent="0.25">
      <c r="A1351" s="45" t="s">
        <v>1451</v>
      </c>
      <c r="B1351" s="40">
        <v>9788410350328</v>
      </c>
      <c r="C1351" s="46">
        <v>9500</v>
      </c>
      <c r="D1351" s="78"/>
      <c r="E1351" s="43">
        <f>Ivrea!$D1351*C1351</f>
        <v>0</v>
      </c>
      <c r="F1351" s="23"/>
      <c r="G1351" s="23"/>
      <c r="H1351" s="23"/>
      <c r="I1351" s="23"/>
      <c r="J1351" s="23"/>
      <c r="K1351" s="23"/>
      <c r="L1351" s="23"/>
      <c r="M1351" s="23"/>
      <c r="N1351" s="23"/>
      <c r="O1351" s="23"/>
      <c r="P1351" s="23"/>
    </row>
    <row r="1352" ht="13.5" customHeight="1" spans="1:16" x14ac:dyDescent="0.25">
      <c r="A1352" s="45" t="s">
        <v>1452</v>
      </c>
      <c r="B1352" s="72">
        <v>9791387500085</v>
      </c>
      <c r="C1352" s="46">
        <v>9500</v>
      </c>
      <c r="D1352" s="80"/>
      <c r="E1352" s="43">
        <f>Ivrea!$D1352*C1352</f>
        <v>0</v>
      </c>
      <c r="F1352" s="23"/>
      <c r="G1352" s="23"/>
      <c r="H1352" s="23"/>
      <c r="I1352" s="23"/>
      <c r="J1352" s="23"/>
      <c r="K1352" s="23"/>
      <c r="L1352" s="23"/>
      <c r="M1352" s="23"/>
      <c r="N1352" s="23"/>
      <c r="O1352" s="23"/>
      <c r="P1352" s="23"/>
    </row>
    <row r="1353" ht="13.5" customHeight="1" spans="1:16" x14ac:dyDescent="0.25">
      <c r="A1353" s="45" t="s">
        <v>1453</v>
      </c>
      <c r="B1353" s="72">
        <v>9791387619305</v>
      </c>
      <c r="C1353" s="46">
        <v>9500</v>
      </c>
      <c r="D1353" s="42"/>
      <c r="E1353" s="43">
        <f>Ivrea!$D1353*C1353</f>
        <v>0</v>
      </c>
      <c r="F1353" s="23"/>
      <c r="G1353" s="23"/>
      <c r="H1353" s="23"/>
      <c r="I1353" s="23"/>
      <c r="J1353" s="23"/>
      <c r="K1353" s="23"/>
      <c r="L1353" s="23"/>
      <c r="M1353" s="23"/>
      <c r="N1353" s="23"/>
      <c r="O1353" s="23"/>
      <c r="P1353" s="23"/>
    </row>
    <row r="1354" ht="13.5" customHeight="1" spans="1:16" x14ac:dyDescent="0.25">
      <c r="A1354" s="45" t="s">
        <v>1454</v>
      </c>
      <c r="B1354" s="40">
        <v>9791387691547</v>
      </c>
      <c r="C1354" s="46">
        <v>9500</v>
      </c>
      <c r="D1354" s="42"/>
      <c r="E1354" s="43">
        <f>Ivrea!$D1354*C1354</f>
        <v>0</v>
      </c>
      <c r="F1354" s="23"/>
      <c r="G1354" s="23"/>
      <c r="H1354" s="23"/>
      <c r="I1354" s="23"/>
      <c r="J1354" s="23"/>
      <c r="K1354" s="23"/>
      <c r="L1354" s="23"/>
      <c r="M1354" s="23"/>
      <c r="N1354" s="23"/>
      <c r="O1354" s="23"/>
      <c r="P1354" s="23"/>
    </row>
    <row r="1355" ht="13.5" customHeight="1" spans="1:16" x14ac:dyDescent="0.25">
      <c r="A1355" s="45" t="s">
        <v>1455</v>
      </c>
      <c r="B1355" s="40">
        <v>9791387892494</v>
      </c>
      <c r="C1355" s="46">
        <v>9500</v>
      </c>
      <c r="D1355" s="67"/>
      <c r="E1355" s="43">
        <f>Ivrea!$D1355*C1355</f>
        <v>0</v>
      </c>
      <c r="F1355" s="23"/>
      <c r="G1355" s="23"/>
      <c r="H1355" s="23"/>
      <c r="I1355" s="23"/>
      <c r="J1355" s="23"/>
      <c r="K1355" s="23"/>
      <c r="L1355" s="23"/>
      <c r="M1355" s="23"/>
      <c r="N1355" s="23"/>
      <c r="O1355" s="23"/>
      <c r="P1355" s="23"/>
    </row>
    <row r="1356" ht="13.5" customHeight="1" spans="1:16" x14ac:dyDescent="0.25">
      <c r="A1356" s="45" t="s">
        <v>1456</v>
      </c>
      <c r="B1356" s="64">
        <v>9791387981457</v>
      </c>
      <c r="C1356" s="46">
        <v>9500</v>
      </c>
      <c r="D1356" s="67"/>
      <c r="E1356" s="43">
        <f>Ivrea!$D1356*C1356</f>
        <v>0</v>
      </c>
      <c r="F1356" s="23"/>
      <c r="G1356" s="23"/>
      <c r="H1356" s="23"/>
      <c r="I1356" s="23"/>
      <c r="J1356" s="23"/>
      <c r="K1356" s="23"/>
      <c r="L1356" s="23"/>
      <c r="M1356" s="23"/>
      <c r="N1356" s="23"/>
      <c r="O1356" s="23"/>
      <c r="P1356" s="23"/>
    </row>
    <row r="1357" ht="13.5" customHeight="1" spans="1:16" x14ac:dyDescent="0.25">
      <c r="A1357" s="45" t="s">
        <v>1457</v>
      </c>
      <c r="B1357" s="64">
        <v>9791387981464</v>
      </c>
      <c r="C1357" s="46">
        <v>9500</v>
      </c>
      <c r="D1357" s="67"/>
      <c r="E1357" s="43">
        <f>Ivrea!$D1357*C1357</f>
        <v>0</v>
      </c>
      <c r="F1357" s="23"/>
      <c r="G1357" s="23"/>
      <c r="H1357" s="23"/>
      <c r="I1357" s="23"/>
      <c r="J1357" s="23"/>
      <c r="K1357" s="23"/>
      <c r="L1357" s="23"/>
      <c r="M1357" s="23"/>
      <c r="N1357" s="23"/>
      <c r="O1357" s="23"/>
      <c r="P1357" s="23"/>
    </row>
    <row r="1358" ht="13.5" customHeight="1" spans="1:16" x14ac:dyDescent="0.25">
      <c r="A1358" s="73" t="s">
        <v>1458</v>
      </c>
      <c r="B1358" s="64" t="s">
        <v>1459</v>
      </c>
      <c r="C1358" s="98">
        <v>9500</v>
      </c>
      <c r="D1358" s="68"/>
      <c r="E1358" s="43">
        <f>Ivrea!$D1358*C1358</f>
        <v>0</v>
      </c>
      <c r="F1358" s="23"/>
      <c r="G1358" s="23"/>
      <c r="H1358" s="23"/>
      <c r="I1358" s="23"/>
      <c r="J1358" s="23"/>
      <c r="K1358" s="23"/>
      <c r="L1358" s="23"/>
      <c r="M1358" s="23"/>
      <c r="N1358" s="23"/>
      <c r="O1358" s="23"/>
      <c r="P1358" s="23"/>
    </row>
    <row r="1359" ht="13.5" customHeight="1" spans="1:16" x14ac:dyDescent="0.25">
      <c r="A1359" s="73" t="s">
        <v>1460</v>
      </c>
      <c r="B1359" s="64" t="s">
        <v>1461</v>
      </c>
      <c r="C1359" s="98">
        <v>9500</v>
      </c>
      <c r="D1359" s="68"/>
      <c r="E1359" s="43">
        <f>Ivrea!$D1359*C1359</f>
        <v>0</v>
      </c>
      <c r="F1359" s="23"/>
      <c r="G1359" s="23"/>
      <c r="H1359" s="23"/>
      <c r="I1359" s="23"/>
      <c r="J1359" s="23"/>
      <c r="K1359" s="23"/>
      <c r="L1359" s="23"/>
      <c r="M1359" s="23"/>
      <c r="N1359" s="23"/>
      <c r="O1359" s="23"/>
      <c r="P1359" s="23"/>
    </row>
    <row r="1360" ht="13.5" customHeight="1" spans="1:16" x14ac:dyDescent="0.25">
      <c r="A1360" s="45" t="s">
        <v>1462</v>
      </c>
      <c r="B1360" s="40">
        <v>9791388178160</v>
      </c>
      <c r="C1360" s="46">
        <v>27900</v>
      </c>
      <c r="D1360" s="68"/>
      <c r="E1360" s="43">
        <f>Ivrea!$D1360*C1360</f>
        <v>0</v>
      </c>
      <c r="F1360" s="23"/>
      <c r="G1360" s="23"/>
      <c r="H1360" s="23"/>
      <c r="I1360" s="23"/>
      <c r="J1360" s="23"/>
      <c r="K1360" s="23"/>
      <c r="L1360" s="23"/>
      <c r="M1360" s="23"/>
      <c r="N1360" s="23"/>
      <c r="O1360" s="23"/>
      <c r="P1360" s="23"/>
    </row>
    <row r="1361" ht="13.5" customHeight="1" spans="1:16" x14ac:dyDescent="0.25">
      <c r="A1361" s="45" t="s">
        <v>1463</v>
      </c>
      <c r="B1361" s="64" t="s">
        <v>1464</v>
      </c>
      <c r="C1361" s="46">
        <v>27900</v>
      </c>
      <c r="D1361" s="42"/>
      <c r="E1361" s="43">
        <f>Ivrea!$D1361*C1361</f>
        <v>0</v>
      </c>
      <c r="F1361" s="23"/>
      <c r="G1361" s="23"/>
      <c r="H1361" s="23"/>
      <c r="I1361" s="23"/>
      <c r="J1361" s="23"/>
      <c r="K1361" s="23"/>
      <c r="L1361" s="23"/>
      <c r="M1361" s="23"/>
      <c r="N1361" s="23"/>
      <c r="O1361" s="23"/>
      <c r="P1361" s="23"/>
    </row>
    <row r="1362" ht="13.5" customHeight="1" spans="1:16" x14ac:dyDescent="0.25">
      <c r="A1362" s="65" t="s">
        <v>1465</v>
      </c>
      <c r="B1362" s="66">
        <v>9791387836757</v>
      </c>
      <c r="C1362" s="46">
        <v>25500</v>
      </c>
      <c r="D1362" s="67"/>
      <c r="E1362" s="43">
        <f>Ivrea!$D1362*C1362</f>
        <v>0</v>
      </c>
      <c r="F1362" s="23"/>
      <c r="G1362" s="23"/>
      <c r="H1362" s="23"/>
      <c r="I1362" s="23"/>
      <c r="J1362" s="23"/>
      <c r="K1362" s="23"/>
      <c r="L1362" s="23"/>
      <c r="M1362" s="23"/>
      <c r="N1362" s="23"/>
      <c r="O1362" s="23"/>
      <c r="P1362" s="23"/>
    </row>
    <row r="1363" ht="13.5" customHeight="1" spans="1:16" x14ac:dyDescent="0.25">
      <c r="A1363" s="65" t="s">
        <v>1466</v>
      </c>
      <c r="B1363" s="64" t="s">
        <v>1467</v>
      </c>
      <c r="C1363" s="46">
        <v>25500</v>
      </c>
      <c r="D1363" s="68"/>
      <c r="E1363" s="43">
        <f>Ivrea!$D1363*C1363</f>
        <v>0</v>
      </c>
      <c r="F1363" s="23"/>
      <c r="G1363" s="23"/>
      <c r="H1363" s="23"/>
      <c r="I1363" s="23"/>
      <c r="J1363" s="23"/>
      <c r="K1363" s="23"/>
      <c r="L1363" s="23"/>
      <c r="M1363" s="23"/>
      <c r="N1363" s="23"/>
      <c r="O1363" s="23"/>
      <c r="P1363" s="23"/>
    </row>
    <row r="1364" ht="13.5" customHeight="1" spans="1:16" x14ac:dyDescent="0.25">
      <c r="A1364" s="45" t="s">
        <v>1468</v>
      </c>
      <c r="B1364" s="40">
        <v>9791388249556</v>
      </c>
      <c r="C1364" s="46">
        <v>25500</v>
      </c>
      <c r="D1364" s="42"/>
      <c r="E1364" s="43">
        <f>Ivrea!$D1364*C1364</f>
        <v>0</v>
      </c>
      <c r="F1364" s="23"/>
      <c r="G1364" s="23"/>
      <c r="H1364" s="23"/>
      <c r="I1364" s="23"/>
      <c r="J1364" s="23"/>
      <c r="K1364" s="23"/>
      <c r="L1364" s="23"/>
      <c r="M1364" s="23"/>
      <c r="N1364" s="23"/>
      <c r="O1364" s="23"/>
      <c r="P1364" s="23"/>
    </row>
    <row r="1365" ht="13.5" customHeight="1" spans="1:16" x14ac:dyDescent="0.25">
      <c r="A1365" s="56" t="s">
        <v>1469</v>
      </c>
      <c r="B1365" s="40">
        <v>9788416672295</v>
      </c>
      <c r="C1365" s="46">
        <v>10500</v>
      </c>
      <c r="D1365" s="95"/>
      <c r="E1365" s="43">
        <f>Ivrea!$D1365*C1365</f>
        <v>0</v>
      </c>
      <c r="F1365" s="23"/>
      <c r="G1365" s="23"/>
      <c r="H1365" s="23"/>
      <c r="I1365" s="23"/>
      <c r="J1365" s="23"/>
      <c r="K1365" s="23"/>
      <c r="L1365" s="23"/>
      <c r="M1365" s="23"/>
      <c r="N1365" s="23"/>
      <c r="O1365" s="23"/>
      <c r="P1365" s="23"/>
    </row>
    <row r="1366" ht="13.5" customHeight="1" spans="1:16" x14ac:dyDescent="0.25">
      <c r="A1366" s="94" t="s">
        <v>1470</v>
      </c>
      <c r="B1366" s="85">
        <v>9788416672615</v>
      </c>
      <c r="C1366" s="46">
        <v>10500</v>
      </c>
      <c r="D1366" s="95"/>
      <c r="E1366" s="43">
        <f>Ivrea!$D1366*C1366</f>
        <v>0</v>
      </c>
      <c r="F1366" s="23"/>
      <c r="G1366" s="23"/>
      <c r="H1366" s="23"/>
      <c r="I1366" s="23"/>
      <c r="J1366" s="23"/>
      <c r="K1366" s="23"/>
      <c r="L1366" s="23"/>
      <c r="M1366" s="23"/>
      <c r="N1366" s="23"/>
      <c r="O1366" s="23"/>
      <c r="P1366" s="23"/>
    </row>
    <row r="1367" ht="13.5" customHeight="1" spans="1:16" x14ac:dyDescent="0.25">
      <c r="A1367" s="56" t="s">
        <v>1471</v>
      </c>
      <c r="B1367" s="40">
        <v>9788416672967</v>
      </c>
      <c r="C1367" s="46">
        <v>10500</v>
      </c>
      <c r="D1367" s="95"/>
      <c r="E1367" s="43">
        <f>Ivrea!$D1367*C1367</f>
        <v>0</v>
      </c>
      <c r="F1367" s="23"/>
      <c r="G1367" s="23"/>
      <c r="H1367" s="23"/>
      <c r="I1367" s="23"/>
      <c r="J1367" s="23"/>
      <c r="K1367" s="23"/>
      <c r="L1367" s="23"/>
      <c r="M1367" s="23"/>
      <c r="N1367" s="23"/>
      <c r="O1367" s="23"/>
      <c r="P1367" s="23"/>
    </row>
    <row r="1368" ht="13.5" customHeight="1" spans="1:16" x14ac:dyDescent="0.25">
      <c r="A1368" s="56" t="s">
        <v>1472</v>
      </c>
      <c r="B1368" s="40">
        <v>9788416805228</v>
      </c>
      <c r="C1368" s="46">
        <v>10500</v>
      </c>
      <c r="D1368" s="95"/>
      <c r="E1368" s="43">
        <f>Ivrea!$D1368*C1368</f>
        <v>0</v>
      </c>
      <c r="F1368" s="23"/>
      <c r="G1368" s="23"/>
      <c r="H1368" s="23"/>
      <c r="I1368" s="23"/>
      <c r="J1368" s="23"/>
      <c r="K1368" s="23"/>
      <c r="L1368" s="23"/>
      <c r="M1368" s="23"/>
      <c r="N1368" s="23"/>
      <c r="O1368" s="23"/>
      <c r="P1368" s="23"/>
    </row>
    <row r="1369" ht="13.5" customHeight="1" spans="1:16" x14ac:dyDescent="0.25">
      <c r="A1369" s="94" t="s">
        <v>1473</v>
      </c>
      <c r="B1369" s="85">
        <v>9788416805815</v>
      </c>
      <c r="C1369" s="46">
        <v>10500</v>
      </c>
      <c r="D1369" s="95"/>
      <c r="E1369" s="43">
        <f>Ivrea!$D1369*C1369</f>
        <v>0</v>
      </c>
      <c r="F1369" s="23"/>
      <c r="G1369" s="23"/>
      <c r="H1369" s="23"/>
      <c r="I1369" s="23"/>
      <c r="J1369" s="23"/>
      <c r="K1369" s="23"/>
      <c r="L1369" s="23"/>
      <c r="M1369" s="23"/>
      <c r="N1369" s="23"/>
      <c r="O1369" s="23"/>
      <c r="P1369" s="23"/>
    </row>
    <row r="1370" ht="13.5" customHeight="1" spans="1:16" x14ac:dyDescent="0.25">
      <c r="A1370" s="94" t="s">
        <v>1474</v>
      </c>
      <c r="B1370" s="85">
        <v>9788416905713</v>
      </c>
      <c r="C1370" s="46">
        <v>10500</v>
      </c>
      <c r="D1370" s="95"/>
      <c r="E1370" s="43">
        <f>Ivrea!$D1370*C1370</f>
        <v>0</v>
      </c>
      <c r="F1370" s="23"/>
      <c r="G1370" s="23"/>
      <c r="H1370" s="23"/>
      <c r="I1370" s="23"/>
      <c r="J1370" s="23"/>
      <c r="K1370" s="23"/>
      <c r="L1370" s="23"/>
      <c r="M1370" s="23"/>
      <c r="N1370" s="23"/>
      <c r="O1370" s="23"/>
      <c r="P1370" s="23"/>
    </row>
    <row r="1371" ht="13.5" customHeight="1" spans="1:16" x14ac:dyDescent="0.25">
      <c r="A1371" s="94" t="s">
        <v>1475</v>
      </c>
      <c r="B1371" s="85">
        <v>9788416999743</v>
      </c>
      <c r="C1371" s="46">
        <v>10500</v>
      </c>
      <c r="D1371" s="95"/>
      <c r="E1371" s="43">
        <f>Ivrea!$D1371*C1371</f>
        <v>0</v>
      </c>
      <c r="F1371" s="23"/>
      <c r="G1371" s="23"/>
      <c r="H1371" s="23"/>
      <c r="I1371" s="23"/>
      <c r="J1371" s="23"/>
      <c r="K1371" s="23"/>
      <c r="L1371" s="23"/>
      <c r="M1371" s="23"/>
      <c r="N1371" s="23"/>
      <c r="O1371" s="23"/>
      <c r="P1371" s="23"/>
    </row>
    <row r="1372" ht="13.5" customHeight="1" spans="1:16" x14ac:dyDescent="0.25">
      <c r="A1372" s="94" t="s">
        <v>1476</v>
      </c>
      <c r="B1372" s="85">
        <v>9788417099626</v>
      </c>
      <c r="C1372" s="46">
        <v>10500</v>
      </c>
      <c r="D1372" s="95"/>
      <c r="E1372" s="43">
        <f>Ivrea!$D1372*C1372</f>
        <v>0</v>
      </c>
      <c r="F1372" s="23"/>
      <c r="G1372" s="23"/>
      <c r="H1372" s="23"/>
      <c r="I1372" s="23"/>
      <c r="J1372" s="23"/>
      <c r="K1372" s="23"/>
      <c r="L1372" s="23"/>
      <c r="M1372" s="23"/>
      <c r="N1372" s="23"/>
      <c r="O1372" s="23"/>
      <c r="P1372" s="23"/>
    </row>
    <row r="1373" ht="13.5" customHeight="1" spans="1:16" x14ac:dyDescent="0.25">
      <c r="A1373" s="94" t="s">
        <v>1477</v>
      </c>
      <c r="B1373" s="85">
        <v>9788417179725</v>
      </c>
      <c r="C1373" s="46">
        <v>10500</v>
      </c>
      <c r="D1373" s="95"/>
      <c r="E1373" s="43">
        <f>Ivrea!$D1373*C1373</f>
        <v>0</v>
      </c>
      <c r="F1373" s="23"/>
      <c r="G1373" s="23"/>
      <c r="H1373" s="23"/>
      <c r="I1373" s="23"/>
      <c r="J1373" s="23"/>
      <c r="K1373" s="23"/>
      <c r="L1373" s="23"/>
      <c r="M1373" s="23"/>
      <c r="N1373" s="23"/>
      <c r="O1373" s="23"/>
      <c r="P1373" s="23"/>
    </row>
    <row r="1374" ht="13.5" customHeight="1" spans="1:16" x14ac:dyDescent="0.25">
      <c r="A1374" s="94" t="s">
        <v>1478</v>
      </c>
      <c r="B1374" s="85">
        <v>9788417356354</v>
      </c>
      <c r="C1374" s="46">
        <v>10500</v>
      </c>
      <c r="D1374" s="95"/>
      <c r="E1374" s="43">
        <f>Ivrea!$D1374*C1374</f>
        <v>0</v>
      </c>
      <c r="F1374" s="23"/>
      <c r="G1374" s="23"/>
      <c r="H1374" s="23"/>
      <c r="I1374" s="23"/>
      <c r="J1374" s="23"/>
      <c r="K1374" s="23"/>
      <c r="L1374" s="23"/>
      <c r="M1374" s="23"/>
      <c r="N1374" s="23"/>
      <c r="O1374" s="23"/>
      <c r="P1374" s="23"/>
    </row>
    <row r="1375" ht="13.5" customHeight="1" spans="1:16" x14ac:dyDescent="0.25">
      <c r="A1375" s="94" t="s">
        <v>1479</v>
      </c>
      <c r="B1375" s="85">
        <v>9788417490447</v>
      </c>
      <c r="C1375" s="46">
        <v>10500</v>
      </c>
      <c r="D1375" s="95"/>
      <c r="E1375" s="43">
        <f>Ivrea!$D1375*C1375</f>
        <v>0</v>
      </c>
      <c r="F1375" s="23"/>
      <c r="G1375" s="23"/>
      <c r="H1375" s="23"/>
      <c r="I1375" s="23"/>
      <c r="J1375" s="23"/>
      <c r="K1375" s="23"/>
      <c r="L1375" s="23"/>
      <c r="M1375" s="23"/>
      <c r="N1375" s="23"/>
      <c r="O1375" s="23"/>
      <c r="P1375" s="23"/>
    </row>
    <row r="1376" ht="13.5" customHeight="1" spans="1:16" x14ac:dyDescent="0.25">
      <c r="A1376" s="56" t="s">
        <v>1480</v>
      </c>
      <c r="B1376" s="40">
        <v>9788417537852</v>
      </c>
      <c r="C1376" s="46">
        <v>10500</v>
      </c>
      <c r="D1376" s="119"/>
      <c r="E1376" s="43">
        <f>Ivrea!$D1376*C1376</f>
        <v>0</v>
      </c>
      <c r="F1376" s="23"/>
      <c r="G1376" s="23"/>
      <c r="H1376" s="23"/>
      <c r="I1376" s="23"/>
      <c r="J1376" s="23"/>
      <c r="K1376" s="23"/>
      <c r="L1376" s="23"/>
      <c r="M1376" s="23"/>
      <c r="N1376" s="23"/>
      <c r="O1376" s="23"/>
      <c r="P1376" s="23"/>
    </row>
    <row r="1377" ht="13.5" customHeight="1" spans="1:16" x14ac:dyDescent="0.25">
      <c r="A1377" s="56" t="s">
        <v>1481</v>
      </c>
      <c r="B1377" s="40">
        <v>9788417920135</v>
      </c>
      <c r="C1377" s="46">
        <v>10500</v>
      </c>
      <c r="D1377" s="57"/>
      <c r="E1377" s="43">
        <f>Ivrea!$D1377*C1377</f>
        <v>0</v>
      </c>
      <c r="F1377" s="23"/>
      <c r="G1377" s="23"/>
      <c r="H1377" s="23"/>
      <c r="I1377" s="23"/>
      <c r="J1377" s="23"/>
      <c r="K1377" s="23"/>
      <c r="L1377" s="23"/>
      <c r="M1377" s="23"/>
      <c r="N1377" s="23"/>
      <c r="O1377" s="23"/>
      <c r="P1377" s="23"/>
    </row>
    <row r="1378" ht="13.5" customHeight="1" spans="1:16" x14ac:dyDescent="0.25">
      <c r="A1378" s="56" t="s">
        <v>1482</v>
      </c>
      <c r="B1378" s="40">
        <v>9788418271366</v>
      </c>
      <c r="C1378" s="46">
        <v>10500</v>
      </c>
      <c r="D1378" s="95"/>
      <c r="E1378" s="43">
        <f>Ivrea!$D1378*C1378</f>
        <v>0</v>
      </c>
      <c r="F1378" s="23"/>
      <c r="G1378" s="23"/>
      <c r="H1378" s="23"/>
      <c r="I1378" s="23"/>
      <c r="J1378" s="23"/>
      <c r="K1378" s="23"/>
      <c r="L1378" s="23"/>
      <c r="M1378" s="23"/>
      <c r="N1378" s="23"/>
      <c r="O1378" s="23"/>
      <c r="P1378" s="23"/>
    </row>
    <row r="1379" ht="13.5" customHeight="1" spans="1:16" x14ac:dyDescent="0.25">
      <c r="A1379" s="56" t="s">
        <v>1483</v>
      </c>
      <c r="B1379" s="40">
        <v>9788418562594</v>
      </c>
      <c r="C1379" s="46">
        <v>10500</v>
      </c>
      <c r="D1379" s="95"/>
      <c r="E1379" s="43">
        <f>Ivrea!$D1379*C1379</f>
        <v>0</v>
      </c>
      <c r="F1379" s="23"/>
      <c r="G1379" s="23"/>
      <c r="H1379" s="23"/>
      <c r="I1379" s="23"/>
      <c r="J1379" s="23"/>
      <c r="K1379" s="23"/>
      <c r="L1379" s="23"/>
      <c r="M1379" s="23"/>
      <c r="N1379" s="23"/>
      <c r="O1379" s="23"/>
      <c r="P1379" s="23"/>
    </row>
    <row r="1380" ht="13.5" customHeight="1" spans="1:16" x14ac:dyDescent="0.25">
      <c r="A1380" s="56" t="s">
        <v>1484</v>
      </c>
      <c r="B1380" s="40">
        <v>9788418751165</v>
      </c>
      <c r="C1380" s="46">
        <v>10500</v>
      </c>
      <c r="D1380" s="95"/>
      <c r="E1380" s="43">
        <f>Ivrea!$D1380*C1380</f>
        <v>0</v>
      </c>
      <c r="F1380" s="23"/>
      <c r="G1380" s="23"/>
      <c r="H1380" s="23"/>
      <c r="I1380" s="23"/>
      <c r="J1380" s="23"/>
      <c r="K1380" s="23"/>
      <c r="L1380" s="23"/>
      <c r="M1380" s="23"/>
      <c r="N1380" s="23"/>
      <c r="O1380" s="23"/>
      <c r="P1380" s="23"/>
    </row>
    <row r="1381" ht="13.5" customHeight="1" spans="1:16" x14ac:dyDescent="0.25">
      <c r="A1381" s="56" t="s">
        <v>1485</v>
      </c>
      <c r="B1381" s="40">
        <v>9788418837197</v>
      </c>
      <c r="C1381" s="46">
        <v>10500</v>
      </c>
      <c r="D1381" s="95"/>
      <c r="E1381" s="43">
        <f>Ivrea!$D1381*C1381</f>
        <v>0</v>
      </c>
      <c r="F1381" s="23"/>
      <c r="G1381" s="23"/>
      <c r="H1381" s="23"/>
      <c r="I1381" s="23"/>
      <c r="J1381" s="23"/>
      <c r="K1381" s="23"/>
      <c r="L1381" s="23"/>
      <c r="M1381" s="23"/>
      <c r="N1381" s="23"/>
      <c r="O1381" s="23"/>
      <c r="P1381" s="23"/>
    </row>
    <row r="1382" ht="13.5" customHeight="1" spans="1:16" x14ac:dyDescent="0.25">
      <c r="A1382" s="56" t="s">
        <v>1486</v>
      </c>
      <c r="B1382" s="40">
        <v>9788418963353</v>
      </c>
      <c r="C1382" s="46">
        <v>10500</v>
      </c>
      <c r="D1382" s="95"/>
      <c r="E1382" s="43">
        <f>Ivrea!$D1382*C1382</f>
        <v>0</v>
      </c>
      <c r="F1382" s="23"/>
      <c r="G1382" s="23"/>
      <c r="H1382" s="23"/>
      <c r="I1382" s="23"/>
      <c r="J1382" s="23"/>
      <c r="K1382" s="23"/>
      <c r="L1382" s="23"/>
      <c r="M1382" s="23"/>
      <c r="N1382" s="23"/>
      <c r="O1382" s="23"/>
      <c r="P1382" s="23"/>
    </row>
    <row r="1383" ht="13.5" customHeight="1" spans="1:16" x14ac:dyDescent="0.25">
      <c r="A1383" s="56" t="s">
        <v>1487</v>
      </c>
      <c r="B1383" s="40">
        <v>9788419010407</v>
      </c>
      <c r="C1383" s="46">
        <v>10500</v>
      </c>
      <c r="D1383" s="95"/>
      <c r="E1383" s="43">
        <f>Ivrea!$D1383*C1383</f>
        <v>0</v>
      </c>
      <c r="F1383" s="23"/>
      <c r="G1383" s="23"/>
      <c r="H1383" s="23"/>
      <c r="I1383" s="23"/>
      <c r="J1383" s="23"/>
      <c r="K1383" s="23"/>
      <c r="L1383" s="23"/>
      <c r="M1383" s="23"/>
      <c r="N1383" s="23"/>
      <c r="O1383" s="23"/>
      <c r="P1383" s="23"/>
    </row>
    <row r="1384" ht="13.5" customHeight="1" spans="1:16" x14ac:dyDescent="0.25">
      <c r="A1384" s="49" t="s">
        <v>1488</v>
      </c>
      <c r="B1384" s="40">
        <v>9788419673015</v>
      </c>
      <c r="C1384" s="46">
        <v>10500</v>
      </c>
      <c r="D1384" s="57"/>
      <c r="E1384" s="43">
        <f>Ivrea!$D1384*C1384</f>
        <v>0</v>
      </c>
      <c r="F1384" s="23"/>
      <c r="G1384" s="23"/>
      <c r="H1384" s="23"/>
      <c r="I1384" s="23"/>
      <c r="J1384" s="23"/>
      <c r="K1384" s="23"/>
      <c r="L1384" s="23"/>
      <c r="M1384" s="23"/>
      <c r="N1384" s="23"/>
      <c r="O1384" s="23"/>
      <c r="P1384" s="23"/>
    </row>
    <row r="1385" ht="13.5" customHeight="1" spans="1:16" x14ac:dyDescent="0.25">
      <c r="A1385" s="56" t="s">
        <v>1489</v>
      </c>
      <c r="B1385" s="40">
        <v>9788410007741</v>
      </c>
      <c r="C1385" s="46">
        <v>10500</v>
      </c>
      <c r="D1385" s="57"/>
      <c r="E1385" s="43">
        <f>Ivrea!$D1385*C1385</f>
        <v>0</v>
      </c>
      <c r="F1385" s="23"/>
      <c r="G1385" s="23"/>
      <c r="H1385" s="23"/>
      <c r="I1385" s="23"/>
      <c r="J1385" s="23"/>
      <c r="K1385" s="23"/>
      <c r="L1385" s="23"/>
      <c r="M1385" s="23"/>
      <c r="N1385" s="23"/>
      <c r="O1385" s="23"/>
      <c r="P1385" s="23"/>
    </row>
    <row r="1386" ht="13.5" customHeight="1" spans="1:16" x14ac:dyDescent="0.25">
      <c r="A1386" s="103" t="s">
        <v>1490</v>
      </c>
      <c r="B1386" s="40">
        <v>9788410153301</v>
      </c>
      <c r="C1386" s="46">
        <v>10500</v>
      </c>
      <c r="D1386" s="78"/>
      <c r="E1386" s="43">
        <f>Ivrea!$D1386*C1386</f>
        <v>0</v>
      </c>
      <c r="F1386" s="23"/>
      <c r="G1386" s="23"/>
      <c r="H1386" s="23"/>
      <c r="I1386" s="23"/>
      <c r="J1386" s="23"/>
      <c r="K1386" s="23"/>
      <c r="L1386" s="23"/>
      <c r="M1386" s="23"/>
      <c r="N1386" s="23"/>
      <c r="O1386" s="23"/>
      <c r="P1386" s="23"/>
    </row>
    <row r="1387" ht="13.5" customHeight="1" spans="1:16" x14ac:dyDescent="0.25">
      <c r="A1387" s="48" t="s">
        <v>1491</v>
      </c>
      <c r="B1387" s="72">
        <v>9791387547172</v>
      </c>
      <c r="C1387" s="46">
        <v>10500</v>
      </c>
      <c r="D1387" s="80"/>
      <c r="E1387" s="43">
        <f>Ivrea!$D1387*C1387</f>
        <v>0</v>
      </c>
      <c r="F1387" s="76"/>
      <c r="G1387" s="76"/>
      <c r="H1387" s="76"/>
      <c r="I1387" s="76"/>
      <c r="J1387" s="76"/>
      <c r="K1387" s="76"/>
      <c r="L1387" s="76"/>
      <c r="M1387" s="76"/>
      <c r="N1387" s="76"/>
      <c r="O1387" s="76"/>
      <c r="P1387" s="76"/>
    </row>
    <row r="1388" ht="13.5" customHeight="1" spans="1:16" x14ac:dyDescent="0.25">
      <c r="A1388" s="48" t="s">
        <v>1492</v>
      </c>
      <c r="B1388" s="97">
        <v>9791387691363</v>
      </c>
      <c r="C1388" s="46">
        <v>10500</v>
      </c>
      <c r="D1388" s="42"/>
      <c r="E1388" s="115">
        <f>Ivrea!$D1388*C1388</f>
        <v>0</v>
      </c>
      <c r="F1388" s="23"/>
      <c r="G1388" s="23"/>
      <c r="H1388" s="23"/>
      <c r="I1388" s="23"/>
      <c r="J1388" s="23"/>
      <c r="K1388" s="23"/>
      <c r="L1388" s="23"/>
      <c r="M1388" s="23"/>
      <c r="N1388" s="23"/>
      <c r="O1388" s="23"/>
      <c r="P1388" s="23"/>
    </row>
    <row r="1389" ht="13.5" customHeight="1" spans="1:16" x14ac:dyDescent="0.25">
      <c r="A1389" s="114" t="s">
        <v>1493</v>
      </c>
      <c r="B1389" s="40">
        <v>9788410475120</v>
      </c>
      <c r="C1389" s="46">
        <v>9500</v>
      </c>
      <c r="D1389" s="42"/>
      <c r="E1389" s="43">
        <f>Ivrea!$D1389*C1389</f>
        <v>0</v>
      </c>
      <c r="F1389" s="76"/>
      <c r="G1389" s="76"/>
      <c r="H1389" s="76"/>
      <c r="I1389" s="76"/>
      <c r="J1389" s="76"/>
      <c r="K1389" s="76"/>
      <c r="L1389" s="76"/>
      <c r="M1389" s="76"/>
      <c r="N1389" s="76"/>
      <c r="O1389" s="76"/>
      <c r="P1389" s="76"/>
    </row>
    <row r="1390" ht="13.5" customHeight="1" spans="1:16" x14ac:dyDescent="0.25">
      <c r="A1390" s="114" t="s">
        <v>1494</v>
      </c>
      <c r="B1390" s="72">
        <v>9791387547547</v>
      </c>
      <c r="C1390" s="46">
        <v>9500</v>
      </c>
      <c r="D1390" s="80"/>
      <c r="E1390" s="43">
        <f>Ivrea!$D1390*C1390</f>
        <v>0</v>
      </c>
      <c r="F1390" s="76"/>
      <c r="G1390" s="76"/>
      <c r="H1390" s="76"/>
      <c r="I1390" s="76"/>
      <c r="J1390" s="76"/>
      <c r="K1390" s="76"/>
      <c r="L1390" s="76"/>
      <c r="M1390" s="76"/>
      <c r="N1390" s="76"/>
      <c r="O1390" s="76"/>
      <c r="P1390" s="76"/>
    </row>
    <row r="1391" ht="13.5" customHeight="1" spans="1:16" x14ac:dyDescent="0.25">
      <c r="A1391" s="48" t="s">
        <v>1495</v>
      </c>
      <c r="B1391" s="40">
        <v>9791387619497</v>
      </c>
      <c r="C1391" s="46">
        <v>9500</v>
      </c>
      <c r="D1391" s="42"/>
      <c r="E1391" s="43">
        <f>Ivrea!$D1391*C1391</f>
        <v>0</v>
      </c>
      <c r="F1391" s="23"/>
      <c r="G1391" s="23"/>
      <c r="H1391" s="23"/>
      <c r="I1391" s="23"/>
      <c r="J1391" s="23"/>
      <c r="K1391" s="23"/>
      <c r="L1391" s="23"/>
      <c r="M1391" s="23"/>
      <c r="N1391" s="23"/>
      <c r="O1391" s="23"/>
      <c r="P1391" s="23"/>
    </row>
    <row r="1392" ht="13.5" customHeight="1" spans="1:16" x14ac:dyDescent="0.25">
      <c r="A1392" s="48" t="s">
        <v>1496</v>
      </c>
      <c r="B1392" s="97">
        <v>9791387691219</v>
      </c>
      <c r="C1392" s="46">
        <v>9500</v>
      </c>
      <c r="D1392" s="42"/>
      <c r="E1392" s="115">
        <f>Ivrea!$D1392*C1392</f>
        <v>0</v>
      </c>
      <c r="F1392" s="23"/>
      <c r="G1392" s="23"/>
      <c r="H1392" s="23"/>
      <c r="I1392" s="23"/>
      <c r="J1392" s="23"/>
      <c r="K1392" s="23"/>
      <c r="L1392" s="23"/>
      <c r="M1392" s="23"/>
      <c r="N1392" s="23"/>
      <c r="O1392" s="23"/>
      <c r="P1392" s="23"/>
    </row>
    <row r="1393" ht="13.5" customHeight="1" spans="1:16" x14ac:dyDescent="0.25">
      <c r="A1393" s="48" t="s">
        <v>1497</v>
      </c>
      <c r="B1393" s="40">
        <v>9791387784959</v>
      </c>
      <c r="C1393" s="46">
        <v>9500</v>
      </c>
      <c r="D1393" s="42"/>
      <c r="E1393" s="43">
        <f>Ivrea!$D1393*C1393</f>
        <v>0</v>
      </c>
      <c r="F1393" s="23"/>
      <c r="G1393" s="23"/>
      <c r="H1393" s="23"/>
      <c r="I1393" s="23"/>
      <c r="J1393" s="23"/>
      <c r="K1393" s="23"/>
      <c r="L1393" s="23"/>
      <c r="M1393" s="23"/>
      <c r="N1393" s="23"/>
      <c r="O1393" s="23"/>
      <c r="P1393" s="23"/>
    </row>
    <row r="1394" ht="13.5" customHeight="1" spans="1:16" x14ac:dyDescent="0.25">
      <c r="A1394" s="48" t="s">
        <v>1498</v>
      </c>
      <c r="B1394" s="40">
        <v>9791387892425</v>
      </c>
      <c r="C1394" s="46">
        <v>9500</v>
      </c>
      <c r="D1394" s="67"/>
      <c r="E1394" s="43">
        <f>Ivrea!$D1394*C1394</f>
        <v>0</v>
      </c>
      <c r="F1394" s="23"/>
      <c r="G1394" s="23"/>
      <c r="H1394" s="23"/>
      <c r="I1394" s="23"/>
      <c r="J1394" s="23"/>
      <c r="K1394" s="23"/>
      <c r="L1394" s="23"/>
      <c r="M1394" s="23"/>
      <c r="N1394" s="23"/>
      <c r="O1394" s="23"/>
      <c r="P1394" s="23"/>
    </row>
    <row r="1395" ht="13.5" customHeight="1" spans="1:16" x14ac:dyDescent="0.25">
      <c r="A1395" s="48" t="s">
        <v>1499</v>
      </c>
      <c r="B1395" s="64">
        <v>9791387981433</v>
      </c>
      <c r="C1395" s="46">
        <v>9500</v>
      </c>
      <c r="D1395" s="67"/>
      <c r="E1395" s="43">
        <f>Ivrea!$D1395*C1395</f>
        <v>0</v>
      </c>
      <c r="F1395" s="23"/>
      <c r="G1395" s="23"/>
      <c r="H1395" s="23"/>
      <c r="I1395" s="23"/>
      <c r="J1395" s="23"/>
      <c r="K1395" s="23"/>
      <c r="L1395" s="23"/>
      <c r="M1395" s="23"/>
      <c r="N1395" s="23"/>
      <c r="O1395" s="23"/>
      <c r="P1395" s="23"/>
    </row>
    <row r="1396" ht="13.5" customHeight="1" spans="1:16" x14ac:dyDescent="0.25">
      <c r="A1396" s="45" t="s">
        <v>1500</v>
      </c>
      <c r="B1396" s="64" t="s">
        <v>1501</v>
      </c>
      <c r="C1396" s="46">
        <v>10500</v>
      </c>
      <c r="D1396" s="68"/>
      <c r="E1396" s="43">
        <f>Ivrea!$D1396*C1396</f>
        <v>0</v>
      </c>
      <c r="F1396" s="23"/>
      <c r="G1396" s="23"/>
      <c r="H1396" s="23"/>
      <c r="I1396" s="23"/>
      <c r="J1396" s="23"/>
      <c r="K1396" s="23"/>
      <c r="L1396" s="23"/>
      <c r="M1396" s="23"/>
      <c r="N1396" s="23"/>
      <c r="O1396" s="23"/>
      <c r="P1396" s="23"/>
    </row>
    <row r="1397" ht="13.5" customHeight="1" spans="1:16" x14ac:dyDescent="0.25">
      <c r="A1397" s="45" t="s">
        <v>1502</v>
      </c>
      <c r="B1397" s="40">
        <v>9791388178368</v>
      </c>
      <c r="C1397" s="46">
        <v>10500</v>
      </c>
      <c r="D1397" s="67"/>
      <c r="E1397" s="43">
        <f>Ivrea!$D1397*C1397</f>
        <v>0</v>
      </c>
      <c r="F1397" s="23"/>
      <c r="G1397" s="23"/>
      <c r="H1397" s="23"/>
      <c r="I1397" s="23"/>
      <c r="J1397" s="23"/>
      <c r="K1397" s="23"/>
      <c r="L1397" s="23"/>
      <c r="M1397" s="23"/>
      <c r="N1397" s="23"/>
      <c r="O1397" s="23"/>
      <c r="P1397" s="23"/>
    </row>
    <row r="1398" ht="13.5" customHeight="1" spans="1:16" x14ac:dyDescent="0.25">
      <c r="A1398" s="65" t="s">
        <v>1503</v>
      </c>
      <c r="B1398" s="66">
        <v>9791388024832</v>
      </c>
      <c r="C1398" s="46">
        <v>10500</v>
      </c>
      <c r="D1398" s="67"/>
      <c r="E1398" s="43">
        <f>Ivrea!$D1398*C1398</f>
        <v>0</v>
      </c>
      <c r="F1398" s="23"/>
      <c r="G1398" s="23"/>
      <c r="H1398" s="23"/>
      <c r="I1398" s="23"/>
      <c r="J1398" s="23"/>
      <c r="K1398" s="23"/>
      <c r="L1398" s="23"/>
      <c r="M1398" s="23"/>
      <c r="N1398" s="23"/>
      <c r="O1398" s="23"/>
      <c r="P1398" s="23"/>
    </row>
    <row r="1399" ht="13.5" customHeight="1" spans="1:16" x14ac:dyDescent="0.25">
      <c r="A1399" s="45" t="s">
        <v>1504</v>
      </c>
      <c r="B1399" s="64" t="s">
        <v>1505</v>
      </c>
      <c r="C1399" s="46">
        <v>10500</v>
      </c>
      <c r="D1399" s="68"/>
      <c r="E1399" s="43">
        <f>Ivrea!$D1399*C1399</f>
        <v>0</v>
      </c>
      <c r="F1399" s="23"/>
      <c r="G1399" s="23"/>
      <c r="H1399" s="23"/>
      <c r="I1399" s="23"/>
      <c r="J1399" s="23"/>
      <c r="K1399" s="23"/>
      <c r="L1399" s="23"/>
      <c r="M1399" s="23"/>
      <c r="N1399" s="23"/>
      <c r="O1399" s="23"/>
      <c r="P1399" s="23"/>
    </row>
    <row r="1400" ht="13.5" customHeight="1" spans="1:16" x14ac:dyDescent="0.25">
      <c r="A1400" s="124" t="s">
        <v>1506</v>
      </c>
      <c r="B1400" s="40">
        <v>9788410213944</v>
      </c>
      <c r="C1400" s="46">
        <v>10500</v>
      </c>
      <c r="D1400" s="42"/>
      <c r="E1400" s="43">
        <f>Ivrea!$D1400*C1400</f>
        <v>0</v>
      </c>
      <c r="F1400" s="23"/>
      <c r="G1400" s="23"/>
      <c r="H1400" s="23"/>
      <c r="I1400" s="23"/>
      <c r="J1400" s="23"/>
      <c r="K1400" s="23"/>
      <c r="L1400" s="23"/>
      <c r="M1400" s="23"/>
      <c r="N1400" s="23"/>
      <c r="O1400" s="23"/>
      <c r="P1400" s="23"/>
    </row>
    <row r="1401" ht="13.5" customHeight="1" spans="1:16" x14ac:dyDescent="0.25">
      <c r="A1401" s="49" t="s">
        <v>1507</v>
      </c>
      <c r="B1401" s="40">
        <v>9788410350144</v>
      </c>
      <c r="C1401" s="46">
        <v>10500</v>
      </c>
      <c r="D1401" s="42"/>
      <c r="E1401" s="43">
        <f>Ivrea!$D1401*C1401</f>
        <v>0</v>
      </c>
      <c r="F1401" s="23"/>
      <c r="G1401" s="23"/>
      <c r="H1401" s="23"/>
      <c r="I1401" s="23"/>
      <c r="J1401" s="23"/>
      <c r="K1401" s="23"/>
      <c r="L1401" s="23"/>
      <c r="M1401" s="23"/>
      <c r="N1401" s="23"/>
      <c r="O1401" s="23"/>
      <c r="P1401" s="23"/>
    </row>
    <row r="1402" ht="13.5" customHeight="1" spans="1:16" x14ac:dyDescent="0.25">
      <c r="A1402" s="49" t="s">
        <v>1508</v>
      </c>
      <c r="B1402" s="40">
        <v>9788410388376</v>
      </c>
      <c r="C1402" s="46">
        <v>10500</v>
      </c>
      <c r="D1402" s="42"/>
      <c r="E1402" s="43">
        <f>Ivrea!$D1402*C1402</f>
        <v>0</v>
      </c>
      <c r="F1402" s="23"/>
      <c r="G1402" s="23"/>
      <c r="H1402" s="23"/>
      <c r="I1402" s="23"/>
      <c r="J1402" s="23"/>
      <c r="K1402" s="23"/>
      <c r="L1402" s="23"/>
      <c r="M1402" s="23"/>
      <c r="N1402" s="23"/>
      <c r="O1402" s="23"/>
      <c r="P1402" s="23"/>
    </row>
    <row r="1403" ht="13.5" customHeight="1" spans="1:16" x14ac:dyDescent="0.25">
      <c r="A1403" s="49" t="s">
        <v>1509</v>
      </c>
      <c r="B1403" s="40">
        <v>9788410475694</v>
      </c>
      <c r="C1403" s="46">
        <v>10500</v>
      </c>
      <c r="D1403" s="42"/>
      <c r="E1403" s="43">
        <f>Ivrea!$D1403*C1403</f>
        <v>0</v>
      </c>
      <c r="F1403" s="23"/>
      <c r="G1403" s="23"/>
      <c r="H1403" s="23"/>
      <c r="I1403" s="23"/>
      <c r="J1403" s="23"/>
      <c r="K1403" s="23"/>
      <c r="L1403" s="23"/>
      <c r="M1403" s="23"/>
      <c r="N1403" s="23"/>
      <c r="O1403" s="23"/>
      <c r="P1403" s="23"/>
    </row>
    <row r="1404" ht="13.5" customHeight="1" spans="1:16" x14ac:dyDescent="0.25">
      <c r="A1404" s="48" t="s">
        <v>1510</v>
      </c>
      <c r="B1404" s="72">
        <v>9791387547370</v>
      </c>
      <c r="C1404" s="46">
        <v>10500</v>
      </c>
      <c r="D1404" s="80"/>
      <c r="E1404" s="43">
        <f>Ivrea!$D1404*C1404</f>
        <v>0</v>
      </c>
      <c r="F1404" s="23"/>
      <c r="G1404" s="23"/>
      <c r="H1404" s="23"/>
      <c r="I1404" s="23"/>
      <c r="J1404" s="23"/>
      <c r="K1404" s="23"/>
      <c r="L1404" s="23"/>
      <c r="M1404" s="23"/>
      <c r="N1404" s="23"/>
      <c r="O1404" s="23"/>
      <c r="P1404" s="23"/>
    </row>
    <row r="1405" ht="13.5" customHeight="1" spans="1:16" x14ac:dyDescent="0.25">
      <c r="A1405" s="48" t="s">
        <v>1511</v>
      </c>
      <c r="B1405" s="40">
        <v>9791387547677</v>
      </c>
      <c r="C1405" s="46">
        <v>9500</v>
      </c>
      <c r="D1405" s="42"/>
      <c r="E1405" s="43">
        <f>Ivrea!$D1405*C1405</f>
        <v>0</v>
      </c>
      <c r="F1405" s="23"/>
      <c r="G1405" s="23"/>
      <c r="H1405" s="23"/>
      <c r="I1405" s="23"/>
      <c r="J1405" s="23"/>
      <c r="K1405" s="23"/>
      <c r="L1405" s="23"/>
      <c r="M1405" s="23"/>
      <c r="N1405" s="23"/>
      <c r="O1405" s="23"/>
      <c r="P1405" s="23"/>
    </row>
    <row r="1406" ht="13.5" customHeight="1" spans="1:16" x14ac:dyDescent="0.25">
      <c r="A1406" s="48" t="s">
        <v>1512</v>
      </c>
      <c r="B1406" s="72">
        <v>9791387619435</v>
      </c>
      <c r="C1406" s="46">
        <v>9500</v>
      </c>
      <c r="D1406" s="42"/>
      <c r="E1406" s="43">
        <f>Ivrea!$D1406*C1406</f>
        <v>0</v>
      </c>
      <c r="F1406" s="23"/>
      <c r="G1406" s="23"/>
      <c r="H1406" s="23"/>
      <c r="I1406" s="23"/>
      <c r="J1406" s="23"/>
      <c r="K1406" s="23"/>
      <c r="L1406" s="23"/>
      <c r="M1406" s="23"/>
      <c r="N1406" s="23"/>
      <c r="O1406" s="23"/>
      <c r="P1406" s="23"/>
    </row>
    <row r="1407" ht="13.5" customHeight="1" spans="1:16" x14ac:dyDescent="0.25">
      <c r="A1407" s="48" t="s">
        <v>1513</v>
      </c>
      <c r="B1407" s="40">
        <v>9791387784348</v>
      </c>
      <c r="C1407" s="46">
        <v>9500</v>
      </c>
      <c r="D1407" s="42"/>
      <c r="E1407" s="43">
        <f>Ivrea!$D1407*C1407</f>
        <v>0</v>
      </c>
      <c r="F1407" s="23"/>
      <c r="G1407" s="23"/>
      <c r="H1407" s="23"/>
      <c r="I1407" s="23"/>
      <c r="J1407" s="23"/>
      <c r="K1407" s="23"/>
      <c r="L1407" s="23"/>
      <c r="M1407" s="23"/>
      <c r="N1407" s="23"/>
      <c r="O1407" s="23"/>
      <c r="P1407" s="23"/>
    </row>
    <row r="1408" ht="13.5" customHeight="1" spans="1:16" x14ac:dyDescent="0.25">
      <c r="A1408" s="82" t="s">
        <v>1514</v>
      </c>
      <c r="B1408" s="40">
        <v>9791387836429</v>
      </c>
      <c r="C1408" s="46">
        <v>9500</v>
      </c>
      <c r="D1408" s="42"/>
      <c r="E1408" s="63">
        <f>Ivrea!$D1408*C1408</f>
        <v>0</v>
      </c>
      <c r="F1408" s="23"/>
      <c r="G1408" s="23"/>
      <c r="H1408" s="23"/>
      <c r="I1408" s="23"/>
      <c r="J1408" s="23"/>
      <c r="K1408" s="23"/>
      <c r="L1408" s="23"/>
      <c r="M1408" s="23"/>
      <c r="N1408" s="23"/>
      <c r="O1408" s="23"/>
      <c r="P1408" s="23"/>
    </row>
    <row r="1409" ht="13.5" customHeight="1" spans="1:16" x14ac:dyDescent="0.25">
      <c r="A1409" s="45" t="s">
        <v>1515</v>
      </c>
      <c r="B1409" s="40">
        <v>9791387892210</v>
      </c>
      <c r="C1409" s="46">
        <v>9500</v>
      </c>
      <c r="D1409" s="68"/>
      <c r="E1409" s="43">
        <f>Ivrea!$D1409*C1409</f>
        <v>0</v>
      </c>
      <c r="F1409" s="23"/>
      <c r="G1409" s="23"/>
      <c r="H1409" s="23"/>
      <c r="I1409" s="23"/>
      <c r="J1409" s="23"/>
      <c r="K1409" s="23"/>
      <c r="L1409" s="23"/>
      <c r="M1409" s="23"/>
      <c r="N1409" s="23"/>
      <c r="O1409" s="23"/>
      <c r="P1409" s="23"/>
    </row>
    <row r="1410" ht="13.5" customHeight="1" spans="1:16" x14ac:dyDescent="0.25">
      <c r="A1410" s="45" t="s">
        <v>1516</v>
      </c>
      <c r="B1410" s="40">
        <v>9791387892951</v>
      </c>
      <c r="C1410" s="46">
        <v>9500</v>
      </c>
      <c r="D1410" s="67"/>
      <c r="E1410" s="43">
        <f>Ivrea!$D1410*C1410</f>
        <v>0</v>
      </c>
      <c r="F1410" s="23"/>
      <c r="G1410" s="23"/>
      <c r="H1410" s="23"/>
      <c r="I1410" s="23"/>
      <c r="J1410" s="23"/>
      <c r="K1410" s="23"/>
      <c r="L1410" s="23"/>
      <c r="M1410" s="23"/>
      <c r="N1410" s="23"/>
      <c r="O1410" s="23"/>
      <c r="P1410" s="23"/>
    </row>
    <row r="1411" ht="13.5" customHeight="1" spans="1:16" x14ac:dyDescent="0.25">
      <c r="A1411" s="45" t="s">
        <v>1517</v>
      </c>
      <c r="B1411" s="64">
        <v>9791387981686</v>
      </c>
      <c r="C1411" s="46">
        <v>9500</v>
      </c>
      <c r="D1411" s="67"/>
      <c r="E1411" s="43">
        <f>Ivrea!$D1411*C1411</f>
        <v>0</v>
      </c>
      <c r="F1411" s="23"/>
      <c r="G1411" s="23"/>
      <c r="H1411" s="23"/>
      <c r="I1411" s="23"/>
      <c r="J1411" s="23"/>
      <c r="K1411" s="23"/>
      <c r="L1411" s="23"/>
      <c r="M1411" s="23"/>
      <c r="N1411" s="23"/>
      <c r="O1411" s="23"/>
      <c r="P1411" s="23"/>
    </row>
    <row r="1412" ht="13.5" customHeight="1" spans="1:16" x14ac:dyDescent="0.25">
      <c r="A1412" s="45" t="s">
        <v>1518</v>
      </c>
      <c r="B1412" s="66">
        <v>9791388024504</v>
      </c>
      <c r="C1412" s="46">
        <v>9500</v>
      </c>
      <c r="D1412" s="67"/>
      <c r="E1412" s="43">
        <f>Ivrea!$D1412*C1412</f>
        <v>0</v>
      </c>
      <c r="F1412" s="23"/>
      <c r="G1412" s="23"/>
      <c r="H1412" s="23"/>
      <c r="I1412" s="23"/>
      <c r="J1412" s="23"/>
      <c r="K1412" s="23"/>
      <c r="L1412" s="23"/>
      <c r="M1412" s="23"/>
      <c r="N1412" s="23"/>
      <c r="O1412" s="23"/>
      <c r="P1412" s="23"/>
    </row>
    <row r="1413" ht="13.5" customHeight="1" spans="1:16" x14ac:dyDescent="0.25">
      <c r="A1413" s="73" t="s">
        <v>1519</v>
      </c>
      <c r="B1413" s="64" t="s">
        <v>1520</v>
      </c>
      <c r="C1413" s="98">
        <v>9500</v>
      </c>
      <c r="D1413" s="68"/>
      <c r="E1413" s="43">
        <f>Ivrea!$D1413*C1413</f>
        <v>0</v>
      </c>
      <c r="F1413" s="23"/>
      <c r="G1413" s="23"/>
      <c r="H1413" s="23"/>
      <c r="I1413" s="23"/>
      <c r="J1413" s="23"/>
      <c r="K1413" s="23"/>
      <c r="L1413" s="23"/>
      <c r="M1413" s="23"/>
      <c r="N1413" s="23"/>
      <c r="O1413" s="23"/>
      <c r="P1413" s="23"/>
    </row>
    <row r="1414" ht="13.5" customHeight="1" spans="1:16" x14ac:dyDescent="0.25">
      <c r="A1414" s="144" t="s">
        <v>1521</v>
      </c>
      <c r="B1414" s="40">
        <v>9791388249235</v>
      </c>
      <c r="C1414" s="46">
        <v>9500</v>
      </c>
      <c r="D1414" s="42"/>
      <c r="E1414" s="43">
        <f>Ivrea!$D1414*C1414</f>
        <v>0</v>
      </c>
      <c r="F1414" s="23"/>
      <c r="G1414" s="23"/>
      <c r="H1414" s="23"/>
      <c r="I1414" s="23"/>
      <c r="J1414" s="23"/>
      <c r="K1414" s="23"/>
      <c r="L1414" s="23"/>
      <c r="M1414" s="23"/>
      <c r="N1414" s="23"/>
      <c r="O1414" s="23"/>
      <c r="P1414" s="23"/>
    </row>
    <row r="1415" ht="13.5" customHeight="1" spans="1:16" x14ac:dyDescent="0.25">
      <c r="A1415" s="39" t="s">
        <v>1522</v>
      </c>
      <c r="B1415" s="74">
        <v>9791388249884</v>
      </c>
      <c r="C1415" s="41">
        <v>9500</v>
      </c>
      <c r="D1415" s="42"/>
      <c r="E1415" s="43">
        <f>Ivrea!$D1415*C1415</f>
        <v>0</v>
      </c>
      <c r="F1415" s="23"/>
      <c r="G1415" s="23"/>
      <c r="H1415" s="23"/>
      <c r="I1415" s="23"/>
      <c r="J1415" s="23"/>
      <c r="K1415" s="23"/>
      <c r="L1415" s="23"/>
      <c r="M1415" s="23"/>
      <c r="N1415" s="23"/>
      <c r="O1415" s="23"/>
      <c r="P1415" s="23"/>
    </row>
    <row r="1416" ht="13.5" customHeight="1" spans="1:16" x14ac:dyDescent="0.25">
      <c r="A1416" s="49" t="s">
        <v>1523</v>
      </c>
      <c r="B1416" s="40">
        <v>9788419600349</v>
      </c>
      <c r="C1416" s="46">
        <v>10500</v>
      </c>
      <c r="D1416" s="57"/>
      <c r="E1416" s="43">
        <f>Ivrea!$D1416*C1416</f>
        <v>0</v>
      </c>
      <c r="F1416" s="23"/>
      <c r="G1416" s="23"/>
      <c r="H1416" s="23"/>
      <c r="I1416" s="23"/>
      <c r="J1416" s="23"/>
      <c r="K1416" s="23"/>
      <c r="L1416" s="23"/>
      <c r="M1416" s="23"/>
      <c r="N1416" s="23"/>
      <c r="O1416" s="23"/>
      <c r="P1416" s="23"/>
    </row>
    <row r="1417" ht="13.5" customHeight="1" spans="1:16" x14ac:dyDescent="0.25">
      <c r="A1417" s="49" t="s">
        <v>1524</v>
      </c>
      <c r="B1417" s="40">
        <v>9788419730367</v>
      </c>
      <c r="C1417" s="46">
        <v>10500</v>
      </c>
      <c r="D1417" s="121"/>
      <c r="E1417" s="43">
        <f>Ivrea!$D1417*C1417</f>
        <v>0</v>
      </c>
      <c r="F1417" s="23"/>
      <c r="G1417" s="23"/>
      <c r="H1417" s="23"/>
      <c r="I1417" s="23"/>
      <c r="J1417" s="23"/>
      <c r="K1417" s="23"/>
      <c r="L1417" s="23"/>
      <c r="M1417" s="23"/>
      <c r="N1417" s="23"/>
      <c r="O1417" s="23"/>
      <c r="P1417" s="23"/>
    </row>
    <row r="1418" ht="13.5" customHeight="1" spans="1:16" x14ac:dyDescent="0.25">
      <c r="A1418" s="49" t="s">
        <v>1525</v>
      </c>
      <c r="B1418" s="74">
        <v>9788419730374</v>
      </c>
      <c r="C1418" s="46">
        <v>10500</v>
      </c>
      <c r="D1418" s="57"/>
      <c r="E1418" s="43">
        <f>Ivrea!$D1418*C1418</f>
        <v>0</v>
      </c>
      <c r="F1418" s="76"/>
      <c r="G1418" s="76"/>
      <c r="H1418" s="76"/>
      <c r="I1418" s="76"/>
      <c r="J1418" s="76"/>
      <c r="K1418" s="76"/>
      <c r="L1418" s="76"/>
      <c r="M1418" s="76"/>
      <c r="N1418" s="76"/>
      <c r="O1418" s="76"/>
      <c r="P1418" s="76"/>
    </row>
    <row r="1419" ht="13.5" customHeight="1" spans="1:16" x14ac:dyDescent="0.25">
      <c r="A1419" s="49" t="s">
        <v>1526</v>
      </c>
      <c r="B1419" s="74">
        <v>9788419730749</v>
      </c>
      <c r="C1419" s="46">
        <v>10500</v>
      </c>
      <c r="D1419" s="57"/>
      <c r="E1419" s="43">
        <f>Ivrea!$D1419*C1419</f>
        <v>0</v>
      </c>
      <c r="F1419" s="23"/>
      <c r="G1419" s="23"/>
      <c r="H1419" s="23"/>
      <c r="I1419" s="23"/>
      <c r="J1419" s="23"/>
      <c r="K1419" s="23"/>
      <c r="L1419" s="23"/>
      <c r="M1419" s="23"/>
      <c r="N1419" s="23"/>
      <c r="O1419" s="23"/>
      <c r="P1419" s="23"/>
    </row>
    <row r="1420" ht="13.5" customHeight="1" spans="1:16" x14ac:dyDescent="0.25">
      <c r="A1420" s="49" t="s">
        <v>1527</v>
      </c>
      <c r="B1420" s="74">
        <v>9788419730756</v>
      </c>
      <c r="C1420" s="46">
        <v>10500</v>
      </c>
      <c r="D1420" s="57"/>
      <c r="E1420" s="43">
        <f>Ivrea!$D1420*C1420</f>
        <v>0</v>
      </c>
      <c r="F1420" s="23"/>
      <c r="G1420" s="23"/>
      <c r="H1420" s="23"/>
      <c r="I1420" s="23"/>
      <c r="J1420" s="23"/>
      <c r="K1420" s="23"/>
      <c r="L1420" s="23"/>
      <c r="M1420" s="23"/>
      <c r="N1420" s="23"/>
      <c r="O1420" s="23"/>
      <c r="P1420" s="23"/>
    </row>
    <row r="1421" ht="13.5" customHeight="1" spans="1:16" x14ac:dyDescent="0.25">
      <c r="A1421" s="49" t="s">
        <v>1528</v>
      </c>
      <c r="B1421" s="40">
        <v>9788419816702</v>
      </c>
      <c r="C1421" s="46">
        <v>10500</v>
      </c>
      <c r="D1421" s="57"/>
      <c r="E1421" s="43">
        <f>Ivrea!$D1421*C1421</f>
        <v>0</v>
      </c>
      <c r="F1421" s="23"/>
      <c r="G1421" s="23"/>
      <c r="H1421" s="23"/>
      <c r="I1421" s="23"/>
      <c r="J1421" s="23"/>
      <c r="K1421" s="23"/>
      <c r="L1421" s="23"/>
      <c r="M1421" s="23"/>
      <c r="N1421" s="23"/>
      <c r="O1421" s="23"/>
      <c r="P1421" s="23"/>
    </row>
    <row r="1422" ht="13.5" customHeight="1" spans="1:16" x14ac:dyDescent="0.25">
      <c r="A1422" s="49" t="s">
        <v>1529</v>
      </c>
      <c r="B1422" s="40">
        <v>9788419816719</v>
      </c>
      <c r="C1422" s="46">
        <v>10500</v>
      </c>
      <c r="D1422" s="57"/>
      <c r="E1422" s="43">
        <f>Ivrea!$D1422*C1422</f>
        <v>0</v>
      </c>
      <c r="F1422" s="23"/>
      <c r="G1422" s="23"/>
      <c r="H1422" s="23"/>
      <c r="I1422" s="23"/>
      <c r="J1422" s="23"/>
      <c r="K1422" s="23"/>
      <c r="L1422" s="23"/>
      <c r="M1422" s="23"/>
      <c r="N1422" s="23"/>
      <c r="O1422" s="23"/>
      <c r="P1422" s="23"/>
    </row>
    <row r="1423" ht="13.5" customHeight="1" spans="1:16" x14ac:dyDescent="0.25">
      <c r="A1423" s="49" t="s">
        <v>1530</v>
      </c>
      <c r="B1423" s="40">
        <v>9788419869258</v>
      </c>
      <c r="C1423" s="46">
        <v>10500</v>
      </c>
      <c r="D1423" s="57"/>
      <c r="E1423" s="43">
        <f>Ivrea!$D1423*C1423</f>
        <v>0</v>
      </c>
      <c r="F1423" s="23"/>
      <c r="G1423" s="23"/>
      <c r="H1423" s="23"/>
      <c r="I1423" s="23"/>
      <c r="J1423" s="23"/>
      <c r="K1423" s="23"/>
      <c r="L1423" s="23"/>
      <c r="M1423" s="23"/>
      <c r="N1423" s="23"/>
      <c r="O1423" s="23"/>
      <c r="P1423" s="23"/>
    </row>
    <row r="1424" ht="13.5" customHeight="1" spans="1:16" x14ac:dyDescent="0.25">
      <c r="A1424" s="49" t="s">
        <v>1531</v>
      </c>
      <c r="B1424" s="40">
        <v>9788419869265</v>
      </c>
      <c r="C1424" s="46">
        <v>10500</v>
      </c>
      <c r="D1424" s="57"/>
      <c r="E1424" s="43">
        <f>Ivrea!$D1424*C1424</f>
        <v>0</v>
      </c>
      <c r="F1424" s="23"/>
      <c r="G1424" s="23"/>
      <c r="H1424" s="23"/>
      <c r="I1424" s="23"/>
      <c r="J1424" s="23"/>
      <c r="K1424" s="23"/>
      <c r="L1424" s="23"/>
      <c r="M1424" s="23"/>
      <c r="N1424" s="23"/>
      <c r="O1424" s="23"/>
      <c r="P1424" s="23"/>
    </row>
    <row r="1425" ht="13.5" customHeight="1" spans="1:16" x14ac:dyDescent="0.25">
      <c r="A1425" s="49" t="s">
        <v>1532</v>
      </c>
      <c r="B1425" s="40">
        <v>9788419869838</v>
      </c>
      <c r="C1425" s="46">
        <v>10500</v>
      </c>
      <c r="D1425" s="57"/>
      <c r="E1425" s="43">
        <f>Ivrea!$D1425*C1425</f>
        <v>0</v>
      </c>
      <c r="F1425" s="23"/>
      <c r="G1425" s="23"/>
      <c r="H1425" s="23"/>
      <c r="I1425" s="23"/>
      <c r="J1425" s="23"/>
      <c r="K1425" s="23"/>
      <c r="L1425" s="23"/>
      <c r="M1425" s="23"/>
      <c r="N1425" s="23"/>
      <c r="O1425" s="23"/>
      <c r="P1425" s="23"/>
    </row>
    <row r="1426" ht="13.5" customHeight="1" spans="1:16" x14ac:dyDescent="0.25">
      <c r="A1426" s="49" t="s">
        <v>1533</v>
      </c>
      <c r="B1426" s="40">
        <v>9788419869845</v>
      </c>
      <c r="C1426" s="46">
        <v>10500</v>
      </c>
      <c r="D1426" s="57"/>
      <c r="E1426" s="43">
        <f>Ivrea!$D1426*C1426</f>
        <v>0</v>
      </c>
      <c r="F1426" s="23"/>
      <c r="G1426" s="23"/>
      <c r="H1426" s="23"/>
      <c r="I1426" s="23"/>
      <c r="J1426" s="23"/>
      <c r="K1426" s="23"/>
      <c r="L1426" s="23"/>
      <c r="M1426" s="23"/>
      <c r="N1426" s="23"/>
      <c r="O1426" s="23"/>
      <c r="P1426" s="23"/>
    </row>
    <row r="1427" ht="13.5" customHeight="1" spans="1:16" x14ac:dyDescent="0.25">
      <c r="A1427" s="49" t="s">
        <v>1534</v>
      </c>
      <c r="B1427" s="74">
        <v>9788419916655</v>
      </c>
      <c r="C1427" s="46">
        <v>10500</v>
      </c>
      <c r="D1427" s="57"/>
      <c r="E1427" s="43">
        <f>Ivrea!$D1427*C1427</f>
        <v>0</v>
      </c>
      <c r="F1427" s="23"/>
      <c r="G1427" s="23"/>
      <c r="H1427" s="23"/>
      <c r="I1427" s="23"/>
      <c r="J1427" s="23"/>
      <c r="K1427" s="23"/>
      <c r="L1427" s="23"/>
      <c r="M1427" s="23"/>
      <c r="N1427" s="23"/>
      <c r="O1427" s="23"/>
      <c r="P1427" s="23"/>
    </row>
    <row r="1428" ht="13.5" customHeight="1" spans="1:16" x14ac:dyDescent="0.25">
      <c r="A1428" s="49" t="s">
        <v>1535</v>
      </c>
      <c r="B1428" s="74">
        <v>9788419916662</v>
      </c>
      <c r="C1428" s="46">
        <v>10500</v>
      </c>
      <c r="D1428" s="57"/>
      <c r="E1428" s="43">
        <f>Ivrea!$D1428*C1428</f>
        <v>0</v>
      </c>
      <c r="F1428" s="23"/>
      <c r="G1428" s="23"/>
      <c r="H1428" s="23"/>
      <c r="I1428" s="23"/>
      <c r="J1428" s="23"/>
      <c r="K1428" s="23"/>
      <c r="L1428" s="23"/>
      <c r="M1428" s="23"/>
      <c r="N1428" s="23"/>
      <c r="O1428" s="23"/>
      <c r="P1428" s="23"/>
    </row>
    <row r="1429" ht="13.5" customHeight="1" spans="1:16" x14ac:dyDescent="0.25">
      <c r="A1429" s="49" t="s">
        <v>1536</v>
      </c>
      <c r="B1429" s="74">
        <v>9788410007086</v>
      </c>
      <c r="C1429" s="46">
        <v>10500</v>
      </c>
      <c r="D1429" s="57"/>
      <c r="E1429" s="43">
        <f>Ivrea!$D1429*C1429</f>
        <v>0</v>
      </c>
      <c r="F1429" s="23"/>
      <c r="G1429" s="23"/>
      <c r="H1429" s="23"/>
      <c r="I1429" s="23"/>
      <c r="J1429" s="23"/>
      <c r="K1429" s="23"/>
      <c r="L1429" s="23"/>
      <c r="M1429" s="23"/>
      <c r="N1429" s="23"/>
      <c r="O1429" s="23"/>
      <c r="P1429" s="23"/>
    </row>
    <row r="1430" ht="13.5" customHeight="1" spans="1:16" x14ac:dyDescent="0.25">
      <c r="A1430" s="56" t="s">
        <v>1537</v>
      </c>
      <c r="B1430" s="74">
        <v>9788410007093</v>
      </c>
      <c r="C1430" s="46">
        <v>10500</v>
      </c>
      <c r="D1430" s="57"/>
      <c r="E1430" s="43">
        <f>Ivrea!$D1430*C1430</f>
        <v>0</v>
      </c>
      <c r="F1430" s="23"/>
      <c r="G1430" s="23"/>
      <c r="H1430" s="23"/>
      <c r="I1430" s="23"/>
      <c r="J1430" s="23"/>
      <c r="K1430" s="23"/>
      <c r="L1430" s="23"/>
      <c r="M1430" s="23"/>
      <c r="N1430" s="23"/>
      <c r="O1430" s="23"/>
      <c r="P1430" s="23"/>
    </row>
    <row r="1431" ht="13.5" customHeight="1" spans="1:16" x14ac:dyDescent="0.25">
      <c r="A1431" s="56" t="s">
        <v>1538</v>
      </c>
      <c r="B1431" s="74">
        <v>9788410007727</v>
      </c>
      <c r="C1431" s="46">
        <v>10500</v>
      </c>
      <c r="D1431" s="57"/>
      <c r="E1431" s="43">
        <f>Ivrea!$D1431*C1431</f>
        <v>0</v>
      </c>
      <c r="F1431" s="23"/>
      <c r="G1431" s="23"/>
      <c r="H1431" s="23"/>
      <c r="I1431" s="23"/>
      <c r="J1431" s="23"/>
      <c r="K1431" s="23"/>
      <c r="L1431" s="23"/>
      <c r="M1431" s="23"/>
      <c r="N1431" s="23"/>
      <c r="O1431" s="23"/>
      <c r="P1431" s="23"/>
    </row>
    <row r="1432" ht="13.5" customHeight="1" spans="1:16" x14ac:dyDescent="0.25">
      <c r="A1432" s="56" t="s">
        <v>1539</v>
      </c>
      <c r="B1432" s="40">
        <v>9788410007734</v>
      </c>
      <c r="C1432" s="46">
        <v>10500</v>
      </c>
      <c r="D1432" s="57"/>
      <c r="E1432" s="43">
        <f>Ivrea!$D1432*C1432</f>
        <v>0</v>
      </c>
      <c r="F1432" s="23"/>
      <c r="G1432" s="23"/>
      <c r="H1432" s="23"/>
      <c r="I1432" s="23"/>
      <c r="J1432" s="23"/>
      <c r="K1432" s="23"/>
      <c r="L1432" s="23"/>
      <c r="M1432" s="23"/>
      <c r="N1432" s="23"/>
      <c r="O1432" s="23"/>
      <c r="P1432" s="23"/>
    </row>
    <row r="1433" ht="13.5" customHeight="1" spans="1:16" x14ac:dyDescent="0.25">
      <c r="A1433" s="56" t="s">
        <v>1540</v>
      </c>
      <c r="B1433" s="40">
        <v>9788410061712</v>
      </c>
      <c r="C1433" s="46">
        <v>10500</v>
      </c>
      <c r="D1433" s="77"/>
      <c r="E1433" s="43">
        <f>Ivrea!$D1433*C1433</f>
        <v>0</v>
      </c>
      <c r="F1433" s="23"/>
      <c r="G1433" s="23"/>
      <c r="H1433" s="23"/>
      <c r="I1433" s="23"/>
      <c r="J1433" s="23"/>
      <c r="K1433" s="23"/>
      <c r="L1433" s="23"/>
      <c r="M1433" s="23"/>
      <c r="N1433" s="23"/>
      <c r="O1433" s="23"/>
      <c r="P1433" s="23"/>
    </row>
    <row r="1434" ht="13.5" customHeight="1" spans="1:16" x14ac:dyDescent="0.25">
      <c r="A1434" s="56" t="s">
        <v>1541</v>
      </c>
      <c r="B1434" s="40">
        <v>9788410061729</v>
      </c>
      <c r="C1434" s="46">
        <v>10500</v>
      </c>
      <c r="D1434" s="57"/>
      <c r="E1434" s="43">
        <f>Ivrea!$D1434*C1434</f>
        <v>0</v>
      </c>
      <c r="F1434" s="23"/>
      <c r="G1434" s="23"/>
      <c r="H1434" s="23"/>
      <c r="I1434" s="23"/>
      <c r="J1434" s="23"/>
      <c r="K1434" s="23"/>
      <c r="L1434" s="23"/>
      <c r="M1434" s="23"/>
      <c r="N1434" s="23"/>
      <c r="O1434" s="23"/>
      <c r="P1434" s="23"/>
    </row>
    <row r="1435" ht="13.5" customHeight="1" spans="1:16" x14ac:dyDescent="0.25">
      <c r="A1435" s="56" t="s">
        <v>1542</v>
      </c>
      <c r="B1435" s="40">
        <v>9788410113183</v>
      </c>
      <c r="C1435" s="46">
        <v>10500</v>
      </c>
      <c r="D1435" s="57"/>
      <c r="E1435" s="43">
        <f>Ivrea!$D1435*C1435</f>
        <v>0</v>
      </c>
      <c r="F1435" s="76"/>
      <c r="G1435" s="76"/>
      <c r="H1435" s="76"/>
      <c r="I1435" s="76"/>
      <c r="J1435" s="76"/>
      <c r="K1435" s="76"/>
      <c r="L1435" s="76"/>
      <c r="M1435" s="76"/>
      <c r="N1435" s="76"/>
      <c r="O1435" s="76"/>
      <c r="P1435" s="76"/>
    </row>
    <row r="1436" ht="13.5" customHeight="1" spans="1:16" x14ac:dyDescent="0.25">
      <c r="A1436" s="56" t="s">
        <v>1543</v>
      </c>
      <c r="B1436" s="40">
        <v>9788410113374</v>
      </c>
      <c r="C1436" s="46">
        <v>10500</v>
      </c>
      <c r="D1436" s="57"/>
      <c r="E1436" s="43">
        <f>Ivrea!$D1436*C1436</f>
        <v>0</v>
      </c>
      <c r="F1436" s="23"/>
      <c r="G1436" s="23"/>
      <c r="H1436" s="23"/>
      <c r="I1436" s="23"/>
      <c r="J1436" s="23"/>
      <c r="K1436" s="23"/>
      <c r="L1436" s="23"/>
      <c r="M1436" s="23"/>
      <c r="N1436" s="23"/>
      <c r="O1436" s="23"/>
      <c r="P1436" s="23"/>
    </row>
    <row r="1437" ht="13.5" customHeight="1" spans="1:16" x14ac:dyDescent="0.25">
      <c r="A1437" s="103" t="s">
        <v>1544</v>
      </c>
      <c r="B1437" s="40">
        <v>9788410153240</v>
      </c>
      <c r="C1437" s="46">
        <v>10500</v>
      </c>
      <c r="D1437" s="78"/>
      <c r="E1437" s="43">
        <f>Ivrea!$D1437*C1437</f>
        <v>0</v>
      </c>
      <c r="F1437" s="23"/>
      <c r="G1437" s="23"/>
      <c r="H1437" s="23"/>
      <c r="I1437" s="23"/>
      <c r="J1437" s="23"/>
      <c r="K1437" s="23"/>
      <c r="L1437" s="23"/>
      <c r="M1437" s="23"/>
      <c r="N1437" s="23"/>
      <c r="O1437" s="23"/>
      <c r="P1437" s="23"/>
    </row>
    <row r="1438" ht="13.5" customHeight="1" spans="1:16" x14ac:dyDescent="0.25">
      <c r="A1438" s="103" t="s">
        <v>1545</v>
      </c>
      <c r="B1438" s="40">
        <v>9788410153257</v>
      </c>
      <c r="C1438" s="46">
        <v>10500</v>
      </c>
      <c r="D1438" s="78"/>
      <c r="E1438" s="43">
        <f>Ivrea!$D1438*C1438</f>
        <v>0</v>
      </c>
      <c r="F1438" s="23"/>
      <c r="G1438" s="23"/>
      <c r="H1438" s="23"/>
      <c r="I1438" s="23"/>
      <c r="J1438" s="23"/>
      <c r="K1438" s="23"/>
      <c r="L1438" s="23"/>
      <c r="M1438" s="23"/>
      <c r="N1438" s="23"/>
      <c r="O1438" s="23"/>
      <c r="P1438" s="23"/>
    </row>
    <row r="1439" ht="13.5" customHeight="1" spans="1:16" x14ac:dyDescent="0.25">
      <c r="A1439" s="56" t="s">
        <v>1546</v>
      </c>
      <c r="B1439" s="40">
        <v>9788410213067</v>
      </c>
      <c r="C1439" s="46">
        <v>10500</v>
      </c>
      <c r="D1439" s="57"/>
      <c r="E1439" s="43">
        <f>Ivrea!$D1439*C1439</f>
        <v>0</v>
      </c>
      <c r="F1439" s="23"/>
      <c r="G1439" s="23"/>
      <c r="H1439" s="23"/>
      <c r="I1439" s="23"/>
      <c r="J1439" s="23"/>
      <c r="K1439" s="23"/>
      <c r="L1439" s="23"/>
      <c r="M1439" s="23"/>
      <c r="N1439" s="23"/>
      <c r="O1439" s="23"/>
      <c r="P1439" s="23"/>
    </row>
    <row r="1440" ht="13.5" customHeight="1" spans="1:16" x14ac:dyDescent="0.25">
      <c r="A1440" s="113" t="s">
        <v>1547</v>
      </c>
      <c r="B1440" s="40">
        <v>9788410213074</v>
      </c>
      <c r="C1440" s="46">
        <v>10500</v>
      </c>
      <c r="D1440" s="42"/>
      <c r="E1440" s="43">
        <f>Ivrea!$D1440*C1440</f>
        <v>0</v>
      </c>
      <c r="F1440" s="23"/>
      <c r="G1440" s="23"/>
      <c r="H1440" s="23"/>
      <c r="I1440" s="23"/>
      <c r="J1440" s="23"/>
      <c r="K1440" s="23"/>
      <c r="L1440" s="23"/>
      <c r="M1440" s="23"/>
      <c r="N1440" s="23"/>
      <c r="O1440" s="23"/>
      <c r="P1440" s="23"/>
    </row>
    <row r="1441" ht="13.5" customHeight="1" spans="1:16" x14ac:dyDescent="0.25">
      <c r="A1441" s="45" t="s">
        <v>1548</v>
      </c>
      <c r="B1441" s="40">
        <v>9788410213784</v>
      </c>
      <c r="C1441" s="46">
        <v>10500</v>
      </c>
      <c r="D1441" s="42"/>
      <c r="E1441" s="36">
        <f>Ivrea!$D1441*C1441</f>
        <v>0</v>
      </c>
      <c r="F1441" s="23"/>
      <c r="G1441" s="23"/>
      <c r="H1441" s="23"/>
      <c r="I1441" s="23"/>
      <c r="J1441" s="23"/>
      <c r="K1441" s="23"/>
      <c r="L1441" s="23"/>
      <c r="M1441" s="23"/>
      <c r="N1441" s="23"/>
      <c r="O1441" s="23"/>
      <c r="P1441" s="23"/>
    </row>
    <row r="1442" ht="13.5" customHeight="1" spans="1:16" x14ac:dyDescent="0.25">
      <c r="A1442" s="45" t="s">
        <v>1549</v>
      </c>
      <c r="B1442" s="40">
        <v>9788410213791</v>
      </c>
      <c r="C1442" s="46">
        <v>10500</v>
      </c>
      <c r="D1442" s="42"/>
      <c r="E1442" s="36">
        <f>Ivrea!$D1442*C1442</f>
        <v>0</v>
      </c>
      <c r="F1442" s="23"/>
      <c r="G1442" s="23"/>
      <c r="H1442" s="23"/>
      <c r="I1442" s="23"/>
      <c r="J1442" s="23"/>
      <c r="K1442" s="23"/>
      <c r="L1442" s="23"/>
      <c r="M1442" s="23"/>
      <c r="N1442" s="23"/>
      <c r="O1442" s="23"/>
      <c r="P1442" s="23"/>
    </row>
    <row r="1443" ht="13.5" customHeight="1" spans="1:16" x14ac:dyDescent="0.25">
      <c r="A1443" s="56" t="s">
        <v>1550</v>
      </c>
      <c r="B1443" s="40">
        <v>9788410258655</v>
      </c>
      <c r="C1443" s="46">
        <v>10500</v>
      </c>
      <c r="D1443" s="42"/>
      <c r="E1443" s="43">
        <f>Ivrea!$D1443*C1443</f>
        <v>0</v>
      </c>
      <c r="F1443" s="23"/>
      <c r="G1443" s="23"/>
      <c r="H1443" s="23"/>
      <c r="I1443" s="23"/>
      <c r="J1443" s="23"/>
      <c r="K1443" s="23"/>
      <c r="L1443" s="23"/>
      <c r="M1443" s="23"/>
      <c r="N1443" s="23"/>
      <c r="O1443" s="23"/>
      <c r="P1443" s="23"/>
    </row>
    <row r="1444" ht="13.5" customHeight="1" spans="1:16" x14ac:dyDescent="0.25">
      <c r="A1444" s="49" t="s">
        <v>1551</v>
      </c>
      <c r="B1444" s="40">
        <v>9788410258662</v>
      </c>
      <c r="C1444" s="46">
        <v>10500</v>
      </c>
      <c r="D1444" s="42"/>
      <c r="E1444" s="43">
        <f>Ivrea!$D1444*C1444</f>
        <v>0</v>
      </c>
      <c r="F1444" s="23"/>
      <c r="G1444" s="23"/>
      <c r="H1444" s="23"/>
      <c r="I1444" s="23"/>
      <c r="J1444" s="23"/>
      <c r="K1444" s="23"/>
      <c r="L1444" s="23"/>
      <c r="M1444" s="23"/>
      <c r="N1444" s="23"/>
      <c r="O1444" s="23"/>
      <c r="P1444" s="23"/>
    </row>
    <row r="1445" ht="13.5" customHeight="1" spans="1:16" x14ac:dyDescent="0.25">
      <c r="A1445" s="45" t="s">
        <v>1552</v>
      </c>
      <c r="B1445" s="40">
        <v>9788410350250</v>
      </c>
      <c r="C1445" s="46">
        <v>10500</v>
      </c>
      <c r="D1445" s="78"/>
      <c r="E1445" s="43">
        <f>Ivrea!$D1445*C1445</f>
        <v>0</v>
      </c>
      <c r="F1445" s="23"/>
      <c r="G1445" s="23"/>
      <c r="H1445" s="23"/>
      <c r="I1445" s="23"/>
      <c r="J1445" s="23"/>
      <c r="K1445" s="23"/>
      <c r="L1445" s="23"/>
      <c r="M1445" s="23"/>
      <c r="N1445" s="23"/>
      <c r="O1445" s="23"/>
      <c r="P1445" s="23"/>
    </row>
    <row r="1446" ht="13.5" customHeight="1" spans="1:16" x14ac:dyDescent="0.25">
      <c r="A1446" s="45" t="s">
        <v>1553</v>
      </c>
      <c r="B1446" s="40">
        <v>9788410350908</v>
      </c>
      <c r="C1446" s="46">
        <v>10500</v>
      </c>
      <c r="D1446" s="100"/>
      <c r="E1446" s="43">
        <f>Ivrea!$D1446*C1446</f>
        <v>0</v>
      </c>
      <c r="F1446" s="23"/>
      <c r="G1446" s="23"/>
      <c r="H1446" s="23"/>
      <c r="I1446" s="23"/>
      <c r="J1446" s="23"/>
      <c r="K1446" s="23"/>
      <c r="L1446" s="23"/>
      <c r="M1446" s="23"/>
      <c r="N1446" s="23"/>
      <c r="O1446" s="23"/>
      <c r="P1446" s="23"/>
    </row>
    <row r="1447" ht="13.5" customHeight="1" spans="1:16" x14ac:dyDescent="0.25">
      <c r="A1447" s="49" t="s">
        <v>1554</v>
      </c>
      <c r="B1447" s="40">
        <v>9788410388079</v>
      </c>
      <c r="C1447" s="46">
        <v>10500</v>
      </c>
      <c r="D1447" s="42"/>
      <c r="E1447" s="43">
        <f>Ivrea!$D1447*C1447</f>
        <v>0</v>
      </c>
      <c r="F1447" s="23"/>
      <c r="G1447" s="23"/>
      <c r="H1447" s="23"/>
      <c r="I1447" s="23"/>
      <c r="J1447" s="23"/>
      <c r="K1447" s="23"/>
      <c r="L1447" s="23"/>
      <c r="M1447" s="23"/>
      <c r="N1447" s="23"/>
      <c r="O1447" s="23"/>
      <c r="P1447" s="23"/>
    </row>
    <row r="1448" ht="13.5" customHeight="1" spans="1:16" x14ac:dyDescent="0.25">
      <c r="A1448" s="114" t="s">
        <v>1555</v>
      </c>
      <c r="B1448" s="40">
        <v>9788410388567</v>
      </c>
      <c r="C1448" s="46">
        <v>10500</v>
      </c>
      <c r="D1448" s="42"/>
      <c r="E1448" s="43">
        <f>Ivrea!$D1448*C1448</f>
        <v>0</v>
      </c>
      <c r="F1448" s="23"/>
      <c r="G1448" s="23"/>
      <c r="H1448" s="23"/>
      <c r="I1448" s="23"/>
      <c r="J1448" s="23"/>
      <c r="K1448" s="23"/>
      <c r="L1448" s="23"/>
      <c r="M1448" s="23"/>
      <c r="N1448" s="23"/>
      <c r="O1448" s="23"/>
      <c r="P1448" s="23"/>
    </row>
    <row r="1449" ht="13.5" customHeight="1" spans="1:16" x14ac:dyDescent="0.25">
      <c r="A1449" s="114" t="s">
        <v>1556</v>
      </c>
      <c r="B1449" s="40">
        <v>9788410475809</v>
      </c>
      <c r="C1449" s="46">
        <v>10500</v>
      </c>
      <c r="D1449" s="42"/>
      <c r="E1449" s="43">
        <f>Ivrea!$D1449*C1449</f>
        <v>0</v>
      </c>
      <c r="F1449" s="23"/>
      <c r="G1449" s="23"/>
      <c r="H1449" s="23"/>
      <c r="I1449" s="23"/>
      <c r="J1449" s="23"/>
      <c r="K1449" s="23"/>
      <c r="L1449" s="23"/>
      <c r="M1449" s="23"/>
      <c r="N1449" s="23"/>
      <c r="O1449" s="23"/>
      <c r="P1449" s="23"/>
    </row>
    <row r="1450" ht="13.5" customHeight="1" spans="1:16" x14ac:dyDescent="0.25">
      <c r="A1450" s="114" t="s">
        <v>1557</v>
      </c>
      <c r="B1450" s="40">
        <v>9791387500504</v>
      </c>
      <c r="C1450" s="46">
        <v>10500</v>
      </c>
      <c r="D1450" s="42"/>
      <c r="E1450" s="43">
        <f>Ivrea!$D1450*C1450</f>
        <v>0</v>
      </c>
      <c r="F1450" s="23"/>
      <c r="G1450" s="23"/>
      <c r="H1450" s="23"/>
      <c r="I1450" s="23"/>
      <c r="J1450" s="23"/>
      <c r="K1450" s="23"/>
      <c r="L1450" s="23"/>
      <c r="M1450" s="23"/>
      <c r="N1450" s="23"/>
      <c r="O1450" s="23"/>
      <c r="P1450" s="23"/>
    </row>
    <row r="1451" ht="13.5" customHeight="1" spans="1:16" x14ac:dyDescent="0.25">
      <c r="A1451" s="48" t="s">
        <v>1558</v>
      </c>
      <c r="B1451" s="72">
        <v>9791387547165</v>
      </c>
      <c r="C1451" s="46">
        <v>10500</v>
      </c>
      <c r="D1451" s="80"/>
      <c r="E1451" s="43">
        <f>Ivrea!$D1451*C1451</f>
        <v>0</v>
      </c>
      <c r="F1451" s="23"/>
      <c r="G1451" s="23"/>
      <c r="H1451" s="23"/>
      <c r="I1451" s="23"/>
      <c r="J1451" s="23"/>
      <c r="K1451" s="23"/>
      <c r="L1451" s="23"/>
      <c r="M1451" s="23"/>
      <c r="N1451" s="23"/>
      <c r="O1451" s="23"/>
      <c r="P1451" s="23"/>
    </row>
    <row r="1452" ht="13.5" customHeight="1" spans="1:16" x14ac:dyDescent="0.25">
      <c r="A1452" s="48" t="s">
        <v>1559</v>
      </c>
      <c r="B1452" s="72">
        <v>9791387547622</v>
      </c>
      <c r="C1452" s="46">
        <v>10500</v>
      </c>
      <c r="D1452" s="42"/>
      <c r="E1452" s="43">
        <f>Ivrea!$D1452*C1452</f>
        <v>0</v>
      </c>
      <c r="F1452" s="23"/>
      <c r="G1452" s="23"/>
      <c r="H1452" s="23"/>
      <c r="I1452" s="23"/>
      <c r="J1452" s="23"/>
      <c r="K1452" s="23"/>
      <c r="L1452" s="23"/>
      <c r="M1452" s="23"/>
      <c r="N1452" s="23"/>
      <c r="O1452" s="23"/>
      <c r="P1452" s="23"/>
    </row>
    <row r="1453" ht="13.5" customHeight="1" spans="1:16" x14ac:dyDescent="0.25">
      <c r="A1453" s="49" t="s">
        <v>1560</v>
      </c>
      <c r="B1453" s="74">
        <v>9788419816733</v>
      </c>
      <c r="C1453" s="46">
        <v>10500</v>
      </c>
      <c r="D1453" s="57"/>
      <c r="E1453" s="43">
        <f>Ivrea!$D1453*C1453</f>
        <v>0</v>
      </c>
      <c r="F1453" s="23"/>
      <c r="G1453" s="23"/>
      <c r="H1453" s="23"/>
      <c r="I1453" s="23"/>
      <c r="J1453" s="23"/>
      <c r="K1453" s="23"/>
      <c r="L1453" s="23"/>
      <c r="M1453" s="23"/>
      <c r="N1453" s="23"/>
      <c r="O1453" s="23"/>
      <c r="P1453" s="23"/>
    </row>
    <row r="1454" ht="13.5" customHeight="1" spans="1:16" x14ac:dyDescent="0.25">
      <c r="A1454" s="56" t="s">
        <v>1561</v>
      </c>
      <c r="B1454" s="74">
        <v>9788410061996</v>
      </c>
      <c r="C1454" s="46">
        <v>10500</v>
      </c>
      <c r="D1454" s="57"/>
      <c r="E1454" s="43">
        <f>Ivrea!$D1454*C1454</f>
        <v>0</v>
      </c>
      <c r="F1454" s="23"/>
      <c r="G1454" s="23"/>
      <c r="H1454" s="23"/>
      <c r="I1454" s="23"/>
      <c r="J1454" s="23"/>
      <c r="K1454" s="23"/>
      <c r="L1454" s="23"/>
      <c r="M1454" s="23"/>
      <c r="N1454" s="23"/>
      <c r="O1454" s="23"/>
      <c r="P1454" s="23"/>
    </row>
    <row r="1455" ht="13.5" customHeight="1" spans="1:16" x14ac:dyDescent="0.25">
      <c r="A1455" s="56" t="s">
        <v>1562</v>
      </c>
      <c r="B1455" s="40">
        <v>9788410153547</v>
      </c>
      <c r="C1455" s="46">
        <v>10500</v>
      </c>
      <c r="D1455" s="78"/>
      <c r="E1455" s="43">
        <f>Ivrea!$D1455*C1455</f>
        <v>0</v>
      </c>
      <c r="F1455" s="23"/>
      <c r="G1455" s="23"/>
      <c r="H1455" s="23"/>
      <c r="I1455" s="23"/>
      <c r="J1455" s="23"/>
      <c r="K1455" s="23"/>
      <c r="L1455" s="23"/>
      <c r="M1455" s="23"/>
      <c r="N1455" s="23"/>
      <c r="O1455" s="23"/>
      <c r="P1455" s="23"/>
    </row>
    <row r="1456" ht="13.5" customHeight="1" spans="1:16" x14ac:dyDescent="0.25">
      <c r="A1456" s="113" t="s">
        <v>1563</v>
      </c>
      <c r="B1456" s="40">
        <v>9788410213906</v>
      </c>
      <c r="C1456" s="46">
        <v>10500</v>
      </c>
      <c r="D1456" s="42"/>
      <c r="E1456" s="43">
        <f>Ivrea!$D1456*C1456</f>
        <v>0</v>
      </c>
      <c r="F1456" s="23"/>
      <c r="G1456" s="23"/>
      <c r="H1456" s="23"/>
      <c r="I1456" s="23"/>
      <c r="J1456" s="23"/>
      <c r="K1456" s="23"/>
      <c r="L1456" s="23"/>
      <c r="M1456" s="23"/>
      <c r="N1456" s="23"/>
      <c r="O1456" s="23"/>
      <c r="P1456" s="23"/>
    </row>
    <row r="1457" ht="13.5" customHeight="1" spans="1:16" x14ac:dyDescent="0.25">
      <c r="A1457" s="49" t="s">
        <v>1564</v>
      </c>
      <c r="B1457" s="40">
        <v>9788410350076</v>
      </c>
      <c r="C1457" s="46">
        <v>10500</v>
      </c>
      <c r="D1457" s="42"/>
      <c r="E1457" s="43">
        <f>Ivrea!$D1457*C1457</f>
        <v>0</v>
      </c>
      <c r="F1457" s="23"/>
      <c r="G1457" s="23"/>
      <c r="H1457" s="23"/>
      <c r="I1457" s="23"/>
      <c r="J1457" s="23"/>
      <c r="K1457" s="23"/>
      <c r="L1457" s="23"/>
      <c r="M1457" s="23"/>
      <c r="N1457" s="23"/>
      <c r="O1457" s="23"/>
      <c r="P1457" s="23"/>
    </row>
    <row r="1458" ht="13.5" customHeight="1" spans="1:16" x14ac:dyDescent="0.25">
      <c r="A1458" s="49" t="s">
        <v>1565</v>
      </c>
      <c r="B1458" s="74">
        <v>9788410388369</v>
      </c>
      <c r="C1458" s="46">
        <v>10500</v>
      </c>
      <c r="D1458" s="42"/>
      <c r="E1458" s="43">
        <f>Ivrea!$D1458*C1458</f>
        <v>0</v>
      </c>
      <c r="F1458" s="23"/>
      <c r="G1458" s="23"/>
      <c r="H1458" s="23"/>
      <c r="I1458" s="23"/>
      <c r="J1458" s="23"/>
      <c r="K1458" s="23"/>
      <c r="L1458" s="23"/>
      <c r="M1458" s="23"/>
      <c r="N1458" s="23"/>
      <c r="O1458" s="23"/>
      <c r="P1458" s="23"/>
    </row>
    <row r="1459" ht="13.5" customHeight="1" spans="1:16" x14ac:dyDescent="0.25">
      <c r="A1459" s="39" t="s">
        <v>1566</v>
      </c>
      <c r="B1459" s="40">
        <v>9788410475670</v>
      </c>
      <c r="C1459" s="46">
        <v>10500</v>
      </c>
      <c r="D1459" s="42"/>
      <c r="E1459" s="43">
        <f>Ivrea!$D1459*C1459</f>
        <v>0</v>
      </c>
      <c r="F1459" s="23"/>
      <c r="G1459" s="23"/>
      <c r="H1459" s="23"/>
      <c r="I1459" s="23"/>
      <c r="J1459" s="23"/>
      <c r="K1459" s="23"/>
      <c r="L1459" s="23"/>
      <c r="M1459" s="23"/>
      <c r="N1459" s="23"/>
      <c r="O1459" s="23"/>
      <c r="P1459" s="23"/>
    </row>
    <row r="1460" ht="13.5" customHeight="1" spans="1:16" x14ac:dyDescent="0.25">
      <c r="A1460" s="39" t="s">
        <v>1567</v>
      </c>
      <c r="B1460" s="72">
        <v>9791387500955</v>
      </c>
      <c r="C1460" s="46">
        <v>10500</v>
      </c>
      <c r="D1460" s="42"/>
      <c r="E1460" s="43">
        <f>Ivrea!$D1460*C1460</f>
        <v>0</v>
      </c>
      <c r="F1460" s="23"/>
      <c r="G1460" s="23"/>
      <c r="H1460" s="23"/>
      <c r="I1460" s="23"/>
      <c r="J1460" s="23"/>
      <c r="K1460" s="23"/>
      <c r="L1460" s="23"/>
      <c r="M1460" s="23"/>
      <c r="N1460" s="23"/>
      <c r="O1460" s="23"/>
      <c r="P1460" s="23"/>
    </row>
    <row r="1461" ht="13.5" customHeight="1" spans="1:16" x14ac:dyDescent="0.25">
      <c r="A1461" s="39" t="s">
        <v>1568</v>
      </c>
      <c r="B1461" s="72">
        <v>9791387547578</v>
      </c>
      <c r="C1461" s="46">
        <v>10500</v>
      </c>
      <c r="D1461" s="42"/>
      <c r="E1461" s="43">
        <f>Ivrea!$D1461*C1461</f>
        <v>0</v>
      </c>
      <c r="F1461" s="23"/>
      <c r="G1461" s="23"/>
      <c r="H1461" s="23"/>
      <c r="I1461" s="23"/>
      <c r="J1461" s="23"/>
      <c r="K1461" s="23"/>
      <c r="L1461" s="23"/>
      <c r="M1461" s="23"/>
      <c r="N1461" s="23"/>
      <c r="O1461" s="23"/>
      <c r="P1461" s="23"/>
    </row>
    <row r="1462" ht="13.5" customHeight="1" spans="1:16" x14ac:dyDescent="0.25">
      <c r="A1462" s="45" t="s">
        <v>1569</v>
      </c>
      <c r="B1462" s="97">
        <v>9791387619787</v>
      </c>
      <c r="C1462" s="46">
        <v>10500</v>
      </c>
      <c r="D1462" s="42"/>
      <c r="E1462" s="106">
        <f>Ivrea!$D1462*C1462</f>
        <v>0</v>
      </c>
      <c r="F1462" s="23"/>
      <c r="G1462" s="23"/>
      <c r="H1462" s="23"/>
      <c r="I1462" s="23"/>
      <c r="J1462" s="23"/>
      <c r="K1462" s="23"/>
      <c r="L1462" s="23"/>
      <c r="M1462" s="23"/>
      <c r="N1462" s="23"/>
      <c r="O1462" s="23"/>
      <c r="P1462" s="23"/>
    </row>
    <row r="1463" ht="13.5" customHeight="1" spans="1:16" x14ac:dyDescent="0.25">
      <c r="A1463" s="45" t="s">
        <v>1570</v>
      </c>
      <c r="B1463" s="40">
        <v>9791387892630</v>
      </c>
      <c r="C1463" s="46">
        <v>10500</v>
      </c>
      <c r="D1463" s="37"/>
      <c r="E1463" s="43">
        <f>Ivrea!$D1463*C1463</f>
        <v>0</v>
      </c>
      <c r="F1463" s="23"/>
      <c r="G1463" s="23"/>
      <c r="H1463" s="23"/>
      <c r="I1463" s="23"/>
      <c r="J1463" s="23"/>
      <c r="K1463" s="23"/>
      <c r="L1463" s="23"/>
      <c r="M1463" s="23"/>
      <c r="N1463" s="23"/>
      <c r="O1463" s="23"/>
      <c r="P1463" s="23"/>
    </row>
    <row r="1464" ht="13.5" customHeight="1" spans="1:16" x14ac:dyDescent="0.25">
      <c r="A1464" s="56" t="s">
        <v>1571</v>
      </c>
      <c r="B1464" s="40">
        <v>9788410213012</v>
      </c>
      <c r="C1464" s="46">
        <v>10500</v>
      </c>
      <c r="D1464" s="57"/>
      <c r="E1464" s="43">
        <f>Ivrea!$D1464*C1464</f>
        <v>0</v>
      </c>
      <c r="F1464" s="23"/>
      <c r="G1464" s="23"/>
      <c r="H1464" s="23"/>
      <c r="I1464" s="23"/>
      <c r="J1464" s="23"/>
      <c r="K1464" s="23"/>
      <c r="L1464" s="23"/>
      <c r="M1464" s="23"/>
      <c r="N1464" s="23"/>
      <c r="O1464" s="23"/>
      <c r="P1464" s="23"/>
    </row>
    <row r="1465" ht="13.5" customHeight="1" spans="1:16" x14ac:dyDescent="0.25">
      <c r="A1465" s="56" t="s">
        <v>1572</v>
      </c>
      <c r="B1465" s="40">
        <v>9788410350038</v>
      </c>
      <c r="C1465" s="46">
        <v>10500</v>
      </c>
      <c r="D1465" s="100"/>
      <c r="E1465" s="43">
        <f>Ivrea!$D1465*C1465</f>
        <v>0</v>
      </c>
      <c r="F1465" s="23"/>
      <c r="G1465" s="23"/>
      <c r="H1465" s="23"/>
      <c r="I1465" s="23"/>
      <c r="J1465" s="23"/>
      <c r="K1465" s="23"/>
      <c r="L1465" s="23"/>
      <c r="M1465" s="23"/>
      <c r="N1465" s="23"/>
      <c r="O1465" s="23"/>
      <c r="P1465" s="23"/>
    </row>
    <row r="1466" ht="13.5" customHeight="1" spans="1:16" x14ac:dyDescent="0.25">
      <c r="A1466" s="56" t="s">
        <v>1573</v>
      </c>
      <c r="B1466" s="72">
        <v>9791387547783</v>
      </c>
      <c r="C1466" s="46">
        <v>10500</v>
      </c>
      <c r="D1466" s="42"/>
      <c r="E1466" s="43">
        <f>Ivrea!$D1466*C1466</f>
        <v>0</v>
      </c>
      <c r="F1466" s="23"/>
      <c r="G1466" s="23"/>
      <c r="H1466" s="23"/>
      <c r="I1466" s="23"/>
      <c r="J1466" s="23"/>
      <c r="K1466" s="23"/>
      <c r="L1466" s="23"/>
      <c r="M1466" s="23"/>
      <c r="N1466" s="23"/>
      <c r="O1466" s="23"/>
      <c r="P1466" s="23"/>
    </row>
    <row r="1467" ht="13.5" customHeight="1" spans="1:16" x14ac:dyDescent="0.25">
      <c r="A1467" s="56" t="s">
        <v>1574</v>
      </c>
      <c r="B1467" s="40">
        <v>9791388249433</v>
      </c>
      <c r="C1467" s="46">
        <v>10500</v>
      </c>
      <c r="D1467" s="42"/>
      <c r="E1467" s="43">
        <f>Ivrea!$D1467*C1467</f>
        <v>0</v>
      </c>
      <c r="F1467" s="23"/>
      <c r="G1467" s="23"/>
      <c r="H1467" s="23"/>
      <c r="I1467" s="23"/>
      <c r="J1467" s="23"/>
      <c r="K1467" s="23"/>
      <c r="L1467" s="23"/>
      <c r="M1467" s="23"/>
      <c r="N1467" s="23"/>
      <c r="O1467" s="23"/>
      <c r="P1467" s="23"/>
    </row>
    <row r="1468" ht="13.5" customHeight="1" spans="1:16" x14ac:dyDescent="0.25">
      <c r="A1468" s="45" t="s">
        <v>1575</v>
      </c>
      <c r="B1468" s="40">
        <v>9788410350960</v>
      </c>
      <c r="C1468" s="46">
        <v>9500</v>
      </c>
      <c r="D1468" s="42"/>
      <c r="E1468" s="43">
        <f>Ivrea!$D1468*C1468</f>
        <v>0</v>
      </c>
      <c r="F1468" s="23"/>
      <c r="G1468" s="23"/>
      <c r="H1468" s="23"/>
      <c r="I1468" s="23"/>
      <c r="J1468" s="23"/>
      <c r="K1468" s="23"/>
      <c r="L1468" s="23"/>
      <c r="M1468" s="23"/>
      <c r="N1468" s="23"/>
      <c r="O1468" s="23"/>
      <c r="P1468" s="23"/>
    </row>
    <row r="1469" ht="13.5" customHeight="1" spans="1:16" x14ac:dyDescent="0.25">
      <c r="A1469" s="45" t="s">
        <v>1576</v>
      </c>
      <c r="B1469" s="40">
        <v>9788410475083</v>
      </c>
      <c r="C1469" s="46">
        <v>9500</v>
      </c>
      <c r="D1469" s="42"/>
      <c r="E1469" s="43">
        <f>Ivrea!$D1469*C1469</f>
        <v>0</v>
      </c>
      <c r="F1469" s="23"/>
      <c r="G1469" s="23"/>
      <c r="H1469" s="23"/>
      <c r="I1469" s="23"/>
      <c r="J1469" s="23"/>
      <c r="K1469" s="23"/>
      <c r="L1469" s="23"/>
      <c r="M1469" s="23"/>
      <c r="N1469" s="23"/>
      <c r="O1469" s="23"/>
      <c r="P1469" s="23"/>
    </row>
    <row r="1470" ht="13.5" customHeight="1" spans="1:16" x14ac:dyDescent="0.25">
      <c r="A1470" s="45" t="s">
        <v>1577</v>
      </c>
      <c r="B1470" s="40">
        <v>9791387500542</v>
      </c>
      <c r="C1470" s="46">
        <v>9500</v>
      </c>
      <c r="D1470" s="42"/>
      <c r="E1470" s="43">
        <f>Ivrea!$D1470*C1470</f>
        <v>0</v>
      </c>
      <c r="F1470" s="23"/>
      <c r="G1470" s="23"/>
      <c r="H1470" s="23"/>
      <c r="I1470" s="23"/>
      <c r="J1470" s="23"/>
      <c r="K1470" s="23"/>
      <c r="L1470" s="23"/>
      <c r="M1470" s="23"/>
      <c r="N1470" s="23"/>
      <c r="O1470" s="23"/>
      <c r="P1470" s="23"/>
    </row>
    <row r="1471" ht="13.5" customHeight="1" spans="1:16" x14ac:dyDescent="0.25">
      <c r="A1471" s="45" t="s">
        <v>1578</v>
      </c>
      <c r="B1471" s="97">
        <v>9791387691356</v>
      </c>
      <c r="C1471" s="46">
        <v>9500</v>
      </c>
      <c r="D1471" s="42"/>
      <c r="E1471" s="43">
        <f>Ivrea!$D1471*C1471</f>
        <v>0</v>
      </c>
      <c r="F1471" s="23"/>
      <c r="G1471" s="23"/>
      <c r="H1471" s="23"/>
      <c r="I1471" s="23"/>
      <c r="J1471" s="23"/>
      <c r="K1471" s="23"/>
      <c r="L1471" s="23"/>
      <c r="M1471" s="23"/>
      <c r="N1471" s="23"/>
      <c r="O1471" s="23"/>
      <c r="P1471" s="23"/>
    </row>
    <row r="1472" ht="13.5" customHeight="1" spans="1:16" x14ac:dyDescent="0.25">
      <c r="A1472" s="45" t="s">
        <v>1579</v>
      </c>
      <c r="B1472" s="64" t="s">
        <v>1580</v>
      </c>
      <c r="C1472" s="46">
        <v>9500</v>
      </c>
      <c r="D1472" s="68"/>
      <c r="E1472" s="43">
        <f>Ivrea!$D1472*C1472</f>
        <v>0</v>
      </c>
      <c r="F1472" s="23"/>
      <c r="G1472" s="23"/>
      <c r="H1472" s="23"/>
      <c r="I1472" s="23"/>
      <c r="J1472" s="23"/>
      <c r="K1472" s="23"/>
      <c r="L1472" s="23"/>
      <c r="M1472" s="23"/>
      <c r="N1472" s="23"/>
      <c r="O1472" s="23"/>
      <c r="P1472" s="23"/>
    </row>
    <row r="1473" ht="13.5" customHeight="1" spans="1:16" x14ac:dyDescent="0.25">
      <c r="A1473" s="45" t="s">
        <v>1581</v>
      </c>
      <c r="B1473" s="64" t="s">
        <v>1582</v>
      </c>
      <c r="C1473" s="46">
        <v>9500</v>
      </c>
      <c r="D1473" s="68"/>
      <c r="E1473" s="43">
        <f>Ivrea!$D1473*C1473</f>
        <v>0</v>
      </c>
      <c r="F1473" s="23"/>
      <c r="G1473" s="23"/>
      <c r="H1473" s="23"/>
      <c r="I1473" s="23"/>
      <c r="J1473" s="23"/>
      <c r="K1473" s="23"/>
      <c r="L1473" s="23"/>
      <c r="M1473" s="23"/>
      <c r="N1473" s="23"/>
      <c r="O1473" s="23"/>
      <c r="P1473" s="23"/>
    </row>
    <row r="1474" ht="13.5" customHeight="1" spans="1:16" x14ac:dyDescent="0.25">
      <c r="A1474" s="45" t="s">
        <v>1583</v>
      </c>
      <c r="B1474" s="64" t="s">
        <v>1584</v>
      </c>
      <c r="C1474" s="46">
        <v>9500</v>
      </c>
      <c r="D1474" s="68"/>
      <c r="E1474" s="43">
        <f>Ivrea!$D1474*C1474</f>
        <v>0</v>
      </c>
      <c r="F1474" s="23"/>
      <c r="G1474" s="23"/>
      <c r="H1474" s="23"/>
      <c r="I1474" s="23"/>
      <c r="J1474" s="23"/>
      <c r="K1474" s="23"/>
      <c r="L1474" s="23"/>
      <c r="M1474" s="23"/>
      <c r="N1474" s="23"/>
      <c r="O1474" s="23"/>
      <c r="P1474" s="23"/>
    </row>
    <row r="1475" ht="13.5" customHeight="1" spans="1:16" x14ac:dyDescent="0.25">
      <c r="A1475" s="45" t="s">
        <v>1585</v>
      </c>
      <c r="B1475" s="64" t="s">
        <v>1586</v>
      </c>
      <c r="C1475" s="46">
        <v>9500</v>
      </c>
      <c r="D1475" s="68"/>
      <c r="E1475" s="43">
        <f>Ivrea!$D1475*C1475</f>
        <v>0</v>
      </c>
      <c r="F1475" s="23"/>
      <c r="G1475" s="23"/>
      <c r="H1475" s="23"/>
      <c r="I1475" s="23"/>
      <c r="J1475" s="23"/>
      <c r="K1475" s="23"/>
      <c r="L1475" s="23"/>
      <c r="M1475" s="23"/>
      <c r="N1475" s="23"/>
      <c r="O1475" s="23"/>
      <c r="P1475" s="23"/>
    </row>
    <row r="1476" ht="13.5" customHeight="1" spans="1:16" x14ac:dyDescent="0.25">
      <c r="A1476" s="145" t="s">
        <v>1587</v>
      </c>
      <c r="B1476" s="146"/>
      <c r="C1476" s="46"/>
      <c r="D1476" s="95"/>
      <c r="E1476" s="43"/>
      <c r="F1476" s="23"/>
      <c r="G1476" s="23"/>
      <c r="H1476" s="23"/>
      <c r="I1476" s="23"/>
      <c r="J1476" s="23"/>
      <c r="K1476" s="23"/>
      <c r="L1476" s="23"/>
      <c r="M1476" s="23"/>
      <c r="N1476" s="23"/>
      <c r="O1476" s="23"/>
      <c r="P1476" s="23"/>
    </row>
    <row r="1477" ht="13.5" customHeight="1" spans="1:16" x14ac:dyDescent="0.25">
      <c r="A1477" s="56" t="s">
        <v>1588</v>
      </c>
      <c r="B1477" s="40">
        <v>9788419096593</v>
      </c>
      <c r="C1477" s="46">
        <v>10500</v>
      </c>
      <c r="D1477" s="77"/>
      <c r="E1477" s="43">
        <f>Ivrea!$D1477*C1477</f>
        <v>0</v>
      </c>
      <c r="F1477" s="23"/>
      <c r="G1477" s="23"/>
      <c r="H1477" s="23"/>
      <c r="I1477" s="23"/>
      <c r="J1477" s="23"/>
      <c r="K1477" s="23"/>
      <c r="L1477" s="23"/>
      <c r="M1477" s="23"/>
      <c r="N1477" s="23"/>
      <c r="O1477" s="23"/>
      <c r="P1477" s="23"/>
    </row>
    <row r="1478" ht="13.5" customHeight="1" spans="1:16" x14ac:dyDescent="0.25">
      <c r="A1478" s="56" t="s">
        <v>1589</v>
      </c>
      <c r="B1478" s="40">
        <v>9788419185723</v>
      </c>
      <c r="C1478" s="46">
        <v>10500</v>
      </c>
      <c r="D1478" s="57"/>
      <c r="E1478" s="43">
        <f>Ivrea!$D1478*C1478</f>
        <v>0</v>
      </c>
      <c r="F1478" s="23"/>
      <c r="G1478" s="23"/>
      <c r="H1478" s="23"/>
      <c r="I1478" s="23"/>
      <c r="J1478" s="23"/>
      <c r="K1478" s="23"/>
      <c r="L1478" s="23"/>
      <c r="M1478" s="23"/>
      <c r="N1478" s="23"/>
      <c r="O1478" s="23"/>
      <c r="P1478" s="23"/>
    </row>
    <row r="1479" ht="13.5" customHeight="1" spans="1:16" x14ac:dyDescent="0.25">
      <c r="A1479" s="56" t="s">
        <v>1590</v>
      </c>
      <c r="B1479" s="40">
        <v>9788419383389</v>
      </c>
      <c r="C1479" s="46">
        <v>10500</v>
      </c>
      <c r="D1479" s="57"/>
      <c r="E1479" s="43">
        <f>Ivrea!$D1479*C1479</f>
        <v>0</v>
      </c>
      <c r="F1479" s="76"/>
      <c r="G1479" s="76"/>
      <c r="H1479" s="76"/>
      <c r="I1479" s="76"/>
      <c r="J1479" s="76"/>
      <c r="K1479" s="76"/>
      <c r="L1479" s="76"/>
      <c r="M1479" s="76"/>
      <c r="N1479" s="76"/>
      <c r="O1479" s="76"/>
      <c r="P1479" s="76"/>
    </row>
    <row r="1480" ht="13.5" customHeight="1" spans="1:16" x14ac:dyDescent="0.25">
      <c r="A1480" s="45" t="s">
        <v>1591</v>
      </c>
      <c r="B1480" s="40">
        <v>9788419916877</v>
      </c>
      <c r="C1480" s="46">
        <v>31500</v>
      </c>
      <c r="D1480" s="42"/>
      <c r="E1480" s="43">
        <f>Ivrea!$D1480*C1480</f>
        <v>0</v>
      </c>
      <c r="F1480" s="76"/>
      <c r="G1480" s="76"/>
      <c r="H1480" s="76"/>
      <c r="I1480" s="76"/>
      <c r="J1480" s="76"/>
      <c r="K1480" s="76"/>
      <c r="L1480" s="76"/>
      <c r="M1480" s="76"/>
      <c r="N1480" s="76"/>
      <c r="O1480" s="76"/>
      <c r="P1480" s="76"/>
    </row>
    <row r="1481" ht="13.5" customHeight="1" spans="1:16" x14ac:dyDescent="0.25">
      <c r="A1481" s="94" t="s">
        <v>1592</v>
      </c>
      <c r="B1481" s="85">
        <v>9788418645068</v>
      </c>
      <c r="C1481" s="86">
        <v>25500</v>
      </c>
      <c r="D1481" s="87"/>
      <c r="E1481" s="88">
        <f>Ivrea!$D1481*C1481</f>
        <v>0</v>
      </c>
      <c r="F1481" s="76"/>
      <c r="G1481" s="76"/>
      <c r="H1481" s="76"/>
      <c r="I1481" s="76"/>
      <c r="J1481" s="76"/>
      <c r="K1481" s="76"/>
      <c r="L1481" s="76"/>
      <c r="M1481" s="76"/>
      <c r="N1481" s="76"/>
      <c r="O1481" s="76"/>
      <c r="P1481" s="76"/>
    </row>
    <row r="1482" ht="13.5" customHeight="1" spans="1:16" x14ac:dyDescent="0.25">
      <c r="A1482" s="56" t="s">
        <v>1593</v>
      </c>
      <c r="B1482" s="40">
        <v>9788418645914</v>
      </c>
      <c r="C1482" s="46">
        <v>25500</v>
      </c>
      <c r="D1482" s="57">
        <v>1</v>
      </c>
      <c r="E1482" s="43">
        <f>Ivrea!$D1482*C1482</f>
        <v>0</v>
      </c>
      <c r="F1482" s="23"/>
      <c r="G1482" s="23"/>
      <c r="H1482" s="23"/>
      <c r="I1482" s="23"/>
      <c r="J1482" s="23"/>
      <c r="K1482" s="23"/>
      <c r="L1482" s="23"/>
      <c r="M1482" s="23"/>
      <c r="N1482" s="23"/>
      <c r="O1482" s="23"/>
      <c r="P1482" s="23"/>
    </row>
    <row r="1483" ht="13.5" customHeight="1" spans="1:16" x14ac:dyDescent="0.25">
      <c r="A1483" s="56" t="s">
        <v>1594</v>
      </c>
      <c r="B1483" s="40">
        <v>9788418837142</v>
      </c>
      <c r="C1483" s="46">
        <v>25500</v>
      </c>
      <c r="D1483" s="57"/>
      <c r="E1483" s="43">
        <f>Ivrea!$D1483*C1483</f>
        <v>0</v>
      </c>
      <c r="F1483" s="23"/>
      <c r="G1483" s="23"/>
      <c r="H1483" s="23"/>
      <c r="I1483" s="23"/>
      <c r="J1483" s="23"/>
      <c r="K1483" s="23"/>
      <c r="L1483" s="23"/>
      <c r="M1483" s="23"/>
      <c r="N1483" s="23"/>
      <c r="O1483" s="23"/>
      <c r="P1483" s="23"/>
    </row>
    <row r="1484" ht="13.5" customHeight="1" spans="1:16" x14ac:dyDescent="0.25">
      <c r="A1484" s="56" t="s">
        <v>1595</v>
      </c>
      <c r="B1484" s="40">
        <v>9788418963377</v>
      </c>
      <c r="C1484" s="46">
        <v>25500</v>
      </c>
      <c r="D1484" s="57"/>
      <c r="E1484" s="43">
        <f>Ivrea!$D1484*C1484</f>
        <v>0</v>
      </c>
      <c r="F1484" s="23"/>
      <c r="G1484" s="23"/>
      <c r="H1484" s="23"/>
      <c r="I1484" s="23"/>
      <c r="J1484" s="23"/>
      <c r="K1484" s="23"/>
      <c r="L1484" s="23"/>
      <c r="M1484" s="23"/>
      <c r="N1484" s="23"/>
      <c r="O1484" s="23"/>
      <c r="P1484" s="23"/>
    </row>
    <row r="1485" ht="13.5" customHeight="1" spans="1:16" x14ac:dyDescent="0.25">
      <c r="A1485" s="56" t="s">
        <v>1596</v>
      </c>
      <c r="B1485" s="40">
        <v>9788419010803</v>
      </c>
      <c r="C1485" s="46">
        <v>25500</v>
      </c>
      <c r="D1485" s="77"/>
      <c r="E1485" s="43">
        <f>Ivrea!$D1485*C1485</f>
        <v>0</v>
      </c>
      <c r="F1485" s="23"/>
      <c r="G1485" s="23"/>
      <c r="H1485" s="23"/>
      <c r="I1485" s="23"/>
      <c r="J1485" s="23"/>
      <c r="K1485" s="23"/>
      <c r="L1485" s="23"/>
      <c r="M1485" s="23"/>
      <c r="N1485" s="23"/>
      <c r="O1485" s="23"/>
      <c r="P1485" s="23"/>
    </row>
    <row r="1486" ht="13.5" customHeight="1" spans="1:16" x14ac:dyDescent="0.25">
      <c r="A1486" s="56" t="s">
        <v>1597</v>
      </c>
      <c r="B1486" s="40">
        <v>9788419185730</v>
      </c>
      <c r="C1486" s="46">
        <v>25500</v>
      </c>
      <c r="D1486" s="57"/>
      <c r="E1486" s="43">
        <f>Ivrea!$D1486*C1486</f>
        <v>0</v>
      </c>
      <c r="F1486" s="76"/>
      <c r="G1486" s="76"/>
      <c r="H1486" s="76"/>
      <c r="I1486" s="76"/>
      <c r="J1486" s="76"/>
      <c r="K1486" s="76"/>
      <c r="L1486" s="76"/>
      <c r="M1486" s="76"/>
      <c r="N1486" s="76"/>
      <c r="O1486" s="76"/>
      <c r="P1486" s="76"/>
    </row>
    <row r="1487" ht="13.5" customHeight="1" spans="1:16" x14ac:dyDescent="0.25">
      <c r="A1487" s="56" t="s">
        <v>1598</v>
      </c>
      <c r="B1487" s="40">
        <v>9788419383211</v>
      </c>
      <c r="C1487" s="46">
        <v>25500</v>
      </c>
      <c r="D1487" s="57"/>
      <c r="E1487" s="43">
        <f>Ivrea!$D1487*C1487</f>
        <v>0</v>
      </c>
      <c r="F1487" s="76"/>
      <c r="G1487" s="76"/>
      <c r="H1487" s="76"/>
      <c r="I1487" s="76"/>
      <c r="J1487" s="76"/>
      <c r="K1487" s="76"/>
      <c r="L1487" s="76"/>
      <c r="M1487" s="76"/>
      <c r="N1487" s="76"/>
      <c r="O1487" s="76"/>
      <c r="P1487" s="76"/>
    </row>
    <row r="1488" ht="13.5" customHeight="1" spans="1:16" x14ac:dyDescent="0.25">
      <c r="A1488" s="56" t="s">
        <v>1599</v>
      </c>
      <c r="B1488" s="40">
        <v>9788419451347</v>
      </c>
      <c r="C1488" s="46">
        <v>25500</v>
      </c>
      <c r="D1488" s="57"/>
      <c r="E1488" s="43">
        <f>Ivrea!$D1488*C1488</f>
        <v>0</v>
      </c>
      <c r="F1488" s="76"/>
      <c r="G1488" s="76"/>
      <c r="H1488" s="76"/>
      <c r="I1488" s="76"/>
      <c r="J1488" s="76"/>
      <c r="K1488" s="76"/>
      <c r="L1488" s="76"/>
      <c r="M1488" s="76"/>
      <c r="N1488" s="76"/>
      <c r="O1488" s="76"/>
      <c r="P1488" s="76"/>
    </row>
    <row r="1489" ht="13.5" customHeight="1" spans="1:16" x14ac:dyDescent="0.25">
      <c r="A1489" s="56" t="s">
        <v>1600</v>
      </c>
      <c r="B1489" s="40">
        <v>9788419816030</v>
      </c>
      <c r="C1489" s="46">
        <v>25500</v>
      </c>
      <c r="D1489" s="57"/>
      <c r="E1489" s="43">
        <f>Ivrea!$D1489*C1489</f>
        <v>0</v>
      </c>
      <c r="F1489" s="76"/>
      <c r="G1489" s="76"/>
      <c r="H1489" s="76"/>
      <c r="I1489" s="76"/>
      <c r="J1489" s="76"/>
      <c r="K1489" s="76"/>
      <c r="L1489" s="76"/>
      <c r="M1489" s="76"/>
      <c r="N1489" s="76"/>
      <c r="O1489" s="76"/>
      <c r="P1489" s="76"/>
    </row>
    <row r="1490" ht="13.5" customHeight="1" spans="1:16" x14ac:dyDescent="0.25">
      <c r="A1490" s="56" t="s">
        <v>1601</v>
      </c>
      <c r="B1490" s="40">
        <v>9788419916556</v>
      </c>
      <c r="C1490" s="46">
        <v>25500</v>
      </c>
      <c r="D1490" s="57"/>
      <c r="E1490" s="43">
        <f>Ivrea!$D1490*C1490</f>
        <v>0</v>
      </c>
      <c r="F1490" s="81"/>
      <c r="G1490" s="81"/>
      <c r="H1490" s="81"/>
      <c r="I1490" s="81"/>
      <c r="J1490" s="81"/>
      <c r="K1490" s="81"/>
      <c r="L1490" s="81"/>
      <c r="M1490" s="81"/>
      <c r="N1490" s="81"/>
      <c r="O1490" s="81"/>
      <c r="P1490" s="81"/>
    </row>
    <row r="1491" ht="13.5" customHeight="1" spans="1:16" x14ac:dyDescent="0.25">
      <c r="A1491" s="56" t="s">
        <v>1602</v>
      </c>
      <c r="B1491" s="40">
        <v>9788410007321</v>
      </c>
      <c r="C1491" s="46">
        <v>25500</v>
      </c>
      <c r="D1491" s="57"/>
      <c r="E1491" s="43">
        <f>Ivrea!$D1491*C1491</f>
        <v>0</v>
      </c>
      <c r="F1491" s="76"/>
      <c r="G1491" s="76"/>
      <c r="H1491" s="76"/>
      <c r="I1491" s="76"/>
      <c r="J1491" s="76"/>
      <c r="K1491" s="76"/>
      <c r="L1491" s="76"/>
      <c r="M1491" s="76"/>
      <c r="N1491" s="76"/>
      <c r="O1491" s="76"/>
      <c r="P1491" s="76"/>
    </row>
    <row r="1492" ht="13.5" customHeight="1" spans="1:16" x14ac:dyDescent="0.25">
      <c r="A1492" s="48" t="s">
        <v>1603</v>
      </c>
      <c r="B1492" s="147">
        <v>9791387836412</v>
      </c>
      <c r="C1492" s="46">
        <v>10500</v>
      </c>
      <c r="D1492" s="62"/>
      <c r="E1492" s="63">
        <f>Ivrea!$D1492*C1492</f>
        <v>0</v>
      </c>
      <c r="F1492" s="76"/>
      <c r="G1492" s="76"/>
      <c r="H1492" s="76"/>
      <c r="I1492" s="76"/>
      <c r="J1492" s="76"/>
      <c r="K1492" s="76"/>
      <c r="L1492" s="76"/>
      <c r="M1492" s="76"/>
      <c r="N1492" s="76"/>
      <c r="O1492" s="76"/>
      <c r="P1492" s="76"/>
    </row>
    <row r="1493" ht="13.5" customHeight="1" spans="1:5" x14ac:dyDescent="0.25">
      <c r="A1493" s="45" t="s">
        <v>1604</v>
      </c>
      <c r="B1493" s="40">
        <v>9791387892265</v>
      </c>
      <c r="C1493" s="46">
        <v>10500</v>
      </c>
      <c r="D1493" s="68"/>
      <c r="E1493" s="43">
        <f>Ivrea!$D1493*C1493</f>
        <v>0</v>
      </c>
    </row>
    <row r="1494" ht="13.5" customHeight="1" spans="1:16" x14ac:dyDescent="0.25">
      <c r="A1494" s="45" t="s">
        <v>1605</v>
      </c>
      <c r="B1494" s="74">
        <v>9791387892876</v>
      </c>
      <c r="C1494" s="46">
        <v>11900</v>
      </c>
      <c r="D1494" s="68"/>
      <c r="E1494" s="43">
        <f>Ivrea!$D1494*C1494</f>
        <v>0</v>
      </c>
      <c r="F1494" s="76"/>
      <c r="G1494" s="76"/>
      <c r="H1494" s="76"/>
      <c r="I1494" s="76"/>
      <c r="J1494" s="76"/>
      <c r="K1494" s="76"/>
      <c r="L1494" s="76"/>
      <c r="M1494" s="76"/>
      <c r="N1494" s="76"/>
      <c r="O1494" s="76"/>
      <c r="P1494" s="76"/>
    </row>
    <row r="1495" ht="13.5" customHeight="1" spans="1:16" x14ac:dyDescent="0.25">
      <c r="A1495" s="56" t="s">
        <v>1606</v>
      </c>
      <c r="B1495" s="40">
        <v>9788416905959</v>
      </c>
      <c r="C1495" s="46">
        <v>10500</v>
      </c>
      <c r="D1495" s="57"/>
      <c r="E1495" s="43">
        <f>Ivrea!$D1495*C1495</f>
        <v>0</v>
      </c>
      <c r="F1495" s="76"/>
      <c r="G1495" s="76"/>
      <c r="H1495" s="76"/>
      <c r="I1495" s="76"/>
      <c r="J1495" s="76"/>
      <c r="K1495" s="76"/>
      <c r="L1495" s="76"/>
      <c r="M1495" s="76"/>
      <c r="N1495" s="76"/>
      <c r="O1495" s="76"/>
      <c r="P1495" s="76"/>
    </row>
    <row r="1496" ht="13.5" customHeight="1" spans="1:16" x14ac:dyDescent="0.25">
      <c r="A1496" s="56" t="s">
        <v>1607</v>
      </c>
      <c r="B1496" s="40">
        <v>9788416999712</v>
      </c>
      <c r="C1496" s="46">
        <v>10500</v>
      </c>
      <c r="D1496" s="57"/>
      <c r="E1496" s="43">
        <f>Ivrea!$D1496*C1496</f>
        <v>0</v>
      </c>
      <c r="F1496" s="76"/>
      <c r="G1496" s="76"/>
      <c r="H1496" s="76"/>
      <c r="I1496" s="76"/>
      <c r="J1496" s="76"/>
      <c r="K1496" s="76"/>
      <c r="L1496" s="76"/>
      <c r="M1496" s="76"/>
      <c r="N1496" s="76"/>
      <c r="O1496" s="76"/>
      <c r="P1496" s="76"/>
    </row>
    <row r="1497" ht="13.5" customHeight="1" spans="1:16" x14ac:dyDescent="0.25">
      <c r="A1497" s="56" t="s">
        <v>1608</v>
      </c>
      <c r="B1497" s="40">
        <v>9788417099305</v>
      </c>
      <c r="C1497" s="46">
        <v>10500</v>
      </c>
      <c r="D1497" s="57"/>
      <c r="E1497" s="43">
        <f>Ivrea!$D1497*C1497</f>
        <v>0</v>
      </c>
      <c r="F1497" s="76"/>
      <c r="G1497" s="76"/>
      <c r="H1497" s="76"/>
      <c r="I1497" s="76"/>
      <c r="J1497" s="76"/>
      <c r="K1497" s="76"/>
      <c r="L1497" s="76"/>
      <c r="M1497" s="76"/>
      <c r="N1497" s="76"/>
      <c r="O1497" s="76"/>
      <c r="P1497" s="76"/>
    </row>
    <row r="1498" ht="13.5" customHeight="1" spans="1:16" x14ac:dyDescent="0.25">
      <c r="A1498" s="56" t="s">
        <v>1609</v>
      </c>
      <c r="B1498" s="40">
        <v>9788417179724</v>
      </c>
      <c r="C1498" s="46">
        <v>10500</v>
      </c>
      <c r="D1498" s="57"/>
      <c r="E1498" s="43">
        <f>Ivrea!$D1498*C1498</f>
        <v>0</v>
      </c>
      <c r="F1498" s="76"/>
      <c r="G1498" s="76"/>
      <c r="H1498" s="76"/>
      <c r="I1498" s="76"/>
      <c r="J1498" s="76"/>
      <c r="K1498" s="76"/>
      <c r="L1498" s="76"/>
      <c r="M1498" s="76"/>
      <c r="N1498" s="76"/>
      <c r="O1498" s="76"/>
      <c r="P1498" s="76"/>
    </row>
    <row r="1499" ht="13.5" customHeight="1" spans="1:16" x14ac:dyDescent="0.25">
      <c r="A1499" s="56" t="s">
        <v>1610</v>
      </c>
      <c r="B1499" s="40">
        <v>9788417292744</v>
      </c>
      <c r="C1499" s="46">
        <v>10500</v>
      </c>
      <c r="D1499" s="57"/>
      <c r="E1499" s="43">
        <f>Ivrea!$D1499*C1499</f>
        <v>0</v>
      </c>
      <c r="F1499" s="76"/>
      <c r="G1499" s="76"/>
      <c r="H1499" s="76"/>
      <c r="I1499" s="76"/>
      <c r="J1499" s="76"/>
      <c r="K1499" s="76"/>
      <c r="L1499" s="76"/>
      <c r="M1499" s="76"/>
      <c r="N1499" s="76"/>
      <c r="O1499" s="76"/>
      <c r="P1499" s="76"/>
    </row>
    <row r="1500" ht="13.5" customHeight="1" spans="1:16" x14ac:dyDescent="0.25">
      <c r="A1500" s="56" t="s">
        <v>1611</v>
      </c>
      <c r="B1500" s="40">
        <v>9788417356620</v>
      </c>
      <c r="C1500" s="46">
        <v>10500</v>
      </c>
      <c r="D1500" s="57"/>
      <c r="E1500" s="43">
        <f>Ivrea!$D1500*C1500</f>
        <v>0</v>
      </c>
      <c r="F1500" s="23"/>
      <c r="G1500" s="23"/>
      <c r="H1500" s="23"/>
      <c r="I1500" s="23"/>
      <c r="J1500" s="23"/>
      <c r="K1500" s="23"/>
      <c r="L1500" s="23"/>
      <c r="M1500" s="23"/>
      <c r="N1500" s="23"/>
      <c r="O1500" s="23"/>
      <c r="P1500" s="23"/>
    </row>
    <row r="1501" ht="13.5" customHeight="1" spans="1:16" x14ac:dyDescent="0.25">
      <c r="A1501" s="56" t="s">
        <v>1612</v>
      </c>
      <c r="B1501" s="40">
        <v>9788417490768</v>
      </c>
      <c r="C1501" s="46">
        <v>10500</v>
      </c>
      <c r="D1501" s="57"/>
      <c r="E1501" s="43">
        <f>Ivrea!$D1501*C1501</f>
        <v>0</v>
      </c>
      <c r="F1501" s="23"/>
      <c r="G1501" s="23"/>
      <c r="H1501" s="23"/>
      <c r="I1501" s="23"/>
      <c r="J1501" s="23"/>
      <c r="K1501" s="23"/>
      <c r="L1501" s="23"/>
      <c r="M1501" s="23"/>
      <c r="N1501" s="23"/>
      <c r="O1501" s="23"/>
      <c r="P1501" s="23"/>
    </row>
    <row r="1502" ht="13.5" customHeight="1" spans="1:16" x14ac:dyDescent="0.25">
      <c r="A1502" s="56" t="s">
        <v>1613</v>
      </c>
      <c r="B1502" s="40">
        <v>9788417920159</v>
      </c>
      <c r="C1502" s="46">
        <v>10500</v>
      </c>
      <c r="D1502" s="57"/>
      <c r="E1502" s="43">
        <f>Ivrea!$D1502*C1502</f>
        <v>0</v>
      </c>
      <c r="F1502" s="76"/>
      <c r="G1502" s="76"/>
      <c r="H1502" s="76"/>
      <c r="I1502" s="76"/>
      <c r="J1502" s="76"/>
      <c r="K1502" s="76"/>
      <c r="L1502" s="76"/>
      <c r="M1502" s="76"/>
      <c r="N1502" s="76"/>
      <c r="O1502" s="76"/>
      <c r="P1502" s="76"/>
    </row>
    <row r="1503" ht="13.5" customHeight="1" spans="1:16" x14ac:dyDescent="0.25">
      <c r="A1503" s="56" t="s">
        <v>1614</v>
      </c>
      <c r="B1503" s="40">
        <v>9788418061264</v>
      </c>
      <c r="C1503" s="46">
        <v>10500</v>
      </c>
      <c r="D1503" s="57"/>
      <c r="E1503" s="43">
        <f>Ivrea!$D1503*C1503</f>
        <v>0</v>
      </c>
      <c r="F1503" s="76"/>
      <c r="G1503" s="76"/>
      <c r="H1503" s="76"/>
      <c r="I1503" s="76"/>
      <c r="J1503" s="76"/>
      <c r="K1503" s="76"/>
      <c r="L1503" s="76"/>
      <c r="M1503" s="76"/>
      <c r="N1503" s="76"/>
      <c r="O1503" s="76"/>
      <c r="P1503" s="76"/>
    </row>
    <row r="1504" ht="13.5" customHeight="1" spans="1:16" x14ac:dyDescent="0.25">
      <c r="A1504" s="56" t="s">
        <v>1615</v>
      </c>
      <c r="B1504" s="40">
        <v>9788418271120</v>
      </c>
      <c r="C1504" s="46">
        <v>10500</v>
      </c>
      <c r="D1504" s="57"/>
      <c r="E1504" s="43">
        <f>Ivrea!$D1504*C1504</f>
        <v>0</v>
      </c>
      <c r="F1504" s="23"/>
      <c r="G1504" s="23"/>
      <c r="H1504" s="23"/>
      <c r="I1504" s="23"/>
      <c r="J1504" s="23"/>
      <c r="K1504" s="23"/>
      <c r="L1504" s="23"/>
      <c r="M1504" s="23"/>
      <c r="N1504" s="23"/>
      <c r="O1504" s="23"/>
      <c r="P1504" s="23"/>
    </row>
    <row r="1505" ht="13.5" customHeight="1" spans="1:16" x14ac:dyDescent="0.25">
      <c r="A1505" s="56" t="s">
        <v>1616</v>
      </c>
      <c r="B1505" s="40">
        <v>9788418450426</v>
      </c>
      <c r="C1505" s="46">
        <v>10500</v>
      </c>
      <c r="D1505" s="57"/>
      <c r="E1505" s="43">
        <f>Ivrea!$D1505*C1505</f>
        <v>0</v>
      </c>
      <c r="F1505" s="23"/>
      <c r="G1505" s="23"/>
      <c r="H1505" s="23"/>
      <c r="I1505" s="23"/>
      <c r="J1505" s="23"/>
      <c r="K1505" s="23"/>
      <c r="L1505" s="23"/>
      <c r="M1505" s="23"/>
      <c r="N1505" s="23"/>
      <c r="O1505" s="23"/>
      <c r="P1505" s="23"/>
    </row>
    <row r="1506" ht="13.5" customHeight="1" spans="1:16" x14ac:dyDescent="0.25">
      <c r="A1506" s="56" t="s">
        <v>1617</v>
      </c>
      <c r="B1506" s="40">
        <v>9788418562648</v>
      </c>
      <c r="C1506" s="46">
        <v>10500</v>
      </c>
      <c r="D1506" s="57"/>
      <c r="E1506" s="43">
        <f>Ivrea!$D1506*C1506</f>
        <v>0</v>
      </c>
      <c r="F1506" s="23"/>
      <c r="G1506" s="23"/>
      <c r="H1506" s="23"/>
      <c r="I1506" s="23"/>
      <c r="J1506" s="23"/>
      <c r="K1506" s="23"/>
      <c r="L1506" s="23"/>
      <c r="M1506" s="23"/>
      <c r="N1506" s="23"/>
      <c r="O1506" s="23"/>
      <c r="P1506" s="23"/>
    </row>
    <row r="1507" ht="13.5" customHeight="1" spans="1:16" x14ac:dyDescent="0.25">
      <c r="A1507" s="56" t="s">
        <v>1618</v>
      </c>
      <c r="B1507" s="40">
        <v>9788418751004</v>
      </c>
      <c r="C1507" s="46">
        <v>10500</v>
      </c>
      <c r="D1507" s="57"/>
      <c r="E1507" s="43">
        <f>Ivrea!$D1507*C1507</f>
        <v>0</v>
      </c>
      <c r="F1507" s="23"/>
      <c r="G1507" s="23"/>
      <c r="H1507" s="23"/>
      <c r="I1507" s="23"/>
      <c r="J1507" s="23"/>
      <c r="K1507" s="23"/>
      <c r="L1507" s="23"/>
      <c r="M1507" s="23"/>
      <c r="N1507" s="23"/>
      <c r="O1507" s="23"/>
      <c r="P1507" s="23"/>
    </row>
    <row r="1508" ht="13.5" customHeight="1" spans="1:16" x14ac:dyDescent="0.25">
      <c r="A1508" s="56" t="s">
        <v>1619</v>
      </c>
      <c r="B1508" s="40">
        <v>9788418837890</v>
      </c>
      <c r="C1508" s="46">
        <v>10500</v>
      </c>
      <c r="D1508" s="57"/>
      <c r="E1508" s="43">
        <f>Ivrea!$D1508*C1508</f>
        <v>0</v>
      </c>
      <c r="F1508" s="24"/>
      <c r="G1508" s="24"/>
      <c r="H1508" s="24"/>
      <c r="I1508" s="24"/>
      <c r="J1508" s="24"/>
      <c r="K1508" s="24"/>
      <c r="L1508" s="24"/>
      <c r="M1508" s="24"/>
      <c r="N1508" s="24"/>
      <c r="O1508" s="24"/>
      <c r="P1508" s="24"/>
    </row>
    <row r="1509" ht="13.5" customHeight="1" spans="1:16" x14ac:dyDescent="0.25">
      <c r="A1509" s="56" t="s">
        <v>1620</v>
      </c>
      <c r="B1509" s="40">
        <v>9788419010377</v>
      </c>
      <c r="C1509" s="46">
        <v>10500</v>
      </c>
      <c r="D1509" s="57"/>
      <c r="E1509" s="43">
        <f>Ivrea!$D1509*C1509</f>
        <v>0</v>
      </c>
      <c r="F1509" s="23"/>
      <c r="G1509" s="23"/>
      <c r="H1509" s="23"/>
      <c r="I1509" s="23"/>
      <c r="J1509" s="23"/>
      <c r="K1509" s="23"/>
      <c r="L1509" s="23"/>
      <c r="M1509" s="23"/>
      <c r="N1509" s="23"/>
      <c r="O1509" s="23"/>
      <c r="P1509" s="23"/>
    </row>
    <row r="1510" ht="13.5" customHeight="1" spans="1:16" x14ac:dyDescent="0.25">
      <c r="A1510" s="56" t="s">
        <v>1621</v>
      </c>
      <c r="B1510" s="40">
        <v>9788419185310</v>
      </c>
      <c r="C1510" s="46">
        <v>10500</v>
      </c>
      <c r="D1510" s="57"/>
      <c r="E1510" s="43">
        <f>Ivrea!$D1510*C1510</f>
        <v>0</v>
      </c>
      <c r="F1510" s="23"/>
      <c r="G1510" s="23"/>
      <c r="H1510" s="23"/>
      <c r="I1510" s="23"/>
      <c r="J1510" s="23"/>
      <c r="K1510" s="23"/>
      <c r="L1510" s="23"/>
      <c r="M1510" s="23"/>
      <c r="N1510" s="23"/>
      <c r="O1510" s="23"/>
      <c r="P1510" s="23"/>
    </row>
    <row r="1511" ht="13.5" customHeight="1" spans="1:16" x14ac:dyDescent="0.25">
      <c r="A1511" s="56" t="s">
        <v>1622</v>
      </c>
      <c r="B1511" s="40">
        <v>9788419306043</v>
      </c>
      <c r="C1511" s="46">
        <v>10500</v>
      </c>
      <c r="D1511" s="57"/>
      <c r="E1511" s="43">
        <f>Ivrea!$D1511*C1511</f>
        <v>0</v>
      </c>
      <c r="F1511" s="23"/>
      <c r="G1511" s="23"/>
      <c r="H1511" s="23"/>
      <c r="I1511" s="23"/>
      <c r="J1511" s="23"/>
      <c r="K1511" s="23"/>
      <c r="L1511" s="23"/>
      <c r="M1511" s="23"/>
      <c r="N1511" s="23"/>
      <c r="O1511" s="23"/>
      <c r="P1511" s="23"/>
    </row>
    <row r="1512" ht="13.5" customHeight="1" spans="1:16" x14ac:dyDescent="0.25">
      <c r="A1512" s="56" t="s">
        <v>1623</v>
      </c>
      <c r="B1512" s="40">
        <v>9788416999705</v>
      </c>
      <c r="C1512" s="46">
        <v>10500</v>
      </c>
      <c r="D1512" s="57"/>
      <c r="E1512" s="43">
        <f>Ivrea!$D1512*C1512</f>
        <v>0</v>
      </c>
      <c r="F1512" s="23"/>
      <c r="G1512" s="23"/>
      <c r="H1512" s="23"/>
      <c r="I1512" s="23"/>
      <c r="J1512" s="23"/>
      <c r="K1512" s="23"/>
      <c r="L1512" s="23"/>
      <c r="M1512" s="23"/>
      <c r="N1512" s="23"/>
      <c r="O1512" s="23"/>
      <c r="P1512" s="23"/>
    </row>
    <row r="1513" ht="13.5" customHeight="1" spans="1:16" x14ac:dyDescent="0.25">
      <c r="A1513" s="56" t="s">
        <v>1624</v>
      </c>
      <c r="B1513" s="40">
        <v>9788417099046</v>
      </c>
      <c r="C1513" s="46">
        <v>10500</v>
      </c>
      <c r="D1513" s="95"/>
      <c r="E1513" s="43">
        <f>Ivrea!$D1513*C1513</f>
        <v>0</v>
      </c>
      <c r="F1513" s="23"/>
      <c r="G1513" s="23"/>
      <c r="H1513" s="23"/>
      <c r="I1513" s="23"/>
      <c r="J1513" s="23"/>
      <c r="K1513" s="23"/>
      <c r="L1513" s="23"/>
      <c r="M1513" s="23"/>
      <c r="N1513" s="23"/>
      <c r="O1513" s="23"/>
      <c r="P1513" s="23"/>
    </row>
    <row r="1514" ht="13.5" customHeight="1" spans="1:16" x14ac:dyDescent="0.25">
      <c r="A1514" s="56" t="s">
        <v>1625</v>
      </c>
      <c r="B1514" s="40">
        <v>9788417099961</v>
      </c>
      <c r="C1514" s="46">
        <v>10500</v>
      </c>
      <c r="D1514" s="57"/>
      <c r="E1514" s="43">
        <f>Ivrea!$D1514*C1514</f>
        <v>0</v>
      </c>
      <c r="F1514" s="23"/>
      <c r="G1514" s="23"/>
      <c r="H1514" s="23"/>
      <c r="I1514" s="23"/>
      <c r="J1514" s="23"/>
      <c r="K1514" s="23"/>
      <c r="L1514" s="23"/>
      <c r="M1514" s="23"/>
      <c r="N1514" s="23"/>
      <c r="O1514" s="23"/>
      <c r="P1514" s="23"/>
    </row>
    <row r="1515" ht="13.5" customHeight="1" spans="1:16" x14ac:dyDescent="0.25">
      <c r="A1515" s="56" t="s">
        <v>1626</v>
      </c>
      <c r="B1515" s="40">
        <v>9788417179601</v>
      </c>
      <c r="C1515" s="46">
        <v>10500</v>
      </c>
      <c r="D1515" s="95"/>
      <c r="E1515" s="43">
        <f>Ivrea!$D1515*C1515</f>
        <v>0</v>
      </c>
      <c r="F1515" s="23"/>
      <c r="G1515" s="23"/>
      <c r="H1515" s="23"/>
      <c r="I1515" s="23"/>
      <c r="J1515" s="23"/>
      <c r="K1515" s="23"/>
      <c r="L1515" s="23"/>
      <c r="M1515" s="23"/>
      <c r="N1515" s="23"/>
      <c r="O1515" s="23"/>
      <c r="P1515" s="23"/>
    </row>
    <row r="1516" ht="13.5" customHeight="1" spans="1:16" x14ac:dyDescent="0.25">
      <c r="A1516" s="56" t="s">
        <v>1627</v>
      </c>
      <c r="B1516" s="40">
        <v>9788417292300</v>
      </c>
      <c r="C1516" s="46">
        <v>10500</v>
      </c>
      <c r="D1516" s="57"/>
      <c r="E1516" s="43">
        <f>Ivrea!$D1516*C1516</f>
        <v>0</v>
      </c>
      <c r="F1516" s="23"/>
      <c r="G1516" s="23"/>
      <c r="H1516" s="23"/>
      <c r="I1516" s="23"/>
      <c r="J1516" s="23"/>
      <c r="K1516" s="23"/>
      <c r="L1516" s="23"/>
      <c r="M1516" s="23"/>
      <c r="N1516" s="23"/>
      <c r="O1516" s="23"/>
      <c r="P1516" s="23"/>
    </row>
    <row r="1517" ht="13.5" customHeight="1" spans="1:16" x14ac:dyDescent="0.25">
      <c r="A1517" s="94" t="s">
        <v>1628</v>
      </c>
      <c r="B1517" s="85">
        <v>9788417356323</v>
      </c>
      <c r="C1517" s="86">
        <v>10500</v>
      </c>
      <c r="D1517" s="87"/>
      <c r="E1517" s="88">
        <f>Ivrea!$D1517*C1517</f>
        <v>0</v>
      </c>
      <c r="F1517" s="23"/>
      <c r="G1517" s="23"/>
      <c r="H1517" s="23"/>
      <c r="I1517" s="23"/>
      <c r="J1517" s="23"/>
      <c r="K1517" s="23"/>
      <c r="L1517" s="23"/>
      <c r="M1517" s="23"/>
      <c r="N1517" s="23"/>
      <c r="O1517" s="23"/>
      <c r="P1517" s="23"/>
    </row>
    <row r="1518" ht="13.5" customHeight="1" spans="1:16" x14ac:dyDescent="0.25">
      <c r="A1518" s="94" t="s">
        <v>1629</v>
      </c>
      <c r="B1518" s="85">
        <v>9788417356927</v>
      </c>
      <c r="C1518" s="86">
        <v>10500</v>
      </c>
      <c r="D1518" s="119"/>
      <c r="E1518" s="88">
        <f>Ivrea!$D1518*C1518</f>
        <v>0</v>
      </c>
      <c r="F1518" s="23"/>
      <c r="G1518" s="23"/>
      <c r="H1518" s="23"/>
      <c r="I1518" s="23"/>
      <c r="J1518" s="23"/>
      <c r="K1518" s="23"/>
      <c r="L1518" s="23"/>
      <c r="M1518" s="23"/>
      <c r="N1518" s="23"/>
      <c r="O1518" s="23"/>
      <c r="P1518" s="23"/>
    </row>
    <row r="1519" ht="13.5" customHeight="1" spans="1:16" x14ac:dyDescent="0.25">
      <c r="A1519" s="94" t="s">
        <v>1630</v>
      </c>
      <c r="B1519" s="85">
        <v>9788417537203</v>
      </c>
      <c r="C1519" s="86">
        <v>10500</v>
      </c>
      <c r="D1519" s="119"/>
      <c r="E1519" s="88">
        <f>Ivrea!$D1519*C1519</f>
        <v>0</v>
      </c>
      <c r="F1519" s="23"/>
      <c r="G1519" s="23"/>
      <c r="H1519" s="23"/>
      <c r="I1519" s="23"/>
      <c r="J1519" s="23"/>
      <c r="K1519" s="23"/>
      <c r="L1519" s="23"/>
      <c r="M1519" s="23"/>
      <c r="N1519" s="23"/>
      <c r="O1519" s="23"/>
      <c r="P1519" s="23"/>
    </row>
    <row r="1520" ht="13.5" customHeight="1" spans="1:16" x14ac:dyDescent="0.25">
      <c r="A1520" s="94" t="s">
        <v>1631</v>
      </c>
      <c r="B1520" s="85">
        <v>9788417699529</v>
      </c>
      <c r="C1520" s="86">
        <v>10500</v>
      </c>
      <c r="D1520" s="119"/>
      <c r="E1520" s="88">
        <f>Ivrea!$D1520*C1520</f>
        <v>0</v>
      </c>
      <c r="F1520" s="23"/>
      <c r="G1520" s="23"/>
      <c r="H1520" s="23"/>
      <c r="I1520" s="23"/>
      <c r="J1520" s="23"/>
      <c r="K1520" s="23"/>
      <c r="L1520" s="23"/>
      <c r="M1520" s="23"/>
      <c r="N1520" s="23"/>
      <c r="O1520" s="23"/>
      <c r="P1520" s="23"/>
    </row>
    <row r="1521" ht="13.5" customHeight="1" spans="1:16" x14ac:dyDescent="0.25">
      <c r="A1521" s="94" t="s">
        <v>1632</v>
      </c>
      <c r="B1521" s="85">
        <v>9788417777838</v>
      </c>
      <c r="C1521" s="86">
        <v>10500</v>
      </c>
      <c r="D1521" s="119"/>
      <c r="E1521" s="88">
        <f>Ivrea!$D1521*C1521</f>
        <v>0</v>
      </c>
      <c r="F1521" s="23"/>
      <c r="G1521" s="23"/>
      <c r="H1521" s="23"/>
      <c r="I1521" s="23"/>
      <c r="J1521" s="23"/>
      <c r="K1521" s="23"/>
      <c r="L1521" s="23"/>
      <c r="M1521" s="23"/>
      <c r="N1521" s="23"/>
      <c r="O1521" s="23"/>
      <c r="P1521" s="23"/>
    </row>
    <row r="1522" ht="13.5" customHeight="1" spans="1:16" x14ac:dyDescent="0.25">
      <c r="A1522" s="56" t="s">
        <v>1633</v>
      </c>
      <c r="B1522" s="40">
        <v>9788417920920</v>
      </c>
      <c r="C1522" s="46">
        <v>10500</v>
      </c>
      <c r="D1522" s="95"/>
      <c r="E1522" s="43">
        <f>Ivrea!$D1522*C1522</f>
        <v>0</v>
      </c>
      <c r="F1522" s="23"/>
      <c r="G1522" s="23"/>
      <c r="H1522" s="23"/>
      <c r="I1522" s="23"/>
      <c r="J1522" s="23"/>
      <c r="K1522" s="23"/>
      <c r="L1522" s="23"/>
      <c r="M1522" s="23"/>
      <c r="N1522" s="23"/>
      <c r="O1522" s="23"/>
      <c r="P1522" s="23"/>
    </row>
    <row r="1523" ht="13.5" customHeight="1" spans="1:16" x14ac:dyDescent="0.25">
      <c r="A1523" s="56" t="s">
        <v>1634</v>
      </c>
      <c r="B1523" s="40">
        <v>9788418061738</v>
      </c>
      <c r="C1523" s="46">
        <v>10500</v>
      </c>
      <c r="D1523" s="95"/>
      <c r="E1523" s="43">
        <f>Ivrea!$D1523*C1523</f>
        <v>0</v>
      </c>
      <c r="F1523" s="23"/>
      <c r="G1523" s="23"/>
      <c r="H1523" s="23"/>
      <c r="I1523" s="23"/>
      <c r="J1523" s="23"/>
      <c r="K1523" s="23"/>
      <c r="L1523" s="23"/>
      <c r="M1523" s="23"/>
      <c r="N1523" s="23"/>
      <c r="O1523" s="23"/>
      <c r="P1523" s="23"/>
    </row>
    <row r="1524" ht="13.5" customHeight="1" spans="1:16" x14ac:dyDescent="0.25">
      <c r="A1524" s="94" t="s">
        <v>1635</v>
      </c>
      <c r="B1524" s="85">
        <v>9788418172779</v>
      </c>
      <c r="C1524" s="46">
        <v>10500</v>
      </c>
      <c r="D1524" s="119"/>
      <c r="E1524" s="43">
        <f>Ivrea!$D1524*C1524</f>
        <v>0</v>
      </c>
      <c r="F1524" s="23"/>
      <c r="G1524" s="23"/>
      <c r="H1524" s="23"/>
      <c r="I1524" s="23"/>
      <c r="J1524" s="23"/>
      <c r="K1524" s="23"/>
      <c r="L1524" s="23"/>
      <c r="M1524" s="23"/>
      <c r="N1524" s="23"/>
      <c r="O1524" s="23"/>
      <c r="P1524" s="23"/>
    </row>
    <row r="1525" ht="13.5" customHeight="1" spans="1:16" x14ac:dyDescent="0.25">
      <c r="A1525" s="94" t="s">
        <v>1636</v>
      </c>
      <c r="B1525" s="85">
        <v>9788418271441</v>
      </c>
      <c r="C1525" s="46">
        <v>10500</v>
      </c>
      <c r="D1525" s="119"/>
      <c r="E1525" s="43">
        <f>Ivrea!$D1525*C1525</f>
        <v>0</v>
      </c>
      <c r="F1525" s="23"/>
      <c r="G1525" s="23"/>
      <c r="H1525" s="23"/>
      <c r="I1525" s="23"/>
      <c r="J1525" s="23"/>
      <c r="K1525" s="23"/>
      <c r="L1525" s="23"/>
      <c r="M1525" s="23"/>
      <c r="N1525" s="23"/>
      <c r="O1525" s="23"/>
      <c r="P1525" s="23"/>
    </row>
    <row r="1526" ht="13.5" customHeight="1" spans="1:16" x14ac:dyDescent="0.25">
      <c r="A1526" s="56" t="s">
        <v>1637</v>
      </c>
      <c r="B1526" s="40">
        <v>9788418751349</v>
      </c>
      <c r="C1526" s="46">
        <v>10500</v>
      </c>
      <c r="D1526" s="95"/>
      <c r="E1526" s="43">
        <f>Ivrea!$D1526*C1526</f>
        <v>0</v>
      </c>
      <c r="F1526" s="23"/>
      <c r="G1526" s="23"/>
      <c r="H1526" s="23"/>
      <c r="I1526" s="23"/>
      <c r="J1526" s="23"/>
      <c r="K1526" s="23"/>
      <c r="L1526" s="23"/>
      <c r="M1526" s="23"/>
      <c r="N1526" s="23"/>
      <c r="O1526" s="23"/>
      <c r="P1526" s="23"/>
    </row>
    <row r="1527" ht="13.5" customHeight="1" spans="1:16" x14ac:dyDescent="0.25">
      <c r="A1527" s="56" t="s">
        <v>1638</v>
      </c>
      <c r="B1527" s="40">
        <v>9788419306913</v>
      </c>
      <c r="C1527" s="46">
        <v>9500</v>
      </c>
      <c r="D1527" s="57"/>
      <c r="E1527" s="43">
        <f>Ivrea!$D1527*C1527</f>
        <v>0</v>
      </c>
      <c r="F1527" s="23"/>
      <c r="G1527" s="23"/>
      <c r="H1527" s="23"/>
      <c r="I1527" s="23"/>
      <c r="J1527" s="23"/>
      <c r="K1527" s="23"/>
      <c r="L1527" s="23"/>
      <c r="M1527" s="23"/>
      <c r="N1527" s="23"/>
      <c r="O1527" s="23"/>
      <c r="P1527" s="23"/>
    </row>
    <row r="1528" ht="13.5" customHeight="1" spans="1:16" x14ac:dyDescent="0.25">
      <c r="A1528" s="56" t="s">
        <v>1639</v>
      </c>
      <c r="B1528" s="40">
        <v>9788419531377</v>
      </c>
      <c r="C1528" s="46">
        <v>9500</v>
      </c>
      <c r="D1528" s="57"/>
      <c r="E1528" s="43">
        <f>Ivrea!$D1528*C1528</f>
        <v>0</v>
      </c>
      <c r="F1528" s="23"/>
      <c r="G1528" s="23"/>
      <c r="H1528" s="23"/>
      <c r="I1528" s="23"/>
      <c r="J1528" s="23"/>
      <c r="K1528" s="23"/>
      <c r="L1528" s="23"/>
      <c r="M1528" s="23"/>
      <c r="N1528" s="23"/>
      <c r="O1528" s="23"/>
      <c r="P1528" s="23"/>
    </row>
    <row r="1529" ht="13.5" customHeight="1" spans="1:16" x14ac:dyDescent="0.25">
      <c r="A1529" s="56" t="s">
        <v>1640</v>
      </c>
      <c r="B1529" s="40">
        <v>9788419673954</v>
      </c>
      <c r="C1529" s="46">
        <v>9500</v>
      </c>
      <c r="D1529" s="57"/>
      <c r="E1529" s="43">
        <f>Ivrea!$D1529*C1529</f>
        <v>0</v>
      </c>
      <c r="F1529" s="23"/>
      <c r="G1529" s="23"/>
      <c r="H1529" s="23"/>
      <c r="I1529" s="23"/>
      <c r="J1529" s="23"/>
      <c r="K1529" s="23"/>
      <c r="L1529" s="23"/>
      <c r="M1529" s="23"/>
      <c r="N1529" s="23"/>
      <c r="O1529" s="23"/>
      <c r="P1529" s="23"/>
    </row>
    <row r="1530" ht="13.5" customHeight="1" spans="1:16" x14ac:dyDescent="0.25">
      <c r="A1530" s="56" t="s">
        <v>1641</v>
      </c>
      <c r="B1530" s="40">
        <v>9788419816016</v>
      </c>
      <c r="C1530" s="46">
        <v>9500</v>
      </c>
      <c r="D1530" s="57"/>
      <c r="E1530" s="43">
        <f>Ivrea!$D1530*C1530</f>
        <v>0</v>
      </c>
      <c r="F1530" s="23"/>
      <c r="G1530" s="23"/>
      <c r="H1530" s="23"/>
      <c r="I1530" s="23"/>
      <c r="J1530" s="23"/>
      <c r="K1530" s="23"/>
      <c r="L1530" s="23"/>
      <c r="M1530" s="23"/>
      <c r="N1530" s="23"/>
      <c r="O1530" s="23"/>
      <c r="P1530" s="23"/>
    </row>
    <row r="1531" ht="13.5" customHeight="1" spans="1:16" x14ac:dyDescent="0.25">
      <c r="A1531" s="56" t="s">
        <v>1642</v>
      </c>
      <c r="B1531" s="40">
        <v>9788419869401</v>
      </c>
      <c r="C1531" s="46">
        <v>9500</v>
      </c>
      <c r="D1531" s="57"/>
      <c r="E1531" s="43">
        <f>Ivrea!$D1531*C1531</f>
        <v>0</v>
      </c>
      <c r="F1531" s="23"/>
      <c r="G1531" s="23"/>
      <c r="H1531" s="23"/>
      <c r="I1531" s="23"/>
      <c r="J1531" s="23"/>
      <c r="K1531" s="23"/>
      <c r="L1531" s="23"/>
      <c r="M1531" s="23"/>
      <c r="N1531" s="23"/>
      <c r="O1531" s="23"/>
      <c r="P1531" s="23"/>
    </row>
    <row r="1532" ht="13.5" customHeight="1" spans="1:16" x14ac:dyDescent="0.25">
      <c r="A1532" s="56" t="s">
        <v>1643</v>
      </c>
      <c r="B1532" s="40">
        <v>9788410007307</v>
      </c>
      <c r="C1532" s="46">
        <v>9500</v>
      </c>
      <c r="D1532" s="57"/>
      <c r="E1532" s="43">
        <f>Ivrea!$D1532*C1532</f>
        <v>0</v>
      </c>
      <c r="F1532" s="23"/>
      <c r="G1532" s="23"/>
      <c r="H1532" s="23"/>
      <c r="I1532" s="23"/>
      <c r="J1532" s="23"/>
      <c r="K1532" s="23"/>
      <c r="L1532" s="23"/>
      <c r="M1532" s="23"/>
      <c r="N1532" s="23"/>
      <c r="O1532" s="23"/>
      <c r="P1532" s="23"/>
    </row>
    <row r="1533" ht="13.5" customHeight="1" spans="1:16" x14ac:dyDescent="0.25">
      <c r="A1533" s="56" t="s">
        <v>1644</v>
      </c>
      <c r="B1533" s="40">
        <v>9788410113091</v>
      </c>
      <c r="C1533" s="46">
        <v>9500</v>
      </c>
      <c r="D1533" s="57"/>
      <c r="E1533" s="43">
        <f>Ivrea!$D1533*C1533</f>
        <v>0</v>
      </c>
      <c r="F1533" s="23"/>
      <c r="G1533" s="23"/>
      <c r="H1533" s="23"/>
      <c r="I1533" s="23"/>
      <c r="J1533" s="23"/>
      <c r="K1533" s="23"/>
      <c r="L1533" s="23"/>
      <c r="M1533" s="23"/>
      <c r="N1533" s="23"/>
      <c r="O1533" s="23"/>
      <c r="P1533" s="23"/>
    </row>
    <row r="1534" ht="13.5" customHeight="1" spans="1:16" x14ac:dyDescent="0.25">
      <c r="A1534" s="103" t="s">
        <v>1645</v>
      </c>
      <c r="B1534" s="40">
        <v>9788410153325</v>
      </c>
      <c r="C1534" s="46">
        <v>9500</v>
      </c>
      <c r="D1534" s="78"/>
      <c r="E1534" s="43">
        <f>Ivrea!$D1534*C1534</f>
        <v>0</v>
      </c>
      <c r="F1534" s="23"/>
      <c r="G1534" s="23"/>
      <c r="H1534" s="23"/>
      <c r="I1534" s="23"/>
      <c r="J1534" s="23"/>
      <c r="K1534" s="23"/>
      <c r="L1534" s="23"/>
      <c r="M1534" s="23"/>
      <c r="N1534" s="23"/>
      <c r="O1534" s="23"/>
      <c r="P1534" s="23"/>
    </row>
    <row r="1535" ht="13.5" customHeight="1" spans="1:16" x14ac:dyDescent="0.25">
      <c r="A1535" s="114" t="s">
        <v>1646</v>
      </c>
      <c r="B1535" s="40">
        <v>9788410213975</v>
      </c>
      <c r="C1535" s="46">
        <v>9500</v>
      </c>
      <c r="D1535" s="42"/>
      <c r="E1535" s="43">
        <f>Ivrea!$D1535*C1535</f>
        <v>0</v>
      </c>
      <c r="F1535" s="23"/>
      <c r="G1535" s="23"/>
      <c r="H1535" s="23"/>
      <c r="I1535" s="23"/>
      <c r="J1535" s="23"/>
      <c r="K1535" s="23"/>
      <c r="L1535" s="23"/>
      <c r="M1535" s="23"/>
      <c r="N1535" s="23"/>
      <c r="O1535" s="23"/>
      <c r="P1535" s="23"/>
    </row>
    <row r="1536" ht="13.5" customHeight="1" spans="1:16" x14ac:dyDescent="0.25">
      <c r="A1536" s="49" t="s">
        <v>1647</v>
      </c>
      <c r="B1536" s="40">
        <v>9788410350205</v>
      </c>
      <c r="C1536" s="46">
        <v>9500</v>
      </c>
      <c r="D1536" s="42"/>
      <c r="E1536" s="43">
        <f>Ivrea!$D1536*C1536</f>
        <v>0</v>
      </c>
      <c r="F1536" s="23"/>
      <c r="G1536" s="23"/>
      <c r="H1536" s="23"/>
      <c r="I1536" s="23"/>
      <c r="J1536" s="23"/>
      <c r="K1536" s="23"/>
      <c r="L1536" s="23"/>
      <c r="M1536" s="23"/>
      <c r="N1536" s="23"/>
      <c r="O1536" s="23"/>
      <c r="P1536" s="23"/>
    </row>
    <row r="1537" ht="13.5" customHeight="1" spans="1:16" x14ac:dyDescent="0.25">
      <c r="A1537" s="45" t="s">
        <v>1648</v>
      </c>
      <c r="B1537" s="40">
        <v>9791387500016</v>
      </c>
      <c r="C1537" s="46">
        <v>9500</v>
      </c>
      <c r="D1537" s="42"/>
      <c r="E1537" s="43">
        <f>Ivrea!$D1537*C1537</f>
        <v>0</v>
      </c>
      <c r="F1537" s="23"/>
      <c r="G1537" s="23"/>
      <c r="H1537" s="23"/>
      <c r="I1537" s="23"/>
      <c r="J1537" s="23"/>
      <c r="K1537" s="23"/>
      <c r="L1537" s="23"/>
      <c r="M1537" s="23"/>
      <c r="N1537" s="23"/>
      <c r="O1537" s="23"/>
      <c r="P1537" s="23"/>
    </row>
    <row r="1538" ht="13.5" customHeight="1" spans="1:16" x14ac:dyDescent="0.25">
      <c r="A1538" s="56" t="s">
        <v>1649</v>
      </c>
      <c r="B1538" s="40">
        <v>9788419096579</v>
      </c>
      <c r="C1538" s="46">
        <v>17900</v>
      </c>
      <c r="D1538" s="57"/>
      <c r="E1538" s="43">
        <f>Ivrea!$D1538*C1538</f>
        <v>0</v>
      </c>
      <c r="F1538" s="23"/>
      <c r="G1538" s="23"/>
      <c r="H1538" s="23"/>
      <c r="I1538" s="23"/>
      <c r="J1538" s="23"/>
      <c r="K1538" s="23"/>
      <c r="L1538" s="23"/>
      <c r="M1538" s="23"/>
      <c r="N1538" s="23"/>
      <c r="O1538" s="23"/>
      <c r="P1538" s="23"/>
    </row>
    <row r="1539" ht="13.5" customHeight="1" spans="1:16" x14ac:dyDescent="0.25">
      <c r="A1539" s="56" t="s">
        <v>1650</v>
      </c>
      <c r="B1539" s="40">
        <v>9788419185334</v>
      </c>
      <c r="C1539" s="46">
        <v>17900</v>
      </c>
      <c r="D1539" s="57"/>
      <c r="E1539" s="43">
        <f>Ivrea!$D1539*C1539</f>
        <v>0</v>
      </c>
      <c r="F1539" s="23"/>
      <c r="G1539" s="23"/>
      <c r="H1539" s="23"/>
      <c r="I1539" s="23"/>
      <c r="J1539" s="23"/>
      <c r="K1539" s="23"/>
      <c r="L1539" s="23"/>
      <c r="M1539" s="23"/>
      <c r="N1539" s="23"/>
      <c r="O1539" s="23"/>
      <c r="P1539" s="23"/>
    </row>
    <row r="1540" ht="13.5" customHeight="1" spans="1:16" x14ac:dyDescent="0.25">
      <c r="A1540" s="56" t="s">
        <v>1651</v>
      </c>
      <c r="B1540" s="40">
        <v>9788419306999</v>
      </c>
      <c r="C1540" s="46">
        <v>17900</v>
      </c>
      <c r="D1540" s="57"/>
      <c r="E1540" s="43">
        <f>Ivrea!$D1540*C1540</f>
        <v>0</v>
      </c>
      <c r="F1540" s="23"/>
      <c r="G1540" s="23"/>
      <c r="H1540" s="23"/>
      <c r="I1540" s="23"/>
      <c r="J1540" s="23"/>
      <c r="K1540" s="23"/>
      <c r="L1540" s="23"/>
      <c r="M1540" s="23"/>
      <c r="N1540" s="23"/>
      <c r="O1540" s="23"/>
      <c r="P1540" s="23"/>
    </row>
    <row r="1541" ht="13.5" customHeight="1" spans="1:16" x14ac:dyDescent="0.25">
      <c r="A1541" s="56" t="s">
        <v>1652</v>
      </c>
      <c r="B1541" s="40">
        <v>9788419451248</v>
      </c>
      <c r="C1541" s="46">
        <v>17900</v>
      </c>
      <c r="D1541" s="57"/>
      <c r="E1541" s="43">
        <f>Ivrea!$D1541*C1541</f>
        <v>0</v>
      </c>
      <c r="F1541" s="23"/>
      <c r="G1541" s="23"/>
      <c r="H1541" s="23"/>
      <c r="I1541" s="23"/>
      <c r="J1541" s="23"/>
      <c r="K1541" s="23"/>
      <c r="L1541" s="23"/>
      <c r="M1541" s="23"/>
      <c r="N1541" s="23"/>
      <c r="O1541" s="23"/>
      <c r="P1541" s="23"/>
    </row>
    <row r="1542" ht="13.5" customHeight="1" spans="1:16" x14ac:dyDescent="0.25">
      <c r="A1542" s="56" t="s">
        <v>1653</v>
      </c>
      <c r="B1542" s="40">
        <v>9788419531889</v>
      </c>
      <c r="C1542" s="46">
        <v>17900</v>
      </c>
      <c r="D1542" s="57"/>
      <c r="E1542" s="43">
        <f>Ivrea!$D1542*C1542</f>
        <v>0</v>
      </c>
      <c r="F1542" s="23"/>
      <c r="G1542" s="23"/>
      <c r="H1542" s="23"/>
      <c r="I1542" s="23"/>
      <c r="J1542" s="23"/>
      <c r="K1542" s="23"/>
      <c r="L1542" s="23"/>
      <c r="M1542" s="23"/>
      <c r="N1542" s="23"/>
      <c r="O1542" s="23"/>
      <c r="P1542" s="23"/>
    </row>
    <row r="1543" ht="13.5" customHeight="1" spans="1:16" x14ac:dyDescent="0.25">
      <c r="A1543" s="56" t="s">
        <v>1654</v>
      </c>
      <c r="B1543" s="40">
        <v>9788419673817</v>
      </c>
      <c r="C1543" s="46">
        <v>17900</v>
      </c>
      <c r="D1543" s="57"/>
      <c r="E1543" s="43">
        <f>Ivrea!$D1543*C1543</f>
        <v>0</v>
      </c>
      <c r="F1543" s="23"/>
      <c r="G1543" s="23"/>
      <c r="H1543" s="23"/>
      <c r="I1543" s="23"/>
      <c r="J1543" s="23"/>
      <c r="K1543" s="23"/>
      <c r="L1543" s="23"/>
      <c r="M1543" s="23"/>
      <c r="N1543" s="23"/>
      <c r="O1543" s="23"/>
      <c r="P1543" s="23"/>
    </row>
    <row r="1544" ht="13.5" customHeight="1" spans="1:16" x14ac:dyDescent="0.25">
      <c r="A1544" s="56" t="s">
        <v>1655</v>
      </c>
      <c r="B1544" s="40">
        <v>9788419816054</v>
      </c>
      <c r="C1544" s="46">
        <v>17900</v>
      </c>
      <c r="D1544" s="57"/>
      <c r="E1544" s="43">
        <f>Ivrea!$D1544*C1544</f>
        <v>0</v>
      </c>
      <c r="F1544" s="23"/>
      <c r="G1544" s="23"/>
      <c r="H1544" s="23"/>
      <c r="I1544" s="23"/>
      <c r="J1544" s="23"/>
      <c r="K1544" s="23"/>
      <c r="L1544" s="23"/>
      <c r="M1544" s="23"/>
      <c r="N1544" s="23"/>
      <c r="O1544" s="23"/>
      <c r="P1544" s="23"/>
    </row>
    <row r="1545" ht="13.5" customHeight="1" spans="1:16" x14ac:dyDescent="0.25">
      <c r="A1545" s="56" t="s">
        <v>1656</v>
      </c>
      <c r="B1545" s="40">
        <v>9788419869289</v>
      </c>
      <c r="C1545" s="46">
        <v>17900</v>
      </c>
      <c r="D1545" s="57"/>
      <c r="E1545" s="43">
        <f>Ivrea!$D1545*C1545</f>
        <v>0</v>
      </c>
      <c r="F1545" s="23"/>
      <c r="G1545" s="23"/>
      <c r="H1545" s="23"/>
      <c r="I1545" s="23"/>
      <c r="J1545" s="23"/>
      <c r="K1545" s="23"/>
      <c r="L1545" s="23"/>
      <c r="M1545" s="23"/>
      <c r="N1545" s="23"/>
      <c r="O1545" s="23"/>
      <c r="P1545" s="23"/>
    </row>
    <row r="1546" ht="13.5" customHeight="1" spans="1:16" x14ac:dyDescent="0.25">
      <c r="A1546" s="56" t="s">
        <v>1657</v>
      </c>
      <c r="B1546" s="40">
        <v>9788410007895</v>
      </c>
      <c r="C1546" s="46">
        <v>17900</v>
      </c>
      <c r="D1546" s="57"/>
      <c r="E1546" s="43">
        <f>Ivrea!$D1546*C1546</f>
        <v>0</v>
      </c>
      <c r="F1546" s="23"/>
      <c r="G1546" s="23"/>
      <c r="H1546" s="23"/>
      <c r="I1546" s="23"/>
      <c r="J1546" s="23"/>
      <c r="K1546" s="23"/>
      <c r="L1546" s="23"/>
      <c r="M1546" s="23"/>
      <c r="N1546" s="23"/>
      <c r="O1546" s="23"/>
      <c r="P1546" s="23"/>
    </row>
    <row r="1547" ht="13.5" customHeight="1" spans="1:16" x14ac:dyDescent="0.25">
      <c r="A1547" s="45" t="s">
        <v>1658</v>
      </c>
      <c r="B1547" s="72">
        <v>9791387500634</v>
      </c>
      <c r="C1547" s="46">
        <v>17900</v>
      </c>
      <c r="D1547" s="42"/>
      <c r="E1547" s="43">
        <f>Ivrea!$D1547*C1547</f>
        <v>0</v>
      </c>
      <c r="F1547" s="23"/>
      <c r="G1547" s="23"/>
      <c r="H1547" s="23"/>
      <c r="I1547" s="23"/>
      <c r="J1547" s="23"/>
      <c r="K1547" s="23"/>
      <c r="L1547" s="23"/>
      <c r="M1547" s="23"/>
      <c r="N1547" s="23"/>
      <c r="O1547" s="23"/>
      <c r="P1547" s="23"/>
    </row>
    <row r="1548" ht="13.5" customHeight="1" spans="1:16" x14ac:dyDescent="0.25">
      <c r="A1548" s="56" t="s">
        <v>1659</v>
      </c>
      <c r="B1548" s="40">
        <v>9788418751325</v>
      </c>
      <c r="C1548" s="46">
        <v>9500</v>
      </c>
      <c r="D1548" s="57"/>
      <c r="E1548" s="43">
        <f>Ivrea!$D1548*C1548</f>
        <v>0</v>
      </c>
      <c r="F1548" s="23"/>
      <c r="G1548" s="23"/>
      <c r="H1548" s="23"/>
      <c r="I1548" s="23"/>
      <c r="J1548" s="23"/>
      <c r="K1548" s="23"/>
      <c r="L1548" s="23"/>
      <c r="M1548" s="23"/>
      <c r="N1548" s="23"/>
      <c r="O1548" s="23"/>
      <c r="P1548" s="23"/>
    </row>
    <row r="1549" ht="13.5" customHeight="1" spans="1:16" x14ac:dyDescent="0.25">
      <c r="A1549" s="56" t="s">
        <v>1660</v>
      </c>
      <c r="B1549" s="40">
        <v>9788418837050</v>
      </c>
      <c r="C1549" s="46">
        <v>9500</v>
      </c>
      <c r="D1549" s="57"/>
      <c r="E1549" s="43">
        <f>Ivrea!$D1549*C1549</f>
        <v>0</v>
      </c>
      <c r="F1549" s="23"/>
      <c r="G1549" s="23"/>
      <c r="H1549" s="23"/>
      <c r="I1549" s="23"/>
      <c r="J1549" s="23"/>
      <c r="K1549" s="23"/>
      <c r="L1549" s="23"/>
      <c r="M1549" s="23"/>
      <c r="N1549" s="23"/>
      <c r="O1549" s="23"/>
      <c r="P1549" s="23"/>
    </row>
    <row r="1550" ht="13.5" customHeight="1" spans="1:16" x14ac:dyDescent="0.25">
      <c r="A1550" s="56" t="s">
        <v>1661</v>
      </c>
      <c r="B1550" s="40">
        <v>9788418837630</v>
      </c>
      <c r="C1550" s="46">
        <v>9500</v>
      </c>
      <c r="D1550" s="57"/>
      <c r="E1550" s="43">
        <f>Ivrea!$D1550*C1550</f>
        <v>0</v>
      </c>
      <c r="F1550" s="23"/>
      <c r="G1550" s="23"/>
      <c r="H1550" s="23"/>
      <c r="I1550" s="23"/>
      <c r="J1550" s="23"/>
      <c r="K1550" s="23"/>
      <c r="L1550" s="23"/>
      <c r="M1550" s="23"/>
      <c r="N1550" s="23"/>
      <c r="O1550" s="23"/>
      <c r="P1550" s="23"/>
    </row>
    <row r="1551" ht="13.5" customHeight="1" spans="1:16" x14ac:dyDescent="0.25">
      <c r="A1551" s="56" t="s">
        <v>1662</v>
      </c>
      <c r="B1551" s="40">
        <v>9788418837982</v>
      </c>
      <c r="C1551" s="46">
        <v>9500</v>
      </c>
      <c r="D1551" s="57"/>
      <c r="E1551" s="43">
        <f>Ivrea!$D1551*C1551</f>
        <v>0</v>
      </c>
      <c r="F1551" s="23"/>
      <c r="G1551" s="23"/>
      <c r="H1551" s="23"/>
      <c r="I1551" s="23"/>
      <c r="J1551" s="23"/>
      <c r="K1551" s="23"/>
      <c r="L1551" s="23"/>
      <c r="M1551" s="23"/>
      <c r="N1551" s="23"/>
      <c r="O1551" s="23"/>
      <c r="P1551" s="23"/>
    </row>
    <row r="1552" ht="13.5" customHeight="1" spans="1:16" x14ac:dyDescent="0.25">
      <c r="A1552" s="56" t="s">
        <v>1663</v>
      </c>
      <c r="B1552" s="40">
        <v>9788418963896</v>
      </c>
      <c r="C1552" s="46">
        <v>9500</v>
      </c>
      <c r="D1552" s="57"/>
      <c r="E1552" s="43">
        <f>Ivrea!$D1552*C1552</f>
        <v>0</v>
      </c>
      <c r="F1552" s="23"/>
      <c r="G1552" s="23"/>
      <c r="H1552" s="23"/>
      <c r="I1552" s="23"/>
      <c r="J1552" s="23"/>
      <c r="K1552" s="23"/>
      <c r="L1552" s="23"/>
      <c r="M1552" s="23"/>
      <c r="N1552" s="23"/>
      <c r="O1552" s="23"/>
      <c r="P1552" s="23"/>
    </row>
    <row r="1553" ht="13.5" customHeight="1" spans="1:16" x14ac:dyDescent="0.25">
      <c r="A1553" s="56" t="s">
        <v>1664</v>
      </c>
      <c r="B1553" s="40">
        <v>9788419010612</v>
      </c>
      <c r="C1553" s="46">
        <v>9500</v>
      </c>
      <c r="D1553" s="57"/>
      <c r="E1553" s="43">
        <f>Ivrea!$D1553*C1553</f>
        <v>0</v>
      </c>
      <c r="F1553" s="23"/>
      <c r="G1553" s="23"/>
      <c r="H1553" s="23"/>
      <c r="I1553" s="23"/>
      <c r="J1553" s="23"/>
      <c r="K1553" s="23"/>
      <c r="L1553" s="23"/>
      <c r="M1553" s="23"/>
      <c r="N1553" s="23"/>
      <c r="O1553" s="23"/>
      <c r="P1553" s="23"/>
    </row>
    <row r="1554" ht="13.5" customHeight="1" spans="1:16" x14ac:dyDescent="0.25">
      <c r="A1554" s="56" t="s">
        <v>1665</v>
      </c>
      <c r="B1554" s="40">
        <v>9788419096050</v>
      </c>
      <c r="C1554" s="46">
        <v>9500</v>
      </c>
      <c r="D1554" s="77"/>
      <c r="E1554" s="43">
        <f>Ivrea!$D1554*C1554</f>
        <v>0</v>
      </c>
      <c r="F1554" s="23"/>
      <c r="G1554" s="23"/>
      <c r="H1554" s="23"/>
      <c r="I1554" s="23"/>
      <c r="J1554" s="23"/>
      <c r="K1554" s="23"/>
      <c r="L1554" s="23"/>
      <c r="M1554" s="23"/>
      <c r="N1554" s="23"/>
      <c r="O1554" s="23"/>
      <c r="P1554" s="23"/>
    </row>
    <row r="1555" ht="13.5" customHeight="1" spans="1:16" x14ac:dyDescent="0.25">
      <c r="A1555" s="56" t="s">
        <v>1666</v>
      </c>
      <c r="B1555" s="40">
        <v>9788419096609</v>
      </c>
      <c r="C1555" s="46">
        <v>9500</v>
      </c>
      <c r="D1555" s="57"/>
      <c r="E1555" s="43">
        <f>Ivrea!$D1555*C1555</f>
        <v>0</v>
      </c>
      <c r="F1555" s="23"/>
      <c r="G1555" s="23"/>
      <c r="H1555" s="23"/>
      <c r="I1555" s="23"/>
      <c r="J1555" s="23"/>
      <c r="K1555" s="23"/>
      <c r="L1555" s="23"/>
      <c r="M1555" s="23"/>
      <c r="N1555" s="23"/>
      <c r="O1555" s="23"/>
      <c r="P1555" s="23"/>
    </row>
    <row r="1556" ht="13.5" customHeight="1" spans="1:16" x14ac:dyDescent="0.25">
      <c r="A1556" s="56" t="s">
        <v>1667</v>
      </c>
      <c r="B1556" s="40">
        <v>9788419096968</v>
      </c>
      <c r="C1556" s="46">
        <v>9500</v>
      </c>
      <c r="D1556" s="57"/>
      <c r="E1556" s="43">
        <f>Ivrea!$D1556*C1556</f>
        <v>0</v>
      </c>
      <c r="F1556" s="23"/>
      <c r="G1556" s="23"/>
      <c r="H1556" s="23"/>
      <c r="I1556" s="23"/>
      <c r="J1556" s="23"/>
      <c r="K1556" s="23"/>
      <c r="L1556" s="23"/>
      <c r="M1556" s="23"/>
      <c r="N1556" s="23"/>
      <c r="O1556" s="23"/>
      <c r="P1556" s="23"/>
    </row>
    <row r="1557" ht="13.5" customHeight="1" spans="1:16" x14ac:dyDescent="0.25">
      <c r="A1557" s="56" t="s">
        <v>1668</v>
      </c>
      <c r="B1557" s="40">
        <v>9788419185792</v>
      </c>
      <c r="C1557" s="46">
        <v>9500</v>
      </c>
      <c r="D1557" s="57"/>
      <c r="E1557" s="43">
        <f>Ivrea!$D1557*C1557</f>
        <v>0</v>
      </c>
      <c r="F1557" s="23"/>
      <c r="G1557" s="23"/>
      <c r="H1557" s="23"/>
      <c r="I1557" s="23"/>
      <c r="J1557" s="23"/>
      <c r="K1557" s="23"/>
      <c r="L1557" s="23"/>
      <c r="M1557" s="23"/>
      <c r="N1557" s="23"/>
      <c r="O1557" s="23"/>
      <c r="P1557" s="23"/>
    </row>
    <row r="1558" ht="13.5" customHeight="1" spans="1:16" x14ac:dyDescent="0.25">
      <c r="A1558" s="56" t="s">
        <v>1669</v>
      </c>
      <c r="B1558" s="40">
        <v>9788419306517</v>
      </c>
      <c r="C1558" s="46">
        <v>9500</v>
      </c>
      <c r="D1558" s="57"/>
      <c r="E1558" s="43">
        <f>Ivrea!$D1558*C1558</f>
        <v>0</v>
      </c>
      <c r="F1558" s="76"/>
      <c r="G1558" s="76"/>
      <c r="H1558" s="76"/>
      <c r="I1558" s="76"/>
      <c r="J1558" s="76"/>
      <c r="K1558" s="76"/>
      <c r="L1558" s="76"/>
      <c r="M1558" s="76"/>
      <c r="N1558" s="76"/>
      <c r="O1558" s="76"/>
      <c r="P1558" s="76"/>
    </row>
    <row r="1559" ht="13.5" customHeight="1" spans="1:16" x14ac:dyDescent="0.25">
      <c r="A1559" s="56" t="s">
        <v>1670</v>
      </c>
      <c r="B1559" s="40">
        <v>9788419383143</v>
      </c>
      <c r="C1559" s="46">
        <v>9500</v>
      </c>
      <c r="D1559" s="57"/>
      <c r="E1559" s="43">
        <f>Ivrea!$D1559*C1559</f>
        <v>0</v>
      </c>
      <c r="F1559" s="23"/>
      <c r="G1559" s="23"/>
      <c r="H1559" s="23"/>
      <c r="I1559" s="23"/>
      <c r="J1559" s="23"/>
      <c r="K1559" s="23"/>
      <c r="L1559" s="23"/>
      <c r="M1559" s="23"/>
      <c r="N1559" s="23"/>
      <c r="O1559" s="23"/>
      <c r="P1559" s="23"/>
    </row>
    <row r="1560" ht="13.5" customHeight="1" spans="1:16" x14ac:dyDescent="0.25">
      <c r="A1560" s="49" t="s">
        <v>1671</v>
      </c>
      <c r="B1560" s="40">
        <v>9788419531360</v>
      </c>
      <c r="C1560" s="46">
        <v>10500</v>
      </c>
      <c r="D1560" s="57"/>
      <c r="E1560" s="43">
        <f>Ivrea!$D1560*C1560</f>
        <v>0</v>
      </c>
      <c r="F1560" s="23"/>
      <c r="G1560" s="23"/>
      <c r="H1560" s="23"/>
      <c r="I1560" s="23"/>
      <c r="J1560" s="23"/>
      <c r="K1560" s="23"/>
      <c r="L1560" s="23"/>
      <c r="M1560" s="23"/>
      <c r="N1560" s="23"/>
      <c r="O1560" s="23"/>
      <c r="P1560" s="23"/>
    </row>
    <row r="1561" ht="13.5" customHeight="1" spans="1:16" x14ac:dyDescent="0.25">
      <c r="A1561" s="49" t="s">
        <v>1672</v>
      </c>
      <c r="B1561" s="40">
        <v>9788419600523</v>
      </c>
      <c r="C1561" s="46">
        <v>10500</v>
      </c>
      <c r="D1561" s="57"/>
      <c r="E1561" s="43">
        <f>Ivrea!$D1561*C1561</f>
        <v>0</v>
      </c>
      <c r="F1561" s="23"/>
      <c r="G1561" s="23"/>
      <c r="H1561" s="23"/>
      <c r="I1561" s="23"/>
      <c r="J1561" s="23"/>
      <c r="K1561" s="23"/>
      <c r="L1561" s="23"/>
      <c r="M1561" s="23"/>
      <c r="N1561" s="23"/>
      <c r="O1561" s="23"/>
      <c r="P1561" s="23"/>
    </row>
    <row r="1562" ht="13.5" customHeight="1" spans="1:16" x14ac:dyDescent="0.25">
      <c r="A1562" s="49" t="s">
        <v>1673</v>
      </c>
      <c r="B1562" s="40">
        <v>9788419673879</v>
      </c>
      <c r="C1562" s="46">
        <v>10500</v>
      </c>
      <c r="D1562" s="57"/>
      <c r="E1562" s="43">
        <f>Ivrea!$D1562*C1562</f>
        <v>0</v>
      </c>
      <c r="F1562" s="23"/>
      <c r="G1562" s="23"/>
      <c r="H1562" s="23"/>
      <c r="I1562" s="23"/>
      <c r="J1562" s="23"/>
      <c r="K1562" s="23"/>
      <c r="L1562" s="23"/>
      <c r="M1562" s="23"/>
      <c r="N1562" s="23"/>
      <c r="O1562" s="23"/>
      <c r="P1562" s="23"/>
    </row>
    <row r="1563" ht="13.5" customHeight="1" spans="1:16" x14ac:dyDescent="0.25">
      <c r="A1563" s="56" t="s">
        <v>1674</v>
      </c>
      <c r="B1563" s="40">
        <v>9788417537135</v>
      </c>
      <c r="C1563" s="46">
        <v>9500</v>
      </c>
      <c r="D1563" s="57"/>
      <c r="E1563" s="43">
        <f>Ivrea!$D1563*C1563</f>
        <v>0</v>
      </c>
      <c r="F1563" s="23"/>
      <c r="G1563" s="23"/>
      <c r="H1563" s="23"/>
      <c r="I1563" s="23"/>
      <c r="J1563" s="23"/>
      <c r="K1563" s="23"/>
      <c r="L1563" s="23"/>
      <c r="M1563" s="23"/>
      <c r="N1563" s="23"/>
      <c r="O1563" s="23"/>
      <c r="P1563" s="23"/>
    </row>
    <row r="1564" ht="13.5" customHeight="1" spans="1:16" x14ac:dyDescent="0.25">
      <c r="A1564" s="56" t="s">
        <v>1675</v>
      </c>
      <c r="B1564" s="40">
        <v>9788417537791</v>
      </c>
      <c r="C1564" s="46">
        <v>9500</v>
      </c>
      <c r="D1564" s="57"/>
      <c r="E1564" s="43">
        <f>Ivrea!$D1564*C1564</f>
        <v>0</v>
      </c>
      <c r="F1564" s="23"/>
      <c r="G1564" s="23"/>
      <c r="H1564" s="23"/>
      <c r="I1564" s="23"/>
      <c r="J1564" s="23"/>
      <c r="K1564" s="23"/>
      <c r="L1564" s="23"/>
      <c r="M1564" s="23"/>
      <c r="N1564" s="23"/>
      <c r="O1564" s="23"/>
      <c r="P1564" s="23"/>
    </row>
    <row r="1565" ht="13.5" customHeight="1" spans="1:16" x14ac:dyDescent="0.25">
      <c r="A1565" s="56" t="s">
        <v>1676</v>
      </c>
      <c r="B1565" s="40">
        <v>9788417699444</v>
      </c>
      <c r="C1565" s="46">
        <v>9500</v>
      </c>
      <c r="D1565" s="57"/>
      <c r="E1565" s="43">
        <f>Ivrea!$D1565*C1565</f>
        <v>0</v>
      </c>
      <c r="F1565" s="23"/>
      <c r="G1565" s="23"/>
      <c r="H1565" s="23"/>
      <c r="I1565" s="23"/>
      <c r="J1565" s="23"/>
      <c r="K1565" s="23"/>
      <c r="L1565" s="23"/>
      <c r="M1565" s="23"/>
      <c r="N1565" s="23"/>
      <c r="O1565" s="23"/>
      <c r="P1565" s="23"/>
    </row>
    <row r="1566" ht="13.5" customHeight="1" spans="1:16" x14ac:dyDescent="0.25">
      <c r="A1566" s="94" t="s">
        <v>1677</v>
      </c>
      <c r="B1566" s="85">
        <v>9788417537180</v>
      </c>
      <c r="C1566" s="46">
        <v>10500</v>
      </c>
      <c r="D1566" s="95"/>
      <c r="E1566" s="43">
        <f>Ivrea!$D1566*C1566</f>
        <v>0</v>
      </c>
      <c r="F1566" s="23"/>
      <c r="G1566" s="23"/>
      <c r="H1566" s="23"/>
      <c r="I1566" s="23"/>
      <c r="J1566" s="23"/>
      <c r="K1566" s="23"/>
      <c r="L1566" s="23"/>
      <c r="M1566" s="23"/>
      <c r="N1566" s="23"/>
      <c r="O1566" s="23"/>
      <c r="P1566" s="23"/>
    </row>
    <row r="1567" ht="13.5" customHeight="1" spans="1:16" x14ac:dyDescent="0.25">
      <c r="A1567" s="94" t="s">
        <v>1678</v>
      </c>
      <c r="B1567" s="85">
        <v>9788416243235</v>
      </c>
      <c r="C1567" s="46">
        <v>10500</v>
      </c>
      <c r="D1567" s="95"/>
      <c r="E1567" s="43">
        <f>Ivrea!$D1567*C1567</f>
        <v>0</v>
      </c>
      <c r="F1567" s="23"/>
      <c r="G1567" s="23"/>
      <c r="H1567" s="23"/>
      <c r="I1567" s="23"/>
      <c r="J1567" s="23"/>
      <c r="K1567" s="23"/>
      <c r="L1567" s="23"/>
      <c r="M1567" s="23"/>
      <c r="N1567" s="23"/>
      <c r="O1567" s="23"/>
      <c r="P1567" s="23"/>
    </row>
    <row r="1568" ht="13.5" customHeight="1" spans="1:16" x14ac:dyDescent="0.25">
      <c r="A1568" s="94" t="s">
        <v>1679</v>
      </c>
      <c r="B1568" s="85">
        <v>9788416243778</v>
      </c>
      <c r="C1568" s="46">
        <v>10500</v>
      </c>
      <c r="D1568" s="119"/>
      <c r="E1568" s="43">
        <f>Ivrea!$D1568*C1568</f>
        <v>0</v>
      </c>
      <c r="F1568" s="23"/>
      <c r="G1568" s="23"/>
      <c r="H1568" s="23"/>
      <c r="I1568" s="23"/>
      <c r="J1568" s="23"/>
      <c r="K1568" s="23"/>
      <c r="L1568" s="23"/>
      <c r="M1568" s="23"/>
      <c r="N1568" s="23"/>
      <c r="O1568" s="23"/>
      <c r="P1568" s="23"/>
    </row>
    <row r="1569" ht="13.5" customHeight="1" spans="1:16" x14ac:dyDescent="0.25">
      <c r="A1569" s="94" t="s">
        <v>1680</v>
      </c>
      <c r="B1569" s="85">
        <v>9788416352180</v>
      </c>
      <c r="C1569" s="46">
        <v>10500</v>
      </c>
      <c r="D1569" s="95"/>
      <c r="E1569" s="43">
        <f>Ivrea!$D1569*C1569</f>
        <v>0</v>
      </c>
      <c r="F1569" s="23"/>
      <c r="G1569" s="23"/>
      <c r="H1569" s="23"/>
      <c r="I1569" s="23"/>
      <c r="J1569" s="23"/>
      <c r="K1569" s="23"/>
      <c r="L1569" s="23"/>
      <c r="M1569" s="23"/>
      <c r="N1569" s="23"/>
      <c r="O1569" s="23"/>
      <c r="P1569" s="23"/>
    </row>
    <row r="1570" ht="13.5" customHeight="1" spans="1:16" x14ac:dyDescent="0.25">
      <c r="A1570" s="94" t="s">
        <v>1681</v>
      </c>
      <c r="B1570" s="85">
        <v>9788416352678</v>
      </c>
      <c r="C1570" s="46">
        <v>10500</v>
      </c>
      <c r="D1570" s="95"/>
      <c r="E1570" s="43">
        <f>Ivrea!$D1570*C1570</f>
        <v>0</v>
      </c>
      <c r="F1570" s="23"/>
      <c r="G1570" s="23"/>
      <c r="H1570" s="23"/>
      <c r="I1570" s="23"/>
      <c r="J1570" s="23"/>
      <c r="K1570" s="23"/>
      <c r="L1570" s="23"/>
      <c r="M1570" s="23"/>
      <c r="N1570" s="23"/>
      <c r="O1570" s="23"/>
      <c r="P1570" s="23"/>
    </row>
    <row r="1571" ht="13.5" customHeight="1" spans="1:16" x14ac:dyDescent="0.25">
      <c r="A1571" s="56" t="s">
        <v>1682</v>
      </c>
      <c r="B1571" s="40">
        <v>9788419673558</v>
      </c>
      <c r="C1571" s="46">
        <v>52500</v>
      </c>
      <c r="D1571" s="57"/>
      <c r="E1571" s="43">
        <f>Ivrea!$D1571*C1571</f>
        <v>0</v>
      </c>
      <c r="F1571" s="76"/>
      <c r="G1571" s="76"/>
      <c r="H1571" s="76"/>
      <c r="I1571" s="76"/>
      <c r="J1571" s="76"/>
      <c r="K1571" s="76"/>
      <c r="L1571" s="76"/>
      <c r="M1571" s="76"/>
      <c r="N1571" s="76"/>
      <c r="O1571" s="76"/>
      <c r="P1571" s="76"/>
    </row>
    <row r="1572" ht="13.5" customHeight="1" spans="1:16" x14ac:dyDescent="0.25">
      <c r="A1572" s="56" t="s">
        <v>1683</v>
      </c>
      <c r="B1572" s="40">
        <v>9788418751585</v>
      </c>
      <c r="C1572" s="46">
        <v>10500</v>
      </c>
      <c r="D1572" s="95"/>
      <c r="E1572" s="43">
        <f>Ivrea!$D1572*C1572</f>
        <v>0</v>
      </c>
      <c r="F1572" s="23"/>
      <c r="G1572" s="23"/>
      <c r="H1572" s="23"/>
      <c r="I1572" s="23"/>
      <c r="J1572" s="23"/>
      <c r="K1572" s="23"/>
      <c r="L1572" s="23"/>
      <c r="M1572" s="23"/>
      <c r="N1572" s="23"/>
      <c r="O1572" s="23"/>
      <c r="P1572" s="23"/>
    </row>
    <row r="1573" ht="13.5" customHeight="1" spans="1:16" x14ac:dyDescent="0.25">
      <c r="A1573" s="56" t="s">
        <v>1684</v>
      </c>
      <c r="B1573" s="40">
        <v>9788418837081</v>
      </c>
      <c r="C1573" s="46">
        <v>10500</v>
      </c>
      <c r="D1573" s="95"/>
      <c r="E1573" s="43">
        <f>Ivrea!$D1573*C1573</f>
        <v>0</v>
      </c>
      <c r="F1573" s="23"/>
      <c r="G1573" s="23"/>
      <c r="H1573" s="23"/>
      <c r="I1573" s="23"/>
      <c r="J1573" s="23"/>
      <c r="K1573" s="23"/>
      <c r="L1573" s="23"/>
      <c r="M1573" s="23"/>
      <c r="N1573" s="23"/>
      <c r="O1573" s="23"/>
      <c r="P1573" s="23"/>
    </row>
    <row r="1574" ht="13.5" customHeight="1" spans="1:16" x14ac:dyDescent="0.25">
      <c r="A1574" s="56" t="s">
        <v>1685</v>
      </c>
      <c r="B1574" s="40">
        <v>9788418837692</v>
      </c>
      <c r="C1574" s="46">
        <v>10500</v>
      </c>
      <c r="D1574" s="95"/>
      <c r="E1574" s="43">
        <f>Ivrea!$D1574*C1574</f>
        <v>0</v>
      </c>
      <c r="F1574" s="23"/>
      <c r="G1574" s="23"/>
      <c r="H1574" s="23"/>
      <c r="I1574" s="23"/>
      <c r="J1574" s="23"/>
      <c r="K1574" s="23"/>
      <c r="L1574" s="23"/>
      <c r="M1574" s="23"/>
      <c r="N1574" s="23"/>
      <c r="O1574" s="23"/>
      <c r="P1574" s="23"/>
    </row>
    <row r="1575" ht="13.5" customHeight="1" spans="1:16" x14ac:dyDescent="0.25">
      <c r="A1575" s="56" t="s">
        <v>1686</v>
      </c>
      <c r="B1575" s="40">
        <v>9788418963193</v>
      </c>
      <c r="C1575" s="46">
        <v>10500</v>
      </c>
      <c r="D1575" s="57"/>
      <c r="E1575" s="43">
        <f>Ivrea!$D1575*C1575</f>
        <v>0</v>
      </c>
      <c r="F1575" s="23"/>
      <c r="G1575" s="23"/>
      <c r="H1575" s="23"/>
      <c r="I1575" s="23"/>
      <c r="J1575" s="23"/>
      <c r="K1575" s="23"/>
      <c r="L1575" s="23"/>
      <c r="M1575" s="23"/>
      <c r="N1575" s="23"/>
      <c r="O1575" s="23"/>
      <c r="P1575" s="23"/>
    </row>
    <row r="1576" ht="13.5" customHeight="1" spans="1:16" x14ac:dyDescent="0.25">
      <c r="A1576" s="56" t="s">
        <v>1687</v>
      </c>
      <c r="B1576" s="40">
        <v>9788418963735</v>
      </c>
      <c r="C1576" s="46">
        <v>10500</v>
      </c>
      <c r="D1576" s="57"/>
      <c r="E1576" s="43">
        <f>Ivrea!$D1576*C1576</f>
        <v>0</v>
      </c>
      <c r="F1576" s="23"/>
      <c r="G1576" s="23"/>
      <c r="H1576" s="23"/>
      <c r="I1576" s="23"/>
      <c r="J1576" s="23"/>
      <c r="K1576" s="23"/>
      <c r="L1576" s="23"/>
      <c r="M1576" s="23"/>
      <c r="N1576" s="23"/>
      <c r="O1576" s="23"/>
      <c r="P1576" s="23"/>
    </row>
    <row r="1577" ht="13.5" customHeight="1" spans="1:16" x14ac:dyDescent="0.25">
      <c r="A1577" s="56" t="s">
        <v>1688</v>
      </c>
      <c r="B1577" s="40">
        <v>9788419010315</v>
      </c>
      <c r="C1577" s="46">
        <v>10500</v>
      </c>
      <c r="D1577" s="57"/>
      <c r="E1577" s="43">
        <f>Ivrea!$D1577*C1577</f>
        <v>0</v>
      </c>
      <c r="F1577" s="76"/>
      <c r="G1577" s="76"/>
      <c r="H1577" s="76"/>
      <c r="I1577" s="76"/>
      <c r="J1577" s="76"/>
      <c r="K1577" s="76"/>
      <c r="L1577" s="76"/>
      <c r="M1577" s="76"/>
      <c r="N1577" s="76"/>
      <c r="O1577" s="76"/>
      <c r="P1577" s="76"/>
    </row>
    <row r="1578" ht="13.5" customHeight="1" spans="1:16" x14ac:dyDescent="0.25">
      <c r="A1578" s="56" t="s">
        <v>1689</v>
      </c>
      <c r="B1578" s="40">
        <v>9788419010797</v>
      </c>
      <c r="C1578" s="46">
        <v>10500</v>
      </c>
      <c r="D1578" s="57"/>
      <c r="E1578" s="43">
        <f>Ivrea!$D1578*C1578</f>
        <v>0</v>
      </c>
      <c r="F1578" s="23"/>
      <c r="G1578" s="23"/>
      <c r="H1578" s="23"/>
      <c r="I1578" s="23"/>
      <c r="J1578" s="23"/>
      <c r="K1578" s="23"/>
      <c r="L1578" s="23"/>
      <c r="M1578" s="23"/>
      <c r="N1578" s="23"/>
      <c r="O1578" s="23"/>
      <c r="P1578" s="23"/>
    </row>
    <row r="1579" ht="13.5" customHeight="1" spans="1:16" x14ac:dyDescent="0.25">
      <c r="A1579" s="56" t="s">
        <v>1690</v>
      </c>
      <c r="B1579" s="40">
        <v>9788419096258</v>
      </c>
      <c r="C1579" s="46">
        <v>10500</v>
      </c>
      <c r="D1579" s="57"/>
      <c r="E1579" s="43">
        <f>Ivrea!$D1579*C1579</f>
        <v>0</v>
      </c>
      <c r="F1579" s="76"/>
      <c r="G1579" s="76"/>
      <c r="H1579" s="76"/>
      <c r="I1579" s="76"/>
      <c r="J1579" s="76"/>
      <c r="K1579" s="76"/>
      <c r="L1579" s="76"/>
      <c r="M1579" s="76"/>
      <c r="N1579" s="76"/>
      <c r="O1579" s="76"/>
      <c r="P1579" s="76"/>
    </row>
    <row r="1580" ht="13.5" customHeight="1" spans="1:16" x14ac:dyDescent="0.25">
      <c r="A1580" s="56" t="s">
        <v>1691</v>
      </c>
      <c r="B1580" s="40">
        <v>9788417099657</v>
      </c>
      <c r="C1580" s="46">
        <v>9500</v>
      </c>
      <c r="D1580" s="57"/>
      <c r="E1580" s="43">
        <f>Ivrea!$D1580*C1580</f>
        <v>0</v>
      </c>
      <c r="F1580" s="76"/>
      <c r="G1580" s="76"/>
      <c r="H1580" s="76"/>
      <c r="I1580" s="76"/>
      <c r="J1580" s="76"/>
      <c r="K1580" s="76"/>
      <c r="L1580" s="76"/>
      <c r="M1580" s="76"/>
      <c r="N1580" s="76"/>
      <c r="O1580" s="76"/>
      <c r="P1580" s="76"/>
    </row>
    <row r="1581" ht="13.5" customHeight="1" spans="1:16" x14ac:dyDescent="0.25">
      <c r="A1581" s="94" t="s">
        <v>1692</v>
      </c>
      <c r="B1581" s="85">
        <v>9788417179342</v>
      </c>
      <c r="C1581" s="86">
        <v>9500</v>
      </c>
      <c r="D1581" s="87"/>
      <c r="E1581" s="88">
        <f>Ivrea!$D1581*C1581</f>
        <v>0</v>
      </c>
      <c r="F1581" s="76"/>
      <c r="G1581" s="76"/>
      <c r="H1581" s="76"/>
      <c r="I1581" s="76"/>
      <c r="J1581" s="76"/>
      <c r="K1581" s="76"/>
      <c r="L1581" s="76"/>
      <c r="M1581" s="76"/>
      <c r="N1581" s="76"/>
      <c r="O1581" s="76"/>
      <c r="P1581" s="76"/>
    </row>
    <row r="1582" ht="13.5" customHeight="1" spans="1:16" x14ac:dyDescent="0.25">
      <c r="A1582" s="56" t="s">
        <v>1693</v>
      </c>
      <c r="B1582" s="40">
        <v>9788417179922</v>
      </c>
      <c r="C1582" s="46">
        <v>9500</v>
      </c>
      <c r="D1582" s="95"/>
      <c r="E1582" s="43">
        <f>Ivrea!$D1582*C1582</f>
        <v>0</v>
      </c>
      <c r="F1582" s="76"/>
      <c r="G1582" s="76"/>
      <c r="H1582" s="76"/>
      <c r="I1582" s="76"/>
      <c r="J1582" s="76"/>
      <c r="K1582" s="76"/>
      <c r="L1582" s="76"/>
      <c r="M1582" s="76"/>
      <c r="N1582" s="76"/>
      <c r="O1582" s="76"/>
      <c r="P1582" s="76"/>
    </row>
    <row r="1583" ht="13.5" customHeight="1" spans="1:16" x14ac:dyDescent="0.25">
      <c r="A1583" s="56" t="s">
        <v>1694</v>
      </c>
      <c r="B1583" s="40">
        <v>9788417292348</v>
      </c>
      <c r="C1583" s="46">
        <v>9500</v>
      </c>
      <c r="D1583" s="95"/>
      <c r="E1583" s="43">
        <f>Ivrea!$D1583*C1583</f>
        <v>0</v>
      </c>
      <c r="F1583" s="23"/>
      <c r="G1583" s="23"/>
      <c r="H1583" s="23"/>
      <c r="I1583" s="23"/>
      <c r="J1583" s="23"/>
      <c r="K1583" s="23"/>
      <c r="L1583" s="23"/>
      <c r="M1583" s="23"/>
      <c r="N1583" s="23"/>
      <c r="O1583" s="23"/>
      <c r="P1583" s="23"/>
    </row>
    <row r="1584" ht="13.5" customHeight="1" spans="1:16" x14ac:dyDescent="0.25">
      <c r="A1584" s="94" t="s">
        <v>1695</v>
      </c>
      <c r="B1584" s="85">
        <v>9788417356309</v>
      </c>
      <c r="C1584" s="86">
        <v>9500</v>
      </c>
      <c r="D1584" s="119"/>
      <c r="E1584" s="88">
        <f>Ivrea!$D1584*C1584</f>
        <v>0</v>
      </c>
      <c r="F1584" s="23"/>
      <c r="G1584" s="23"/>
      <c r="H1584" s="23"/>
      <c r="I1584" s="23"/>
      <c r="J1584" s="23"/>
      <c r="K1584" s="23"/>
      <c r="L1584" s="23"/>
      <c r="M1584" s="23"/>
      <c r="N1584" s="23"/>
      <c r="O1584" s="23"/>
      <c r="P1584" s="23"/>
    </row>
    <row r="1585" ht="13.5" customHeight="1" spans="1:16" x14ac:dyDescent="0.25">
      <c r="A1585" s="56" t="s">
        <v>1696</v>
      </c>
      <c r="B1585" s="40">
        <v>9788417356903</v>
      </c>
      <c r="C1585" s="46">
        <v>9500</v>
      </c>
      <c r="D1585" s="95"/>
      <c r="E1585" s="43">
        <f>Ivrea!$D1585*C1585</f>
        <v>0</v>
      </c>
      <c r="F1585" s="23"/>
      <c r="G1585" s="23"/>
      <c r="H1585" s="23"/>
      <c r="I1585" s="23"/>
      <c r="J1585" s="23"/>
      <c r="K1585" s="23"/>
      <c r="L1585" s="23"/>
      <c r="M1585" s="23"/>
      <c r="N1585" s="23"/>
      <c r="O1585" s="23"/>
      <c r="P1585" s="23"/>
    </row>
    <row r="1586" ht="13.5" customHeight="1" spans="1:16" x14ac:dyDescent="0.25">
      <c r="A1586" s="56" t="s">
        <v>1697</v>
      </c>
      <c r="B1586" s="40">
        <v>9788417490737</v>
      </c>
      <c r="C1586" s="46">
        <v>9500</v>
      </c>
      <c r="D1586" s="57"/>
      <c r="E1586" s="43">
        <f>Ivrea!$D1586*C1586</f>
        <v>0</v>
      </c>
      <c r="F1586" s="23"/>
      <c r="G1586" s="23"/>
      <c r="H1586" s="23"/>
      <c r="I1586" s="23"/>
      <c r="J1586" s="23"/>
      <c r="K1586" s="23"/>
      <c r="L1586" s="23"/>
      <c r="M1586" s="23"/>
      <c r="N1586" s="23"/>
      <c r="O1586" s="23"/>
      <c r="P1586" s="23"/>
    </row>
    <row r="1587" ht="13.5" customHeight="1" spans="1:16" x14ac:dyDescent="0.25">
      <c r="A1587" s="56" t="s">
        <v>1698</v>
      </c>
      <c r="B1587" s="40">
        <v>9788417537364</v>
      </c>
      <c r="C1587" s="46">
        <v>9500</v>
      </c>
      <c r="D1587" s="57"/>
      <c r="E1587" s="43">
        <f>Ivrea!$D1587*C1587</f>
        <v>0</v>
      </c>
      <c r="F1587" s="23"/>
      <c r="G1587" s="23"/>
      <c r="H1587" s="23"/>
      <c r="I1587" s="23"/>
      <c r="J1587" s="23"/>
      <c r="K1587" s="23"/>
      <c r="L1587" s="23"/>
      <c r="M1587" s="23"/>
      <c r="N1587" s="23"/>
      <c r="O1587" s="23"/>
      <c r="P1587" s="23"/>
    </row>
    <row r="1588" ht="13.5" customHeight="1" spans="1:16" x14ac:dyDescent="0.25">
      <c r="A1588" s="56" t="s">
        <v>1699</v>
      </c>
      <c r="B1588" s="40">
        <v>9788417699208</v>
      </c>
      <c r="C1588" s="46">
        <v>9500</v>
      </c>
      <c r="D1588" s="57"/>
      <c r="E1588" s="43">
        <f>Ivrea!$D1588*C1588</f>
        <v>0</v>
      </c>
      <c r="F1588" s="76"/>
      <c r="G1588" s="76"/>
      <c r="H1588" s="76"/>
      <c r="I1588" s="76"/>
      <c r="J1588" s="76"/>
      <c r="K1588" s="76"/>
      <c r="L1588" s="76"/>
      <c r="M1588" s="76"/>
      <c r="N1588" s="76"/>
      <c r="O1588" s="76"/>
      <c r="P1588" s="76"/>
    </row>
    <row r="1589" ht="13.5" customHeight="1" spans="1:16" x14ac:dyDescent="0.25">
      <c r="A1589" s="56" t="s">
        <v>1700</v>
      </c>
      <c r="B1589" s="40">
        <v>9788417920173</v>
      </c>
      <c r="C1589" s="46">
        <v>9500</v>
      </c>
      <c r="D1589" s="57"/>
      <c r="E1589" s="43">
        <f>Ivrea!$D1589*C1589</f>
        <v>0</v>
      </c>
      <c r="F1589" s="76"/>
      <c r="G1589" s="76"/>
      <c r="H1589" s="76"/>
      <c r="I1589" s="76"/>
      <c r="J1589" s="76"/>
      <c r="K1589" s="76"/>
      <c r="L1589" s="76"/>
      <c r="M1589" s="76"/>
      <c r="N1589" s="76"/>
      <c r="O1589" s="76"/>
      <c r="P1589" s="76"/>
    </row>
    <row r="1590" ht="13.5" customHeight="1" spans="1:16" x14ac:dyDescent="0.25">
      <c r="A1590" s="56" t="s">
        <v>1701</v>
      </c>
      <c r="B1590" s="40">
        <v>9788417920937</v>
      </c>
      <c r="C1590" s="46">
        <v>9500</v>
      </c>
      <c r="D1590" s="95"/>
      <c r="E1590" s="43">
        <f>Ivrea!$D1590*C1590</f>
        <v>0</v>
      </c>
      <c r="F1590" s="76"/>
      <c r="G1590" s="76"/>
      <c r="H1590" s="76"/>
      <c r="I1590" s="76"/>
      <c r="J1590" s="76"/>
      <c r="K1590" s="76"/>
      <c r="L1590" s="76"/>
      <c r="M1590" s="76"/>
      <c r="N1590" s="76"/>
      <c r="O1590" s="76"/>
      <c r="P1590" s="76"/>
    </row>
    <row r="1591" ht="13.5" customHeight="1" spans="1:16" x14ac:dyDescent="0.25">
      <c r="A1591" s="56" t="s">
        <v>1702</v>
      </c>
      <c r="B1591" s="40">
        <v>9788417920944</v>
      </c>
      <c r="C1591" s="46">
        <v>9500</v>
      </c>
      <c r="D1591" s="95"/>
      <c r="E1591" s="43">
        <f>Ivrea!$D1591*C1591</f>
        <v>0</v>
      </c>
      <c r="F1591" s="76"/>
      <c r="G1591" s="76"/>
      <c r="H1591" s="76"/>
      <c r="I1591" s="76"/>
      <c r="J1591" s="76"/>
      <c r="K1591" s="76"/>
      <c r="L1591" s="76"/>
      <c r="M1591" s="76"/>
      <c r="N1591" s="76"/>
      <c r="O1591" s="76"/>
      <c r="P1591" s="76"/>
    </row>
    <row r="1592" ht="13.5" customHeight="1" spans="1:16" x14ac:dyDescent="0.25">
      <c r="A1592" s="56" t="s">
        <v>1703</v>
      </c>
      <c r="B1592" s="40">
        <v>9788418172731</v>
      </c>
      <c r="C1592" s="46">
        <v>9500</v>
      </c>
      <c r="D1592" s="95"/>
      <c r="E1592" s="43">
        <f>Ivrea!$D1592*C1592</f>
        <v>0</v>
      </c>
      <c r="F1592" s="23"/>
      <c r="G1592" s="23"/>
      <c r="H1592" s="23"/>
      <c r="I1592" s="23"/>
      <c r="J1592" s="23"/>
      <c r="K1592" s="23"/>
      <c r="L1592" s="23"/>
      <c r="M1592" s="23"/>
      <c r="N1592" s="23"/>
      <c r="O1592" s="23"/>
      <c r="P1592" s="23"/>
    </row>
    <row r="1593" ht="13.5" customHeight="1" spans="1:16" x14ac:dyDescent="0.25">
      <c r="A1593" s="148" t="s">
        <v>1704</v>
      </c>
      <c r="B1593" s="40">
        <v>9788419185426</v>
      </c>
      <c r="C1593" s="46">
        <v>10500</v>
      </c>
      <c r="D1593" s="57"/>
      <c r="E1593" s="43">
        <f>Ivrea!$D1593*C1593</f>
        <v>0</v>
      </c>
      <c r="F1593" s="76"/>
      <c r="G1593" s="76"/>
      <c r="H1593" s="76"/>
      <c r="I1593" s="76"/>
      <c r="J1593" s="76"/>
      <c r="K1593" s="76"/>
      <c r="L1593" s="76"/>
      <c r="M1593" s="76"/>
      <c r="N1593" s="76"/>
      <c r="O1593" s="76"/>
      <c r="P1593" s="76"/>
    </row>
    <row r="1594" ht="13.5" customHeight="1" spans="1:16" x14ac:dyDescent="0.25">
      <c r="A1594" s="148" t="s">
        <v>1705</v>
      </c>
      <c r="B1594" s="40">
        <v>9788419451200</v>
      </c>
      <c r="C1594" s="46">
        <v>10500</v>
      </c>
      <c r="D1594" s="57"/>
      <c r="E1594" s="43">
        <f>Ivrea!$D1594*C1594</f>
        <v>0</v>
      </c>
      <c r="F1594" s="23"/>
      <c r="G1594" s="23"/>
      <c r="H1594" s="23"/>
      <c r="I1594" s="23"/>
      <c r="J1594" s="23"/>
      <c r="K1594" s="23"/>
      <c r="L1594" s="23"/>
      <c r="M1594" s="23"/>
      <c r="N1594" s="23"/>
      <c r="O1594" s="23"/>
      <c r="P1594" s="23"/>
    </row>
    <row r="1595" ht="13.5" customHeight="1" spans="1:16" x14ac:dyDescent="0.25">
      <c r="A1595" s="148" t="s">
        <v>1706</v>
      </c>
      <c r="B1595" s="64" t="s">
        <v>1707</v>
      </c>
      <c r="C1595" s="46">
        <v>10500</v>
      </c>
      <c r="D1595" s="68"/>
      <c r="E1595" s="43">
        <f>Ivrea!$D1595*C1595</f>
        <v>0</v>
      </c>
      <c r="F1595" s="23"/>
      <c r="G1595" s="23"/>
      <c r="H1595" s="23"/>
      <c r="I1595" s="23"/>
      <c r="J1595" s="23"/>
      <c r="K1595" s="23"/>
      <c r="L1595" s="23"/>
      <c r="M1595" s="23"/>
      <c r="N1595" s="23"/>
      <c r="O1595" s="23"/>
      <c r="P1595" s="23"/>
    </row>
    <row r="1596" ht="13.5" customHeight="1" spans="1:16" x14ac:dyDescent="0.25">
      <c r="A1596" s="56" t="s">
        <v>1708</v>
      </c>
      <c r="B1596" s="40">
        <v>9788419096906</v>
      </c>
      <c r="C1596" s="46">
        <v>9500</v>
      </c>
      <c r="D1596" s="57"/>
      <c r="E1596" s="43">
        <f>Ivrea!$D1596*C1596</f>
        <v>0</v>
      </c>
      <c r="F1596" s="23"/>
      <c r="G1596" s="23"/>
      <c r="H1596" s="23"/>
      <c r="I1596" s="23"/>
      <c r="J1596" s="23"/>
      <c r="K1596" s="23"/>
      <c r="L1596" s="23"/>
      <c r="M1596" s="23"/>
      <c r="N1596" s="23"/>
      <c r="O1596" s="23"/>
      <c r="P1596" s="23"/>
    </row>
    <row r="1597" ht="13.5" customHeight="1" spans="1:16" x14ac:dyDescent="0.25">
      <c r="A1597" s="56" t="s">
        <v>1709</v>
      </c>
      <c r="B1597" s="40">
        <v>9788419185785</v>
      </c>
      <c r="C1597" s="46">
        <v>9500</v>
      </c>
      <c r="D1597" s="57"/>
      <c r="E1597" s="43">
        <f>Ivrea!$D1597*C1597</f>
        <v>0</v>
      </c>
      <c r="F1597" s="23"/>
      <c r="G1597" s="23"/>
      <c r="H1597" s="23"/>
      <c r="I1597" s="23"/>
      <c r="J1597" s="23"/>
      <c r="K1597" s="23"/>
      <c r="L1597" s="23"/>
      <c r="M1597" s="23"/>
      <c r="N1597" s="23"/>
      <c r="O1597" s="23"/>
      <c r="P1597" s="23"/>
    </row>
    <row r="1598" ht="13.5" customHeight="1" spans="1:16" x14ac:dyDescent="0.25">
      <c r="A1598" s="56" t="s">
        <v>1710</v>
      </c>
      <c r="B1598" s="40">
        <v>9788419383303</v>
      </c>
      <c r="C1598" s="46">
        <v>9500</v>
      </c>
      <c r="D1598" s="57"/>
      <c r="E1598" s="43">
        <f>Ivrea!$D1598*C1598</f>
        <v>0</v>
      </c>
      <c r="F1598" s="23"/>
      <c r="G1598" s="23"/>
      <c r="H1598" s="23"/>
      <c r="I1598" s="23"/>
      <c r="J1598" s="23"/>
      <c r="K1598" s="23"/>
      <c r="L1598" s="23"/>
      <c r="M1598" s="23"/>
      <c r="N1598" s="23"/>
      <c r="O1598" s="23"/>
      <c r="P1598" s="23"/>
    </row>
    <row r="1599" ht="13.5" customHeight="1" spans="1:16" x14ac:dyDescent="0.25">
      <c r="A1599" s="56" t="s">
        <v>1711</v>
      </c>
      <c r="B1599" s="40">
        <v>9788419531940</v>
      </c>
      <c r="C1599" s="46">
        <v>9500</v>
      </c>
      <c r="D1599" s="57"/>
      <c r="E1599" s="43">
        <f>Ivrea!$D1599*C1599</f>
        <v>0</v>
      </c>
      <c r="F1599" s="23"/>
      <c r="G1599" s="23"/>
      <c r="H1599" s="23"/>
      <c r="I1599" s="23"/>
      <c r="J1599" s="23"/>
      <c r="K1599" s="23"/>
      <c r="L1599" s="23"/>
      <c r="M1599" s="23"/>
      <c r="N1599" s="23"/>
      <c r="O1599" s="23"/>
      <c r="P1599" s="23"/>
    </row>
    <row r="1600" ht="13.5" customHeight="1" spans="1:16" x14ac:dyDescent="0.25">
      <c r="A1600" s="56" t="s">
        <v>1712</v>
      </c>
      <c r="B1600" s="40">
        <v>9788419673824</v>
      </c>
      <c r="C1600" s="46">
        <v>9500</v>
      </c>
      <c r="D1600" s="57"/>
      <c r="E1600" s="43">
        <f>Ivrea!$D1600*C1600</f>
        <v>0</v>
      </c>
      <c r="F1600" s="23"/>
      <c r="G1600" s="23"/>
      <c r="H1600" s="23"/>
      <c r="I1600" s="23"/>
      <c r="J1600" s="23"/>
      <c r="K1600" s="23"/>
      <c r="L1600" s="23"/>
      <c r="M1600" s="23"/>
      <c r="N1600" s="23"/>
      <c r="O1600" s="23"/>
      <c r="P1600" s="23"/>
    </row>
    <row r="1601" ht="13.5" customHeight="1" spans="1:16" x14ac:dyDescent="0.25">
      <c r="A1601" s="56" t="s">
        <v>1713</v>
      </c>
      <c r="B1601" s="74">
        <v>9788419816870</v>
      </c>
      <c r="C1601" s="46">
        <v>9500</v>
      </c>
      <c r="D1601" s="57"/>
      <c r="E1601" s="43">
        <f>Ivrea!$D1601*C1601</f>
        <v>0</v>
      </c>
      <c r="F1601" s="23"/>
      <c r="G1601" s="23"/>
      <c r="H1601" s="23"/>
      <c r="I1601" s="23"/>
      <c r="J1601" s="23"/>
      <c r="K1601" s="23"/>
      <c r="L1601" s="23"/>
      <c r="M1601" s="23"/>
      <c r="N1601" s="23"/>
      <c r="O1601" s="23"/>
      <c r="P1601" s="23"/>
    </row>
    <row r="1602" ht="13.5" customHeight="1" spans="1:16" x14ac:dyDescent="0.25">
      <c r="A1602" s="56" t="s">
        <v>1714</v>
      </c>
      <c r="B1602" s="74">
        <v>9788419916730</v>
      </c>
      <c r="C1602" s="46">
        <v>9500</v>
      </c>
      <c r="D1602" s="57"/>
      <c r="E1602" s="43">
        <f>Ivrea!$D1602*C1602</f>
        <v>0</v>
      </c>
      <c r="F1602" s="23"/>
      <c r="G1602" s="23"/>
      <c r="H1602" s="23"/>
      <c r="I1602" s="23"/>
      <c r="J1602" s="23"/>
      <c r="K1602" s="23"/>
      <c r="L1602" s="23"/>
      <c r="M1602" s="23"/>
      <c r="N1602" s="23"/>
      <c r="O1602" s="23"/>
      <c r="P1602" s="23"/>
    </row>
    <row r="1603" ht="13.5" customHeight="1" spans="1:16" x14ac:dyDescent="0.25">
      <c r="A1603" s="56" t="s">
        <v>1715</v>
      </c>
      <c r="B1603" s="74">
        <v>9788410061880</v>
      </c>
      <c r="C1603" s="46">
        <v>9500</v>
      </c>
      <c r="D1603" s="57"/>
      <c r="E1603" s="43">
        <f>Ivrea!$D1603*C1603</f>
        <v>0</v>
      </c>
      <c r="F1603" s="149"/>
      <c r="G1603" s="149"/>
      <c r="H1603" s="149"/>
      <c r="I1603" s="149"/>
      <c r="J1603" s="149"/>
      <c r="K1603" s="149"/>
      <c r="L1603" s="149"/>
      <c r="M1603" s="149"/>
      <c r="N1603" s="149"/>
      <c r="O1603" s="149"/>
      <c r="P1603" s="149"/>
    </row>
    <row r="1604" ht="13.5" customHeight="1" spans="1:16" x14ac:dyDescent="0.25">
      <c r="A1604" s="56" t="s">
        <v>1716</v>
      </c>
      <c r="B1604" s="74">
        <v>9788410213173</v>
      </c>
      <c r="C1604" s="46">
        <v>9500</v>
      </c>
      <c r="D1604" s="57"/>
      <c r="E1604" s="43">
        <f>Ivrea!$D1604*C1604</f>
        <v>0</v>
      </c>
      <c r="F1604" s="149"/>
      <c r="G1604" s="149"/>
      <c r="H1604" s="149"/>
      <c r="I1604" s="149"/>
      <c r="J1604" s="149"/>
      <c r="K1604" s="149"/>
      <c r="L1604" s="149"/>
      <c r="M1604" s="149"/>
      <c r="N1604" s="149"/>
      <c r="O1604" s="149"/>
      <c r="P1604" s="149"/>
    </row>
    <row r="1605" ht="13.5" customHeight="1" spans="1:16" x14ac:dyDescent="0.25">
      <c r="A1605" s="56" t="s">
        <v>1717</v>
      </c>
      <c r="B1605" s="74">
        <v>9788410258372</v>
      </c>
      <c r="C1605" s="46">
        <v>9500</v>
      </c>
      <c r="D1605" s="78"/>
      <c r="E1605" s="43">
        <f>Ivrea!$D1605*C1605</f>
        <v>0</v>
      </c>
      <c r="F1605" s="23"/>
      <c r="G1605" s="23"/>
      <c r="H1605" s="23"/>
      <c r="I1605" s="23"/>
      <c r="J1605" s="23"/>
      <c r="K1605" s="23"/>
      <c r="L1605" s="23"/>
      <c r="M1605" s="23"/>
      <c r="N1605" s="23"/>
      <c r="O1605" s="23"/>
      <c r="P1605" s="23"/>
    </row>
    <row r="1606" ht="13.5" customHeight="1" spans="1:16" x14ac:dyDescent="0.25">
      <c r="A1606" s="56" t="s">
        <v>1718</v>
      </c>
      <c r="B1606" s="74">
        <v>9788410388499</v>
      </c>
      <c r="C1606" s="46">
        <v>9500</v>
      </c>
      <c r="D1606" s="78"/>
      <c r="E1606" s="43">
        <f>Ivrea!$D1606*C1606</f>
        <v>0</v>
      </c>
      <c r="F1606" s="23"/>
      <c r="G1606" s="23"/>
      <c r="H1606" s="23"/>
      <c r="I1606" s="23"/>
      <c r="J1606" s="23"/>
      <c r="K1606" s="23"/>
      <c r="L1606" s="23"/>
      <c r="M1606" s="23"/>
      <c r="N1606" s="23"/>
      <c r="O1606" s="23"/>
      <c r="P1606" s="23"/>
    </row>
    <row r="1607" ht="13.5" customHeight="1" spans="1:16" x14ac:dyDescent="0.25">
      <c r="A1607" s="56" t="s">
        <v>1719</v>
      </c>
      <c r="B1607" s="40">
        <v>9791387619909</v>
      </c>
      <c r="C1607" s="46">
        <v>9500</v>
      </c>
      <c r="D1607" s="42"/>
      <c r="E1607" s="43">
        <f>Ivrea!$D1607*C1607</f>
        <v>0</v>
      </c>
      <c r="F1607" s="23"/>
      <c r="G1607" s="23"/>
      <c r="H1607" s="23"/>
      <c r="I1607" s="23"/>
      <c r="J1607" s="23"/>
      <c r="K1607" s="23"/>
      <c r="L1607" s="23"/>
      <c r="M1607" s="23"/>
      <c r="N1607" s="23"/>
      <c r="O1607" s="23"/>
      <c r="P1607" s="23"/>
    </row>
    <row r="1608" ht="13.5" customHeight="1" spans="1:16" x14ac:dyDescent="0.25">
      <c r="A1608" s="56" t="s">
        <v>1720</v>
      </c>
      <c r="B1608" s="40">
        <v>9791387836542</v>
      </c>
      <c r="C1608" s="46">
        <v>9500</v>
      </c>
      <c r="D1608" s="42"/>
      <c r="E1608" s="43">
        <f>Ivrea!$D1608*C1608</f>
        <v>0</v>
      </c>
      <c r="F1608" s="23"/>
      <c r="G1608" s="23"/>
      <c r="H1608" s="23"/>
      <c r="I1608" s="23"/>
      <c r="J1608" s="23"/>
      <c r="K1608" s="23"/>
      <c r="L1608" s="23"/>
      <c r="M1608" s="23"/>
      <c r="N1608" s="23"/>
      <c r="O1608" s="23"/>
      <c r="P1608" s="23"/>
    </row>
    <row r="1609" ht="13.5" customHeight="1" spans="1:16" x14ac:dyDescent="0.25">
      <c r="A1609" s="56" t="s">
        <v>1721</v>
      </c>
      <c r="B1609" s="40">
        <v>9791387981815</v>
      </c>
      <c r="C1609" s="46">
        <v>9500</v>
      </c>
      <c r="D1609" s="67"/>
      <c r="E1609" s="43">
        <f>Ivrea!$D1609*C1609</f>
        <v>0</v>
      </c>
      <c r="F1609" s="23"/>
      <c r="G1609" s="23"/>
      <c r="H1609" s="23"/>
      <c r="I1609" s="23"/>
      <c r="J1609" s="23"/>
      <c r="K1609" s="23"/>
      <c r="L1609" s="23"/>
      <c r="M1609" s="23"/>
      <c r="N1609" s="23"/>
      <c r="O1609" s="23"/>
      <c r="P1609" s="23"/>
    </row>
    <row r="1610" ht="13.5" customHeight="1" spans="1:16" x14ac:dyDescent="0.25">
      <c r="A1610" s="45" t="s">
        <v>1722</v>
      </c>
      <c r="B1610" s="40">
        <v>9791388104770</v>
      </c>
      <c r="C1610" s="46">
        <v>9500</v>
      </c>
      <c r="D1610" s="68"/>
      <c r="E1610" s="43">
        <f>Ivrea!$D1610*C1610</f>
        <v>0</v>
      </c>
      <c r="F1610" s="23"/>
      <c r="G1610" s="23"/>
      <c r="H1610" s="23"/>
      <c r="I1610" s="23"/>
      <c r="J1610" s="23"/>
      <c r="K1610" s="23"/>
      <c r="L1610" s="23"/>
      <c r="M1610" s="23"/>
      <c r="N1610" s="23"/>
      <c r="O1610" s="23"/>
      <c r="P1610" s="23"/>
    </row>
    <row r="1611" ht="13.5" customHeight="1" spans="1:16" x14ac:dyDescent="0.25">
      <c r="A1611" s="45" t="s">
        <v>1723</v>
      </c>
      <c r="B1611" s="40">
        <v>9791388104787</v>
      </c>
      <c r="C1611" s="46">
        <v>9500</v>
      </c>
      <c r="D1611" s="68"/>
      <c r="E1611" s="43">
        <f>Ivrea!$D1611*C1611</f>
        <v>0</v>
      </c>
      <c r="F1611" s="23"/>
      <c r="G1611" s="23"/>
      <c r="H1611" s="23"/>
      <c r="I1611" s="23"/>
      <c r="J1611" s="23"/>
      <c r="K1611" s="23"/>
      <c r="L1611" s="23"/>
      <c r="M1611" s="23"/>
      <c r="N1611" s="23"/>
      <c r="O1611" s="23"/>
      <c r="P1611" s="23"/>
    </row>
    <row r="1612" ht="13.5" customHeight="1" spans="1:16" x14ac:dyDescent="0.25">
      <c r="A1612" s="56" t="s">
        <v>1724</v>
      </c>
      <c r="B1612" s="40">
        <v>9788415513384</v>
      </c>
      <c r="C1612" s="46">
        <v>8500</v>
      </c>
      <c r="D1612" s="95"/>
      <c r="E1612" s="43">
        <f>Ivrea!$D1612*C1612</f>
        <v>0</v>
      </c>
      <c r="F1612" s="23"/>
      <c r="G1612" s="23"/>
      <c r="H1612" s="23"/>
      <c r="I1612" s="23"/>
      <c r="J1612" s="23"/>
      <c r="K1612" s="23"/>
      <c r="L1612" s="23"/>
      <c r="M1612" s="23"/>
      <c r="N1612" s="23"/>
      <c r="O1612" s="23"/>
      <c r="P1612" s="23"/>
    </row>
    <row r="1613" ht="13.5" customHeight="1" spans="1:16" x14ac:dyDescent="0.25">
      <c r="A1613" s="56" t="s">
        <v>1725</v>
      </c>
      <c r="B1613" s="40">
        <v>9788415513902</v>
      </c>
      <c r="C1613" s="46">
        <v>8500</v>
      </c>
      <c r="D1613" s="57"/>
      <c r="E1613" s="43">
        <f>Ivrea!$D1613*C1613</f>
        <v>0</v>
      </c>
      <c r="F1613" s="23"/>
      <c r="G1613" s="23"/>
      <c r="H1613" s="23"/>
      <c r="I1613" s="23"/>
      <c r="J1613" s="23"/>
      <c r="K1613" s="23"/>
      <c r="L1613" s="23"/>
      <c r="M1613" s="23"/>
      <c r="N1613" s="23"/>
      <c r="O1613" s="23"/>
      <c r="P1613" s="23"/>
    </row>
    <row r="1614" ht="13.5" customHeight="1" spans="1:16" x14ac:dyDescent="0.25">
      <c r="A1614" s="56" t="s">
        <v>1726</v>
      </c>
      <c r="B1614" s="40">
        <v>9788415680154</v>
      </c>
      <c r="C1614" s="46">
        <v>8500</v>
      </c>
      <c r="D1614" s="57"/>
      <c r="E1614" s="43">
        <f>Ivrea!$D1614*C1614</f>
        <v>0</v>
      </c>
      <c r="F1614" s="23"/>
      <c r="G1614" s="23"/>
      <c r="H1614" s="23"/>
      <c r="I1614" s="23"/>
      <c r="J1614" s="23"/>
      <c r="K1614" s="23"/>
      <c r="L1614" s="23"/>
      <c r="M1614" s="23"/>
      <c r="N1614" s="23"/>
      <c r="O1614" s="23"/>
      <c r="P1614" s="23"/>
    </row>
    <row r="1615" ht="13.5" customHeight="1" spans="1:16" x14ac:dyDescent="0.25">
      <c r="A1615" s="56" t="s">
        <v>1727</v>
      </c>
      <c r="B1615" s="40">
        <v>9788415922735</v>
      </c>
      <c r="C1615" s="46">
        <v>8500</v>
      </c>
      <c r="D1615" s="95"/>
      <c r="E1615" s="43">
        <f>Ivrea!$D1615*C1615</f>
        <v>0</v>
      </c>
      <c r="F1615" s="23"/>
      <c r="G1615" s="23"/>
      <c r="H1615" s="23"/>
      <c r="I1615" s="23"/>
      <c r="J1615" s="23"/>
      <c r="K1615" s="23"/>
      <c r="L1615" s="23"/>
      <c r="M1615" s="23"/>
      <c r="N1615" s="23"/>
      <c r="O1615" s="23"/>
      <c r="P1615" s="23"/>
    </row>
    <row r="1616" ht="13.5" customHeight="1" spans="1:16" x14ac:dyDescent="0.25">
      <c r="A1616" s="56" t="s">
        <v>1728</v>
      </c>
      <c r="B1616" s="40">
        <v>9788416040353</v>
      </c>
      <c r="C1616" s="46">
        <v>8500</v>
      </c>
      <c r="D1616" s="95"/>
      <c r="E1616" s="43">
        <f>Ivrea!$D1616*C1616</f>
        <v>0</v>
      </c>
      <c r="F1616" s="23"/>
      <c r="G1616" s="23"/>
      <c r="H1616" s="23"/>
      <c r="I1616" s="23"/>
      <c r="J1616" s="23"/>
      <c r="K1616" s="23"/>
      <c r="L1616" s="23"/>
      <c r="M1616" s="23"/>
      <c r="N1616" s="23"/>
      <c r="O1616" s="23"/>
      <c r="P1616" s="23"/>
    </row>
    <row r="1617" ht="13.5" customHeight="1" spans="1:19" x14ac:dyDescent="0.25">
      <c r="A1617" s="56" t="s">
        <v>1729</v>
      </c>
      <c r="B1617" s="40">
        <v>9788416150731</v>
      </c>
      <c r="C1617" s="46">
        <v>8500</v>
      </c>
      <c r="D1617" s="95"/>
      <c r="E1617" s="43">
        <f>Ivrea!$D1617*C1617</f>
        <v>0</v>
      </c>
      <c r="F1617" s="23"/>
      <c r="G1617" s="23"/>
      <c r="H1617" s="23"/>
      <c r="I1617" s="23"/>
      <c r="J1617" s="23"/>
      <c r="K1617" s="23"/>
      <c r="L1617" s="23"/>
      <c r="M1617" s="23"/>
      <c r="N1617" s="23"/>
      <c r="O1617" s="23"/>
      <c r="P1617" s="23"/>
      <c r="Q1617" s="79"/>
      <c r="R1617" s="79"/>
      <c r="S1617" s="79"/>
    </row>
    <row r="1618" ht="13.5" customHeight="1" spans="1:16" x14ac:dyDescent="0.25">
      <c r="A1618" s="94" t="s">
        <v>1730</v>
      </c>
      <c r="B1618" s="85">
        <v>9788416243471</v>
      </c>
      <c r="C1618" s="46">
        <v>8500</v>
      </c>
      <c r="D1618" s="95"/>
      <c r="E1618" s="43">
        <f>Ivrea!$D1618*C1618</f>
        <v>0</v>
      </c>
      <c r="F1618" s="76"/>
      <c r="G1618" s="76"/>
      <c r="H1618" s="76"/>
      <c r="I1618" s="76"/>
      <c r="J1618" s="76"/>
      <c r="K1618" s="76"/>
      <c r="L1618" s="76"/>
      <c r="M1618" s="76"/>
      <c r="N1618" s="76"/>
      <c r="O1618" s="76"/>
      <c r="P1618" s="76"/>
    </row>
    <row r="1619" ht="13.5" customHeight="1" spans="1:16" x14ac:dyDescent="0.25">
      <c r="A1619" s="56" t="s">
        <v>1731</v>
      </c>
      <c r="B1619" s="40">
        <v>9788416243945</v>
      </c>
      <c r="C1619" s="46">
        <v>8500</v>
      </c>
      <c r="D1619" s="95"/>
      <c r="E1619" s="43">
        <f>Ivrea!$D1619*C1619</f>
        <v>0</v>
      </c>
      <c r="F1619" s="23"/>
      <c r="G1619" s="23"/>
      <c r="H1619" s="23"/>
      <c r="I1619" s="23"/>
      <c r="J1619" s="23"/>
      <c r="K1619" s="23"/>
      <c r="L1619" s="23"/>
      <c r="M1619" s="23"/>
      <c r="N1619" s="23"/>
      <c r="O1619" s="23"/>
      <c r="P1619" s="23"/>
    </row>
    <row r="1620" ht="13.5" customHeight="1" spans="1:16" x14ac:dyDescent="0.25">
      <c r="A1620" s="94" t="s">
        <v>1732</v>
      </c>
      <c r="B1620" s="85">
        <v>9788416352425</v>
      </c>
      <c r="C1620" s="46">
        <v>8500</v>
      </c>
      <c r="D1620" s="95"/>
      <c r="E1620" s="43">
        <f>Ivrea!$D1620*C1620</f>
        <v>0</v>
      </c>
      <c r="F1620" s="23"/>
      <c r="G1620" s="23"/>
      <c r="H1620" s="23"/>
      <c r="I1620" s="23"/>
      <c r="J1620" s="23"/>
      <c r="K1620" s="23"/>
      <c r="L1620" s="23"/>
      <c r="M1620" s="23"/>
      <c r="N1620" s="23"/>
      <c r="O1620" s="23"/>
      <c r="P1620" s="23"/>
    </row>
    <row r="1621" ht="13.5" customHeight="1" spans="1:16" x14ac:dyDescent="0.25">
      <c r="A1621" s="94" t="s">
        <v>1733</v>
      </c>
      <c r="B1621" s="85">
        <v>9788416604005</v>
      </c>
      <c r="C1621" s="46">
        <v>8500</v>
      </c>
      <c r="D1621" s="95"/>
      <c r="E1621" s="43">
        <f>Ivrea!$D1621*C1621</f>
        <v>0</v>
      </c>
      <c r="F1621" s="76"/>
      <c r="G1621" s="76"/>
      <c r="H1621" s="76"/>
      <c r="I1621" s="76"/>
      <c r="J1621" s="76"/>
      <c r="K1621" s="76"/>
      <c r="L1621" s="76"/>
      <c r="M1621" s="76"/>
      <c r="N1621" s="76"/>
      <c r="O1621" s="76"/>
      <c r="P1621" s="76"/>
    </row>
    <row r="1622" ht="13.5" customHeight="1" spans="1:16" x14ac:dyDescent="0.25">
      <c r="A1622" s="94" t="s">
        <v>1734</v>
      </c>
      <c r="B1622" s="85">
        <v>9788416604852</v>
      </c>
      <c r="C1622" s="46">
        <v>8500</v>
      </c>
      <c r="D1622" s="119"/>
      <c r="E1622" s="43">
        <f>Ivrea!$D1622*C1622</f>
        <v>0</v>
      </c>
      <c r="F1622" s="76"/>
      <c r="G1622" s="76"/>
      <c r="H1622" s="76"/>
      <c r="I1622" s="76"/>
      <c r="J1622" s="76"/>
      <c r="K1622" s="76"/>
      <c r="L1622" s="76"/>
      <c r="M1622" s="76"/>
      <c r="N1622" s="76"/>
      <c r="O1622" s="76"/>
      <c r="P1622" s="76"/>
    </row>
    <row r="1623" ht="13.5" customHeight="1" spans="1:16" x14ac:dyDescent="0.25">
      <c r="A1623" s="94" t="s">
        <v>1735</v>
      </c>
      <c r="B1623" s="85">
        <v>9788416672288</v>
      </c>
      <c r="C1623" s="46">
        <v>8500</v>
      </c>
      <c r="D1623" s="119"/>
      <c r="E1623" s="43">
        <f>Ivrea!$D1623*C1623</f>
        <v>0</v>
      </c>
      <c r="F1623" s="76"/>
      <c r="G1623" s="76"/>
      <c r="H1623" s="76"/>
      <c r="I1623" s="76"/>
      <c r="J1623" s="76"/>
      <c r="K1623" s="76"/>
      <c r="L1623" s="76"/>
      <c r="M1623" s="76"/>
      <c r="N1623" s="76"/>
      <c r="O1623" s="76"/>
      <c r="P1623" s="76"/>
    </row>
    <row r="1624" ht="13.5" customHeight="1" spans="1:16" x14ac:dyDescent="0.25">
      <c r="A1624" s="94" t="s">
        <v>1736</v>
      </c>
      <c r="B1624" s="85">
        <v>9788416672912</v>
      </c>
      <c r="C1624" s="46">
        <v>8500</v>
      </c>
      <c r="D1624" s="119"/>
      <c r="E1624" s="43">
        <f>Ivrea!$D1624*C1624</f>
        <v>0</v>
      </c>
      <c r="F1624" s="76"/>
      <c r="G1624" s="76"/>
      <c r="H1624" s="76"/>
      <c r="I1624" s="76"/>
      <c r="J1624" s="76"/>
      <c r="K1624" s="76"/>
      <c r="L1624" s="76"/>
      <c r="M1624" s="76"/>
      <c r="N1624" s="76"/>
      <c r="O1624" s="76"/>
      <c r="P1624" s="76"/>
    </row>
    <row r="1625" ht="13.5" customHeight="1" spans="1:16" x14ac:dyDescent="0.25">
      <c r="A1625" s="94" t="s">
        <v>1737</v>
      </c>
      <c r="B1625" s="85">
        <v>9788416805488</v>
      </c>
      <c r="C1625" s="46">
        <v>8500</v>
      </c>
      <c r="D1625" s="119"/>
      <c r="E1625" s="43">
        <f>Ivrea!$D1625*C1625</f>
        <v>0</v>
      </c>
      <c r="F1625" s="23"/>
      <c r="G1625" s="23"/>
      <c r="H1625" s="23"/>
      <c r="I1625" s="23"/>
      <c r="J1625" s="23"/>
      <c r="K1625" s="23"/>
      <c r="L1625" s="23"/>
      <c r="M1625" s="23"/>
      <c r="N1625" s="23"/>
      <c r="O1625" s="23"/>
      <c r="P1625" s="23"/>
    </row>
    <row r="1626" ht="13.5" customHeight="1" spans="1:16" x14ac:dyDescent="0.25">
      <c r="A1626" s="94" t="s">
        <v>1738</v>
      </c>
      <c r="B1626" s="85">
        <v>9788416905010</v>
      </c>
      <c r="C1626" s="46">
        <v>8500</v>
      </c>
      <c r="D1626" s="119"/>
      <c r="E1626" s="43">
        <f>Ivrea!$D1626*C1626</f>
        <v>0</v>
      </c>
      <c r="F1626" s="76"/>
      <c r="G1626" s="76"/>
      <c r="H1626" s="76"/>
      <c r="I1626" s="76"/>
      <c r="J1626" s="76"/>
      <c r="K1626" s="76"/>
      <c r="L1626" s="76"/>
      <c r="M1626" s="76"/>
      <c r="N1626" s="76"/>
      <c r="O1626" s="76"/>
      <c r="P1626" s="76"/>
    </row>
    <row r="1627" ht="13.5" customHeight="1" spans="1:16" x14ac:dyDescent="0.25">
      <c r="A1627" s="94" t="s">
        <v>1739</v>
      </c>
      <c r="B1627" s="85">
        <v>9788416999163</v>
      </c>
      <c r="C1627" s="46">
        <v>8500</v>
      </c>
      <c r="D1627" s="119"/>
      <c r="E1627" s="43">
        <f>Ivrea!$D1627*C1627</f>
        <v>0</v>
      </c>
      <c r="F1627" s="76"/>
      <c r="G1627" s="76"/>
      <c r="H1627" s="76"/>
      <c r="I1627" s="76"/>
      <c r="J1627" s="76"/>
      <c r="K1627" s="76"/>
      <c r="L1627" s="76"/>
      <c r="M1627" s="76"/>
      <c r="N1627" s="76"/>
      <c r="O1627" s="76"/>
      <c r="P1627" s="76"/>
    </row>
    <row r="1628" ht="13.5" customHeight="1" spans="1:16" x14ac:dyDescent="0.25">
      <c r="A1628" s="94" t="s">
        <v>1740</v>
      </c>
      <c r="B1628" s="85">
        <v>9788417099084</v>
      </c>
      <c r="C1628" s="46">
        <v>8500</v>
      </c>
      <c r="D1628" s="119"/>
      <c r="E1628" s="43">
        <f>Ivrea!$D1628*C1628</f>
        <v>0</v>
      </c>
      <c r="F1628" s="76"/>
      <c r="G1628" s="76"/>
      <c r="H1628" s="76"/>
      <c r="I1628" s="76"/>
      <c r="J1628" s="76"/>
      <c r="K1628" s="76"/>
      <c r="L1628" s="76"/>
      <c r="M1628" s="76"/>
      <c r="N1628" s="76"/>
      <c r="O1628" s="76"/>
      <c r="P1628" s="76"/>
    </row>
    <row r="1629" ht="13.5" customHeight="1" spans="1:16" x14ac:dyDescent="0.25">
      <c r="A1629" s="94" t="s">
        <v>1741</v>
      </c>
      <c r="B1629" s="85">
        <v>9788417099978</v>
      </c>
      <c r="C1629" s="46">
        <v>8500</v>
      </c>
      <c r="D1629" s="95"/>
      <c r="E1629" s="43">
        <f>Ivrea!$D1629*C1629</f>
        <v>0</v>
      </c>
      <c r="F1629" s="23"/>
      <c r="G1629" s="23"/>
      <c r="H1629" s="23"/>
      <c r="I1629" s="23"/>
      <c r="J1629" s="23"/>
      <c r="K1629" s="23"/>
      <c r="L1629" s="23"/>
      <c r="M1629" s="23"/>
      <c r="N1629" s="23"/>
      <c r="O1629" s="23"/>
      <c r="P1629" s="23"/>
    </row>
    <row r="1630" ht="13.5" customHeight="1" spans="1:16" x14ac:dyDescent="0.25">
      <c r="A1630" s="94" t="s">
        <v>1742</v>
      </c>
      <c r="B1630" s="85">
        <v>9788417292041</v>
      </c>
      <c r="C1630" s="46">
        <v>8500</v>
      </c>
      <c r="D1630" s="95"/>
      <c r="E1630" s="43">
        <f>Ivrea!$D1630*C1630</f>
        <v>0</v>
      </c>
      <c r="F1630" s="23"/>
      <c r="G1630" s="23"/>
      <c r="H1630" s="23"/>
      <c r="I1630" s="23"/>
      <c r="J1630" s="23"/>
      <c r="K1630" s="23"/>
      <c r="L1630" s="23"/>
      <c r="M1630" s="23"/>
      <c r="N1630" s="23"/>
      <c r="O1630" s="23"/>
      <c r="P1630" s="23"/>
    </row>
    <row r="1631" ht="13.5" customHeight="1" spans="1:16" x14ac:dyDescent="0.25">
      <c r="A1631" s="56" t="s">
        <v>1743</v>
      </c>
      <c r="B1631" s="40">
        <v>9788417292812</v>
      </c>
      <c r="C1631" s="46">
        <v>8500</v>
      </c>
      <c r="D1631" s="57"/>
      <c r="E1631" s="43">
        <f>Ivrea!$D1631*C1631</f>
        <v>0</v>
      </c>
      <c r="F1631" s="76"/>
      <c r="G1631" s="76"/>
      <c r="H1631" s="76"/>
      <c r="I1631" s="76"/>
      <c r="J1631" s="76"/>
      <c r="K1631" s="76"/>
      <c r="L1631" s="76"/>
      <c r="M1631" s="76"/>
      <c r="N1631" s="76"/>
      <c r="O1631" s="76"/>
      <c r="P1631" s="76"/>
    </row>
    <row r="1632" ht="13.5" customHeight="1" spans="1:16" x14ac:dyDescent="0.25">
      <c r="A1632" s="49" t="s">
        <v>1744</v>
      </c>
      <c r="B1632" s="40">
        <v>9788419673701</v>
      </c>
      <c r="C1632" s="46">
        <v>10500</v>
      </c>
      <c r="D1632" s="57"/>
      <c r="E1632" s="43">
        <f>Ivrea!$D1632*C1632</f>
        <v>0</v>
      </c>
      <c r="F1632" s="76"/>
      <c r="G1632" s="76"/>
      <c r="H1632" s="76"/>
      <c r="I1632" s="76"/>
      <c r="J1632" s="76"/>
      <c r="K1632" s="76"/>
      <c r="L1632" s="76"/>
      <c r="M1632" s="76"/>
      <c r="N1632" s="76"/>
      <c r="O1632" s="76"/>
      <c r="P1632" s="76"/>
    </row>
    <row r="1633" ht="13.5" customHeight="1" spans="1:16" x14ac:dyDescent="0.25">
      <c r="A1633" s="49" t="s">
        <v>1745</v>
      </c>
      <c r="B1633" s="40">
        <v>9788419869319</v>
      </c>
      <c r="C1633" s="46">
        <v>10500</v>
      </c>
      <c r="D1633" s="57"/>
      <c r="E1633" s="43">
        <f>Ivrea!$D1633*C1633</f>
        <v>0</v>
      </c>
      <c r="F1633" s="23"/>
      <c r="G1633" s="23"/>
      <c r="H1633" s="23"/>
      <c r="I1633" s="23"/>
      <c r="J1633" s="23"/>
      <c r="K1633" s="23"/>
      <c r="L1633" s="23"/>
      <c r="M1633" s="23"/>
      <c r="N1633" s="23"/>
      <c r="O1633" s="23"/>
      <c r="P1633" s="23"/>
    </row>
    <row r="1634" ht="13.5" customHeight="1" spans="1:16" x14ac:dyDescent="0.25">
      <c r="A1634" s="49" t="s">
        <v>1746</v>
      </c>
      <c r="B1634" s="40">
        <v>9788419916228</v>
      </c>
      <c r="C1634" s="46">
        <v>10500</v>
      </c>
      <c r="D1634" s="57"/>
      <c r="E1634" s="43">
        <f>Ivrea!$D1634*C1634</f>
        <v>0</v>
      </c>
      <c r="F1634" s="23"/>
      <c r="G1634" s="23"/>
      <c r="H1634" s="23"/>
      <c r="I1634" s="23"/>
      <c r="J1634" s="23"/>
      <c r="K1634" s="23"/>
      <c r="L1634" s="23"/>
      <c r="M1634" s="23"/>
      <c r="N1634" s="23"/>
      <c r="O1634" s="23"/>
      <c r="P1634" s="23"/>
    </row>
    <row r="1635" ht="13.5" customHeight="1" spans="1:16" x14ac:dyDescent="0.25">
      <c r="A1635" s="49" t="s">
        <v>1747</v>
      </c>
      <c r="B1635" s="40">
        <v>9788410007888</v>
      </c>
      <c r="C1635" s="46">
        <v>10500</v>
      </c>
      <c r="D1635" s="57"/>
      <c r="E1635" s="43">
        <f>Ivrea!$D1635*C1635</f>
        <v>0</v>
      </c>
      <c r="F1635" s="23"/>
      <c r="G1635" s="23"/>
      <c r="H1635" s="23"/>
      <c r="I1635" s="23"/>
      <c r="J1635" s="23"/>
      <c r="K1635" s="23"/>
      <c r="L1635" s="23"/>
      <c r="M1635" s="23"/>
      <c r="N1635" s="23"/>
      <c r="O1635" s="23"/>
      <c r="P1635" s="23"/>
    </row>
    <row r="1636" ht="13.5" customHeight="1" spans="1:16" x14ac:dyDescent="0.25">
      <c r="A1636" s="56" t="s">
        <v>1748</v>
      </c>
      <c r="B1636" s="40">
        <v>9788410113398</v>
      </c>
      <c r="C1636" s="46">
        <v>10500</v>
      </c>
      <c r="D1636" s="57"/>
      <c r="E1636" s="43">
        <f>Ivrea!$D1636*C1636</f>
        <v>0</v>
      </c>
      <c r="F1636" s="76"/>
      <c r="G1636" s="76"/>
      <c r="H1636" s="76"/>
      <c r="I1636" s="76"/>
      <c r="J1636" s="76"/>
      <c r="K1636" s="76"/>
      <c r="L1636" s="76"/>
      <c r="M1636" s="76"/>
      <c r="N1636" s="76"/>
      <c r="O1636" s="76"/>
      <c r="P1636" s="76"/>
    </row>
    <row r="1637" ht="13.5" customHeight="1" spans="1:16" x14ac:dyDescent="0.25">
      <c r="A1637" s="56" t="s">
        <v>1749</v>
      </c>
      <c r="B1637" s="74">
        <v>9788410213135</v>
      </c>
      <c r="C1637" s="46">
        <v>10500</v>
      </c>
      <c r="D1637" s="42"/>
      <c r="E1637" s="43">
        <f>Ivrea!$D1637*C1637</f>
        <v>0</v>
      </c>
      <c r="F1637" s="23"/>
      <c r="G1637" s="23"/>
      <c r="H1637" s="23"/>
      <c r="I1637" s="23"/>
      <c r="J1637" s="23"/>
      <c r="K1637" s="23"/>
      <c r="L1637" s="23"/>
      <c r="M1637" s="23"/>
      <c r="N1637" s="23"/>
      <c r="O1637" s="23"/>
      <c r="P1637" s="23"/>
    </row>
    <row r="1638" ht="13.5" customHeight="1" spans="1:16" x14ac:dyDescent="0.25">
      <c r="A1638" s="45" t="s">
        <v>1750</v>
      </c>
      <c r="B1638" s="74">
        <v>9788410388147</v>
      </c>
      <c r="C1638" s="46">
        <v>10500</v>
      </c>
      <c r="D1638" s="42"/>
      <c r="E1638" s="43">
        <f>Ivrea!$D1638*C1638</f>
        <v>0</v>
      </c>
      <c r="F1638" s="23"/>
      <c r="G1638" s="23"/>
      <c r="H1638" s="23"/>
      <c r="I1638" s="23"/>
      <c r="J1638" s="23"/>
      <c r="K1638" s="23"/>
      <c r="L1638" s="23"/>
      <c r="M1638" s="23"/>
      <c r="N1638" s="23"/>
      <c r="O1638" s="23"/>
      <c r="P1638" s="23"/>
    </row>
    <row r="1639" ht="13.5" customHeight="1" spans="1:16" x14ac:dyDescent="0.25">
      <c r="A1639" s="45" t="s">
        <v>1751</v>
      </c>
      <c r="B1639" s="40">
        <v>9791387500535</v>
      </c>
      <c r="C1639" s="46">
        <v>10500</v>
      </c>
      <c r="D1639" s="42"/>
      <c r="E1639" s="43">
        <f>Ivrea!$D1639*C1639</f>
        <v>0</v>
      </c>
      <c r="F1639" s="23"/>
      <c r="G1639" s="23"/>
      <c r="H1639" s="23"/>
      <c r="I1639" s="23"/>
      <c r="J1639" s="23"/>
      <c r="K1639" s="23"/>
      <c r="L1639" s="23"/>
      <c r="M1639" s="23"/>
      <c r="N1639" s="23"/>
      <c r="O1639" s="23"/>
      <c r="P1639" s="23"/>
    </row>
    <row r="1640" ht="13.5" customHeight="1" spans="1:16" x14ac:dyDescent="0.25">
      <c r="A1640" s="45" t="s">
        <v>1752</v>
      </c>
      <c r="B1640" s="74">
        <v>9791387547769</v>
      </c>
      <c r="C1640" s="46">
        <v>10500</v>
      </c>
      <c r="D1640" s="42"/>
      <c r="E1640" s="43">
        <f>Ivrea!$D1640*C1640</f>
        <v>0</v>
      </c>
      <c r="F1640" s="23"/>
      <c r="G1640" s="23"/>
      <c r="H1640" s="23"/>
      <c r="I1640" s="23"/>
      <c r="J1640" s="23"/>
      <c r="K1640" s="23"/>
      <c r="L1640" s="23"/>
      <c r="M1640" s="23"/>
      <c r="N1640" s="23"/>
      <c r="O1640" s="23"/>
      <c r="P1640" s="23"/>
    </row>
    <row r="1641" ht="13.5" customHeight="1" spans="1:16" x14ac:dyDescent="0.25">
      <c r="A1641" s="45" t="s">
        <v>1753</v>
      </c>
      <c r="B1641" s="58">
        <v>9791387691134</v>
      </c>
      <c r="C1641" s="46">
        <v>10500</v>
      </c>
      <c r="D1641" s="42"/>
      <c r="E1641" s="43">
        <f>Ivrea!$D1641*C1641</f>
        <v>0</v>
      </c>
      <c r="F1641" s="23"/>
      <c r="G1641" s="23"/>
      <c r="H1641" s="23"/>
      <c r="I1641" s="23"/>
      <c r="J1641" s="23"/>
      <c r="K1641" s="23"/>
      <c r="L1641" s="23"/>
      <c r="M1641" s="23"/>
      <c r="N1641" s="23"/>
      <c r="O1641" s="23"/>
      <c r="P1641" s="23"/>
    </row>
    <row r="1642" ht="13.5" customHeight="1" spans="1:16" x14ac:dyDescent="0.25">
      <c r="A1642" s="45" t="s">
        <v>1754</v>
      </c>
      <c r="B1642" s="74">
        <v>9791388024641</v>
      </c>
      <c r="C1642" s="46">
        <v>10500</v>
      </c>
      <c r="D1642" s="68"/>
      <c r="E1642" s="43">
        <f>Ivrea!$D1642*C1642</f>
        <v>0</v>
      </c>
      <c r="F1642" s="23"/>
      <c r="G1642" s="23"/>
      <c r="H1642" s="23"/>
      <c r="I1642" s="23"/>
      <c r="J1642" s="23"/>
      <c r="K1642" s="23"/>
      <c r="L1642" s="23"/>
      <c r="M1642" s="23"/>
      <c r="N1642" s="23"/>
      <c r="O1642" s="23"/>
      <c r="P1642" s="23"/>
    </row>
    <row r="1643" ht="13.5" customHeight="1" spans="1:16" x14ac:dyDescent="0.25">
      <c r="A1643" s="45" t="s">
        <v>1755</v>
      </c>
      <c r="B1643" s="74">
        <v>9791388024658</v>
      </c>
      <c r="C1643" s="46">
        <v>10500</v>
      </c>
      <c r="D1643" s="68"/>
      <c r="E1643" s="43">
        <f>Ivrea!$D1643*C1643</f>
        <v>0</v>
      </c>
      <c r="F1643" s="23"/>
      <c r="G1643" s="23"/>
      <c r="H1643" s="23"/>
      <c r="I1643" s="23"/>
      <c r="J1643" s="23"/>
      <c r="K1643" s="23"/>
      <c r="L1643" s="23"/>
      <c r="M1643" s="23"/>
      <c r="N1643" s="23"/>
      <c r="O1643" s="23"/>
      <c r="P1643" s="23"/>
    </row>
    <row r="1644" ht="13.5" customHeight="1" spans="1:16" x14ac:dyDescent="0.25">
      <c r="A1644" s="56" t="s">
        <v>1756</v>
      </c>
      <c r="B1644" s="40">
        <v>9788418963148</v>
      </c>
      <c r="C1644" s="46">
        <v>17900</v>
      </c>
      <c r="D1644" s="95"/>
      <c r="E1644" s="43">
        <f>Ivrea!$D1644*C1644</f>
        <v>0</v>
      </c>
      <c r="F1644" s="23"/>
      <c r="G1644" s="23"/>
      <c r="H1644" s="23"/>
      <c r="I1644" s="23"/>
      <c r="J1644" s="23"/>
      <c r="K1644" s="23"/>
      <c r="L1644" s="23"/>
      <c r="M1644" s="23"/>
      <c r="N1644" s="23"/>
      <c r="O1644" s="23"/>
      <c r="P1644" s="23"/>
    </row>
    <row r="1645" ht="13.5" customHeight="1" spans="1:16" x14ac:dyDescent="0.25">
      <c r="A1645" s="56" t="s">
        <v>1757</v>
      </c>
      <c r="B1645" s="40">
        <v>9788419010339</v>
      </c>
      <c r="C1645" s="46">
        <v>17900</v>
      </c>
      <c r="D1645" s="77"/>
      <c r="E1645" s="43">
        <f>Ivrea!$D1645*C1645</f>
        <v>0</v>
      </c>
      <c r="F1645" s="23"/>
      <c r="G1645" s="23"/>
      <c r="H1645" s="23"/>
      <c r="I1645" s="23"/>
      <c r="J1645" s="23"/>
      <c r="K1645" s="23"/>
      <c r="L1645" s="23"/>
      <c r="M1645" s="23"/>
      <c r="N1645" s="23"/>
      <c r="O1645" s="23"/>
      <c r="P1645" s="23"/>
    </row>
    <row r="1646" ht="13.5" customHeight="1" spans="1:16" x14ac:dyDescent="0.25">
      <c r="A1646" s="56" t="s">
        <v>1758</v>
      </c>
      <c r="B1646" s="40">
        <v>9788419096265</v>
      </c>
      <c r="C1646" s="46">
        <v>17900</v>
      </c>
      <c r="D1646" s="57"/>
      <c r="E1646" s="43">
        <f>Ivrea!$D1646*C1646</f>
        <v>0</v>
      </c>
      <c r="F1646" s="23"/>
      <c r="G1646" s="23"/>
      <c r="H1646" s="23"/>
      <c r="I1646" s="23"/>
      <c r="J1646" s="23"/>
      <c r="K1646" s="23"/>
      <c r="L1646" s="23"/>
      <c r="M1646" s="23"/>
      <c r="N1646" s="23"/>
      <c r="O1646" s="23"/>
      <c r="P1646" s="23"/>
    </row>
    <row r="1647" ht="13.5" customHeight="1" spans="1:16" x14ac:dyDescent="0.25">
      <c r="A1647" s="56" t="s">
        <v>1759</v>
      </c>
      <c r="B1647" s="40">
        <v>9788419185297</v>
      </c>
      <c r="C1647" s="46">
        <v>17900</v>
      </c>
      <c r="D1647" s="57"/>
      <c r="E1647" s="43">
        <f>Ivrea!$D1647*C1647</f>
        <v>0</v>
      </c>
      <c r="F1647" s="23"/>
      <c r="G1647" s="23"/>
      <c r="H1647" s="23"/>
      <c r="I1647" s="23"/>
      <c r="J1647" s="23"/>
      <c r="K1647" s="23"/>
      <c r="L1647" s="23"/>
      <c r="M1647" s="23"/>
      <c r="N1647" s="23"/>
      <c r="O1647" s="23"/>
      <c r="P1647" s="23"/>
    </row>
    <row r="1648" ht="13.5" customHeight="1" spans="1:16" x14ac:dyDescent="0.25">
      <c r="A1648" s="56" t="s">
        <v>1760</v>
      </c>
      <c r="B1648" s="40">
        <v>9788419306395</v>
      </c>
      <c r="C1648" s="46">
        <v>17900</v>
      </c>
      <c r="D1648" s="57"/>
      <c r="E1648" s="43">
        <f>Ivrea!$D1648*C1648</f>
        <v>0</v>
      </c>
      <c r="F1648" s="23"/>
      <c r="G1648" s="23"/>
      <c r="H1648" s="23"/>
      <c r="I1648" s="23"/>
      <c r="J1648" s="23"/>
      <c r="K1648" s="23"/>
      <c r="L1648" s="23"/>
      <c r="M1648" s="23"/>
      <c r="N1648" s="23"/>
      <c r="O1648" s="23"/>
      <c r="P1648" s="23"/>
    </row>
    <row r="1649" ht="13.5" customHeight="1" spans="1:16" x14ac:dyDescent="0.25">
      <c r="A1649" s="56" t="s">
        <v>1761</v>
      </c>
      <c r="B1649" s="40">
        <v>9788419383655</v>
      </c>
      <c r="C1649" s="46">
        <v>17900</v>
      </c>
      <c r="D1649" s="57"/>
      <c r="E1649" s="43">
        <f>Ivrea!$D1649*C1649</f>
        <v>0</v>
      </c>
      <c r="F1649" s="23"/>
      <c r="G1649" s="23"/>
      <c r="H1649" s="23"/>
      <c r="I1649" s="23"/>
      <c r="J1649" s="23"/>
      <c r="K1649" s="23"/>
      <c r="L1649" s="23"/>
      <c r="M1649" s="23"/>
      <c r="N1649" s="23"/>
      <c r="O1649" s="23"/>
      <c r="P1649" s="23"/>
    </row>
    <row r="1650" ht="13.5" customHeight="1" spans="1:16" x14ac:dyDescent="0.25">
      <c r="A1650" s="56" t="s">
        <v>1762</v>
      </c>
      <c r="B1650" s="40">
        <v>9788419531728</v>
      </c>
      <c r="C1650" s="46">
        <v>17900</v>
      </c>
      <c r="D1650" s="57"/>
      <c r="E1650" s="43">
        <f>Ivrea!$D1650*C1650</f>
        <v>0</v>
      </c>
      <c r="F1650" s="23"/>
      <c r="G1650" s="23"/>
      <c r="H1650" s="23"/>
      <c r="I1650" s="23"/>
      <c r="J1650" s="23"/>
      <c r="K1650" s="23"/>
      <c r="L1650" s="23"/>
      <c r="M1650" s="23"/>
      <c r="N1650" s="23"/>
      <c r="O1650" s="23"/>
      <c r="P1650" s="23"/>
    </row>
    <row r="1651" ht="13.5" customHeight="1" spans="1:16" x14ac:dyDescent="0.25">
      <c r="A1651" s="56" t="s">
        <v>1763</v>
      </c>
      <c r="B1651" s="40">
        <v>9788419673237</v>
      </c>
      <c r="C1651" s="46">
        <v>17900</v>
      </c>
      <c r="D1651" s="57"/>
      <c r="E1651" s="43">
        <f>Ivrea!$D1651*C1651</f>
        <v>0</v>
      </c>
      <c r="F1651" s="23"/>
      <c r="G1651" s="23"/>
      <c r="H1651" s="23"/>
      <c r="I1651" s="23"/>
      <c r="J1651" s="23"/>
      <c r="K1651" s="23"/>
      <c r="L1651" s="23"/>
      <c r="M1651" s="23"/>
      <c r="N1651" s="23"/>
      <c r="O1651" s="23"/>
      <c r="P1651" s="23"/>
    </row>
    <row r="1652" ht="13.5" customHeight="1" spans="1:16" x14ac:dyDescent="0.25">
      <c r="A1652" s="56" t="s">
        <v>1764</v>
      </c>
      <c r="B1652" s="40">
        <v>9788419673060</v>
      </c>
      <c r="C1652" s="46">
        <v>10500</v>
      </c>
      <c r="D1652" s="57"/>
      <c r="E1652" s="43">
        <f>Ivrea!$D1652*C1652</f>
        <v>0</v>
      </c>
      <c r="F1652" s="23"/>
      <c r="G1652" s="23"/>
      <c r="H1652" s="23"/>
      <c r="I1652" s="23"/>
      <c r="J1652" s="23"/>
      <c r="K1652" s="23"/>
      <c r="L1652" s="23"/>
      <c r="M1652" s="23"/>
      <c r="N1652" s="23"/>
      <c r="O1652" s="23"/>
      <c r="P1652" s="23"/>
    </row>
    <row r="1653" ht="13.5" customHeight="1" spans="1:16" x14ac:dyDescent="0.25">
      <c r="A1653" s="56" t="s">
        <v>1765</v>
      </c>
      <c r="B1653" s="40">
        <v>9788419816429</v>
      </c>
      <c r="C1653" s="46">
        <v>10500</v>
      </c>
      <c r="D1653" s="57"/>
      <c r="E1653" s="43">
        <f>Ivrea!$D1653*C1653</f>
        <v>0</v>
      </c>
      <c r="F1653" s="23"/>
      <c r="G1653" s="23"/>
      <c r="H1653" s="23"/>
      <c r="I1653" s="23"/>
      <c r="J1653" s="23"/>
      <c r="K1653" s="23"/>
      <c r="L1653" s="23"/>
      <c r="M1653" s="23"/>
      <c r="N1653" s="23"/>
      <c r="O1653" s="23"/>
      <c r="P1653" s="23"/>
    </row>
    <row r="1654" ht="13.5" customHeight="1" spans="1:16" x14ac:dyDescent="0.25">
      <c r="A1654" s="56" t="s">
        <v>1766</v>
      </c>
      <c r="B1654" s="40">
        <v>9788419869814</v>
      </c>
      <c r="C1654" s="46">
        <v>10500</v>
      </c>
      <c r="D1654" s="57"/>
      <c r="E1654" s="43">
        <f>Ivrea!$D1654*C1654</f>
        <v>0</v>
      </c>
      <c r="F1654" s="23"/>
      <c r="G1654" s="23"/>
      <c r="H1654" s="23"/>
      <c r="I1654" s="23"/>
      <c r="J1654" s="23"/>
      <c r="K1654" s="23"/>
      <c r="L1654" s="23"/>
      <c r="M1654" s="23"/>
      <c r="N1654" s="23"/>
      <c r="O1654" s="23"/>
      <c r="P1654" s="23"/>
    </row>
    <row r="1655" ht="13.5" customHeight="1" spans="1:16" x14ac:dyDescent="0.25">
      <c r="A1655" s="56" t="s">
        <v>1767</v>
      </c>
      <c r="B1655" s="40">
        <v>9788418271946</v>
      </c>
      <c r="C1655" s="46">
        <v>18900</v>
      </c>
      <c r="D1655" s="57"/>
      <c r="E1655" s="43">
        <f>Ivrea!$D1655*C1655</f>
        <v>0</v>
      </c>
      <c r="F1655" s="23"/>
      <c r="G1655" s="23"/>
      <c r="H1655" s="23"/>
      <c r="I1655" s="23"/>
      <c r="J1655" s="23"/>
      <c r="K1655" s="23"/>
      <c r="L1655" s="23"/>
      <c r="M1655" s="23"/>
      <c r="N1655" s="23"/>
      <c r="O1655" s="23"/>
      <c r="P1655" s="23"/>
    </row>
    <row r="1656" ht="13.5" customHeight="1" spans="1:16" x14ac:dyDescent="0.25">
      <c r="A1656" s="56" t="s">
        <v>1768</v>
      </c>
      <c r="B1656" s="40">
        <v>9788418450051</v>
      </c>
      <c r="C1656" s="46">
        <v>18900</v>
      </c>
      <c r="D1656" s="57"/>
      <c r="E1656" s="43">
        <f>Ivrea!$D1656*C1656</f>
        <v>0</v>
      </c>
      <c r="F1656" s="23"/>
      <c r="G1656" s="23"/>
      <c r="H1656" s="23"/>
      <c r="I1656" s="23"/>
      <c r="J1656" s="23"/>
      <c r="K1656" s="23"/>
      <c r="L1656" s="23"/>
      <c r="M1656" s="23"/>
      <c r="N1656" s="23"/>
      <c r="O1656" s="23"/>
      <c r="P1656" s="23"/>
    </row>
    <row r="1657" ht="13.5" customHeight="1" spans="1:16" x14ac:dyDescent="0.25">
      <c r="A1657" s="56" t="s">
        <v>1769</v>
      </c>
      <c r="B1657" s="40">
        <v>9788418450792</v>
      </c>
      <c r="C1657" s="46">
        <v>18900</v>
      </c>
      <c r="D1657" s="57">
        <v>1</v>
      </c>
      <c r="E1657" s="43">
        <f>Ivrea!$D1657*C1657</f>
        <v>0</v>
      </c>
      <c r="F1657" s="76"/>
      <c r="G1657" s="76"/>
      <c r="H1657" s="76"/>
      <c r="I1657" s="76"/>
      <c r="J1657" s="76"/>
      <c r="K1657" s="76"/>
      <c r="L1657" s="76"/>
      <c r="M1657" s="76"/>
      <c r="N1657" s="76"/>
      <c r="O1657" s="76"/>
      <c r="P1657" s="76"/>
    </row>
    <row r="1658" ht="13.5" customHeight="1" spans="1:16" x14ac:dyDescent="0.25">
      <c r="A1658" s="56" t="s">
        <v>1770</v>
      </c>
      <c r="B1658" s="40">
        <v>9788418562280</v>
      </c>
      <c r="C1658" s="46">
        <v>18900</v>
      </c>
      <c r="D1658" s="57"/>
      <c r="E1658" s="43">
        <f>Ivrea!$D1658*C1658</f>
        <v>0</v>
      </c>
      <c r="F1658" s="23"/>
      <c r="G1658" s="23"/>
      <c r="H1658" s="23"/>
      <c r="I1658" s="23"/>
      <c r="J1658" s="23"/>
      <c r="K1658" s="23"/>
      <c r="L1658" s="23"/>
      <c r="M1658" s="23"/>
      <c r="N1658" s="23"/>
      <c r="O1658" s="23"/>
      <c r="P1658" s="23"/>
    </row>
    <row r="1659" ht="13.5" customHeight="1" spans="1:16" x14ac:dyDescent="0.25">
      <c r="A1659" s="56" t="s">
        <v>1771</v>
      </c>
      <c r="B1659" s="40">
        <v>9788418562747</v>
      </c>
      <c r="C1659" s="46">
        <v>18900</v>
      </c>
      <c r="D1659" s="57"/>
      <c r="E1659" s="43">
        <f>Ivrea!$D1659*C1659</f>
        <v>0</v>
      </c>
      <c r="F1659" s="23"/>
      <c r="G1659" s="23"/>
      <c r="H1659" s="23"/>
      <c r="I1659" s="23"/>
      <c r="J1659" s="23"/>
      <c r="K1659" s="23"/>
      <c r="L1659" s="23"/>
      <c r="M1659" s="23"/>
      <c r="N1659" s="23"/>
      <c r="O1659" s="23"/>
      <c r="P1659" s="23"/>
    </row>
    <row r="1660" ht="13.5" customHeight="1" spans="1:16" x14ac:dyDescent="0.25">
      <c r="A1660" s="56" t="s">
        <v>1772</v>
      </c>
      <c r="B1660" s="40">
        <v>9788418645488</v>
      </c>
      <c r="C1660" s="46">
        <v>18900</v>
      </c>
      <c r="D1660" s="57"/>
      <c r="E1660" s="43">
        <f>Ivrea!$D1660*C1660</f>
        <v>0</v>
      </c>
      <c r="F1660" s="23"/>
      <c r="G1660" s="23"/>
      <c r="H1660" s="23"/>
      <c r="I1660" s="23"/>
      <c r="J1660" s="23"/>
      <c r="K1660" s="23"/>
      <c r="L1660" s="23"/>
      <c r="M1660" s="23"/>
      <c r="N1660" s="23"/>
      <c r="O1660" s="23"/>
      <c r="P1660" s="23"/>
    </row>
    <row r="1661" ht="13.5" customHeight="1" spans="1:16" x14ac:dyDescent="0.25">
      <c r="A1661" s="56" t="s">
        <v>1773</v>
      </c>
      <c r="B1661" s="40">
        <v>9788418751301</v>
      </c>
      <c r="C1661" s="46">
        <v>18900</v>
      </c>
      <c r="D1661" s="57"/>
      <c r="E1661" s="43">
        <f>Ivrea!$D1661*C1661</f>
        <v>0</v>
      </c>
      <c r="F1661" s="23"/>
      <c r="G1661" s="23"/>
      <c r="H1661" s="23"/>
      <c r="I1661" s="23"/>
      <c r="J1661" s="23"/>
      <c r="K1661" s="23"/>
      <c r="L1661" s="23"/>
      <c r="M1661" s="23"/>
      <c r="N1661" s="23"/>
      <c r="O1661" s="23"/>
      <c r="P1661" s="23"/>
    </row>
    <row r="1662" ht="13.5" customHeight="1" spans="1:16" x14ac:dyDescent="0.25">
      <c r="A1662" s="56" t="s">
        <v>1774</v>
      </c>
      <c r="B1662" s="40">
        <v>9788418837647</v>
      </c>
      <c r="C1662" s="46">
        <v>18900</v>
      </c>
      <c r="D1662" s="57"/>
      <c r="E1662" s="43">
        <f>Ivrea!$D1662*C1662</f>
        <v>0</v>
      </c>
      <c r="F1662" s="76"/>
      <c r="G1662" s="76"/>
      <c r="H1662" s="76"/>
      <c r="I1662" s="76"/>
      <c r="J1662" s="76"/>
      <c r="K1662" s="76"/>
      <c r="L1662" s="76"/>
      <c r="M1662" s="76"/>
      <c r="N1662" s="76"/>
      <c r="O1662" s="76"/>
      <c r="P1662" s="76"/>
    </row>
    <row r="1663" ht="13.5" customHeight="1" spans="1:16" x14ac:dyDescent="0.25">
      <c r="A1663" s="56" t="s">
        <v>1775</v>
      </c>
      <c r="B1663" s="40">
        <v>9788418963766</v>
      </c>
      <c r="C1663" s="46">
        <v>18900</v>
      </c>
      <c r="D1663" s="57"/>
      <c r="E1663" s="43">
        <f>Ivrea!$D1663*C1663</f>
        <v>0</v>
      </c>
      <c r="F1663" s="23"/>
      <c r="G1663" s="23"/>
      <c r="H1663" s="23"/>
      <c r="I1663" s="23"/>
      <c r="J1663" s="23"/>
      <c r="K1663" s="23"/>
      <c r="L1663" s="23"/>
      <c r="M1663" s="23"/>
      <c r="N1663" s="23"/>
      <c r="O1663" s="23"/>
      <c r="P1663" s="23"/>
    </row>
    <row r="1664" ht="13.5" customHeight="1" spans="1:16" x14ac:dyDescent="0.25">
      <c r="A1664" s="56" t="s">
        <v>1776</v>
      </c>
      <c r="B1664" s="40">
        <v>9788419096975</v>
      </c>
      <c r="C1664" s="46">
        <v>18900</v>
      </c>
      <c r="D1664" s="57"/>
      <c r="E1664" s="43">
        <f>Ivrea!$D1664*C1664</f>
        <v>0</v>
      </c>
      <c r="F1664" s="23"/>
      <c r="G1664" s="23"/>
      <c r="H1664" s="23"/>
      <c r="I1664" s="23"/>
      <c r="J1664" s="23"/>
      <c r="K1664" s="23"/>
      <c r="L1664" s="23"/>
      <c r="M1664" s="23"/>
      <c r="N1664" s="23"/>
      <c r="O1664" s="23"/>
      <c r="P1664" s="23"/>
    </row>
    <row r="1665" ht="13.5" customHeight="1" spans="1:16" x14ac:dyDescent="0.25">
      <c r="A1665" s="56" t="s">
        <v>1777</v>
      </c>
      <c r="B1665" s="40">
        <v>9788419306630</v>
      </c>
      <c r="C1665" s="46">
        <v>18900</v>
      </c>
      <c r="D1665" s="57"/>
      <c r="E1665" s="43">
        <f>Ivrea!$D1665*C1665</f>
        <v>0</v>
      </c>
      <c r="F1665" s="23"/>
      <c r="G1665" s="23"/>
      <c r="H1665" s="23"/>
      <c r="I1665" s="23"/>
      <c r="J1665" s="23"/>
      <c r="K1665" s="23"/>
      <c r="L1665" s="23"/>
      <c r="M1665" s="23"/>
      <c r="N1665" s="23"/>
      <c r="O1665" s="23"/>
      <c r="P1665" s="23"/>
    </row>
    <row r="1666" ht="13.5" customHeight="1" spans="1:16" x14ac:dyDescent="0.25">
      <c r="A1666" s="56" t="s">
        <v>1778</v>
      </c>
      <c r="B1666" s="40">
        <v>9788418562990</v>
      </c>
      <c r="C1666" s="46">
        <v>9500</v>
      </c>
      <c r="D1666" s="57"/>
      <c r="E1666" s="43">
        <f>Ivrea!$D1666*C1666</f>
        <v>0</v>
      </c>
      <c r="F1666" s="23"/>
      <c r="G1666" s="23"/>
      <c r="H1666" s="23"/>
      <c r="I1666" s="23"/>
      <c r="J1666" s="23"/>
      <c r="K1666" s="23"/>
      <c r="L1666" s="23"/>
      <c r="M1666" s="23"/>
      <c r="N1666" s="23"/>
      <c r="O1666" s="23"/>
      <c r="P1666" s="23"/>
    </row>
    <row r="1667" ht="13.5" customHeight="1" spans="1:16" x14ac:dyDescent="0.25">
      <c r="A1667" s="56" t="s">
        <v>1779</v>
      </c>
      <c r="B1667" s="40">
        <v>9788418645808</v>
      </c>
      <c r="C1667" s="46">
        <v>9500</v>
      </c>
      <c r="D1667" s="57"/>
      <c r="E1667" s="43">
        <f>Ivrea!$D1667*C1667</f>
        <v>0</v>
      </c>
      <c r="F1667" s="23"/>
      <c r="G1667" s="23"/>
      <c r="H1667" s="23"/>
      <c r="I1667" s="23"/>
      <c r="J1667" s="23"/>
      <c r="K1667" s="23"/>
      <c r="L1667" s="23"/>
      <c r="M1667" s="23"/>
      <c r="N1667" s="23"/>
      <c r="O1667" s="23"/>
      <c r="P1667" s="23"/>
    </row>
    <row r="1668" ht="13.5" customHeight="1" spans="1:16" x14ac:dyDescent="0.25">
      <c r="A1668" s="56" t="s">
        <v>1780</v>
      </c>
      <c r="B1668" s="40">
        <v>9788418751837</v>
      </c>
      <c r="C1668" s="46">
        <v>9500</v>
      </c>
      <c r="D1668" s="57"/>
      <c r="E1668" s="43">
        <f>Ivrea!$D1668*C1668</f>
        <v>0</v>
      </c>
      <c r="F1668" s="23"/>
      <c r="G1668" s="23"/>
      <c r="H1668" s="23"/>
      <c r="I1668" s="23"/>
      <c r="J1668" s="23"/>
      <c r="K1668" s="23"/>
      <c r="L1668" s="23"/>
      <c r="M1668" s="23"/>
      <c r="N1668" s="23"/>
      <c r="O1668" s="23"/>
      <c r="P1668" s="23"/>
    </row>
    <row r="1669" ht="13.5" customHeight="1" spans="1:16" x14ac:dyDescent="0.25">
      <c r="A1669" s="56" t="s">
        <v>1781</v>
      </c>
      <c r="B1669" s="40">
        <v>9788418963179</v>
      </c>
      <c r="C1669" s="46">
        <v>9500</v>
      </c>
      <c r="D1669" s="57"/>
      <c r="E1669" s="43">
        <f>Ivrea!$D1669*C1669</f>
        <v>0</v>
      </c>
      <c r="F1669" s="23"/>
      <c r="G1669" s="23"/>
      <c r="H1669" s="23"/>
      <c r="I1669" s="23"/>
      <c r="J1669" s="23"/>
      <c r="K1669" s="23"/>
      <c r="L1669" s="23"/>
      <c r="M1669" s="23"/>
      <c r="N1669" s="23"/>
      <c r="O1669" s="23"/>
      <c r="P1669" s="23"/>
    </row>
    <row r="1670" ht="13.5" customHeight="1" spans="1:16" x14ac:dyDescent="0.25">
      <c r="A1670" s="56" t="s">
        <v>1782</v>
      </c>
      <c r="B1670" s="40">
        <v>9788419010308</v>
      </c>
      <c r="C1670" s="46">
        <v>9500</v>
      </c>
      <c r="D1670" s="57"/>
      <c r="E1670" s="43">
        <f>Ivrea!$D1670*C1670</f>
        <v>0</v>
      </c>
      <c r="F1670" s="23"/>
      <c r="G1670" s="23"/>
      <c r="H1670" s="23"/>
      <c r="I1670" s="23"/>
      <c r="J1670" s="23"/>
      <c r="K1670" s="23"/>
      <c r="L1670" s="23"/>
      <c r="M1670" s="23"/>
      <c r="N1670" s="23"/>
      <c r="O1670" s="23"/>
      <c r="P1670" s="23"/>
    </row>
    <row r="1671" ht="13.5" customHeight="1" spans="1:16" x14ac:dyDescent="0.25">
      <c r="A1671" s="56" t="s">
        <v>1783</v>
      </c>
      <c r="B1671" s="40">
        <v>9788419096784</v>
      </c>
      <c r="C1671" s="46">
        <v>9500</v>
      </c>
      <c r="D1671" s="57"/>
      <c r="E1671" s="43">
        <f>Ivrea!$D1671*C1671</f>
        <v>0</v>
      </c>
      <c r="F1671" s="23"/>
      <c r="G1671" s="23"/>
      <c r="H1671" s="23"/>
      <c r="I1671" s="23"/>
      <c r="J1671" s="23"/>
      <c r="K1671" s="23"/>
      <c r="L1671" s="23"/>
      <c r="M1671" s="23"/>
      <c r="N1671" s="23"/>
      <c r="O1671" s="23"/>
      <c r="P1671" s="23"/>
    </row>
    <row r="1672" ht="13.5" customHeight="1" spans="1:16" x14ac:dyDescent="0.25">
      <c r="A1672" s="56" t="s">
        <v>1784</v>
      </c>
      <c r="B1672" s="40">
        <v>9788419306067</v>
      </c>
      <c r="C1672" s="46">
        <v>9500</v>
      </c>
      <c r="D1672" s="57"/>
      <c r="E1672" s="43">
        <f>Ivrea!$D1672*C1672</f>
        <v>0</v>
      </c>
      <c r="F1672" s="76"/>
      <c r="G1672" s="76"/>
      <c r="H1672" s="76"/>
      <c r="I1672" s="76"/>
      <c r="J1672" s="76"/>
      <c r="K1672" s="76"/>
      <c r="L1672" s="76"/>
      <c r="M1672" s="76"/>
      <c r="N1672" s="76"/>
      <c r="O1672" s="76"/>
      <c r="P1672" s="76"/>
    </row>
    <row r="1673" ht="13.5" customHeight="1" spans="1:16" x14ac:dyDescent="0.25">
      <c r="A1673" s="56" t="s">
        <v>1785</v>
      </c>
      <c r="B1673" s="40">
        <v>9788416999965</v>
      </c>
      <c r="C1673" s="46">
        <v>10500</v>
      </c>
      <c r="D1673" s="57"/>
      <c r="E1673" s="43">
        <f>Ivrea!$D1673*C1673</f>
        <v>0</v>
      </c>
      <c r="F1673" s="76"/>
      <c r="G1673" s="76"/>
      <c r="H1673" s="76"/>
      <c r="I1673" s="76"/>
      <c r="J1673" s="76"/>
      <c r="K1673" s="76"/>
      <c r="L1673" s="76"/>
      <c r="M1673" s="76"/>
      <c r="N1673" s="76"/>
      <c r="O1673" s="76"/>
      <c r="P1673" s="76"/>
    </row>
    <row r="1674" ht="13.5" customHeight="1" spans="1:16" x14ac:dyDescent="0.25">
      <c r="A1674" s="94" t="s">
        <v>1786</v>
      </c>
      <c r="B1674" s="85">
        <v>9788417099633</v>
      </c>
      <c r="C1674" s="46">
        <v>10500</v>
      </c>
      <c r="D1674" s="95"/>
      <c r="E1674" s="43">
        <f>Ivrea!$D1674*C1674</f>
        <v>0</v>
      </c>
      <c r="F1674" s="76"/>
      <c r="G1674" s="76"/>
      <c r="H1674" s="76"/>
      <c r="I1674" s="76"/>
      <c r="J1674" s="76"/>
      <c r="K1674" s="76"/>
      <c r="L1674" s="76"/>
      <c r="M1674" s="76"/>
      <c r="N1674" s="76"/>
      <c r="O1674" s="76"/>
      <c r="P1674" s="76"/>
    </row>
    <row r="1675" ht="13.5" customHeight="1" spans="1:16" x14ac:dyDescent="0.25">
      <c r="A1675" s="56" t="s">
        <v>1787</v>
      </c>
      <c r="B1675" s="40">
        <v>9788417179328</v>
      </c>
      <c r="C1675" s="46">
        <v>10500</v>
      </c>
      <c r="D1675" s="95"/>
      <c r="E1675" s="43">
        <f>Ivrea!$D1675*C1675</f>
        <v>0</v>
      </c>
      <c r="F1675" s="23"/>
      <c r="G1675" s="23"/>
      <c r="H1675" s="23"/>
      <c r="I1675" s="23"/>
      <c r="J1675" s="23"/>
      <c r="K1675" s="23"/>
      <c r="L1675" s="23"/>
      <c r="M1675" s="23"/>
      <c r="N1675" s="23"/>
      <c r="O1675" s="23"/>
      <c r="P1675" s="23"/>
    </row>
    <row r="1676" ht="13.5" customHeight="1" spans="1:16" x14ac:dyDescent="0.25">
      <c r="A1676" s="94" t="s">
        <v>1788</v>
      </c>
      <c r="B1676" s="85">
        <v>9788417179915</v>
      </c>
      <c r="C1676" s="46">
        <v>10500</v>
      </c>
      <c r="D1676" s="95"/>
      <c r="E1676" s="43">
        <f>Ivrea!$D1676*C1676</f>
        <v>0</v>
      </c>
      <c r="F1676" s="23"/>
      <c r="G1676" s="23"/>
      <c r="H1676" s="23"/>
      <c r="I1676" s="23"/>
      <c r="J1676" s="23"/>
      <c r="K1676" s="23"/>
      <c r="L1676" s="23"/>
      <c r="M1676" s="23"/>
      <c r="N1676" s="23"/>
      <c r="O1676" s="23"/>
      <c r="P1676" s="23"/>
    </row>
    <row r="1677" ht="13.5" customHeight="1" spans="1:16" x14ac:dyDescent="0.25">
      <c r="A1677" s="49" t="s">
        <v>1789</v>
      </c>
      <c r="B1677" s="40">
        <v>9788419306425</v>
      </c>
      <c r="C1677" s="46">
        <v>11900</v>
      </c>
      <c r="D1677" s="57"/>
      <c r="E1677" s="43">
        <f>Ivrea!$D1677*C1677</f>
        <v>0</v>
      </c>
      <c r="F1677" s="23"/>
      <c r="G1677" s="23"/>
      <c r="H1677" s="23"/>
      <c r="I1677" s="23"/>
      <c r="J1677" s="23"/>
      <c r="K1677" s="23"/>
      <c r="L1677" s="23"/>
      <c r="M1677" s="23"/>
      <c r="N1677" s="23"/>
      <c r="O1677" s="23"/>
      <c r="P1677" s="23"/>
    </row>
    <row r="1678" ht="13.5" customHeight="1" spans="1:16" x14ac:dyDescent="0.25">
      <c r="A1678" s="49" t="s">
        <v>1790</v>
      </c>
      <c r="B1678" s="40">
        <v>9788419383372</v>
      </c>
      <c r="C1678" s="46">
        <v>11900</v>
      </c>
      <c r="D1678" s="57"/>
      <c r="E1678" s="43">
        <f>Ivrea!$D1678*C1678</f>
        <v>0</v>
      </c>
      <c r="F1678" s="23"/>
      <c r="G1678" s="23"/>
      <c r="H1678" s="23"/>
      <c r="I1678" s="23"/>
      <c r="J1678" s="23"/>
      <c r="K1678" s="23"/>
      <c r="L1678" s="23"/>
      <c r="M1678" s="23"/>
      <c r="N1678" s="23"/>
      <c r="O1678" s="23"/>
      <c r="P1678" s="23"/>
    </row>
    <row r="1679" ht="13.5" customHeight="1" spans="1:16" x14ac:dyDescent="0.25">
      <c r="A1679" s="49" t="s">
        <v>1791</v>
      </c>
      <c r="B1679" s="40">
        <v>9788419451835</v>
      </c>
      <c r="C1679" s="46">
        <v>11900</v>
      </c>
      <c r="D1679" s="57"/>
      <c r="E1679" s="43">
        <f>Ivrea!$D1679*C1679</f>
        <v>0</v>
      </c>
      <c r="F1679" s="23"/>
      <c r="G1679" s="23"/>
      <c r="H1679" s="23"/>
      <c r="I1679" s="23"/>
      <c r="J1679" s="23"/>
      <c r="K1679" s="23"/>
      <c r="L1679" s="23"/>
      <c r="M1679" s="23"/>
      <c r="N1679" s="23"/>
      <c r="O1679" s="23"/>
      <c r="P1679" s="23"/>
    </row>
    <row r="1680" ht="13.5" customHeight="1" spans="1:16" x14ac:dyDescent="0.25">
      <c r="A1680" s="56" t="s">
        <v>1792</v>
      </c>
      <c r="B1680" s="40">
        <v>9788419673121</v>
      </c>
      <c r="C1680" s="46">
        <v>11900</v>
      </c>
      <c r="D1680" s="57"/>
      <c r="E1680" s="43">
        <f>Ivrea!$D1680*C1680</f>
        <v>0</v>
      </c>
      <c r="F1680" s="23"/>
      <c r="G1680" s="23"/>
      <c r="H1680" s="23"/>
      <c r="I1680" s="23"/>
      <c r="J1680" s="23"/>
      <c r="K1680" s="23"/>
      <c r="L1680" s="23"/>
      <c r="M1680" s="23"/>
      <c r="N1680" s="23"/>
      <c r="O1680" s="23"/>
      <c r="P1680" s="23"/>
    </row>
    <row r="1681" ht="13.5" customHeight="1" spans="1:16" x14ac:dyDescent="0.25">
      <c r="A1681" s="56" t="s">
        <v>1793</v>
      </c>
      <c r="B1681" s="40">
        <v>9788419816023</v>
      </c>
      <c r="C1681" s="46">
        <v>11900</v>
      </c>
      <c r="D1681" s="57"/>
      <c r="E1681" s="43">
        <f>Ivrea!$D1681*C1681</f>
        <v>0</v>
      </c>
      <c r="F1681" s="23"/>
      <c r="G1681" s="23"/>
      <c r="H1681" s="23"/>
      <c r="I1681" s="23"/>
      <c r="J1681" s="23"/>
      <c r="K1681" s="23"/>
      <c r="L1681" s="23"/>
      <c r="M1681" s="23"/>
      <c r="N1681" s="23"/>
      <c r="O1681" s="23"/>
      <c r="P1681" s="23"/>
    </row>
    <row r="1682" ht="13.5" customHeight="1" spans="1:16" x14ac:dyDescent="0.25">
      <c r="A1682" s="49" t="s">
        <v>1794</v>
      </c>
      <c r="B1682" s="40">
        <v>9788419869456</v>
      </c>
      <c r="C1682" s="46">
        <v>11900</v>
      </c>
      <c r="D1682" s="57"/>
      <c r="E1682" s="43">
        <f>Ivrea!$D1682*C1682</f>
        <v>0</v>
      </c>
      <c r="F1682" s="23"/>
      <c r="G1682" s="23"/>
      <c r="H1682" s="23"/>
      <c r="I1682" s="23"/>
      <c r="J1682" s="23"/>
      <c r="K1682" s="23"/>
      <c r="L1682" s="23"/>
      <c r="M1682" s="23"/>
      <c r="N1682" s="23"/>
      <c r="O1682" s="23"/>
      <c r="P1682" s="23"/>
    </row>
    <row r="1683" ht="13.5" customHeight="1" spans="1:16" x14ac:dyDescent="0.25">
      <c r="A1683" s="56" t="s">
        <v>1795</v>
      </c>
      <c r="B1683" s="40">
        <v>9788410061347</v>
      </c>
      <c r="C1683" s="46">
        <v>11900</v>
      </c>
      <c r="D1683" s="57"/>
      <c r="E1683" s="43">
        <f>Ivrea!$D1683*C1683</f>
        <v>0</v>
      </c>
      <c r="F1683" s="23"/>
      <c r="G1683" s="23"/>
      <c r="H1683" s="23"/>
      <c r="I1683" s="23"/>
      <c r="J1683" s="23"/>
      <c r="K1683" s="23"/>
      <c r="L1683" s="23"/>
      <c r="M1683" s="23"/>
      <c r="N1683" s="23"/>
      <c r="O1683" s="23"/>
      <c r="P1683" s="23"/>
    </row>
    <row r="1684" ht="13.5" customHeight="1" spans="1:16" x14ac:dyDescent="0.25">
      <c r="A1684" s="103" t="s">
        <v>1796</v>
      </c>
      <c r="B1684" s="40">
        <v>9788410113787</v>
      </c>
      <c r="C1684" s="46">
        <v>11900</v>
      </c>
      <c r="D1684" s="78"/>
      <c r="E1684" s="43">
        <f>Ivrea!$D1684*C1684</f>
        <v>0</v>
      </c>
      <c r="F1684" s="23"/>
      <c r="G1684" s="23"/>
      <c r="H1684" s="23"/>
      <c r="I1684" s="23"/>
      <c r="J1684" s="23"/>
      <c r="K1684" s="23"/>
      <c r="L1684" s="23"/>
      <c r="M1684" s="23"/>
      <c r="N1684" s="23"/>
      <c r="O1684" s="23"/>
      <c r="P1684" s="23"/>
    </row>
    <row r="1685" ht="13.5" customHeight="1" spans="1:16" x14ac:dyDescent="0.25">
      <c r="A1685" s="45" t="s">
        <v>1797</v>
      </c>
      <c r="B1685" s="40">
        <v>9788410350199</v>
      </c>
      <c r="C1685" s="46">
        <v>11900</v>
      </c>
      <c r="D1685" s="78"/>
      <c r="E1685" s="43">
        <f>Ivrea!$D1685*C1685</f>
        <v>0</v>
      </c>
      <c r="F1685" s="23"/>
      <c r="G1685" s="23"/>
      <c r="H1685" s="23"/>
      <c r="I1685" s="23"/>
      <c r="J1685" s="23"/>
      <c r="K1685" s="23"/>
      <c r="L1685" s="23"/>
      <c r="M1685" s="23"/>
      <c r="N1685" s="23"/>
      <c r="O1685" s="23"/>
      <c r="P1685" s="23"/>
    </row>
    <row r="1686" ht="13.5" customHeight="1" spans="1:16" x14ac:dyDescent="0.25">
      <c r="A1686" s="48" t="s">
        <v>1798</v>
      </c>
      <c r="B1686" s="40">
        <v>9788410388352</v>
      </c>
      <c r="C1686" s="46">
        <v>11900</v>
      </c>
      <c r="D1686" s="42"/>
      <c r="E1686" s="43">
        <f>Ivrea!$D1686*C1686</f>
        <v>0</v>
      </c>
      <c r="F1686" s="23"/>
      <c r="G1686" s="23"/>
      <c r="H1686" s="23"/>
      <c r="I1686" s="23"/>
      <c r="J1686" s="23"/>
      <c r="K1686" s="23"/>
      <c r="L1686" s="23"/>
      <c r="M1686" s="23"/>
      <c r="N1686" s="23"/>
      <c r="O1686" s="23"/>
      <c r="P1686" s="23"/>
    </row>
    <row r="1687" ht="13.5" customHeight="1" spans="1:16" x14ac:dyDescent="0.25">
      <c r="A1687" s="48" t="s">
        <v>1799</v>
      </c>
      <c r="B1687" s="72">
        <v>9791387547899</v>
      </c>
      <c r="C1687" s="46">
        <v>11900</v>
      </c>
      <c r="D1687" s="42"/>
      <c r="E1687" s="43">
        <f>Ivrea!$D1687*C1687</f>
        <v>0</v>
      </c>
      <c r="F1687" s="23"/>
      <c r="G1687" s="23"/>
      <c r="H1687" s="23"/>
      <c r="I1687" s="23"/>
      <c r="J1687" s="23"/>
      <c r="K1687" s="23"/>
      <c r="L1687" s="23"/>
      <c r="M1687" s="23"/>
      <c r="N1687" s="23"/>
      <c r="O1687" s="23"/>
      <c r="P1687" s="23"/>
    </row>
    <row r="1688" ht="13.5" customHeight="1" spans="1:16" x14ac:dyDescent="0.25">
      <c r="A1688" s="48" t="s">
        <v>1800</v>
      </c>
      <c r="B1688" s="72">
        <v>9791387619701</v>
      </c>
      <c r="C1688" s="46">
        <v>11900</v>
      </c>
      <c r="D1688" s="42"/>
      <c r="E1688" s="43">
        <f>Ivrea!$D1688*C1688</f>
        <v>0</v>
      </c>
      <c r="F1688" s="23"/>
      <c r="G1688" s="23"/>
      <c r="H1688" s="23"/>
      <c r="I1688" s="23"/>
      <c r="J1688" s="23"/>
      <c r="K1688" s="23"/>
      <c r="L1688" s="23"/>
      <c r="M1688" s="23"/>
      <c r="N1688" s="23"/>
      <c r="O1688" s="23"/>
      <c r="P1688" s="23"/>
    </row>
    <row r="1689" ht="13.5" customHeight="1" spans="1:16" x14ac:dyDescent="0.25">
      <c r="A1689" s="82" t="s">
        <v>1801</v>
      </c>
      <c r="B1689" s="40">
        <v>9791387836719</v>
      </c>
      <c r="C1689" s="46">
        <v>11900</v>
      </c>
      <c r="D1689" s="42"/>
      <c r="E1689" s="63">
        <f>Ivrea!$D1689*C1689</f>
        <v>0</v>
      </c>
      <c r="F1689" s="23"/>
      <c r="G1689" s="23"/>
      <c r="H1689" s="23"/>
      <c r="I1689" s="23"/>
      <c r="J1689" s="23"/>
      <c r="K1689" s="23"/>
      <c r="L1689" s="23"/>
      <c r="M1689" s="23"/>
      <c r="N1689" s="23"/>
      <c r="O1689" s="23"/>
      <c r="P1689" s="23"/>
    </row>
    <row r="1690" ht="13.5" customHeight="1" spans="1:16" x14ac:dyDescent="0.25">
      <c r="A1690" s="82" t="s">
        <v>1802</v>
      </c>
      <c r="B1690" s="40">
        <v>9791387836726</v>
      </c>
      <c r="C1690" s="46">
        <v>11900</v>
      </c>
      <c r="D1690" s="67"/>
      <c r="E1690" s="43">
        <f>Ivrea!$D1690*C1690</f>
        <v>0</v>
      </c>
      <c r="F1690" s="23"/>
      <c r="G1690" s="23"/>
      <c r="H1690" s="23"/>
      <c r="I1690" s="23"/>
      <c r="J1690" s="23"/>
      <c r="K1690" s="23"/>
      <c r="L1690" s="23"/>
      <c r="M1690" s="23"/>
      <c r="N1690" s="23"/>
      <c r="O1690" s="23"/>
      <c r="P1690" s="23"/>
    </row>
    <row r="1691" ht="13.5" customHeight="1" spans="1:16" x14ac:dyDescent="0.25">
      <c r="A1691" s="82" t="s">
        <v>1803</v>
      </c>
      <c r="B1691" s="40">
        <v>9791387981280</v>
      </c>
      <c r="C1691" s="46">
        <v>11900</v>
      </c>
      <c r="D1691" s="67"/>
      <c r="E1691" s="43">
        <f>Ivrea!$D1691*C1691</f>
        <v>0</v>
      </c>
      <c r="F1691" s="23"/>
      <c r="G1691" s="23"/>
      <c r="H1691" s="23"/>
      <c r="I1691" s="23"/>
      <c r="J1691" s="23"/>
      <c r="K1691" s="23"/>
      <c r="L1691" s="23"/>
      <c r="M1691" s="23"/>
      <c r="N1691" s="23"/>
      <c r="O1691" s="23"/>
      <c r="P1691" s="23"/>
    </row>
    <row r="1692" ht="13.5" customHeight="1" spans="1:16" x14ac:dyDescent="0.25">
      <c r="A1692" s="82" t="s">
        <v>1804</v>
      </c>
      <c r="B1692" s="64">
        <v>9791387981716</v>
      </c>
      <c r="C1692" s="46">
        <v>11900</v>
      </c>
      <c r="D1692" s="67"/>
      <c r="E1692" s="43">
        <f>Ivrea!$D1692*C1692</f>
        <v>0</v>
      </c>
      <c r="F1692" s="23"/>
      <c r="G1692" s="23"/>
      <c r="H1692" s="23"/>
      <c r="I1692" s="23"/>
      <c r="J1692" s="23"/>
      <c r="K1692" s="23"/>
      <c r="L1692" s="23"/>
      <c r="M1692" s="23"/>
      <c r="N1692" s="23"/>
      <c r="O1692" s="23"/>
      <c r="P1692" s="23"/>
    </row>
    <row r="1693" ht="13.5" customHeight="1" spans="1:16" x14ac:dyDescent="0.25">
      <c r="A1693" s="82" t="s">
        <v>1805</v>
      </c>
      <c r="B1693" s="64">
        <v>9791387981723</v>
      </c>
      <c r="C1693" s="46">
        <v>11900</v>
      </c>
      <c r="D1693" s="67"/>
      <c r="E1693" s="43">
        <f>Ivrea!$D1693*C1693</f>
        <v>0</v>
      </c>
      <c r="F1693" s="23"/>
      <c r="G1693" s="23"/>
      <c r="H1693" s="23"/>
      <c r="I1693" s="23"/>
      <c r="J1693" s="23"/>
      <c r="K1693" s="23"/>
      <c r="L1693" s="23"/>
      <c r="M1693" s="23"/>
      <c r="N1693" s="23"/>
      <c r="O1693" s="23"/>
      <c r="P1693" s="23"/>
    </row>
    <row r="1694" ht="13.5" customHeight="1" spans="1:16" x14ac:dyDescent="0.25">
      <c r="A1694" s="49" t="s">
        <v>1806</v>
      </c>
      <c r="B1694" s="74">
        <v>9788410350151</v>
      </c>
      <c r="C1694" s="46">
        <v>9500</v>
      </c>
      <c r="D1694" s="42"/>
      <c r="E1694" s="43">
        <f>Ivrea!$D1694*C1694</f>
        <v>0</v>
      </c>
      <c r="F1694" s="23"/>
      <c r="G1694" s="23"/>
      <c r="H1694" s="23"/>
      <c r="I1694" s="23"/>
      <c r="J1694" s="23"/>
      <c r="K1694" s="23"/>
      <c r="L1694" s="23"/>
      <c r="M1694" s="23"/>
      <c r="N1694" s="23"/>
      <c r="O1694" s="23"/>
      <c r="P1694" s="23"/>
    </row>
    <row r="1695" ht="13.5" customHeight="1" spans="1:16" x14ac:dyDescent="0.25">
      <c r="A1695" s="49" t="s">
        <v>1807</v>
      </c>
      <c r="B1695" s="74">
        <v>9788410388635</v>
      </c>
      <c r="C1695" s="46">
        <v>9500</v>
      </c>
      <c r="D1695" s="42"/>
      <c r="E1695" s="43">
        <f>Ivrea!$D1695*C1695</f>
        <v>0</v>
      </c>
      <c r="F1695" s="23"/>
      <c r="G1695" s="23"/>
      <c r="H1695" s="23"/>
      <c r="I1695" s="23"/>
      <c r="J1695" s="23"/>
      <c r="K1695" s="23"/>
      <c r="L1695" s="23"/>
      <c r="M1695" s="23"/>
      <c r="N1695" s="23"/>
      <c r="O1695" s="23"/>
      <c r="P1695" s="23"/>
    </row>
    <row r="1696" ht="13.5" customHeight="1" spans="1:16" x14ac:dyDescent="0.25">
      <c r="A1696" s="48" t="s">
        <v>1808</v>
      </c>
      <c r="B1696" s="96">
        <v>9788410475953</v>
      </c>
      <c r="C1696" s="46">
        <v>9500</v>
      </c>
      <c r="D1696" s="42"/>
      <c r="E1696" s="43">
        <f>Ivrea!$D1696*C1696</f>
        <v>0</v>
      </c>
      <c r="F1696" s="23"/>
      <c r="G1696" s="23"/>
      <c r="H1696" s="23"/>
      <c r="I1696" s="23"/>
      <c r="J1696" s="23"/>
      <c r="K1696" s="23"/>
      <c r="L1696" s="23"/>
      <c r="M1696" s="23"/>
      <c r="N1696" s="23"/>
      <c r="O1696" s="23"/>
      <c r="P1696" s="23"/>
    </row>
    <row r="1697" ht="13.5" customHeight="1" spans="1:16" x14ac:dyDescent="0.25">
      <c r="A1697" s="48" t="s">
        <v>1809</v>
      </c>
      <c r="B1697" s="96">
        <v>9791387547936</v>
      </c>
      <c r="C1697" s="46">
        <v>9500</v>
      </c>
      <c r="D1697" s="42"/>
      <c r="E1697" s="43">
        <f>Ivrea!$D1697*C1697</f>
        <v>0</v>
      </c>
      <c r="F1697" s="23"/>
      <c r="G1697" s="23"/>
      <c r="H1697" s="23"/>
      <c r="I1697" s="23"/>
      <c r="J1697" s="23"/>
      <c r="K1697" s="23"/>
      <c r="L1697" s="23"/>
      <c r="M1697" s="23"/>
      <c r="N1697" s="23"/>
      <c r="O1697" s="23"/>
      <c r="P1697" s="23"/>
    </row>
    <row r="1698" ht="13.5" customHeight="1" spans="1:16" x14ac:dyDescent="0.25">
      <c r="A1698" s="45" t="s">
        <v>1810</v>
      </c>
      <c r="B1698" s="96">
        <v>9791387691196</v>
      </c>
      <c r="C1698" s="46">
        <v>9500</v>
      </c>
      <c r="D1698" s="42"/>
      <c r="E1698" s="43">
        <f>Ivrea!$D1698*C1698</f>
        <v>0</v>
      </c>
      <c r="F1698" s="23"/>
      <c r="G1698" s="23"/>
      <c r="H1698" s="23"/>
      <c r="I1698" s="23"/>
      <c r="J1698" s="23"/>
      <c r="K1698" s="23"/>
      <c r="L1698" s="23"/>
      <c r="M1698" s="23"/>
      <c r="N1698" s="23"/>
      <c r="O1698" s="23"/>
      <c r="P1698" s="23"/>
    </row>
    <row r="1699" ht="13.5" customHeight="1" spans="1:16" x14ac:dyDescent="0.25">
      <c r="A1699" s="45" t="s">
        <v>1811</v>
      </c>
      <c r="B1699" s="74">
        <v>9791387784874</v>
      </c>
      <c r="C1699" s="46">
        <v>9500</v>
      </c>
      <c r="D1699" s="42"/>
      <c r="E1699" s="43">
        <f>Ivrea!$D1699*C1699</f>
        <v>0</v>
      </c>
      <c r="F1699" s="23"/>
      <c r="G1699" s="23"/>
      <c r="H1699" s="23"/>
      <c r="I1699" s="23"/>
      <c r="J1699" s="23"/>
      <c r="K1699" s="23"/>
      <c r="L1699" s="23"/>
      <c r="M1699" s="23"/>
      <c r="N1699" s="23"/>
      <c r="O1699" s="23"/>
      <c r="P1699" s="23"/>
    </row>
    <row r="1700" ht="13.5" customHeight="1" spans="1:16" x14ac:dyDescent="0.25">
      <c r="A1700" s="45" t="s">
        <v>1812</v>
      </c>
      <c r="B1700" s="74">
        <v>9791387892715</v>
      </c>
      <c r="C1700" s="46">
        <v>9500</v>
      </c>
      <c r="D1700" s="67"/>
      <c r="E1700" s="43">
        <f>Ivrea!$D1700*C1700</f>
        <v>0</v>
      </c>
      <c r="F1700" s="23"/>
      <c r="G1700" s="23"/>
      <c r="H1700" s="23"/>
      <c r="I1700" s="23"/>
      <c r="J1700" s="23"/>
      <c r="K1700" s="23"/>
      <c r="L1700" s="23"/>
      <c r="M1700" s="23"/>
      <c r="N1700" s="23"/>
      <c r="O1700" s="23"/>
      <c r="P1700" s="23"/>
    </row>
    <row r="1701" ht="13.5" customHeight="1" spans="1:16" x14ac:dyDescent="0.25">
      <c r="A1701" s="47" t="s">
        <v>1813</v>
      </c>
      <c r="B1701" s="74">
        <v>9791388024627</v>
      </c>
      <c r="C1701" s="46">
        <v>9500</v>
      </c>
      <c r="D1701" s="68"/>
      <c r="E1701" s="54">
        <f>Ivrea!$D1701*C1701</f>
        <v>0</v>
      </c>
      <c r="F1701" s="23"/>
      <c r="G1701" s="23"/>
      <c r="H1701" s="23"/>
      <c r="I1701" s="23"/>
      <c r="J1701" s="23"/>
      <c r="K1701" s="23"/>
      <c r="L1701" s="23"/>
      <c r="M1701" s="23"/>
      <c r="N1701" s="23"/>
      <c r="O1701" s="23"/>
      <c r="P1701" s="23"/>
    </row>
    <row r="1702" ht="13.5" customHeight="1" spans="1:16" x14ac:dyDescent="0.25">
      <c r="A1702" s="116" t="s">
        <v>1814</v>
      </c>
      <c r="B1702" s="40">
        <v>9788410388710</v>
      </c>
      <c r="C1702" s="46">
        <v>10500</v>
      </c>
      <c r="D1702" s="42"/>
      <c r="E1702" s="43">
        <f>Ivrea!$D1702*C1702</f>
        <v>0</v>
      </c>
      <c r="F1702" s="76"/>
      <c r="G1702" s="76"/>
      <c r="H1702" s="76"/>
      <c r="I1702" s="76"/>
      <c r="J1702" s="76"/>
      <c r="K1702" s="76"/>
      <c r="L1702" s="76"/>
      <c r="M1702" s="76"/>
      <c r="N1702" s="76"/>
      <c r="O1702" s="76"/>
      <c r="P1702" s="76"/>
    </row>
    <row r="1703" ht="13.5" customHeight="1" spans="1:16" x14ac:dyDescent="0.25">
      <c r="A1703" s="116" t="s">
        <v>1815</v>
      </c>
      <c r="B1703" s="40">
        <v>9788410475199</v>
      </c>
      <c r="C1703" s="46">
        <v>10500</v>
      </c>
      <c r="D1703" s="42"/>
      <c r="E1703" s="43">
        <f>Ivrea!$D1703*C1703</f>
        <v>0</v>
      </c>
      <c r="F1703" s="76"/>
      <c r="G1703" s="76"/>
      <c r="H1703" s="76"/>
      <c r="I1703" s="76"/>
      <c r="J1703" s="76"/>
      <c r="K1703" s="76"/>
      <c r="L1703" s="76"/>
      <c r="M1703" s="76"/>
      <c r="N1703" s="76"/>
      <c r="O1703" s="76"/>
      <c r="P1703" s="76"/>
    </row>
    <row r="1704" ht="13.5" customHeight="1" spans="1:16" x14ac:dyDescent="0.25">
      <c r="A1704" s="94" t="s">
        <v>1816</v>
      </c>
      <c r="B1704" s="85">
        <v>9788416150922</v>
      </c>
      <c r="C1704" s="46">
        <v>10500</v>
      </c>
      <c r="D1704" s="119"/>
      <c r="E1704" s="88">
        <f>Ivrea!$D1704*C1704</f>
        <v>0</v>
      </c>
      <c r="F1704" s="23"/>
      <c r="G1704" s="23"/>
      <c r="H1704" s="23"/>
      <c r="I1704" s="23"/>
      <c r="J1704" s="23"/>
      <c r="K1704" s="23"/>
      <c r="L1704" s="23"/>
      <c r="M1704" s="23"/>
      <c r="N1704" s="23"/>
      <c r="O1704" s="23"/>
      <c r="P1704" s="23"/>
    </row>
    <row r="1705" ht="13.5" customHeight="1" spans="1:16" x14ac:dyDescent="0.25">
      <c r="A1705" s="94" t="s">
        <v>1817</v>
      </c>
      <c r="B1705" s="85">
        <v>9788416243501</v>
      </c>
      <c r="C1705" s="46">
        <v>10500</v>
      </c>
      <c r="D1705" s="57"/>
      <c r="E1705" s="43">
        <f>Ivrea!$D1705*C1705</f>
        <v>0</v>
      </c>
      <c r="F1705" s="23"/>
      <c r="G1705" s="23"/>
      <c r="H1705" s="23"/>
      <c r="I1705" s="23"/>
      <c r="J1705" s="23"/>
      <c r="K1705" s="23"/>
      <c r="L1705" s="23"/>
      <c r="M1705" s="23"/>
      <c r="N1705" s="23"/>
      <c r="O1705" s="23"/>
      <c r="P1705" s="23"/>
    </row>
    <row r="1706" ht="13.5" customHeight="1" spans="1:16" x14ac:dyDescent="0.25">
      <c r="A1706" s="94" t="s">
        <v>1818</v>
      </c>
      <c r="B1706" s="85">
        <v>9788416243990</v>
      </c>
      <c r="C1706" s="46">
        <v>10500</v>
      </c>
      <c r="D1706" s="57"/>
      <c r="E1706" s="43">
        <f>Ivrea!$D1706*C1706</f>
        <v>0</v>
      </c>
      <c r="F1706" s="23"/>
      <c r="G1706" s="23"/>
      <c r="H1706" s="23"/>
      <c r="I1706" s="23"/>
      <c r="J1706" s="23"/>
      <c r="K1706" s="23"/>
      <c r="L1706" s="23"/>
      <c r="M1706" s="23"/>
      <c r="N1706" s="23"/>
      <c r="O1706" s="23"/>
      <c r="P1706" s="23"/>
    </row>
    <row r="1707" ht="13.5" customHeight="1" spans="1:16" x14ac:dyDescent="0.25">
      <c r="A1707" s="56" t="s">
        <v>1819</v>
      </c>
      <c r="B1707" s="40">
        <v>9788416352203</v>
      </c>
      <c r="C1707" s="46">
        <v>10500</v>
      </c>
      <c r="D1707" s="57"/>
      <c r="E1707" s="43">
        <f>Ivrea!$D1707*C1707</f>
        <v>0</v>
      </c>
      <c r="F1707" s="23"/>
      <c r="G1707" s="23"/>
      <c r="H1707" s="23"/>
      <c r="I1707" s="23"/>
      <c r="J1707" s="23"/>
      <c r="K1707" s="23"/>
      <c r="L1707" s="23"/>
      <c r="M1707" s="23"/>
      <c r="N1707" s="23"/>
      <c r="O1707" s="23"/>
      <c r="P1707" s="23"/>
    </row>
    <row r="1708" ht="13.5" customHeight="1" spans="1:16" x14ac:dyDescent="0.25">
      <c r="A1708" s="56" t="s">
        <v>1820</v>
      </c>
      <c r="B1708" s="40">
        <v>9788416352654</v>
      </c>
      <c r="C1708" s="46">
        <v>10500</v>
      </c>
      <c r="D1708" s="57"/>
      <c r="E1708" s="43">
        <f>Ivrea!$D1708*C1708</f>
        <v>0</v>
      </c>
      <c r="F1708" s="23"/>
      <c r="G1708" s="23"/>
      <c r="H1708" s="23"/>
      <c r="I1708" s="23"/>
      <c r="J1708" s="23"/>
      <c r="K1708" s="23"/>
      <c r="L1708" s="23"/>
      <c r="M1708" s="23"/>
      <c r="N1708" s="23"/>
      <c r="O1708" s="23"/>
      <c r="P1708" s="23"/>
    </row>
    <row r="1709" ht="13.5" customHeight="1" spans="1:16" x14ac:dyDescent="0.25">
      <c r="A1709" s="56" t="s">
        <v>1821</v>
      </c>
      <c r="B1709" s="40">
        <v>9788416426867</v>
      </c>
      <c r="C1709" s="46">
        <v>10500</v>
      </c>
      <c r="D1709" s="57"/>
      <c r="E1709" s="43">
        <f>Ivrea!$D1709*C1709</f>
        <v>0</v>
      </c>
      <c r="F1709" s="23"/>
      <c r="G1709" s="23"/>
      <c r="H1709" s="23"/>
      <c r="I1709" s="23"/>
      <c r="J1709" s="23"/>
      <c r="K1709" s="23"/>
      <c r="L1709" s="23"/>
      <c r="M1709" s="23"/>
      <c r="N1709" s="23"/>
      <c r="O1709" s="23"/>
      <c r="P1709" s="23"/>
    </row>
    <row r="1710" ht="13.5" customHeight="1" spans="1:16" x14ac:dyDescent="0.25">
      <c r="A1710" s="56" t="s">
        <v>1822</v>
      </c>
      <c r="B1710" s="40">
        <v>9788416512348</v>
      </c>
      <c r="C1710" s="46">
        <v>10500</v>
      </c>
      <c r="D1710" s="57"/>
      <c r="E1710" s="43">
        <f>Ivrea!$D1710*C1710</f>
        <v>0</v>
      </c>
      <c r="F1710" s="76"/>
      <c r="G1710" s="76"/>
      <c r="H1710" s="76"/>
      <c r="I1710" s="76"/>
      <c r="J1710" s="76"/>
      <c r="K1710" s="76"/>
      <c r="L1710" s="76"/>
      <c r="M1710" s="76"/>
      <c r="N1710" s="76"/>
      <c r="O1710" s="76"/>
      <c r="P1710" s="76"/>
    </row>
    <row r="1711" ht="13.5" customHeight="1" spans="1:16" x14ac:dyDescent="0.25">
      <c r="A1711" s="56" t="s">
        <v>1823</v>
      </c>
      <c r="B1711" s="40">
        <v>9788416604012</v>
      </c>
      <c r="C1711" s="46">
        <v>10500</v>
      </c>
      <c r="D1711" s="57"/>
      <c r="E1711" s="43">
        <f>Ivrea!$D1711*C1711</f>
        <v>0</v>
      </c>
      <c r="F1711" s="23"/>
      <c r="G1711" s="23"/>
      <c r="H1711" s="23"/>
      <c r="I1711" s="23"/>
      <c r="J1711" s="23"/>
      <c r="K1711" s="23"/>
      <c r="L1711" s="23"/>
      <c r="M1711" s="23"/>
      <c r="N1711" s="23"/>
      <c r="O1711" s="23"/>
      <c r="P1711" s="23"/>
    </row>
    <row r="1712" ht="13.5" customHeight="1" spans="1:16" x14ac:dyDescent="0.25">
      <c r="A1712" s="56" t="s">
        <v>1824</v>
      </c>
      <c r="B1712" s="40">
        <v>9788416604890</v>
      </c>
      <c r="C1712" s="46">
        <v>10500</v>
      </c>
      <c r="D1712" s="57"/>
      <c r="E1712" s="43">
        <f>Ivrea!$D1712*C1712</f>
        <v>0</v>
      </c>
      <c r="F1712" s="23"/>
      <c r="G1712" s="23"/>
      <c r="H1712" s="23"/>
      <c r="I1712" s="23"/>
      <c r="J1712" s="23"/>
      <c r="K1712" s="23"/>
      <c r="L1712" s="23"/>
      <c r="M1712" s="23"/>
      <c r="N1712" s="23"/>
      <c r="O1712" s="23"/>
      <c r="P1712" s="23"/>
    </row>
    <row r="1713" ht="13.5" customHeight="1" spans="1:16" x14ac:dyDescent="0.25">
      <c r="A1713" s="56" t="s">
        <v>1825</v>
      </c>
      <c r="B1713" s="40">
        <v>9788416672356</v>
      </c>
      <c r="C1713" s="46">
        <v>10500</v>
      </c>
      <c r="D1713" s="57"/>
      <c r="E1713" s="43">
        <f>Ivrea!$D1713*C1713</f>
        <v>0</v>
      </c>
      <c r="F1713" s="23"/>
      <c r="G1713" s="23"/>
      <c r="H1713" s="23"/>
      <c r="I1713" s="23"/>
      <c r="J1713" s="23"/>
      <c r="K1713" s="23"/>
      <c r="L1713" s="23"/>
      <c r="M1713" s="23"/>
      <c r="N1713" s="23"/>
      <c r="O1713" s="23"/>
      <c r="P1713" s="23"/>
    </row>
    <row r="1714" ht="13.5" customHeight="1" spans="1:16" x14ac:dyDescent="0.25">
      <c r="A1714" s="56" t="s">
        <v>1826</v>
      </c>
      <c r="B1714" s="40">
        <v>9788416672981</v>
      </c>
      <c r="C1714" s="46">
        <v>10500</v>
      </c>
      <c r="D1714" s="57"/>
      <c r="E1714" s="43">
        <f>Ivrea!$D1714*C1714</f>
        <v>0</v>
      </c>
      <c r="F1714" s="23"/>
      <c r="G1714" s="23"/>
      <c r="H1714" s="23"/>
      <c r="I1714" s="23"/>
      <c r="J1714" s="23"/>
      <c r="K1714" s="23"/>
      <c r="L1714" s="23"/>
      <c r="M1714" s="23"/>
      <c r="N1714" s="23"/>
      <c r="O1714" s="23"/>
      <c r="P1714" s="23"/>
    </row>
    <row r="1715" ht="13.5" customHeight="1" spans="1:16" x14ac:dyDescent="0.25">
      <c r="A1715" s="56" t="s">
        <v>1827</v>
      </c>
      <c r="B1715" s="40">
        <v>9788416805242</v>
      </c>
      <c r="C1715" s="46">
        <v>10500</v>
      </c>
      <c r="D1715" s="57"/>
      <c r="E1715" s="43">
        <f>Ivrea!$D1715*C1715</f>
        <v>0</v>
      </c>
      <c r="F1715" s="24"/>
      <c r="G1715" s="24"/>
      <c r="H1715" s="24"/>
      <c r="I1715" s="24"/>
      <c r="J1715" s="24"/>
      <c r="K1715" s="24"/>
      <c r="L1715" s="24"/>
      <c r="M1715" s="24"/>
      <c r="N1715" s="24"/>
      <c r="O1715" s="24"/>
      <c r="P1715" s="24"/>
    </row>
    <row r="1716" ht="13.5" customHeight="1" spans="1:16" x14ac:dyDescent="0.25">
      <c r="A1716" s="56" t="s">
        <v>1828</v>
      </c>
      <c r="B1716" s="40">
        <v>9788416805822</v>
      </c>
      <c r="C1716" s="46">
        <v>10500</v>
      </c>
      <c r="D1716" s="57"/>
      <c r="E1716" s="43">
        <f>Ivrea!$D1716*C1716</f>
        <v>0</v>
      </c>
      <c r="F1716" s="23"/>
      <c r="G1716" s="23"/>
      <c r="H1716" s="23"/>
      <c r="I1716" s="23"/>
      <c r="J1716" s="23"/>
      <c r="K1716" s="23"/>
      <c r="L1716" s="23"/>
      <c r="M1716" s="23"/>
      <c r="N1716" s="23"/>
      <c r="O1716" s="23"/>
      <c r="P1716" s="23"/>
    </row>
    <row r="1717" ht="13.5" customHeight="1" spans="1:16" x14ac:dyDescent="0.25">
      <c r="A1717" s="56" t="s">
        <v>1829</v>
      </c>
      <c r="B1717" s="40">
        <v>9788416905737</v>
      </c>
      <c r="C1717" s="46">
        <v>10500</v>
      </c>
      <c r="D1717" s="57"/>
      <c r="E1717" s="43">
        <f>Ivrea!$D1717*C1717</f>
        <v>0</v>
      </c>
      <c r="F1717" s="23"/>
      <c r="G1717" s="23"/>
      <c r="H1717" s="23"/>
      <c r="I1717" s="23"/>
      <c r="J1717" s="23"/>
      <c r="K1717" s="23"/>
      <c r="L1717" s="23"/>
      <c r="M1717" s="23"/>
      <c r="N1717" s="23"/>
      <c r="O1717" s="23"/>
      <c r="P1717" s="23"/>
    </row>
    <row r="1718" ht="13.5" customHeight="1" spans="1:16" x14ac:dyDescent="0.25">
      <c r="A1718" s="56" t="s">
        <v>1830</v>
      </c>
      <c r="B1718" s="40">
        <v>9788416999972</v>
      </c>
      <c r="C1718" s="46">
        <v>10500</v>
      </c>
      <c r="D1718" s="57"/>
      <c r="E1718" s="43">
        <f>Ivrea!$D1718*C1718</f>
        <v>0</v>
      </c>
      <c r="F1718" s="23"/>
      <c r="G1718" s="23"/>
      <c r="H1718" s="23"/>
      <c r="I1718" s="23"/>
      <c r="J1718" s="23"/>
      <c r="K1718" s="23"/>
      <c r="L1718" s="23"/>
      <c r="M1718" s="23"/>
      <c r="N1718" s="23"/>
      <c r="O1718" s="23"/>
      <c r="P1718" s="23"/>
    </row>
    <row r="1719" ht="13.5" customHeight="1" spans="1:16" x14ac:dyDescent="0.25">
      <c r="A1719" s="94" t="s">
        <v>1831</v>
      </c>
      <c r="B1719" s="85">
        <v>9788417179304</v>
      </c>
      <c r="C1719" s="46">
        <v>10500</v>
      </c>
      <c r="D1719" s="57"/>
      <c r="E1719" s="43">
        <f>Ivrea!$D1719*C1719</f>
        <v>0</v>
      </c>
      <c r="F1719" s="23"/>
      <c r="G1719" s="23"/>
      <c r="H1719" s="23"/>
      <c r="I1719" s="23"/>
      <c r="J1719" s="23"/>
      <c r="K1719" s="23"/>
      <c r="L1719" s="23"/>
      <c r="M1719" s="23"/>
      <c r="N1719" s="23"/>
      <c r="O1719" s="23"/>
      <c r="P1719" s="23"/>
    </row>
    <row r="1720" ht="13.5" customHeight="1" spans="1:16" x14ac:dyDescent="0.25">
      <c r="A1720" s="56" t="s">
        <v>1832</v>
      </c>
      <c r="B1720" s="40">
        <v>9788417292416</v>
      </c>
      <c r="C1720" s="46">
        <v>10500</v>
      </c>
      <c r="D1720" s="57"/>
      <c r="E1720" s="43">
        <f>Ivrea!$D1720*C1720</f>
        <v>0</v>
      </c>
      <c r="F1720" s="23"/>
      <c r="G1720" s="23"/>
      <c r="H1720" s="23"/>
      <c r="I1720" s="23"/>
      <c r="J1720" s="23"/>
      <c r="K1720" s="23"/>
      <c r="L1720" s="23"/>
      <c r="M1720" s="23"/>
      <c r="N1720" s="23"/>
      <c r="O1720" s="23"/>
      <c r="P1720" s="23"/>
    </row>
    <row r="1721" ht="13.5" customHeight="1" spans="1:16" x14ac:dyDescent="0.25">
      <c r="A1721" s="56" t="s">
        <v>1833</v>
      </c>
      <c r="B1721" s="40">
        <v>9788417356347</v>
      </c>
      <c r="C1721" s="46">
        <v>10500</v>
      </c>
      <c r="D1721" s="57"/>
      <c r="E1721" s="43">
        <f>Ivrea!$D1721*C1721</f>
        <v>0</v>
      </c>
      <c r="F1721" s="23"/>
      <c r="G1721" s="23"/>
      <c r="H1721" s="23"/>
      <c r="I1721" s="23"/>
      <c r="J1721" s="23"/>
      <c r="K1721" s="23"/>
      <c r="L1721" s="23"/>
      <c r="M1721" s="23"/>
      <c r="N1721" s="23"/>
      <c r="O1721" s="23"/>
      <c r="P1721" s="23"/>
    </row>
    <row r="1722" ht="13.5" customHeight="1" spans="1:16" x14ac:dyDescent="0.25">
      <c r="A1722" s="56" t="s">
        <v>1834</v>
      </c>
      <c r="B1722" s="40">
        <v>9788417490416</v>
      </c>
      <c r="C1722" s="46">
        <v>10500</v>
      </c>
      <c r="D1722" s="57"/>
      <c r="E1722" s="43">
        <f>Ivrea!$D1722*C1722</f>
        <v>0</v>
      </c>
      <c r="F1722" s="23"/>
      <c r="G1722" s="23"/>
      <c r="H1722" s="23"/>
      <c r="I1722" s="23"/>
      <c r="J1722" s="23"/>
      <c r="K1722" s="23"/>
      <c r="L1722" s="23"/>
      <c r="M1722" s="23"/>
      <c r="N1722" s="23"/>
      <c r="O1722" s="23"/>
      <c r="P1722" s="23"/>
    </row>
    <row r="1723" ht="13.5" customHeight="1" spans="1:16" x14ac:dyDescent="0.25">
      <c r="A1723" s="56" t="s">
        <v>1835</v>
      </c>
      <c r="B1723" s="40">
        <v>9788417699185</v>
      </c>
      <c r="C1723" s="46">
        <v>10500</v>
      </c>
      <c r="D1723" s="57"/>
      <c r="E1723" s="43">
        <f>Ivrea!$D1723*C1723</f>
        <v>0</v>
      </c>
      <c r="F1723" s="23"/>
      <c r="G1723" s="23"/>
      <c r="H1723" s="23"/>
      <c r="I1723" s="23"/>
      <c r="J1723" s="23"/>
      <c r="K1723" s="23"/>
      <c r="L1723" s="23"/>
      <c r="M1723" s="23"/>
      <c r="N1723" s="23"/>
      <c r="O1723" s="23"/>
      <c r="P1723" s="23"/>
    </row>
    <row r="1724" ht="13.5" customHeight="1" spans="1:16" x14ac:dyDescent="0.25">
      <c r="A1724" s="56" t="s">
        <v>1836</v>
      </c>
      <c r="B1724" s="40">
        <v>9788417920432</v>
      </c>
      <c r="C1724" s="46">
        <v>10500</v>
      </c>
      <c r="D1724" s="57"/>
      <c r="E1724" s="43">
        <f>Ivrea!$D1724*C1724</f>
        <v>0</v>
      </c>
      <c r="F1724" s="23"/>
      <c r="G1724" s="23"/>
      <c r="H1724" s="23"/>
      <c r="I1724" s="23"/>
      <c r="J1724" s="23"/>
      <c r="K1724" s="23"/>
      <c r="L1724" s="23"/>
      <c r="M1724" s="23"/>
      <c r="N1724" s="23"/>
      <c r="O1724" s="23"/>
      <c r="P1724" s="23"/>
    </row>
    <row r="1725" ht="13.5" customHeight="1" spans="1:16" x14ac:dyDescent="0.25">
      <c r="A1725" s="56" t="s">
        <v>1837</v>
      </c>
      <c r="B1725" s="40">
        <v>9788418061240</v>
      </c>
      <c r="C1725" s="46">
        <v>10500</v>
      </c>
      <c r="D1725" s="57"/>
      <c r="E1725" s="43">
        <f>Ivrea!$D1725*C1725</f>
        <v>0</v>
      </c>
      <c r="F1725" s="76"/>
      <c r="G1725" s="76"/>
      <c r="H1725" s="76"/>
      <c r="I1725" s="76"/>
      <c r="J1725" s="76"/>
      <c r="K1725" s="76"/>
      <c r="L1725" s="76"/>
      <c r="M1725" s="76"/>
      <c r="N1725" s="76"/>
      <c r="O1725" s="76"/>
      <c r="P1725" s="76"/>
    </row>
    <row r="1726" ht="13.5" customHeight="1" spans="1:16" x14ac:dyDescent="0.25">
      <c r="A1726" s="56" t="s">
        <v>1838</v>
      </c>
      <c r="B1726" s="40">
        <v>9788418172809</v>
      </c>
      <c r="C1726" s="46">
        <v>10500</v>
      </c>
      <c r="D1726" s="57"/>
      <c r="E1726" s="43">
        <f>Ivrea!$D1726*C1726</f>
        <v>0</v>
      </c>
      <c r="F1726" s="23"/>
      <c r="G1726" s="23"/>
      <c r="H1726" s="23"/>
      <c r="I1726" s="23"/>
      <c r="J1726" s="23"/>
      <c r="K1726" s="23"/>
      <c r="L1726" s="23"/>
      <c r="M1726" s="23"/>
      <c r="N1726" s="23"/>
      <c r="O1726" s="23"/>
      <c r="P1726" s="23"/>
    </row>
    <row r="1727" ht="13.5" customHeight="1" spans="1:16" x14ac:dyDescent="0.25">
      <c r="A1727" s="56" t="s">
        <v>1839</v>
      </c>
      <c r="B1727" s="40">
        <v>9788418562402</v>
      </c>
      <c r="C1727" s="46">
        <v>10500</v>
      </c>
      <c r="D1727" s="57"/>
      <c r="E1727" s="43">
        <f>Ivrea!$D1727*C1727</f>
        <v>0</v>
      </c>
      <c r="F1727" s="23"/>
      <c r="G1727" s="23"/>
      <c r="H1727" s="23"/>
      <c r="I1727" s="23"/>
      <c r="J1727" s="23"/>
      <c r="K1727" s="23"/>
      <c r="L1727" s="23"/>
      <c r="M1727" s="23"/>
      <c r="N1727" s="23"/>
      <c r="O1727" s="23"/>
      <c r="P1727" s="23"/>
    </row>
    <row r="1728" ht="13.5" customHeight="1" spans="1:16" x14ac:dyDescent="0.25">
      <c r="A1728" s="56" t="s">
        <v>1840</v>
      </c>
      <c r="B1728" s="40">
        <v>9788418562709</v>
      </c>
      <c r="C1728" s="46">
        <v>10500</v>
      </c>
      <c r="D1728" s="57"/>
      <c r="E1728" s="43">
        <f>Ivrea!$D1728*C1728</f>
        <v>0</v>
      </c>
      <c r="F1728" s="23"/>
      <c r="G1728" s="23"/>
      <c r="H1728" s="23"/>
      <c r="I1728" s="23"/>
      <c r="J1728" s="23"/>
      <c r="K1728" s="23"/>
      <c r="L1728" s="23"/>
      <c r="M1728" s="23"/>
      <c r="N1728" s="23"/>
      <c r="O1728" s="23"/>
      <c r="P1728" s="23"/>
    </row>
    <row r="1729" ht="13.5" customHeight="1" spans="1:16" x14ac:dyDescent="0.25">
      <c r="A1729" s="56" t="s">
        <v>1841</v>
      </c>
      <c r="B1729" s="40">
        <v>9788418562716</v>
      </c>
      <c r="C1729" s="46">
        <v>18900</v>
      </c>
      <c r="D1729" s="57"/>
      <c r="E1729" s="43">
        <f>Ivrea!$D1729*C1729</f>
        <v>0</v>
      </c>
      <c r="F1729" s="76"/>
      <c r="G1729" s="76"/>
      <c r="H1729" s="76"/>
      <c r="I1729" s="76"/>
      <c r="J1729" s="76"/>
      <c r="K1729" s="76"/>
      <c r="L1729" s="76"/>
      <c r="M1729" s="76"/>
      <c r="N1729" s="76"/>
      <c r="O1729" s="76"/>
      <c r="P1729" s="76"/>
    </row>
    <row r="1730" ht="13.5" customHeight="1" spans="1:16" x14ac:dyDescent="0.25">
      <c r="A1730" s="56" t="s">
        <v>1842</v>
      </c>
      <c r="B1730" s="40">
        <v>9788418450495</v>
      </c>
      <c r="C1730" s="46">
        <v>17900</v>
      </c>
      <c r="D1730" s="57"/>
      <c r="E1730" s="43">
        <f>Ivrea!$D1730*C1730</f>
        <v>0</v>
      </c>
      <c r="F1730" s="23"/>
      <c r="G1730" s="23"/>
      <c r="H1730" s="23"/>
      <c r="I1730" s="23"/>
      <c r="J1730" s="23"/>
      <c r="K1730" s="23"/>
      <c r="L1730" s="23"/>
      <c r="M1730" s="23"/>
      <c r="N1730" s="23"/>
      <c r="O1730" s="23"/>
      <c r="P1730" s="23"/>
    </row>
    <row r="1731" ht="13.5" customHeight="1" spans="1:16" x14ac:dyDescent="0.25">
      <c r="A1731" s="56" t="s">
        <v>1843</v>
      </c>
      <c r="B1731" s="40">
        <v>9788418562365</v>
      </c>
      <c r="C1731" s="46">
        <v>17900</v>
      </c>
      <c r="D1731" s="57"/>
      <c r="E1731" s="43">
        <f>Ivrea!$D1731*C1731</f>
        <v>0</v>
      </c>
      <c r="F1731" s="23"/>
      <c r="G1731" s="23"/>
      <c r="H1731" s="23"/>
      <c r="I1731" s="23"/>
      <c r="J1731" s="23"/>
      <c r="K1731" s="23"/>
      <c r="L1731" s="23"/>
      <c r="M1731" s="23"/>
      <c r="N1731" s="23"/>
      <c r="O1731" s="23"/>
      <c r="P1731" s="23"/>
    </row>
    <row r="1732" ht="13.5" customHeight="1" spans="1:16" x14ac:dyDescent="0.25">
      <c r="A1732" s="56" t="s">
        <v>1844</v>
      </c>
      <c r="B1732" s="40">
        <v>9788418645396</v>
      </c>
      <c r="C1732" s="46">
        <v>17900</v>
      </c>
      <c r="D1732" s="57"/>
      <c r="E1732" s="43">
        <f>Ivrea!$D1732*C1732</f>
        <v>0</v>
      </c>
      <c r="F1732" s="23"/>
      <c r="G1732" s="23"/>
      <c r="H1732" s="23"/>
      <c r="I1732" s="23"/>
      <c r="J1732" s="23"/>
      <c r="K1732" s="23"/>
      <c r="L1732" s="23"/>
      <c r="M1732" s="23"/>
      <c r="N1732" s="23"/>
      <c r="O1732" s="23"/>
      <c r="P1732" s="23"/>
    </row>
    <row r="1733" ht="13.5" customHeight="1" spans="1:16" x14ac:dyDescent="0.25">
      <c r="A1733" s="56" t="s">
        <v>1845</v>
      </c>
      <c r="B1733" s="40">
        <v>9788418751288</v>
      </c>
      <c r="C1733" s="46">
        <v>17900</v>
      </c>
      <c r="D1733" s="57"/>
      <c r="E1733" s="43">
        <f>Ivrea!$D1733*C1733</f>
        <v>0</v>
      </c>
      <c r="F1733" s="23"/>
      <c r="G1733" s="23"/>
      <c r="H1733" s="23"/>
      <c r="I1733" s="23"/>
      <c r="J1733" s="23"/>
      <c r="K1733" s="23"/>
      <c r="L1733" s="23"/>
      <c r="M1733" s="23"/>
      <c r="N1733" s="23"/>
      <c r="O1733" s="23"/>
      <c r="P1733" s="23"/>
    </row>
    <row r="1734" ht="13.5" customHeight="1" spans="1:16" x14ac:dyDescent="0.25">
      <c r="A1734" s="56" t="s">
        <v>1846</v>
      </c>
      <c r="B1734" s="40">
        <v>9788418837661</v>
      </c>
      <c r="C1734" s="46">
        <v>17900</v>
      </c>
      <c r="D1734" s="95"/>
      <c r="E1734" s="43">
        <f>Ivrea!$D1734*C1734</f>
        <v>0</v>
      </c>
      <c r="F1734" s="23"/>
      <c r="G1734" s="23"/>
      <c r="H1734" s="23"/>
      <c r="I1734" s="23"/>
      <c r="J1734" s="23"/>
      <c r="K1734" s="23"/>
      <c r="L1734" s="23"/>
      <c r="M1734" s="23"/>
      <c r="N1734" s="23"/>
      <c r="O1734" s="23"/>
      <c r="P1734" s="23"/>
    </row>
    <row r="1735" ht="13.5" customHeight="1" spans="1:16" x14ac:dyDescent="0.25">
      <c r="A1735" s="94" t="s">
        <v>1847</v>
      </c>
      <c r="B1735" s="85">
        <v>9788418963841</v>
      </c>
      <c r="C1735" s="86">
        <v>17900</v>
      </c>
      <c r="D1735" s="119"/>
      <c r="E1735" s="88">
        <f>Ivrea!$D1735*C1735</f>
        <v>0</v>
      </c>
      <c r="F1735" s="23"/>
      <c r="G1735" s="23"/>
      <c r="H1735" s="23"/>
      <c r="I1735" s="23"/>
      <c r="J1735" s="23"/>
      <c r="K1735" s="23"/>
      <c r="L1735" s="23"/>
      <c r="M1735" s="23"/>
      <c r="N1735" s="23"/>
      <c r="O1735" s="23"/>
      <c r="P1735" s="23"/>
    </row>
    <row r="1736" ht="13.5" customHeight="1" spans="1:16" x14ac:dyDescent="0.25">
      <c r="A1736" s="56" t="s">
        <v>1848</v>
      </c>
      <c r="B1736" s="40">
        <v>9788419010926</v>
      </c>
      <c r="C1736" s="46">
        <v>17900</v>
      </c>
      <c r="D1736" s="57"/>
      <c r="E1736" s="43">
        <f>Ivrea!$D1736*C1736</f>
        <v>0</v>
      </c>
      <c r="F1736" s="23"/>
      <c r="G1736" s="23"/>
      <c r="H1736" s="23"/>
      <c r="I1736" s="23"/>
      <c r="J1736" s="23"/>
      <c r="K1736" s="23"/>
      <c r="L1736" s="23"/>
      <c r="M1736" s="23"/>
      <c r="N1736" s="23"/>
      <c r="O1736" s="23"/>
      <c r="P1736" s="23"/>
    </row>
    <row r="1737" ht="13.5" customHeight="1" spans="1:16" x14ac:dyDescent="0.25">
      <c r="A1737" s="56" t="s">
        <v>1849</v>
      </c>
      <c r="B1737" s="40">
        <v>9788419185754</v>
      </c>
      <c r="C1737" s="46">
        <v>17900</v>
      </c>
      <c r="D1737" s="95"/>
      <c r="E1737" s="43">
        <f>Ivrea!$D1737*C1737</f>
        <v>0</v>
      </c>
      <c r="F1737" s="23"/>
      <c r="G1737" s="23"/>
      <c r="H1737" s="23"/>
      <c r="I1737" s="23"/>
      <c r="J1737" s="23"/>
      <c r="K1737" s="23"/>
      <c r="L1737" s="23"/>
      <c r="M1737" s="23"/>
      <c r="N1737" s="23"/>
      <c r="O1737" s="23"/>
      <c r="P1737" s="23"/>
    </row>
    <row r="1738" ht="13.5" customHeight="1" spans="1:16" x14ac:dyDescent="0.25">
      <c r="A1738" s="56" t="s">
        <v>1850</v>
      </c>
      <c r="B1738" s="40">
        <v>9788419383716</v>
      </c>
      <c r="C1738" s="46">
        <v>17900</v>
      </c>
      <c r="D1738" s="57"/>
      <c r="E1738" s="43">
        <f>Ivrea!$D1738*C1738</f>
        <v>0</v>
      </c>
      <c r="F1738" s="23"/>
      <c r="G1738" s="23"/>
      <c r="H1738" s="23"/>
      <c r="I1738" s="23"/>
      <c r="J1738" s="23"/>
      <c r="K1738" s="23"/>
      <c r="L1738" s="23"/>
      <c r="M1738" s="23"/>
      <c r="N1738" s="23"/>
      <c r="O1738" s="23"/>
      <c r="P1738" s="23"/>
    </row>
    <row r="1739" ht="13.5" customHeight="1" spans="1:16" x14ac:dyDescent="0.25">
      <c r="A1739" s="56" t="s">
        <v>1851</v>
      </c>
      <c r="B1739" s="40">
        <v>9788419531612</v>
      </c>
      <c r="C1739" s="46">
        <v>17900</v>
      </c>
      <c r="D1739" s="57"/>
      <c r="E1739" s="43">
        <f>Ivrea!$D1739*C1739</f>
        <v>0</v>
      </c>
      <c r="F1739" s="23"/>
      <c r="G1739" s="23"/>
      <c r="H1739" s="23"/>
      <c r="I1739" s="23"/>
      <c r="J1739" s="23"/>
      <c r="K1739" s="23"/>
      <c r="L1739" s="23"/>
      <c r="M1739" s="23"/>
      <c r="N1739" s="23"/>
      <c r="O1739" s="23"/>
      <c r="P1739" s="23"/>
    </row>
    <row r="1740" ht="13.5" customHeight="1" spans="1:16" x14ac:dyDescent="0.25">
      <c r="A1740" s="56" t="s">
        <v>1852</v>
      </c>
      <c r="B1740" s="40">
        <v>9788419673480</v>
      </c>
      <c r="C1740" s="46">
        <v>17900</v>
      </c>
      <c r="D1740" s="57"/>
      <c r="E1740" s="43">
        <f>Ivrea!$D1740*C1740</f>
        <v>0</v>
      </c>
      <c r="F1740" s="23"/>
      <c r="G1740" s="23"/>
      <c r="H1740" s="23"/>
      <c r="I1740" s="23"/>
      <c r="J1740" s="23"/>
      <c r="K1740" s="23"/>
      <c r="L1740" s="23"/>
      <c r="M1740" s="23"/>
      <c r="N1740" s="23"/>
      <c r="O1740" s="23"/>
      <c r="P1740" s="23"/>
    </row>
    <row r="1741" ht="13.5" customHeight="1" spans="1:16" x14ac:dyDescent="0.25">
      <c r="A1741" s="56" t="s">
        <v>1853</v>
      </c>
      <c r="B1741" s="40">
        <v>9788419816863</v>
      </c>
      <c r="C1741" s="46">
        <v>17900</v>
      </c>
      <c r="D1741" s="77"/>
      <c r="E1741" s="43">
        <f>Ivrea!$D1741*C1741</f>
        <v>0</v>
      </c>
      <c r="F1741" s="23"/>
      <c r="G1741" s="23"/>
      <c r="H1741" s="23"/>
      <c r="I1741" s="23"/>
      <c r="J1741" s="23"/>
      <c r="K1741" s="23"/>
      <c r="L1741" s="23"/>
      <c r="M1741" s="23"/>
      <c r="N1741" s="23"/>
      <c r="O1741" s="23"/>
      <c r="P1741" s="23"/>
    </row>
    <row r="1742" ht="13.5" customHeight="1" spans="1:16" x14ac:dyDescent="0.25">
      <c r="A1742" s="56" t="s">
        <v>1854</v>
      </c>
      <c r="B1742" s="40">
        <v>9788419916785</v>
      </c>
      <c r="C1742" s="46">
        <v>17900</v>
      </c>
      <c r="D1742" s="77"/>
      <c r="E1742" s="43">
        <f>Ivrea!$D1742*C1742</f>
        <v>0</v>
      </c>
      <c r="F1742" s="23"/>
      <c r="G1742" s="23"/>
      <c r="H1742" s="23"/>
      <c r="I1742" s="23"/>
      <c r="J1742" s="23"/>
      <c r="K1742" s="23"/>
      <c r="L1742" s="23"/>
      <c r="M1742" s="23"/>
      <c r="N1742" s="23"/>
      <c r="O1742" s="23"/>
      <c r="P1742" s="23"/>
    </row>
    <row r="1743" ht="13.5" customHeight="1" spans="1:16" x14ac:dyDescent="0.25">
      <c r="A1743" s="56" t="s">
        <v>1855</v>
      </c>
      <c r="B1743" s="40">
        <v>9788410113046</v>
      </c>
      <c r="C1743" s="46">
        <v>17900</v>
      </c>
      <c r="D1743" s="57"/>
      <c r="E1743" s="43">
        <f>Ivrea!$D1743*C1743</f>
        <v>0</v>
      </c>
      <c r="F1743" s="23"/>
      <c r="G1743" s="23"/>
      <c r="H1743" s="23"/>
      <c r="I1743" s="23"/>
      <c r="J1743" s="23"/>
      <c r="K1743" s="23"/>
      <c r="L1743" s="23"/>
      <c r="M1743" s="23"/>
      <c r="N1743" s="23"/>
      <c r="O1743" s="23"/>
      <c r="P1743" s="23"/>
    </row>
    <row r="1744" ht="13.5" customHeight="1" spans="1:16" x14ac:dyDescent="0.25">
      <c r="A1744" s="150" t="s">
        <v>1856</v>
      </c>
      <c r="B1744" s="40">
        <v>9788410213326</v>
      </c>
      <c r="C1744" s="46">
        <v>17900</v>
      </c>
      <c r="D1744" s="37"/>
      <c r="E1744" s="36">
        <f>Ivrea!$D1744*C1744</f>
        <v>0</v>
      </c>
      <c r="F1744" s="23"/>
      <c r="G1744" s="23"/>
      <c r="H1744" s="23"/>
      <c r="I1744" s="23"/>
      <c r="J1744" s="23"/>
      <c r="K1744" s="23"/>
      <c r="L1744" s="23"/>
      <c r="M1744" s="23"/>
      <c r="N1744" s="23"/>
      <c r="O1744" s="23"/>
      <c r="P1744" s="23"/>
    </row>
    <row r="1745" ht="13.5" customHeight="1" spans="1:16" x14ac:dyDescent="0.25">
      <c r="A1745" s="150" t="s">
        <v>1857</v>
      </c>
      <c r="B1745" s="40">
        <v>9788410350304</v>
      </c>
      <c r="C1745" s="46">
        <v>17900</v>
      </c>
      <c r="D1745" s="62"/>
      <c r="E1745" s="43">
        <f>Ivrea!$D1745*C1745</f>
        <v>0</v>
      </c>
      <c r="F1745" s="23"/>
      <c r="G1745" s="23"/>
      <c r="H1745" s="23"/>
      <c r="I1745" s="23"/>
      <c r="J1745" s="23"/>
      <c r="K1745" s="23"/>
      <c r="L1745" s="23"/>
      <c r="M1745" s="23"/>
      <c r="N1745" s="23"/>
      <c r="O1745" s="23"/>
      <c r="P1745" s="23"/>
    </row>
    <row r="1746" ht="13.5" customHeight="1" spans="1:16" x14ac:dyDescent="0.25">
      <c r="A1746" s="150" t="s">
        <v>1858</v>
      </c>
      <c r="B1746" s="40">
        <v>9788410475205</v>
      </c>
      <c r="C1746" s="46">
        <v>17900</v>
      </c>
      <c r="D1746" s="62"/>
      <c r="E1746" s="43">
        <f>Ivrea!$D1746*C1746</f>
        <v>0</v>
      </c>
      <c r="F1746" s="23"/>
      <c r="G1746" s="23"/>
      <c r="H1746" s="23"/>
      <c r="I1746" s="23"/>
      <c r="J1746" s="23"/>
      <c r="K1746" s="23"/>
      <c r="L1746" s="23"/>
      <c r="M1746" s="23"/>
      <c r="N1746" s="23"/>
      <c r="O1746" s="23"/>
      <c r="P1746" s="23"/>
    </row>
    <row r="1747" ht="13.5" customHeight="1" spans="1:16" x14ac:dyDescent="0.25">
      <c r="A1747" s="150" t="s">
        <v>1859</v>
      </c>
      <c r="B1747" s="72">
        <v>9791387500719</v>
      </c>
      <c r="C1747" s="46">
        <v>17900</v>
      </c>
      <c r="D1747" s="42"/>
      <c r="E1747" s="43">
        <f>Ivrea!$D1747*C1747</f>
        <v>0</v>
      </c>
      <c r="F1747" s="23"/>
      <c r="G1747" s="23"/>
      <c r="H1747" s="23"/>
      <c r="I1747" s="23"/>
      <c r="J1747" s="23"/>
      <c r="K1747" s="23"/>
      <c r="L1747" s="23"/>
      <c r="M1747" s="23"/>
      <c r="N1747" s="23"/>
      <c r="O1747" s="23"/>
      <c r="P1747" s="23"/>
    </row>
    <row r="1748" ht="13.5" customHeight="1" spans="1:16" x14ac:dyDescent="0.25">
      <c r="A1748" s="150" t="s">
        <v>1860</v>
      </c>
      <c r="B1748" s="40">
        <v>9791387691448</v>
      </c>
      <c r="C1748" s="46">
        <v>17900</v>
      </c>
      <c r="D1748" s="42"/>
      <c r="E1748" s="43">
        <f>Ivrea!$D1748*C1748</f>
        <v>0</v>
      </c>
      <c r="F1748" s="23"/>
      <c r="G1748" s="23"/>
      <c r="H1748" s="23"/>
      <c r="I1748" s="23"/>
      <c r="J1748" s="23"/>
      <c r="K1748" s="23"/>
      <c r="L1748" s="23"/>
      <c r="M1748" s="23"/>
      <c r="N1748" s="23"/>
      <c r="O1748" s="23"/>
      <c r="P1748" s="23"/>
    </row>
    <row r="1749" ht="13.5" customHeight="1" spans="1:16" x14ac:dyDescent="0.25">
      <c r="A1749" s="45" t="s">
        <v>1861</v>
      </c>
      <c r="B1749" s="40">
        <v>9791387784300</v>
      </c>
      <c r="C1749" s="46">
        <v>17900</v>
      </c>
      <c r="D1749" s="42"/>
      <c r="E1749" s="43">
        <f>Ivrea!$D1749*C1749</f>
        <v>0</v>
      </c>
      <c r="F1749" s="23"/>
      <c r="G1749" s="23"/>
      <c r="H1749" s="23"/>
      <c r="I1749" s="23"/>
      <c r="J1749" s="23"/>
      <c r="K1749" s="23"/>
      <c r="L1749" s="23"/>
      <c r="M1749" s="23"/>
      <c r="N1749" s="23"/>
      <c r="O1749" s="23"/>
      <c r="P1749" s="23"/>
    </row>
    <row r="1750" ht="13.5" customHeight="1" spans="1:16" x14ac:dyDescent="0.25">
      <c r="A1750" s="45" t="s">
        <v>1862</v>
      </c>
      <c r="B1750" s="40">
        <v>9791387784881</v>
      </c>
      <c r="C1750" s="46">
        <v>17900</v>
      </c>
      <c r="D1750" s="42"/>
      <c r="E1750" s="43">
        <f>Ivrea!$D1750*C1750</f>
        <v>0</v>
      </c>
      <c r="F1750" s="23"/>
      <c r="G1750" s="23"/>
      <c r="H1750" s="23"/>
      <c r="I1750" s="23"/>
      <c r="J1750" s="23"/>
      <c r="K1750" s="23"/>
      <c r="L1750" s="23"/>
      <c r="M1750" s="23"/>
      <c r="N1750" s="23"/>
      <c r="O1750" s="23"/>
      <c r="P1750" s="23"/>
    </row>
    <row r="1751" ht="13.5" customHeight="1" spans="1:16" x14ac:dyDescent="0.25">
      <c r="A1751" s="56" t="s">
        <v>1863</v>
      </c>
      <c r="B1751" s="40">
        <v>9788417920425</v>
      </c>
      <c r="C1751" s="46">
        <v>9500</v>
      </c>
      <c r="D1751" s="57"/>
      <c r="E1751" s="43">
        <f>Ivrea!$D1751*C1751</f>
        <v>0</v>
      </c>
      <c r="F1751" s="23"/>
      <c r="G1751" s="23"/>
      <c r="H1751" s="23"/>
      <c r="I1751" s="23"/>
      <c r="J1751" s="23"/>
      <c r="K1751" s="23"/>
      <c r="L1751" s="23"/>
      <c r="M1751" s="23"/>
      <c r="N1751" s="23"/>
      <c r="O1751" s="23"/>
      <c r="P1751" s="23"/>
    </row>
    <row r="1752" ht="13.5" customHeight="1" spans="1:16" x14ac:dyDescent="0.25">
      <c r="A1752" s="56" t="s">
        <v>1864</v>
      </c>
      <c r="B1752" s="40">
        <v>9788417920876</v>
      </c>
      <c r="C1752" s="46">
        <v>9500</v>
      </c>
      <c r="D1752" s="95"/>
      <c r="E1752" s="43">
        <f>Ivrea!$D1752*C1752</f>
        <v>0</v>
      </c>
      <c r="F1752" s="23"/>
      <c r="G1752" s="23"/>
      <c r="H1752" s="23"/>
      <c r="I1752" s="23"/>
      <c r="J1752" s="23"/>
      <c r="K1752" s="23"/>
      <c r="L1752" s="23"/>
      <c r="M1752" s="23"/>
      <c r="N1752" s="23"/>
      <c r="O1752" s="23"/>
      <c r="P1752" s="23"/>
    </row>
    <row r="1753" ht="13.5" customHeight="1" spans="1:16" x14ac:dyDescent="0.25">
      <c r="A1753" s="56" t="s">
        <v>1865</v>
      </c>
      <c r="B1753" s="40">
        <v>9788418061813</v>
      </c>
      <c r="C1753" s="46">
        <v>9500</v>
      </c>
      <c r="D1753" s="95"/>
      <c r="E1753" s="43">
        <f>Ivrea!$D1753*C1753</f>
        <v>0</v>
      </c>
      <c r="F1753" s="23"/>
      <c r="G1753" s="23"/>
      <c r="H1753" s="23"/>
      <c r="I1753" s="23"/>
      <c r="J1753" s="23"/>
      <c r="K1753" s="23"/>
      <c r="L1753" s="23"/>
      <c r="M1753" s="23"/>
      <c r="N1753" s="23"/>
      <c r="O1753" s="23"/>
      <c r="P1753" s="23"/>
    </row>
    <row r="1754" ht="13.5" customHeight="1" spans="1:16" x14ac:dyDescent="0.25">
      <c r="A1754" s="56" t="s">
        <v>1866</v>
      </c>
      <c r="B1754" s="40">
        <v>9788418271083</v>
      </c>
      <c r="C1754" s="46">
        <v>9500</v>
      </c>
      <c r="D1754" s="121"/>
      <c r="E1754" s="43">
        <f>Ivrea!$D1754*C1754</f>
        <v>0</v>
      </c>
      <c r="F1754" s="23"/>
      <c r="G1754" s="23"/>
      <c r="H1754" s="23"/>
      <c r="I1754" s="23"/>
      <c r="J1754" s="23"/>
      <c r="K1754" s="23"/>
      <c r="L1754" s="23"/>
      <c r="M1754" s="23"/>
      <c r="N1754" s="23"/>
      <c r="O1754" s="23"/>
      <c r="P1754" s="23"/>
    </row>
    <row r="1755" ht="13.5" customHeight="1" spans="1:16" x14ac:dyDescent="0.25">
      <c r="A1755" s="56" t="s">
        <v>1867</v>
      </c>
      <c r="B1755" s="40">
        <v>9788418450419</v>
      </c>
      <c r="C1755" s="46">
        <v>9500</v>
      </c>
      <c r="D1755" s="57"/>
      <c r="E1755" s="43">
        <f>Ivrea!$D1755*C1755</f>
        <v>0</v>
      </c>
      <c r="F1755" s="23"/>
      <c r="G1755" s="23"/>
      <c r="H1755" s="23"/>
      <c r="I1755" s="23"/>
      <c r="J1755" s="23"/>
      <c r="K1755" s="23"/>
      <c r="L1755" s="23"/>
      <c r="M1755" s="23"/>
      <c r="N1755" s="23"/>
      <c r="O1755" s="23"/>
      <c r="P1755" s="23"/>
    </row>
    <row r="1756" ht="13.5" customHeight="1" spans="1:16" x14ac:dyDescent="0.25">
      <c r="A1756" s="56" t="s">
        <v>1868</v>
      </c>
      <c r="B1756" s="40">
        <v>9788418562778</v>
      </c>
      <c r="C1756" s="46">
        <v>9500</v>
      </c>
      <c r="D1756" s="57"/>
      <c r="E1756" s="43">
        <f>Ivrea!$D1756*C1756</f>
        <v>0</v>
      </c>
      <c r="F1756" s="23"/>
      <c r="G1756" s="23"/>
      <c r="H1756" s="23"/>
      <c r="I1756" s="23"/>
      <c r="J1756" s="23"/>
      <c r="K1756" s="23"/>
      <c r="L1756" s="23"/>
      <c r="M1756" s="23"/>
      <c r="N1756" s="23"/>
      <c r="O1756" s="23"/>
      <c r="P1756" s="23"/>
    </row>
    <row r="1757" ht="13.5" customHeight="1" spans="1:16" x14ac:dyDescent="0.25">
      <c r="A1757" s="56" t="s">
        <v>1869</v>
      </c>
      <c r="B1757" s="40">
        <v>9788418645785</v>
      </c>
      <c r="C1757" s="46">
        <v>9500</v>
      </c>
      <c r="D1757" s="57"/>
      <c r="E1757" s="43">
        <f>Ivrea!$D1757*C1757</f>
        <v>0</v>
      </c>
      <c r="F1757" s="23"/>
      <c r="G1757" s="23"/>
      <c r="H1757" s="23"/>
      <c r="I1757" s="23"/>
      <c r="J1757" s="23"/>
      <c r="K1757" s="23"/>
      <c r="L1757" s="23"/>
      <c r="M1757" s="23"/>
      <c r="N1757" s="23"/>
      <c r="O1757" s="23"/>
      <c r="P1757" s="23"/>
    </row>
    <row r="1758" ht="13.5" customHeight="1" spans="1:16" x14ac:dyDescent="0.25">
      <c r="A1758" s="56" t="s">
        <v>1870</v>
      </c>
      <c r="B1758" s="40">
        <v>9788418837852</v>
      </c>
      <c r="C1758" s="46">
        <v>9500</v>
      </c>
      <c r="D1758" s="57"/>
      <c r="E1758" s="43">
        <f>Ivrea!$D1758*C1758</f>
        <v>0</v>
      </c>
      <c r="F1758" s="23"/>
      <c r="G1758" s="23"/>
      <c r="H1758" s="23"/>
      <c r="I1758" s="23"/>
      <c r="J1758" s="23"/>
      <c r="K1758" s="23"/>
      <c r="L1758" s="23"/>
      <c r="M1758" s="23"/>
      <c r="N1758" s="23"/>
      <c r="O1758" s="23"/>
      <c r="P1758" s="23"/>
    </row>
    <row r="1759" ht="13.5" customHeight="1" spans="1:16" x14ac:dyDescent="0.25">
      <c r="A1759" s="56" t="s">
        <v>1871</v>
      </c>
      <c r="B1759" s="40">
        <v>9788419096296</v>
      </c>
      <c r="C1759" s="46">
        <v>9500</v>
      </c>
      <c r="D1759" s="57"/>
      <c r="E1759" s="43">
        <f>Ivrea!$D1759*C1759</f>
        <v>0</v>
      </c>
      <c r="F1759" s="23"/>
      <c r="G1759" s="23"/>
      <c r="H1759" s="23"/>
      <c r="I1759" s="23"/>
      <c r="J1759" s="23"/>
      <c r="K1759" s="23"/>
      <c r="L1759" s="23"/>
      <c r="M1759" s="23"/>
      <c r="N1759" s="23"/>
      <c r="O1759" s="23"/>
      <c r="P1759" s="23"/>
    </row>
    <row r="1760" ht="13.5" customHeight="1" spans="1:16" x14ac:dyDescent="0.25">
      <c r="A1760" s="56" t="s">
        <v>1872</v>
      </c>
      <c r="B1760" s="40">
        <v>9788419306616</v>
      </c>
      <c r="C1760" s="46">
        <v>9500</v>
      </c>
      <c r="D1760" s="87"/>
      <c r="E1760" s="43">
        <f>Ivrea!$D1760*C1760</f>
        <v>0</v>
      </c>
      <c r="F1760" s="76"/>
      <c r="G1760" s="76"/>
      <c r="H1760" s="76"/>
      <c r="I1760" s="76"/>
      <c r="J1760" s="76"/>
      <c r="K1760" s="76"/>
      <c r="L1760" s="76"/>
      <c r="M1760" s="76"/>
      <c r="N1760" s="76"/>
      <c r="O1760" s="76"/>
      <c r="P1760" s="76"/>
    </row>
    <row r="1761" ht="13.5" customHeight="1" spans="1:16" x14ac:dyDescent="0.25">
      <c r="A1761" s="56" t="s">
        <v>1873</v>
      </c>
      <c r="B1761" s="40">
        <v>9788419451545</v>
      </c>
      <c r="C1761" s="46">
        <v>9500</v>
      </c>
      <c r="D1761" s="57"/>
      <c r="E1761" s="43">
        <f>Ivrea!$D1761*C1761</f>
        <v>0</v>
      </c>
      <c r="F1761" s="23"/>
      <c r="G1761" s="23"/>
      <c r="H1761" s="23"/>
      <c r="I1761" s="23"/>
      <c r="J1761" s="23"/>
      <c r="K1761" s="23"/>
      <c r="L1761" s="23"/>
      <c r="M1761" s="23"/>
      <c r="N1761" s="23"/>
      <c r="O1761" s="23"/>
      <c r="P1761" s="23"/>
    </row>
    <row r="1762" ht="13.5" customHeight="1" spans="1:16" x14ac:dyDescent="0.25">
      <c r="A1762" s="56" t="s">
        <v>1874</v>
      </c>
      <c r="B1762" s="40">
        <v>9788419816948</v>
      </c>
      <c r="C1762" s="46">
        <v>9500</v>
      </c>
      <c r="D1762" s="57"/>
      <c r="E1762" s="43">
        <f>Ivrea!$D1762*C1762</f>
        <v>0</v>
      </c>
      <c r="F1762" s="23"/>
      <c r="G1762" s="23"/>
      <c r="H1762" s="23"/>
      <c r="I1762" s="23"/>
      <c r="J1762" s="23"/>
      <c r="K1762" s="23"/>
      <c r="L1762" s="23"/>
      <c r="M1762" s="23"/>
      <c r="N1762" s="23"/>
      <c r="O1762" s="23"/>
      <c r="P1762" s="23"/>
    </row>
    <row r="1763" ht="13.5" customHeight="1" spans="1:16" x14ac:dyDescent="0.25">
      <c r="A1763" s="56" t="s">
        <v>1875</v>
      </c>
      <c r="B1763" s="40">
        <v>9788419916808</v>
      </c>
      <c r="C1763" s="46">
        <v>9500</v>
      </c>
      <c r="D1763" s="57"/>
      <c r="E1763" s="43">
        <f>Ivrea!$D1763*C1763</f>
        <v>0</v>
      </c>
      <c r="F1763" s="23"/>
      <c r="G1763" s="23"/>
      <c r="H1763" s="23"/>
      <c r="I1763" s="23"/>
      <c r="J1763" s="23"/>
      <c r="K1763" s="23"/>
      <c r="L1763" s="23"/>
      <c r="M1763" s="23"/>
      <c r="N1763" s="23"/>
      <c r="O1763" s="23"/>
      <c r="P1763" s="23"/>
    </row>
    <row r="1764" ht="13.5" customHeight="1" spans="1:16" x14ac:dyDescent="0.25">
      <c r="A1764" s="45" t="s">
        <v>1876</v>
      </c>
      <c r="B1764" s="40">
        <v>9788410153516</v>
      </c>
      <c r="C1764" s="46">
        <v>9500</v>
      </c>
      <c r="D1764" s="78"/>
      <c r="E1764" s="43">
        <f>Ivrea!$D1764*C1764</f>
        <v>0</v>
      </c>
      <c r="F1764" s="23"/>
      <c r="G1764" s="23"/>
      <c r="H1764" s="23"/>
      <c r="I1764" s="23"/>
      <c r="J1764" s="23"/>
      <c r="K1764" s="23"/>
      <c r="L1764" s="23"/>
      <c r="M1764" s="23"/>
      <c r="N1764" s="23"/>
      <c r="O1764" s="23"/>
      <c r="P1764" s="23"/>
    </row>
    <row r="1765" ht="13.5" customHeight="1" spans="1:16" x14ac:dyDescent="0.25">
      <c r="A1765" s="45" t="s">
        <v>1877</v>
      </c>
      <c r="B1765" s="40">
        <v>9788410258457</v>
      </c>
      <c r="C1765" s="46">
        <v>9500</v>
      </c>
      <c r="D1765" s="78"/>
      <c r="E1765" s="43">
        <f>Ivrea!$D1765*C1765</f>
        <v>0</v>
      </c>
      <c r="F1765" s="23"/>
      <c r="G1765" s="23"/>
      <c r="H1765" s="23"/>
      <c r="I1765" s="23"/>
      <c r="J1765" s="23"/>
      <c r="K1765" s="23"/>
      <c r="L1765" s="23"/>
      <c r="M1765" s="23"/>
      <c r="N1765" s="23"/>
      <c r="O1765" s="23"/>
      <c r="P1765" s="23"/>
    </row>
    <row r="1766" ht="13.5" customHeight="1" spans="1:16" x14ac:dyDescent="0.25">
      <c r="A1766" s="45" t="s">
        <v>1878</v>
      </c>
      <c r="B1766" s="72">
        <v>9791387500047</v>
      </c>
      <c r="C1766" s="46">
        <v>9500</v>
      </c>
      <c r="D1766" s="80"/>
      <c r="E1766" s="43">
        <f>Ivrea!$D1766*C1766</f>
        <v>0</v>
      </c>
      <c r="F1766" s="23"/>
      <c r="G1766" s="23"/>
      <c r="H1766" s="23"/>
      <c r="I1766" s="23"/>
      <c r="J1766" s="23"/>
      <c r="K1766" s="23"/>
      <c r="L1766" s="23"/>
      <c r="M1766" s="23"/>
      <c r="N1766" s="23"/>
      <c r="O1766" s="23"/>
      <c r="P1766" s="23"/>
    </row>
    <row r="1767" ht="13.5" customHeight="1" spans="1:16" x14ac:dyDescent="0.25">
      <c r="A1767" s="56" t="s">
        <v>1879</v>
      </c>
      <c r="B1767" s="40">
        <v>9788417179908</v>
      </c>
      <c r="C1767" s="46">
        <v>17900</v>
      </c>
      <c r="D1767" s="57"/>
      <c r="E1767" s="43">
        <f>Ivrea!$D1767*C1767</f>
        <v>0</v>
      </c>
      <c r="F1767" s="23"/>
      <c r="G1767" s="23"/>
      <c r="H1767" s="23"/>
      <c r="I1767" s="23"/>
      <c r="J1767" s="23"/>
      <c r="K1767" s="23"/>
      <c r="L1767" s="23"/>
      <c r="M1767" s="23"/>
      <c r="N1767" s="23"/>
      <c r="O1767" s="23"/>
      <c r="P1767" s="23"/>
    </row>
    <row r="1768" ht="13.5" customHeight="1" spans="1:16" x14ac:dyDescent="0.25">
      <c r="A1768" s="56" t="s">
        <v>1880</v>
      </c>
      <c r="B1768" s="40">
        <v>9788417537074</v>
      </c>
      <c r="C1768" s="46">
        <v>17900</v>
      </c>
      <c r="D1768" s="57"/>
      <c r="E1768" s="43">
        <f>Ivrea!$D1768*C1768</f>
        <v>0</v>
      </c>
      <c r="F1768" s="23"/>
      <c r="G1768" s="23"/>
      <c r="H1768" s="23"/>
      <c r="I1768" s="23"/>
      <c r="J1768" s="23"/>
      <c r="K1768" s="23"/>
      <c r="L1768" s="23"/>
      <c r="M1768" s="23"/>
      <c r="N1768" s="23"/>
      <c r="O1768" s="23"/>
      <c r="P1768" s="23"/>
    </row>
    <row r="1769" ht="13.5" customHeight="1" spans="1:16" x14ac:dyDescent="0.25">
      <c r="A1769" s="56" t="s">
        <v>1881</v>
      </c>
      <c r="B1769" s="40">
        <v>9788417537784</v>
      </c>
      <c r="C1769" s="46">
        <v>17900</v>
      </c>
      <c r="D1769" s="57"/>
      <c r="E1769" s="43">
        <f>Ivrea!$D1769*C1769</f>
        <v>0</v>
      </c>
      <c r="F1769" s="23"/>
      <c r="G1769" s="23"/>
      <c r="H1769" s="23"/>
      <c r="I1769" s="23"/>
      <c r="J1769" s="23"/>
      <c r="K1769" s="23"/>
      <c r="L1769" s="23"/>
      <c r="M1769" s="23"/>
      <c r="N1769" s="23"/>
      <c r="O1769" s="23"/>
      <c r="P1769" s="23"/>
    </row>
    <row r="1770" ht="13.5" customHeight="1" spans="1:16" x14ac:dyDescent="0.25">
      <c r="A1770" s="56" t="s">
        <v>1882</v>
      </c>
      <c r="B1770" s="40">
        <v>9788417699437</v>
      </c>
      <c r="C1770" s="46">
        <v>17900</v>
      </c>
      <c r="D1770" s="57"/>
      <c r="E1770" s="43">
        <f>Ivrea!$D1770*C1770</f>
        <v>0</v>
      </c>
      <c r="F1770" s="23"/>
      <c r="G1770" s="23"/>
      <c r="H1770" s="23"/>
      <c r="I1770" s="23"/>
      <c r="J1770" s="23"/>
      <c r="K1770" s="23"/>
      <c r="L1770" s="23"/>
      <c r="M1770" s="23"/>
      <c r="N1770" s="23"/>
      <c r="O1770" s="23"/>
      <c r="P1770" s="23"/>
    </row>
    <row r="1771" ht="13.5" customHeight="1" spans="1:16" x14ac:dyDescent="0.25">
      <c r="A1771" s="56" t="s">
        <v>1883</v>
      </c>
      <c r="B1771" s="40">
        <v>9788417777296</v>
      </c>
      <c r="C1771" s="46">
        <v>17900</v>
      </c>
      <c r="D1771" s="57"/>
      <c r="E1771" s="43">
        <f>Ivrea!$D1771*C1771</f>
        <v>0</v>
      </c>
      <c r="F1771" s="76"/>
      <c r="G1771" s="76"/>
      <c r="H1771" s="76"/>
      <c r="I1771" s="76"/>
      <c r="J1771" s="76"/>
      <c r="K1771" s="76"/>
      <c r="L1771" s="76"/>
      <c r="M1771" s="76"/>
      <c r="N1771" s="76"/>
      <c r="O1771" s="76"/>
      <c r="P1771" s="76"/>
    </row>
    <row r="1772" ht="13.5" customHeight="1" spans="1:16" x14ac:dyDescent="0.25">
      <c r="A1772" s="56" t="s">
        <v>1884</v>
      </c>
      <c r="B1772" s="40">
        <v>9788417777821</v>
      </c>
      <c r="C1772" s="46">
        <v>17900</v>
      </c>
      <c r="D1772" s="57"/>
      <c r="E1772" s="43">
        <f>Ivrea!$D1772*C1772</f>
        <v>0</v>
      </c>
      <c r="F1772" s="76"/>
      <c r="G1772" s="76"/>
      <c r="H1772" s="76"/>
      <c r="I1772" s="76"/>
      <c r="J1772" s="76"/>
      <c r="K1772" s="76"/>
      <c r="L1772" s="76"/>
      <c r="M1772" s="76"/>
      <c r="N1772" s="76"/>
      <c r="O1772" s="76"/>
      <c r="P1772" s="76"/>
    </row>
    <row r="1773" ht="13.5" customHeight="1" spans="1:16" x14ac:dyDescent="0.25">
      <c r="A1773" s="56" t="s">
        <v>1885</v>
      </c>
      <c r="B1773" s="40">
        <v>9788418061196</v>
      </c>
      <c r="C1773" s="46">
        <v>17900</v>
      </c>
      <c r="D1773" s="57"/>
      <c r="E1773" s="43">
        <f>Ivrea!$D1773*C1773</f>
        <v>0</v>
      </c>
      <c r="F1773" s="76"/>
      <c r="G1773" s="76"/>
      <c r="H1773" s="76"/>
      <c r="I1773" s="76"/>
      <c r="J1773" s="76"/>
      <c r="K1773" s="76"/>
      <c r="L1773" s="76"/>
      <c r="M1773" s="76"/>
      <c r="N1773" s="76"/>
      <c r="O1773" s="76"/>
      <c r="P1773" s="76"/>
    </row>
    <row r="1774" ht="13.5" customHeight="1" spans="1:16" x14ac:dyDescent="0.25">
      <c r="A1774" s="56" t="s">
        <v>1886</v>
      </c>
      <c r="B1774" s="40">
        <v>9788418061998</v>
      </c>
      <c r="C1774" s="46">
        <v>17900</v>
      </c>
      <c r="D1774" s="57"/>
      <c r="E1774" s="43">
        <f>Ivrea!$D1774*C1774</f>
        <v>0</v>
      </c>
      <c r="F1774" s="76"/>
      <c r="G1774" s="76"/>
      <c r="H1774" s="76"/>
      <c r="I1774" s="76"/>
      <c r="J1774" s="76"/>
      <c r="K1774" s="76"/>
      <c r="L1774" s="76"/>
      <c r="M1774" s="76"/>
      <c r="N1774" s="76"/>
      <c r="O1774" s="76"/>
      <c r="P1774" s="76"/>
    </row>
    <row r="1775" ht="13.5" customHeight="1" spans="1:16" x14ac:dyDescent="0.25">
      <c r="A1775" s="56" t="s">
        <v>1887</v>
      </c>
      <c r="B1775" s="40">
        <v>9788418271496</v>
      </c>
      <c r="C1775" s="46">
        <v>17900</v>
      </c>
      <c r="D1775" s="57"/>
      <c r="E1775" s="43">
        <f>Ivrea!$D1775*C1775</f>
        <v>0</v>
      </c>
      <c r="F1775" s="76"/>
      <c r="G1775" s="76"/>
      <c r="H1775" s="76"/>
      <c r="I1775" s="76"/>
      <c r="J1775" s="76"/>
      <c r="K1775" s="76"/>
      <c r="L1775" s="76"/>
      <c r="M1775" s="76"/>
      <c r="N1775" s="76"/>
      <c r="O1775" s="76"/>
      <c r="P1775" s="76"/>
    </row>
    <row r="1776" ht="13.5" customHeight="1" spans="1:16" x14ac:dyDescent="0.25">
      <c r="A1776" s="94" t="s">
        <v>1888</v>
      </c>
      <c r="B1776" s="85">
        <v>9788418562150</v>
      </c>
      <c r="C1776" s="46">
        <v>10500</v>
      </c>
      <c r="D1776" s="57"/>
      <c r="E1776" s="43">
        <f>Ivrea!$D1776*C1776</f>
        <v>0</v>
      </c>
      <c r="F1776" s="76"/>
      <c r="G1776" s="76"/>
      <c r="H1776" s="76"/>
      <c r="I1776" s="76"/>
      <c r="J1776" s="76"/>
      <c r="K1776" s="76"/>
      <c r="L1776" s="76"/>
      <c r="M1776" s="76"/>
      <c r="N1776" s="76"/>
      <c r="O1776" s="76"/>
      <c r="P1776" s="76"/>
    </row>
    <row r="1777" ht="13.5" customHeight="1" spans="1:16" x14ac:dyDescent="0.25">
      <c r="A1777" s="56" t="s">
        <v>1889</v>
      </c>
      <c r="B1777" s="40">
        <v>9788418562952</v>
      </c>
      <c r="C1777" s="46">
        <v>10500</v>
      </c>
      <c r="D1777" s="87"/>
      <c r="E1777" s="43">
        <f>Ivrea!$D1777*C1777</f>
        <v>0</v>
      </c>
      <c r="F1777" s="76"/>
      <c r="G1777" s="76"/>
      <c r="H1777" s="76"/>
      <c r="I1777" s="76"/>
      <c r="J1777" s="76"/>
      <c r="K1777" s="76"/>
      <c r="L1777" s="76"/>
      <c r="M1777" s="76"/>
      <c r="N1777" s="76"/>
      <c r="O1777" s="76"/>
      <c r="P1777" s="76"/>
    </row>
    <row r="1778" ht="13.5" customHeight="1" spans="1:16" x14ac:dyDescent="0.25">
      <c r="A1778" s="56" t="s">
        <v>1890</v>
      </c>
      <c r="B1778" s="40">
        <v>9788418645747</v>
      </c>
      <c r="C1778" s="46">
        <v>10500</v>
      </c>
      <c r="D1778" s="57"/>
      <c r="E1778" s="43">
        <f>Ivrea!$D1778*C1778</f>
        <v>0</v>
      </c>
      <c r="F1778" s="76"/>
      <c r="G1778" s="76"/>
      <c r="H1778" s="76"/>
      <c r="I1778" s="76"/>
      <c r="J1778" s="76"/>
      <c r="K1778" s="76"/>
      <c r="L1778" s="76"/>
      <c r="M1778" s="76"/>
      <c r="N1778" s="76"/>
      <c r="O1778" s="76"/>
      <c r="P1778" s="76"/>
    </row>
    <row r="1779" ht="13.5" customHeight="1" spans="1:16" x14ac:dyDescent="0.25">
      <c r="A1779" s="49" t="s">
        <v>1891</v>
      </c>
      <c r="B1779" s="40">
        <v>9788410350212</v>
      </c>
      <c r="C1779" s="46">
        <v>9500</v>
      </c>
      <c r="D1779" s="42"/>
      <c r="E1779" s="43">
        <f>Ivrea!$D1779*C1779</f>
        <v>0</v>
      </c>
      <c r="F1779" s="23"/>
      <c r="G1779" s="23"/>
      <c r="H1779" s="23"/>
      <c r="I1779" s="23"/>
      <c r="J1779" s="23"/>
      <c r="K1779" s="23"/>
      <c r="L1779" s="23"/>
      <c r="M1779" s="23"/>
      <c r="N1779" s="23"/>
      <c r="O1779" s="23"/>
      <c r="P1779" s="23"/>
    </row>
    <row r="1780" ht="13.5" customHeight="1" spans="1:16" x14ac:dyDescent="0.25">
      <c r="A1780" s="49" t="s">
        <v>1892</v>
      </c>
      <c r="B1780" s="40">
        <v>9788410388611</v>
      </c>
      <c r="C1780" s="46">
        <v>9500</v>
      </c>
      <c r="D1780" s="42"/>
      <c r="E1780" s="43">
        <f>Ivrea!$D1780*C1780</f>
        <v>0</v>
      </c>
      <c r="F1780" s="23"/>
      <c r="G1780" s="23"/>
      <c r="H1780" s="23"/>
      <c r="I1780" s="23"/>
      <c r="J1780" s="23"/>
      <c r="K1780" s="23"/>
      <c r="L1780" s="23"/>
      <c r="M1780" s="23"/>
      <c r="N1780" s="23"/>
      <c r="O1780" s="23"/>
      <c r="P1780" s="23"/>
    </row>
    <row r="1781" ht="13.5" customHeight="1" spans="1:16" x14ac:dyDescent="0.25">
      <c r="A1781" s="49" t="s">
        <v>1893</v>
      </c>
      <c r="B1781" s="40">
        <v>9788410475700</v>
      </c>
      <c r="C1781" s="46">
        <v>9500</v>
      </c>
      <c r="D1781" s="42"/>
      <c r="E1781" s="43">
        <f>Ivrea!$D1781*C1781</f>
        <v>0</v>
      </c>
      <c r="F1781" s="23"/>
      <c r="G1781" s="23"/>
      <c r="H1781" s="23"/>
      <c r="I1781" s="23"/>
      <c r="J1781" s="23"/>
      <c r="K1781" s="23"/>
      <c r="L1781" s="23"/>
      <c r="M1781" s="23"/>
      <c r="N1781" s="23"/>
      <c r="O1781" s="23"/>
      <c r="P1781" s="23"/>
    </row>
    <row r="1782" ht="13.5" customHeight="1" spans="1:16" x14ac:dyDescent="0.25">
      <c r="A1782" s="48" t="s">
        <v>1894</v>
      </c>
      <c r="B1782" s="72">
        <v>9791387547400</v>
      </c>
      <c r="C1782" s="46">
        <v>9500</v>
      </c>
      <c r="D1782" s="80"/>
      <c r="E1782" s="43">
        <f>Ivrea!$D1782*C1782</f>
        <v>0</v>
      </c>
      <c r="F1782" s="23"/>
      <c r="G1782" s="23"/>
      <c r="H1782" s="23"/>
      <c r="I1782" s="23"/>
      <c r="J1782" s="23"/>
      <c r="K1782" s="23"/>
      <c r="L1782" s="23"/>
      <c r="M1782" s="23"/>
      <c r="N1782" s="23"/>
      <c r="O1782" s="23"/>
      <c r="P1782" s="23"/>
    </row>
    <row r="1783" ht="13.5" customHeight="1" spans="1:16" x14ac:dyDescent="0.25">
      <c r="A1783" s="48" t="s">
        <v>1895</v>
      </c>
      <c r="B1783" s="40">
        <v>9791387691530</v>
      </c>
      <c r="C1783" s="46">
        <v>9500</v>
      </c>
      <c r="D1783" s="42"/>
      <c r="E1783" s="43">
        <f>Ivrea!$D1783*C1783</f>
        <v>0</v>
      </c>
      <c r="F1783" s="23"/>
      <c r="G1783" s="23"/>
      <c r="H1783" s="23"/>
      <c r="I1783" s="23"/>
      <c r="J1783" s="23"/>
      <c r="K1783" s="23"/>
      <c r="L1783" s="23"/>
      <c r="M1783" s="23"/>
      <c r="N1783" s="23"/>
      <c r="O1783" s="23"/>
      <c r="P1783" s="23"/>
    </row>
    <row r="1784" ht="13.5" customHeight="1" spans="1:16" x14ac:dyDescent="0.25">
      <c r="A1784" s="48" t="s">
        <v>1896</v>
      </c>
      <c r="B1784" s="40">
        <v>9791388104855</v>
      </c>
      <c r="C1784" s="46">
        <v>9500</v>
      </c>
      <c r="D1784" s="68"/>
      <c r="E1784" s="43">
        <f>Ivrea!$D1784*C1784</f>
        <v>0</v>
      </c>
      <c r="F1784" s="23"/>
      <c r="G1784" s="23"/>
      <c r="H1784" s="23"/>
      <c r="I1784" s="23"/>
      <c r="J1784" s="23"/>
      <c r="K1784" s="23"/>
      <c r="L1784" s="23"/>
      <c r="M1784" s="23"/>
      <c r="N1784" s="23"/>
      <c r="O1784" s="23"/>
      <c r="P1784" s="23"/>
    </row>
    <row r="1785" ht="13.5" customHeight="1" spans="1:16" x14ac:dyDescent="0.25">
      <c r="A1785" s="48" t="s">
        <v>1897</v>
      </c>
      <c r="B1785" s="40">
        <v>9791388104862</v>
      </c>
      <c r="C1785" s="46">
        <v>9500</v>
      </c>
      <c r="D1785" s="68"/>
      <c r="E1785" s="43">
        <f>Ivrea!$D1785*C1785</f>
        <v>0</v>
      </c>
      <c r="F1785" s="23"/>
      <c r="G1785" s="23"/>
      <c r="H1785" s="23"/>
      <c r="I1785" s="23"/>
      <c r="J1785" s="23"/>
      <c r="K1785" s="23"/>
      <c r="L1785" s="23"/>
      <c r="M1785" s="23"/>
      <c r="N1785" s="23"/>
      <c r="O1785" s="23"/>
      <c r="P1785" s="23"/>
    </row>
    <row r="1786" ht="13.5" customHeight="1" spans="1:16" x14ac:dyDescent="0.25">
      <c r="A1786" s="48" t="s">
        <v>1898</v>
      </c>
      <c r="B1786" s="40">
        <v>9791388104879</v>
      </c>
      <c r="C1786" s="46">
        <v>9500</v>
      </c>
      <c r="D1786" s="68"/>
      <c r="E1786" s="43">
        <f>Ivrea!$D1786*C1786</f>
        <v>0</v>
      </c>
      <c r="F1786" s="23"/>
      <c r="G1786" s="23"/>
      <c r="H1786" s="23"/>
      <c r="I1786" s="23"/>
      <c r="J1786" s="23"/>
      <c r="K1786" s="23"/>
      <c r="L1786" s="23"/>
      <c r="M1786" s="23"/>
      <c r="N1786" s="23"/>
      <c r="O1786" s="23"/>
      <c r="P1786" s="23"/>
    </row>
    <row r="1787" ht="13.5" customHeight="1" spans="1:16" x14ac:dyDescent="0.25">
      <c r="A1787" s="56" t="s">
        <v>1899</v>
      </c>
      <c r="B1787" s="40">
        <v>9788416905102</v>
      </c>
      <c r="C1787" s="46">
        <v>10500</v>
      </c>
      <c r="D1787" s="57"/>
      <c r="E1787" s="43">
        <f>Ivrea!$D1787*C1787</f>
        <v>0</v>
      </c>
      <c r="F1787" s="76"/>
      <c r="G1787" s="76"/>
      <c r="H1787" s="76"/>
      <c r="I1787" s="76"/>
      <c r="J1787" s="76"/>
      <c r="K1787" s="76"/>
      <c r="L1787" s="76"/>
      <c r="M1787" s="76"/>
      <c r="N1787" s="76"/>
      <c r="O1787" s="76"/>
      <c r="P1787" s="76"/>
    </row>
    <row r="1788" ht="13.5" customHeight="1" spans="1:16" x14ac:dyDescent="0.25">
      <c r="A1788" s="56" t="s">
        <v>1900</v>
      </c>
      <c r="B1788" s="40">
        <v>9788416905911</v>
      </c>
      <c r="C1788" s="46">
        <v>10500</v>
      </c>
      <c r="D1788" s="77"/>
      <c r="E1788" s="43">
        <f>Ivrea!$D1788*C1788</f>
        <v>0</v>
      </c>
      <c r="F1788" s="23"/>
      <c r="G1788" s="23"/>
      <c r="H1788" s="23"/>
      <c r="I1788" s="23"/>
      <c r="J1788" s="23"/>
      <c r="K1788" s="23"/>
      <c r="L1788" s="23"/>
      <c r="M1788" s="23"/>
      <c r="N1788" s="23"/>
      <c r="O1788" s="23"/>
      <c r="P1788" s="23"/>
    </row>
    <row r="1789" ht="13.5" customHeight="1" spans="1:16" x14ac:dyDescent="0.25">
      <c r="A1789" s="56" t="s">
        <v>1901</v>
      </c>
      <c r="B1789" s="40">
        <v>9788416999422</v>
      </c>
      <c r="C1789" s="46">
        <v>10500</v>
      </c>
      <c r="D1789" s="57"/>
      <c r="E1789" s="43">
        <f>Ivrea!$D1789*C1789</f>
        <v>0</v>
      </c>
      <c r="F1789" s="76"/>
      <c r="G1789" s="76"/>
      <c r="H1789" s="76"/>
      <c r="I1789" s="76"/>
      <c r="J1789" s="76"/>
      <c r="K1789" s="76"/>
      <c r="L1789" s="76"/>
      <c r="M1789" s="76"/>
      <c r="N1789" s="76"/>
      <c r="O1789" s="76"/>
      <c r="P1789" s="76"/>
    </row>
    <row r="1790" ht="13.5" customHeight="1" spans="1:16" x14ac:dyDescent="0.25">
      <c r="A1790" s="56" t="s">
        <v>1902</v>
      </c>
      <c r="B1790" s="40">
        <v>9788417179007</v>
      </c>
      <c r="C1790" s="46">
        <v>10500</v>
      </c>
      <c r="D1790" s="57"/>
      <c r="E1790" s="43">
        <f>Ivrea!$D1790*C1790</f>
        <v>0</v>
      </c>
      <c r="F1790" s="76"/>
      <c r="G1790" s="76"/>
      <c r="H1790" s="76"/>
      <c r="I1790" s="76"/>
      <c r="J1790" s="76"/>
      <c r="K1790" s="76"/>
      <c r="L1790" s="76"/>
      <c r="M1790" s="76"/>
      <c r="N1790" s="76"/>
      <c r="O1790" s="76"/>
      <c r="P1790" s="76"/>
    </row>
    <row r="1791" ht="13.5" customHeight="1" spans="1:16" x14ac:dyDescent="0.25">
      <c r="A1791" s="56" t="s">
        <v>1903</v>
      </c>
      <c r="B1791" s="40">
        <v>9788417292980</v>
      </c>
      <c r="C1791" s="46">
        <v>10500</v>
      </c>
      <c r="D1791" s="57"/>
      <c r="E1791" s="43">
        <f>Ivrea!$D1791*C1791</f>
        <v>0</v>
      </c>
      <c r="F1791" s="23"/>
      <c r="G1791" s="23"/>
      <c r="H1791" s="23"/>
      <c r="I1791" s="23"/>
      <c r="J1791" s="23"/>
      <c r="K1791" s="23"/>
      <c r="L1791" s="23"/>
      <c r="M1791" s="23"/>
      <c r="N1791" s="23"/>
      <c r="O1791" s="23"/>
      <c r="P1791" s="23"/>
    </row>
    <row r="1792" ht="13.5" customHeight="1" spans="1:16" x14ac:dyDescent="0.25">
      <c r="A1792" s="56" t="s">
        <v>1904</v>
      </c>
      <c r="B1792" s="40">
        <v>9788417356941</v>
      </c>
      <c r="C1792" s="46">
        <v>10500</v>
      </c>
      <c r="D1792" s="57"/>
      <c r="E1792" s="43">
        <f>Ivrea!$D1792*C1792</f>
        <v>0</v>
      </c>
      <c r="F1792" s="23"/>
      <c r="G1792" s="23"/>
      <c r="H1792" s="23"/>
      <c r="I1792" s="23"/>
      <c r="J1792" s="23"/>
      <c r="K1792" s="23"/>
      <c r="L1792" s="23"/>
      <c r="M1792" s="23"/>
      <c r="N1792" s="23"/>
      <c r="O1792" s="23"/>
      <c r="P1792" s="23"/>
    </row>
    <row r="1793" ht="13.5" customHeight="1" spans="1:16" x14ac:dyDescent="0.25">
      <c r="A1793" s="56" t="s">
        <v>1905</v>
      </c>
      <c r="B1793" s="40">
        <v>9788417490881</v>
      </c>
      <c r="C1793" s="46">
        <v>10500</v>
      </c>
      <c r="D1793" s="57"/>
      <c r="E1793" s="43">
        <f>Ivrea!$D1793*C1793</f>
        <v>0</v>
      </c>
      <c r="F1793" s="23"/>
      <c r="G1793" s="23"/>
      <c r="H1793" s="23"/>
      <c r="I1793" s="23"/>
      <c r="J1793" s="23"/>
      <c r="K1793" s="23"/>
      <c r="L1793" s="23"/>
      <c r="M1793" s="23"/>
      <c r="N1793" s="23"/>
      <c r="O1793" s="23"/>
      <c r="P1793" s="23"/>
    </row>
    <row r="1794" ht="13.5" customHeight="1" spans="1:16" x14ac:dyDescent="0.25">
      <c r="A1794" s="56" t="s">
        <v>1906</v>
      </c>
      <c r="B1794" s="40">
        <v>9788417699109</v>
      </c>
      <c r="C1794" s="46">
        <v>10500</v>
      </c>
      <c r="D1794" s="57"/>
      <c r="E1794" s="43">
        <f>Ivrea!$D1794*C1794</f>
        <v>0</v>
      </c>
      <c r="F1794" s="23"/>
      <c r="G1794" s="23"/>
      <c r="H1794" s="23"/>
      <c r="I1794" s="23"/>
      <c r="J1794" s="23"/>
      <c r="K1794" s="23"/>
      <c r="L1794" s="23"/>
      <c r="M1794" s="23"/>
      <c r="N1794" s="23"/>
      <c r="O1794" s="23"/>
      <c r="P1794" s="23"/>
    </row>
    <row r="1795" ht="13.5" customHeight="1" spans="1:16" x14ac:dyDescent="0.25">
      <c r="A1795" s="56" t="s">
        <v>1907</v>
      </c>
      <c r="B1795" s="40">
        <v>9788417777463</v>
      </c>
      <c r="C1795" s="46">
        <v>10500</v>
      </c>
      <c r="D1795" s="57"/>
      <c r="E1795" s="43">
        <f>Ivrea!$D1795*C1795</f>
        <v>0</v>
      </c>
      <c r="F1795" s="23"/>
      <c r="G1795" s="23"/>
      <c r="H1795" s="23"/>
      <c r="I1795" s="23"/>
      <c r="J1795" s="23"/>
      <c r="K1795" s="23"/>
      <c r="L1795" s="23"/>
      <c r="M1795" s="23"/>
      <c r="N1795" s="23"/>
      <c r="O1795" s="23"/>
      <c r="P1795" s="23"/>
    </row>
    <row r="1796" ht="13.5" customHeight="1" spans="1:16" x14ac:dyDescent="0.25">
      <c r="A1796" s="56" t="s">
        <v>1908</v>
      </c>
      <c r="B1796" s="40">
        <v>9788418061257</v>
      </c>
      <c r="C1796" s="46">
        <v>10500</v>
      </c>
      <c r="D1796" s="57"/>
      <c r="E1796" s="43">
        <f>Ivrea!$D1796*C1796</f>
        <v>0</v>
      </c>
      <c r="F1796" s="23"/>
      <c r="G1796" s="23"/>
      <c r="H1796" s="23"/>
      <c r="I1796" s="23"/>
      <c r="J1796" s="23"/>
      <c r="K1796" s="23"/>
      <c r="L1796" s="23"/>
      <c r="M1796" s="23"/>
      <c r="N1796" s="23"/>
      <c r="O1796" s="23"/>
      <c r="P1796" s="23"/>
    </row>
    <row r="1797" ht="13.5" customHeight="1" spans="1:16" x14ac:dyDescent="0.25">
      <c r="A1797" s="151" t="s">
        <v>1909</v>
      </c>
      <c r="B1797" s="40">
        <v>9788419451088</v>
      </c>
      <c r="C1797" s="46">
        <v>19900</v>
      </c>
      <c r="D1797" s="57"/>
      <c r="E1797" s="43">
        <f>Ivrea!$D1797*C1797</f>
        <v>0</v>
      </c>
      <c r="F1797" s="23"/>
      <c r="G1797" s="23"/>
      <c r="H1797" s="23"/>
      <c r="I1797" s="23"/>
      <c r="J1797" s="23"/>
      <c r="K1797" s="23"/>
      <c r="L1797" s="23"/>
      <c r="M1797" s="23"/>
      <c r="N1797" s="23"/>
      <c r="O1797" s="23"/>
      <c r="P1797" s="23"/>
    </row>
    <row r="1798" ht="13.5" customHeight="1" spans="1:16" x14ac:dyDescent="0.25">
      <c r="A1798" s="151" t="s">
        <v>1910</v>
      </c>
      <c r="B1798" s="40">
        <v>9788419451811</v>
      </c>
      <c r="C1798" s="46">
        <v>19900</v>
      </c>
      <c r="D1798" s="57"/>
      <c r="E1798" s="43">
        <f>Ivrea!$D1798*C1798</f>
        <v>0</v>
      </c>
      <c r="F1798" s="23"/>
      <c r="G1798" s="23"/>
      <c r="H1798" s="23"/>
      <c r="I1798" s="23"/>
      <c r="J1798" s="23"/>
      <c r="K1798" s="23"/>
      <c r="L1798" s="23"/>
      <c r="M1798" s="23"/>
      <c r="N1798" s="23"/>
      <c r="O1798" s="23"/>
      <c r="P1798" s="23"/>
    </row>
    <row r="1799" ht="13.5" customHeight="1" spans="1:16" x14ac:dyDescent="0.25">
      <c r="A1799" s="56" t="s">
        <v>1911</v>
      </c>
      <c r="B1799" s="40">
        <v>9788418963827</v>
      </c>
      <c r="C1799" s="46">
        <v>10500</v>
      </c>
      <c r="D1799" s="57"/>
      <c r="E1799" s="43">
        <f>Ivrea!$D1799*C1799</f>
        <v>0</v>
      </c>
      <c r="F1799" s="23"/>
      <c r="G1799" s="23"/>
      <c r="H1799" s="23"/>
      <c r="I1799" s="23"/>
      <c r="J1799" s="23"/>
      <c r="K1799" s="23"/>
      <c r="L1799" s="23"/>
      <c r="M1799" s="23"/>
      <c r="N1799" s="23"/>
      <c r="O1799" s="23"/>
      <c r="P1799" s="23"/>
    </row>
    <row r="1800" ht="13.5" customHeight="1" spans="1:16" x14ac:dyDescent="0.25">
      <c r="A1800" s="56" t="s">
        <v>1912</v>
      </c>
      <c r="B1800" s="40">
        <v>9788419010421</v>
      </c>
      <c r="C1800" s="46">
        <v>10500</v>
      </c>
      <c r="D1800" s="77"/>
      <c r="E1800" s="43">
        <f>Ivrea!$D1800*C1800</f>
        <v>0</v>
      </c>
      <c r="F1800" s="23"/>
      <c r="G1800" s="23"/>
      <c r="H1800" s="23"/>
      <c r="I1800" s="23"/>
      <c r="J1800" s="23"/>
      <c r="K1800" s="23"/>
      <c r="L1800" s="23"/>
      <c r="M1800" s="23"/>
      <c r="N1800" s="23"/>
      <c r="O1800" s="23"/>
      <c r="P1800" s="23"/>
    </row>
    <row r="1801" ht="13.5" customHeight="1" spans="1:16" x14ac:dyDescent="0.25">
      <c r="A1801" s="56" t="s">
        <v>1913</v>
      </c>
      <c r="B1801" s="40">
        <v>9788419010940</v>
      </c>
      <c r="C1801" s="46">
        <v>10500</v>
      </c>
      <c r="D1801" s="77"/>
      <c r="E1801" s="43">
        <f>Ivrea!$D1801*C1801</f>
        <v>0</v>
      </c>
      <c r="F1801" s="23"/>
      <c r="G1801" s="23"/>
      <c r="H1801" s="23"/>
      <c r="I1801" s="23"/>
      <c r="J1801" s="23"/>
      <c r="K1801" s="23"/>
      <c r="L1801" s="23"/>
      <c r="M1801" s="23"/>
      <c r="N1801" s="23"/>
      <c r="O1801" s="23"/>
      <c r="P1801" s="23"/>
    </row>
    <row r="1802" ht="13.5" customHeight="1" spans="1:16" x14ac:dyDescent="0.25">
      <c r="A1802" s="56" t="s">
        <v>1914</v>
      </c>
      <c r="B1802" s="40">
        <v>9788419096470</v>
      </c>
      <c r="C1802" s="46">
        <v>10500</v>
      </c>
      <c r="D1802" s="57"/>
      <c r="E1802" s="43">
        <f>Ivrea!$D1802*C1802</f>
        <v>0</v>
      </c>
      <c r="F1802" s="23"/>
      <c r="G1802" s="23"/>
      <c r="H1802" s="23"/>
      <c r="I1802" s="23"/>
      <c r="J1802" s="23"/>
      <c r="K1802" s="23"/>
      <c r="L1802" s="23"/>
      <c r="M1802" s="23"/>
      <c r="N1802" s="23"/>
      <c r="O1802" s="23"/>
      <c r="P1802" s="23"/>
    </row>
    <row r="1803" ht="13.5" customHeight="1" spans="1:16" x14ac:dyDescent="0.25">
      <c r="A1803" s="56" t="s">
        <v>1915</v>
      </c>
      <c r="B1803" s="40">
        <v>9788419096920</v>
      </c>
      <c r="C1803" s="46">
        <v>10500</v>
      </c>
      <c r="D1803" s="57"/>
      <c r="E1803" s="43">
        <f>Ivrea!$D1803*C1803</f>
        <v>0</v>
      </c>
      <c r="F1803" s="23"/>
      <c r="G1803" s="23"/>
      <c r="H1803" s="23"/>
      <c r="I1803" s="23"/>
      <c r="J1803" s="23"/>
      <c r="K1803" s="23"/>
      <c r="L1803" s="23"/>
      <c r="M1803" s="23"/>
      <c r="N1803" s="23"/>
      <c r="O1803" s="23"/>
      <c r="P1803" s="23"/>
    </row>
    <row r="1804" ht="13.5" customHeight="1" spans="1:16" x14ac:dyDescent="0.25">
      <c r="A1804" s="56" t="s">
        <v>1916</v>
      </c>
      <c r="B1804" s="40">
        <v>9788419185280</v>
      </c>
      <c r="C1804" s="46">
        <v>10500</v>
      </c>
      <c r="D1804" s="57"/>
      <c r="E1804" s="43">
        <f>Ivrea!$D1804*C1804</f>
        <v>0</v>
      </c>
      <c r="F1804" s="23"/>
      <c r="G1804" s="23"/>
      <c r="H1804" s="23"/>
      <c r="I1804" s="23"/>
      <c r="J1804" s="23"/>
      <c r="K1804" s="23"/>
      <c r="L1804" s="23"/>
      <c r="M1804" s="23"/>
      <c r="N1804" s="23"/>
      <c r="O1804" s="23"/>
      <c r="P1804" s="23"/>
    </row>
    <row r="1805" ht="13.5" customHeight="1" spans="1:16" x14ac:dyDescent="0.25">
      <c r="A1805" s="56" t="s">
        <v>1917</v>
      </c>
      <c r="B1805" s="40">
        <v>9788419185983</v>
      </c>
      <c r="C1805" s="46">
        <v>10500</v>
      </c>
      <c r="D1805" s="57"/>
      <c r="E1805" s="43">
        <f>Ivrea!$D1805*C1805</f>
        <v>0</v>
      </c>
      <c r="F1805" s="23"/>
      <c r="G1805" s="23"/>
      <c r="H1805" s="23"/>
      <c r="I1805" s="23"/>
      <c r="J1805" s="23"/>
      <c r="K1805" s="23"/>
      <c r="L1805" s="23"/>
      <c r="M1805" s="23"/>
      <c r="N1805" s="23"/>
      <c r="O1805" s="23"/>
      <c r="P1805" s="23"/>
    </row>
    <row r="1806" ht="13.5" customHeight="1" spans="1:19" x14ac:dyDescent="0.25">
      <c r="A1806" s="56" t="s">
        <v>1918</v>
      </c>
      <c r="B1806" s="40">
        <v>9788419383624</v>
      </c>
      <c r="C1806" s="46">
        <v>10500</v>
      </c>
      <c r="D1806" s="57"/>
      <c r="E1806" s="43">
        <f>Ivrea!$D1806*C1806</f>
        <v>0</v>
      </c>
      <c r="F1806" s="23"/>
      <c r="G1806" s="23"/>
      <c r="H1806" s="23"/>
      <c r="I1806" s="23"/>
      <c r="J1806" s="23"/>
      <c r="K1806" s="23"/>
      <c r="L1806" s="23"/>
      <c r="M1806" s="23"/>
      <c r="N1806" s="23"/>
      <c r="O1806" s="23"/>
      <c r="P1806" s="23"/>
      <c r="Q1806" s="79"/>
      <c r="R1806" s="79"/>
      <c r="S1806" s="79"/>
    </row>
    <row r="1807" ht="13.5" customHeight="1" spans="1:16" x14ac:dyDescent="0.25">
      <c r="A1807" s="94" t="s">
        <v>1919</v>
      </c>
      <c r="B1807" s="85">
        <v>9788416905348</v>
      </c>
      <c r="C1807" s="86">
        <v>10500</v>
      </c>
      <c r="D1807" s="87"/>
      <c r="E1807" s="88">
        <f>Ivrea!$D1807*C1807</f>
        <v>0</v>
      </c>
      <c r="F1807" s="23"/>
      <c r="G1807" s="23"/>
      <c r="H1807" s="23"/>
      <c r="I1807" s="23"/>
      <c r="J1807" s="23"/>
      <c r="K1807" s="23"/>
      <c r="L1807" s="23"/>
      <c r="M1807" s="23"/>
      <c r="N1807" s="23"/>
      <c r="O1807" s="23"/>
      <c r="P1807" s="23"/>
    </row>
    <row r="1808" ht="13.5" customHeight="1" spans="1:16" x14ac:dyDescent="0.25">
      <c r="A1808" s="56" t="s">
        <v>1920</v>
      </c>
      <c r="B1808" s="40">
        <v>9788416999170</v>
      </c>
      <c r="C1808" s="46">
        <v>10500</v>
      </c>
      <c r="D1808" s="57"/>
      <c r="E1808" s="43">
        <f>Ivrea!$D1808*C1808</f>
        <v>0</v>
      </c>
      <c r="F1808" s="23"/>
      <c r="G1808" s="23"/>
      <c r="H1808" s="23"/>
      <c r="I1808" s="23"/>
      <c r="J1808" s="23"/>
      <c r="K1808" s="23"/>
      <c r="L1808" s="23"/>
      <c r="M1808" s="23"/>
      <c r="N1808" s="23"/>
      <c r="O1808" s="23"/>
      <c r="P1808" s="23"/>
    </row>
    <row r="1809" ht="13.5" customHeight="1" spans="1:16" x14ac:dyDescent="0.25">
      <c r="A1809" s="56" t="s">
        <v>1921</v>
      </c>
      <c r="B1809" s="40">
        <v>9788416999750</v>
      </c>
      <c r="C1809" s="46">
        <v>10500</v>
      </c>
      <c r="D1809" s="57"/>
      <c r="E1809" s="43">
        <f>Ivrea!$D1809*C1809</f>
        <v>0</v>
      </c>
      <c r="F1809" s="23"/>
      <c r="G1809" s="23"/>
      <c r="H1809" s="23"/>
      <c r="I1809" s="23"/>
      <c r="J1809" s="23"/>
      <c r="K1809" s="23"/>
      <c r="L1809" s="23"/>
      <c r="M1809" s="23"/>
      <c r="N1809" s="23"/>
      <c r="O1809" s="23"/>
      <c r="P1809" s="23"/>
    </row>
    <row r="1810" ht="13.5" customHeight="1" spans="1:16" x14ac:dyDescent="0.25">
      <c r="A1810" s="56" t="s">
        <v>1922</v>
      </c>
      <c r="B1810" s="40">
        <v>9788417099329</v>
      </c>
      <c r="C1810" s="46">
        <v>10500</v>
      </c>
      <c r="D1810" s="57"/>
      <c r="E1810" s="43">
        <f>Ivrea!$D1810*C1810</f>
        <v>0</v>
      </c>
      <c r="F1810" s="23"/>
      <c r="G1810" s="23"/>
      <c r="H1810" s="23"/>
      <c r="I1810" s="23"/>
      <c r="J1810" s="23"/>
      <c r="K1810" s="23"/>
      <c r="L1810" s="23"/>
      <c r="M1810" s="23"/>
      <c r="N1810" s="23"/>
      <c r="O1810" s="23"/>
      <c r="P1810" s="23"/>
    </row>
    <row r="1811" ht="13.5" customHeight="1" spans="1:16" x14ac:dyDescent="0.25">
      <c r="A1811" s="45" t="s">
        <v>1923</v>
      </c>
      <c r="B1811" s="40">
        <v>9791387892661</v>
      </c>
      <c r="C1811" s="46">
        <v>30500</v>
      </c>
      <c r="D1811" s="67"/>
      <c r="E1811" s="43">
        <f>Ivrea!$D1811*C1811</f>
        <v>0</v>
      </c>
      <c r="F1811" s="23"/>
      <c r="G1811" s="23"/>
      <c r="H1811" s="23"/>
      <c r="I1811" s="23"/>
      <c r="J1811" s="23"/>
      <c r="K1811" s="23"/>
      <c r="L1811" s="23"/>
      <c r="M1811" s="23"/>
      <c r="N1811" s="23"/>
      <c r="O1811" s="23"/>
      <c r="P1811" s="23"/>
    </row>
    <row r="1812" ht="13.5" customHeight="1" spans="1:16" x14ac:dyDescent="0.25">
      <c r="A1812" s="45" t="s">
        <v>1924</v>
      </c>
      <c r="B1812" s="40">
        <v>9788410475885</v>
      </c>
      <c r="C1812" s="46">
        <v>39900</v>
      </c>
      <c r="D1812" s="42"/>
      <c r="E1812" s="43">
        <f>Ivrea!$D1812*C1812</f>
        <v>0</v>
      </c>
      <c r="F1812" s="23"/>
      <c r="G1812" s="23"/>
      <c r="H1812" s="23"/>
      <c r="I1812" s="23"/>
      <c r="J1812" s="23"/>
      <c r="K1812" s="23"/>
      <c r="L1812" s="23"/>
      <c r="M1812" s="23"/>
      <c r="N1812" s="23"/>
      <c r="O1812" s="23"/>
      <c r="P1812" s="23"/>
    </row>
    <row r="1813" ht="13.5" customHeight="1" spans="1:16" x14ac:dyDescent="0.25">
      <c r="A1813" s="47" t="s">
        <v>1925</v>
      </c>
      <c r="B1813" s="64" t="s">
        <v>1926</v>
      </c>
      <c r="C1813" s="46">
        <v>30500</v>
      </c>
      <c r="D1813" s="68"/>
      <c r="E1813" s="54">
        <f>Ivrea!$D1813*C1813</f>
        <v>0</v>
      </c>
      <c r="F1813" s="23"/>
      <c r="G1813" s="23"/>
      <c r="H1813" s="23"/>
      <c r="I1813" s="23"/>
      <c r="J1813" s="23"/>
      <c r="K1813" s="23"/>
      <c r="L1813" s="23"/>
      <c r="M1813" s="23"/>
      <c r="N1813" s="23"/>
      <c r="O1813" s="23"/>
      <c r="P1813" s="23"/>
    </row>
    <row r="1814" ht="13.5" customHeight="1" spans="1:16" x14ac:dyDescent="0.25">
      <c r="A1814" s="56" t="s">
        <v>1927</v>
      </c>
      <c r="B1814" s="40">
        <v>9788419096340</v>
      </c>
      <c r="C1814" s="46">
        <v>10500</v>
      </c>
      <c r="D1814" s="57"/>
      <c r="E1814" s="43">
        <f>Ivrea!$D1814*C1814</f>
        <v>0</v>
      </c>
      <c r="F1814" s="23"/>
      <c r="G1814" s="23"/>
      <c r="H1814" s="23"/>
      <c r="I1814" s="23"/>
      <c r="J1814" s="23"/>
      <c r="K1814" s="23"/>
      <c r="L1814" s="23"/>
      <c r="M1814" s="23"/>
      <c r="N1814" s="23"/>
      <c r="O1814" s="23"/>
      <c r="P1814" s="23"/>
    </row>
    <row r="1815" ht="13.5" customHeight="1" spans="1:16" x14ac:dyDescent="0.25">
      <c r="A1815" s="56" t="s">
        <v>1928</v>
      </c>
      <c r="B1815" s="40">
        <v>9788419096883</v>
      </c>
      <c r="C1815" s="46">
        <v>10500</v>
      </c>
      <c r="D1815" s="57"/>
      <c r="E1815" s="43">
        <f>Ivrea!$D1815*C1815</f>
        <v>0</v>
      </c>
      <c r="F1815" s="76"/>
      <c r="G1815" s="76"/>
      <c r="H1815" s="76"/>
      <c r="I1815" s="76"/>
      <c r="J1815" s="76"/>
      <c r="K1815" s="76"/>
      <c r="L1815" s="76"/>
      <c r="M1815" s="76"/>
      <c r="N1815" s="76"/>
      <c r="O1815" s="76"/>
      <c r="P1815" s="76"/>
    </row>
    <row r="1816" ht="13.5" customHeight="1" spans="1:16" x14ac:dyDescent="0.25">
      <c r="A1816" s="56" t="s">
        <v>1929</v>
      </c>
      <c r="B1816" s="40">
        <v>9788419185341</v>
      </c>
      <c r="C1816" s="46">
        <v>10500</v>
      </c>
      <c r="D1816" s="95"/>
      <c r="E1816" s="43">
        <f>Ivrea!$D1816*C1816</f>
        <v>0</v>
      </c>
      <c r="F1816" s="23"/>
      <c r="G1816" s="23"/>
      <c r="H1816" s="23"/>
      <c r="I1816" s="23"/>
      <c r="J1816" s="23"/>
      <c r="K1816" s="23"/>
      <c r="L1816" s="23"/>
      <c r="M1816" s="23"/>
      <c r="N1816" s="23"/>
      <c r="O1816" s="23"/>
      <c r="P1816" s="23"/>
    </row>
    <row r="1817" ht="13.5" customHeight="1" spans="1:16" x14ac:dyDescent="0.25">
      <c r="A1817" s="56" t="s">
        <v>1930</v>
      </c>
      <c r="B1817" s="40">
        <v>9788419306470</v>
      </c>
      <c r="C1817" s="46">
        <v>10500</v>
      </c>
      <c r="D1817" s="57"/>
      <c r="E1817" s="43">
        <f>Ivrea!$D1817*C1817</f>
        <v>0</v>
      </c>
      <c r="F1817" s="76"/>
      <c r="G1817" s="76"/>
      <c r="H1817" s="76"/>
      <c r="I1817" s="76"/>
      <c r="J1817" s="76"/>
      <c r="K1817" s="76"/>
      <c r="L1817" s="76"/>
      <c r="M1817" s="76"/>
      <c r="N1817" s="76"/>
      <c r="O1817" s="76"/>
      <c r="P1817" s="76"/>
    </row>
    <row r="1818" ht="13.5" customHeight="1" spans="1:16" x14ac:dyDescent="0.25">
      <c r="A1818" s="56" t="s">
        <v>1931</v>
      </c>
      <c r="B1818" s="40">
        <v>9788419383037</v>
      </c>
      <c r="C1818" s="46">
        <v>10500</v>
      </c>
      <c r="D1818" s="57"/>
      <c r="E1818" s="43">
        <f>Ivrea!$D1818*C1818</f>
        <v>0</v>
      </c>
      <c r="F1818" s="23"/>
      <c r="G1818" s="23"/>
      <c r="H1818" s="23"/>
      <c r="I1818" s="23"/>
      <c r="J1818" s="23"/>
      <c r="K1818" s="23"/>
      <c r="L1818" s="23"/>
      <c r="M1818" s="23"/>
      <c r="N1818" s="23"/>
      <c r="O1818" s="23"/>
      <c r="P1818" s="23"/>
    </row>
    <row r="1819" ht="13.5" customHeight="1" spans="1:16" x14ac:dyDescent="0.25">
      <c r="A1819" s="56" t="s">
        <v>1932</v>
      </c>
      <c r="B1819" s="40">
        <v>9788419451415</v>
      </c>
      <c r="C1819" s="46">
        <v>10500</v>
      </c>
      <c r="D1819" s="57"/>
      <c r="E1819" s="43">
        <f>Ivrea!$D1819*C1819</f>
        <v>0</v>
      </c>
      <c r="F1819" s="23"/>
      <c r="G1819" s="23"/>
      <c r="H1819" s="23"/>
      <c r="I1819" s="23"/>
      <c r="J1819" s="23"/>
      <c r="K1819" s="23"/>
      <c r="L1819" s="23"/>
      <c r="M1819" s="23"/>
      <c r="N1819" s="23"/>
      <c r="O1819" s="23"/>
      <c r="P1819" s="23"/>
    </row>
    <row r="1820" ht="13.5" customHeight="1" spans="1:16" x14ac:dyDescent="0.25">
      <c r="A1820" s="56" t="s">
        <v>1933</v>
      </c>
      <c r="B1820" s="40">
        <v>9788419451965</v>
      </c>
      <c r="C1820" s="46">
        <v>10500</v>
      </c>
      <c r="D1820" s="57"/>
      <c r="E1820" s="43">
        <f>Ivrea!$D1820*C1820</f>
        <v>0</v>
      </c>
      <c r="F1820" s="76"/>
      <c r="G1820" s="76"/>
      <c r="H1820" s="76"/>
      <c r="I1820" s="76"/>
      <c r="J1820" s="76"/>
      <c r="K1820" s="76"/>
      <c r="L1820" s="76"/>
      <c r="M1820" s="76"/>
      <c r="N1820" s="76"/>
      <c r="O1820" s="76"/>
      <c r="P1820" s="76"/>
    </row>
    <row r="1821" ht="13.5" customHeight="1" spans="1:16" x14ac:dyDescent="0.25">
      <c r="A1821" s="56" t="s">
        <v>1934</v>
      </c>
      <c r="B1821" s="40">
        <v>9788419600943</v>
      </c>
      <c r="C1821" s="46">
        <v>10500</v>
      </c>
      <c r="D1821" s="57"/>
      <c r="E1821" s="43">
        <f>Ivrea!$D1821*C1821</f>
        <v>0</v>
      </c>
      <c r="F1821" s="76"/>
      <c r="G1821" s="76"/>
      <c r="H1821" s="76"/>
      <c r="I1821" s="76"/>
      <c r="J1821" s="76"/>
      <c r="K1821" s="76"/>
      <c r="L1821" s="76"/>
      <c r="M1821" s="76"/>
      <c r="N1821" s="76"/>
      <c r="O1821" s="76"/>
      <c r="P1821" s="76"/>
    </row>
    <row r="1822" ht="13.5" customHeight="1" spans="1:16" x14ac:dyDescent="0.25">
      <c r="A1822" s="49" t="s">
        <v>1935</v>
      </c>
      <c r="B1822" s="40">
        <v>9788419531223</v>
      </c>
      <c r="C1822" s="46">
        <v>10500</v>
      </c>
      <c r="D1822" s="57"/>
      <c r="E1822" s="43">
        <f>Ivrea!$D1822*C1822</f>
        <v>0</v>
      </c>
      <c r="F1822" s="76"/>
      <c r="G1822" s="76"/>
      <c r="H1822" s="76"/>
      <c r="I1822" s="76"/>
      <c r="J1822" s="76"/>
      <c r="K1822" s="76"/>
      <c r="L1822" s="76"/>
      <c r="M1822" s="76"/>
      <c r="N1822" s="76"/>
      <c r="O1822" s="76"/>
      <c r="P1822" s="76"/>
    </row>
    <row r="1823" ht="13.5" customHeight="1" spans="1:16" x14ac:dyDescent="0.25">
      <c r="A1823" s="49" t="s">
        <v>1936</v>
      </c>
      <c r="B1823" s="40">
        <v>9788419531735</v>
      </c>
      <c r="C1823" s="46">
        <v>10500</v>
      </c>
      <c r="D1823" s="57"/>
      <c r="E1823" s="43">
        <f>Ivrea!$D1823*C1823</f>
        <v>0</v>
      </c>
      <c r="F1823" s="23"/>
      <c r="G1823" s="23"/>
      <c r="H1823" s="23"/>
      <c r="I1823" s="23"/>
      <c r="J1823" s="23"/>
      <c r="K1823" s="23"/>
      <c r="L1823" s="23"/>
      <c r="M1823" s="23"/>
      <c r="N1823" s="23"/>
      <c r="O1823" s="23"/>
      <c r="P1823" s="23"/>
    </row>
    <row r="1824" ht="13.5" customHeight="1" spans="1:16" x14ac:dyDescent="0.25">
      <c r="A1824" s="49" t="s">
        <v>1937</v>
      </c>
      <c r="B1824" s="40">
        <v>9788419730350</v>
      </c>
      <c r="C1824" s="46">
        <v>10500</v>
      </c>
      <c r="D1824" s="57"/>
      <c r="E1824" s="43">
        <f>Ivrea!$D1824*C1824</f>
        <v>0</v>
      </c>
      <c r="F1824" s="76"/>
      <c r="G1824" s="76"/>
      <c r="H1824" s="76"/>
      <c r="I1824" s="76"/>
      <c r="J1824" s="76"/>
      <c r="K1824" s="76"/>
      <c r="L1824" s="76"/>
      <c r="M1824" s="76"/>
      <c r="N1824" s="76"/>
      <c r="O1824" s="76"/>
      <c r="P1824" s="76"/>
    </row>
    <row r="1825" ht="13.5" customHeight="1" spans="1:16" x14ac:dyDescent="0.25">
      <c r="A1825" s="49" t="s">
        <v>1938</v>
      </c>
      <c r="B1825" s="40">
        <v>9788419816672</v>
      </c>
      <c r="C1825" s="46">
        <v>10500</v>
      </c>
      <c r="D1825" s="57"/>
      <c r="E1825" s="43">
        <f>Ivrea!$D1825*C1825</f>
        <v>0</v>
      </c>
      <c r="F1825" s="23"/>
      <c r="G1825" s="23"/>
      <c r="H1825" s="23"/>
      <c r="I1825" s="23"/>
      <c r="J1825" s="23"/>
      <c r="K1825" s="23"/>
      <c r="L1825" s="23"/>
      <c r="M1825" s="23"/>
      <c r="N1825" s="23"/>
      <c r="O1825" s="23"/>
      <c r="P1825" s="23"/>
    </row>
    <row r="1826" ht="13.5" customHeight="1" spans="1:16" x14ac:dyDescent="0.25">
      <c r="A1826" s="49" t="s">
        <v>1939</v>
      </c>
      <c r="B1826" s="40">
        <v>9788410061293</v>
      </c>
      <c r="C1826" s="46">
        <v>10500</v>
      </c>
      <c r="D1826" s="57"/>
      <c r="E1826" s="43">
        <f>Ivrea!$D1826*C1826</f>
        <v>0</v>
      </c>
      <c r="F1826" s="23"/>
      <c r="G1826" s="23"/>
      <c r="H1826" s="23"/>
      <c r="I1826" s="23"/>
      <c r="J1826" s="23"/>
      <c r="K1826" s="23"/>
      <c r="L1826" s="23"/>
      <c r="M1826" s="23"/>
      <c r="N1826" s="23"/>
      <c r="O1826" s="23"/>
      <c r="P1826" s="23"/>
    </row>
    <row r="1827" ht="13.5" customHeight="1" spans="1:16" x14ac:dyDescent="0.25">
      <c r="A1827" s="49" t="s">
        <v>1940</v>
      </c>
      <c r="B1827" s="40">
        <v>9788410153448</v>
      </c>
      <c r="C1827" s="46">
        <v>10500</v>
      </c>
      <c r="D1827" s="78"/>
      <c r="E1827" s="43">
        <f>Ivrea!$D1827*C1827</f>
        <v>0</v>
      </c>
      <c r="F1827" s="23"/>
      <c r="G1827" s="23"/>
      <c r="H1827" s="23"/>
      <c r="I1827" s="23"/>
      <c r="J1827" s="23"/>
      <c r="K1827" s="23"/>
      <c r="L1827" s="23"/>
      <c r="M1827" s="23"/>
      <c r="N1827" s="23"/>
      <c r="O1827" s="23"/>
      <c r="P1827" s="23"/>
    </row>
    <row r="1828" ht="13.5" customHeight="1" spans="1:16" x14ac:dyDescent="0.25">
      <c r="A1828" s="49" t="s">
        <v>1941</v>
      </c>
      <c r="B1828" s="40">
        <v>9788410350977</v>
      </c>
      <c r="C1828" s="46">
        <v>10500</v>
      </c>
      <c r="D1828" s="100"/>
      <c r="E1828" s="43">
        <f>Ivrea!$D1828*C1828</f>
        <v>0</v>
      </c>
      <c r="F1828" s="23"/>
      <c r="G1828" s="23"/>
      <c r="H1828" s="23"/>
      <c r="I1828" s="23"/>
      <c r="J1828" s="23"/>
      <c r="K1828" s="23"/>
      <c r="L1828" s="23"/>
      <c r="M1828" s="23"/>
      <c r="N1828" s="23"/>
      <c r="O1828" s="23"/>
      <c r="P1828" s="23"/>
    </row>
    <row r="1829" ht="13.5" customHeight="1" spans="1:16" x14ac:dyDescent="0.25">
      <c r="A1829" s="48" t="s">
        <v>1942</v>
      </c>
      <c r="B1829" s="40">
        <v>9788410475137</v>
      </c>
      <c r="C1829" s="46">
        <v>10500</v>
      </c>
      <c r="D1829" s="42"/>
      <c r="E1829" s="43">
        <f>Ivrea!$D1829*C1829</f>
        <v>0</v>
      </c>
      <c r="F1829" s="23"/>
      <c r="G1829" s="23"/>
      <c r="H1829" s="23"/>
      <c r="I1829" s="23"/>
      <c r="J1829" s="23"/>
      <c r="K1829" s="23"/>
      <c r="L1829" s="23"/>
      <c r="M1829" s="23"/>
      <c r="N1829" s="23"/>
      <c r="O1829" s="23"/>
      <c r="P1829" s="23"/>
    </row>
    <row r="1830" ht="13.5" customHeight="1" spans="1:16" x14ac:dyDescent="0.25">
      <c r="A1830" s="48" t="s">
        <v>1943</v>
      </c>
      <c r="B1830" s="72">
        <v>9791387547226</v>
      </c>
      <c r="C1830" s="46">
        <v>10500</v>
      </c>
      <c r="D1830" s="42"/>
      <c r="E1830" s="43">
        <f>Ivrea!$D1830*C1830</f>
        <v>0</v>
      </c>
      <c r="F1830" s="23"/>
      <c r="G1830" s="23"/>
      <c r="H1830" s="23"/>
      <c r="I1830" s="23"/>
      <c r="J1830" s="23"/>
      <c r="K1830" s="23"/>
      <c r="L1830" s="23"/>
      <c r="M1830" s="23"/>
      <c r="N1830" s="23"/>
      <c r="O1830" s="23"/>
      <c r="P1830" s="23"/>
    </row>
    <row r="1831" ht="13.5" customHeight="1" spans="1:16" x14ac:dyDescent="0.25">
      <c r="A1831" s="48" t="s">
        <v>1944</v>
      </c>
      <c r="B1831" s="72">
        <v>9791387619404</v>
      </c>
      <c r="C1831" s="46">
        <v>10500</v>
      </c>
      <c r="D1831" s="42"/>
      <c r="E1831" s="43">
        <f>Ivrea!$D1831*C1831</f>
        <v>0</v>
      </c>
      <c r="F1831" s="23"/>
      <c r="G1831" s="23"/>
      <c r="H1831" s="23"/>
      <c r="I1831" s="23"/>
      <c r="J1831" s="23"/>
      <c r="K1831" s="23"/>
      <c r="L1831" s="23"/>
      <c r="M1831" s="23"/>
      <c r="N1831" s="23"/>
      <c r="O1831" s="23"/>
      <c r="P1831" s="23"/>
    </row>
    <row r="1832" ht="13.5" customHeight="1" spans="1:16" x14ac:dyDescent="0.25">
      <c r="A1832" s="48" t="s">
        <v>1945</v>
      </c>
      <c r="B1832" s="97">
        <v>9791387691042</v>
      </c>
      <c r="C1832" s="46">
        <v>10500</v>
      </c>
      <c r="D1832" s="42"/>
      <c r="E1832" s="106">
        <f>Ivrea!$D1832*C1832</f>
        <v>0</v>
      </c>
      <c r="F1832" s="23"/>
      <c r="G1832" s="23"/>
      <c r="H1832" s="23"/>
      <c r="I1832" s="23"/>
      <c r="J1832" s="23"/>
      <c r="K1832" s="23"/>
      <c r="L1832" s="23"/>
      <c r="M1832" s="23"/>
      <c r="N1832" s="23"/>
      <c r="O1832" s="23"/>
      <c r="P1832" s="23"/>
    </row>
    <row r="1833" ht="13.5" customHeight="1" spans="1:16" x14ac:dyDescent="0.25">
      <c r="A1833" s="82" t="s">
        <v>1946</v>
      </c>
      <c r="B1833" s="72">
        <v>9791387784089</v>
      </c>
      <c r="C1833" s="46">
        <v>10500</v>
      </c>
      <c r="D1833" s="42"/>
      <c r="E1833" s="43">
        <f>Ivrea!$D1833*C1833</f>
        <v>0</v>
      </c>
      <c r="F1833" s="23"/>
      <c r="G1833" s="23"/>
      <c r="H1833" s="23"/>
      <c r="I1833" s="23"/>
      <c r="J1833" s="23"/>
      <c r="K1833" s="23"/>
      <c r="L1833" s="23"/>
      <c r="M1833" s="23"/>
      <c r="N1833" s="23"/>
      <c r="O1833" s="23"/>
      <c r="P1833" s="23"/>
    </row>
    <row r="1834" ht="13.5" customHeight="1" spans="1:16" x14ac:dyDescent="0.25">
      <c r="A1834" s="56" t="s">
        <v>1947</v>
      </c>
      <c r="B1834" s="40">
        <v>9788417699673</v>
      </c>
      <c r="C1834" s="46">
        <v>9500</v>
      </c>
      <c r="D1834" s="57">
        <v>1</v>
      </c>
      <c r="E1834" s="43">
        <f>Ivrea!$D1834*C1834</f>
        <v>0</v>
      </c>
      <c r="F1834" s="23"/>
      <c r="G1834" s="23"/>
      <c r="H1834" s="23"/>
      <c r="I1834" s="23"/>
      <c r="J1834" s="23"/>
      <c r="K1834" s="23"/>
      <c r="L1834" s="23"/>
      <c r="M1834" s="23"/>
      <c r="N1834" s="23"/>
      <c r="O1834" s="23"/>
      <c r="P1834" s="23"/>
    </row>
    <row r="1835" ht="13.5" customHeight="1" spans="1:16" x14ac:dyDescent="0.25">
      <c r="A1835" s="94" t="s">
        <v>1948</v>
      </c>
      <c r="B1835" s="85">
        <v>9788417777388</v>
      </c>
      <c r="C1835" s="86">
        <v>9500</v>
      </c>
      <c r="D1835" s="87"/>
      <c r="E1835" s="88">
        <f>Ivrea!$D1835*C1835</f>
        <v>0</v>
      </c>
      <c r="F1835" s="23"/>
      <c r="G1835" s="23"/>
      <c r="H1835" s="23"/>
      <c r="I1835" s="23"/>
      <c r="J1835" s="23"/>
      <c r="K1835" s="23"/>
      <c r="L1835" s="23"/>
      <c r="M1835" s="23"/>
      <c r="N1835" s="23"/>
      <c r="O1835" s="23"/>
      <c r="P1835" s="23"/>
    </row>
    <row r="1836" ht="13.5" customHeight="1" spans="1:16" x14ac:dyDescent="0.25">
      <c r="A1836" s="56" t="s">
        <v>1949</v>
      </c>
      <c r="B1836" s="40">
        <v>9788417777739</v>
      </c>
      <c r="C1836" s="46">
        <v>9500</v>
      </c>
      <c r="D1836" s="57"/>
      <c r="E1836" s="43">
        <f>Ivrea!$D1836*C1836</f>
        <v>0</v>
      </c>
      <c r="F1836" s="23"/>
      <c r="G1836" s="23"/>
      <c r="H1836" s="23"/>
      <c r="I1836" s="23"/>
      <c r="J1836" s="23"/>
      <c r="K1836" s="23"/>
      <c r="L1836" s="23"/>
      <c r="M1836" s="23"/>
      <c r="N1836" s="23"/>
      <c r="O1836" s="23"/>
      <c r="P1836" s="23"/>
    </row>
    <row r="1837" ht="13.5" customHeight="1" spans="1:16" x14ac:dyDescent="0.25">
      <c r="A1837" s="56" t="s">
        <v>1950</v>
      </c>
      <c r="B1837" s="40">
        <v>9788417920043</v>
      </c>
      <c r="C1837" s="46">
        <v>9500</v>
      </c>
      <c r="D1837" s="57"/>
      <c r="E1837" s="43">
        <f>Ivrea!$D1837*C1837</f>
        <v>0</v>
      </c>
      <c r="F1837" s="76"/>
      <c r="G1837" s="76"/>
      <c r="H1837" s="76"/>
      <c r="I1837" s="76"/>
      <c r="J1837" s="76"/>
      <c r="K1837" s="76"/>
      <c r="L1837" s="76"/>
      <c r="M1837" s="76"/>
      <c r="N1837" s="76"/>
      <c r="O1837" s="76"/>
      <c r="P1837" s="76"/>
    </row>
    <row r="1838" ht="13.5" customHeight="1" spans="1:16" x14ac:dyDescent="0.25">
      <c r="A1838" s="94" t="s">
        <v>1951</v>
      </c>
      <c r="B1838" s="85">
        <v>9788417920357</v>
      </c>
      <c r="C1838" s="86">
        <v>9500</v>
      </c>
      <c r="D1838" s="87"/>
      <c r="E1838" s="88">
        <f>Ivrea!$D1838*C1838</f>
        <v>0</v>
      </c>
      <c r="F1838" s="23"/>
      <c r="G1838" s="23"/>
      <c r="H1838" s="23"/>
      <c r="I1838" s="23"/>
      <c r="J1838" s="23"/>
      <c r="K1838" s="23"/>
      <c r="L1838" s="23"/>
      <c r="M1838" s="23"/>
      <c r="N1838" s="23"/>
      <c r="O1838" s="23"/>
      <c r="P1838" s="23"/>
    </row>
    <row r="1839" ht="13.5" customHeight="1" spans="1:16" x14ac:dyDescent="0.25">
      <c r="A1839" s="56" t="s">
        <v>1952</v>
      </c>
      <c r="B1839" s="40">
        <v>9788417920838</v>
      </c>
      <c r="C1839" s="46">
        <v>9500</v>
      </c>
      <c r="D1839" s="57"/>
      <c r="E1839" s="43">
        <f>Ivrea!$D1839*C1839</f>
        <v>0</v>
      </c>
      <c r="F1839" s="23"/>
      <c r="G1839" s="23"/>
      <c r="H1839" s="23"/>
      <c r="I1839" s="23"/>
      <c r="J1839" s="23"/>
      <c r="K1839" s="23"/>
      <c r="L1839" s="23"/>
      <c r="M1839" s="23"/>
      <c r="N1839" s="23"/>
      <c r="O1839" s="23"/>
      <c r="P1839" s="23"/>
    </row>
    <row r="1840" ht="13.5" customHeight="1" spans="1:16" x14ac:dyDescent="0.25">
      <c r="A1840" s="56" t="s">
        <v>1953</v>
      </c>
      <c r="B1840" s="40">
        <v>9788418061547</v>
      </c>
      <c r="C1840" s="46">
        <v>9500</v>
      </c>
      <c r="D1840" s="57"/>
      <c r="E1840" s="43">
        <f>Ivrea!$D1840*C1840</f>
        <v>0</v>
      </c>
      <c r="F1840" s="23"/>
      <c r="G1840" s="23"/>
      <c r="H1840" s="23"/>
      <c r="I1840" s="23"/>
      <c r="J1840" s="23"/>
      <c r="K1840" s="23"/>
      <c r="L1840" s="23"/>
      <c r="M1840" s="23"/>
      <c r="N1840" s="23"/>
      <c r="O1840" s="23"/>
      <c r="P1840" s="23"/>
    </row>
    <row r="1841" ht="13.5" customHeight="1" spans="1:16" x14ac:dyDescent="0.25">
      <c r="A1841" s="56" t="s">
        <v>1954</v>
      </c>
      <c r="B1841" s="40">
        <v>9788418172120</v>
      </c>
      <c r="C1841" s="46">
        <v>9500</v>
      </c>
      <c r="D1841" s="57"/>
      <c r="E1841" s="43">
        <f>Ivrea!$D1841*C1841</f>
        <v>0</v>
      </c>
      <c r="F1841" s="76"/>
      <c r="G1841" s="76"/>
      <c r="H1841" s="76"/>
      <c r="I1841" s="76"/>
      <c r="J1841" s="76"/>
      <c r="K1841" s="76"/>
      <c r="L1841" s="76"/>
      <c r="M1841" s="76"/>
      <c r="N1841" s="76"/>
      <c r="O1841" s="76"/>
      <c r="P1841" s="76"/>
    </row>
    <row r="1842" ht="13.5" customHeight="1" spans="1:16" x14ac:dyDescent="0.25">
      <c r="A1842" s="56" t="s">
        <v>1955</v>
      </c>
      <c r="B1842" s="40">
        <v>9788418172977</v>
      </c>
      <c r="C1842" s="46">
        <v>9500</v>
      </c>
      <c r="D1842" s="57"/>
      <c r="E1842" s="43">
        <f>Ivrea!$D1842*C1842</f>
        <v>0</v>
      </c>
      <c r="F1842" s="76"/>
      <c r="G1842" s="76"/>
      <c r="H1842" s="76"/>
      <c r="I1842" s="76"/>
      <c r="J1842" s="76"/>
      <c r="K1842" s="76"/>
      <c r="L1842" s="76"/>
      <c r="M1842" s="76"/>
      <c r="N1842" s="76"/>
      <c r="O1842" s="76"/>
      <c r="P1842" s="76"/>
    </row>
    <row r="1843" ht="13.5" customHeight="1" spans="1:16" x14ac:dyDescent="0.25">
      <c r="A1843" s="56" t="s">
        <v>1956</v>
      </c>
      <c r="B1843" s="40">
        <v>9788418271410</v>
      </c>
      <c r="C1843" s="46">
        <v>9500</v>
      </c>
      <c r="D1843" s="57"/>
      <c r="E1843" s="43">
        <f>Ivrea!$D1843*C1843</f>
        <v>0</v>
      </c>
      <c r="F1843" s="23"/>
      <c r="G1843" s="23"/>
      <c r="H1843" s="23"/>
      <c r="I1843" s="23"/>
      <c r="J1843" s="23"/>
      <c r="K1843" s="23"/>
      <c r="L1843" s="23"/>
      <c r="M1843" s="23"/>
      <c r="N1843" s="23"/>
      <c r="O1843" s="23"/>
      <c r="P1843" s="23"/>
    </row>
    <row r="1844" ht="13.5" customHeight="1" spans="1:16" x14ac:dyDescent="0.25">
      <c r="A1844" s="56" t="s">
        <v>1957</v>
      </c>
      <c r="B1844" s="40">
        <v>9788418271847</v>
      </c>
      <c r="C1844" s="46">
        <v>9500</v>
      </c>
      <c r="D1844" s="57"/>
      <c r="E1844" s="43">
        <f>Ivrea!$D1844*C1844</f>
        <v>0</v>
      </c>
      <c r="F1844" s="23"/>
      <c r="G1844" s="23"/>
      <c r="H1844" s="23"/>
      <c r="I1844" s="23"/>
      <c r="J1844" s="23"/>
      <c r="K1844" s="23"/>
      <c r="L1844" s="23"/>
      <c r="M1844" s="23"/>
      <c r="N1844" s="23"/>
      <c r="O1844" s="23"/>
      <c r="P1844" s="23"/>
    </row>
    <row r="1845" ht="13.5" customHeight="1" spans="1:16" x14ac:dyDescent="0.25">
      <c r="A1845" s="56" t="s">
        <v>1958</v>
      </c>
      <c r="B1845" s="40">
        <v>9788418562396</v>
      </c>
      <c r="C1845" s="46">
        <v>9500</v>
      </c>
      <c r="D1845" s="57"/>
      <c r="E1845" s="43">
        <f>Ivrea!$D1845*C1845</f>
        <v>0</v>
      </c>
      <c r="F1845" s="23"/>
      <c r="G1845" s="23"/>
      <c r="H1845" s="23"/>
      <c r="I1845" s="23"/>
      <c r="J1845" s="23"/>
      <c r="K1845" s="23"/>
      <c r="L1845" s="23"/>
      <c r="M1845" s="23"/>
      <c r="N1845" s="23"/>
      <c r="O1845" s="23"/>
      <c r="P1845" s="23"/>
    </row>
    <row r="1846" ht="13.5" customHeight="1" spans="1:16" x14ac:dyDescent="0.25">
      <c r="A1846" s="49" t="s">
        <v>1959</v>
      </c>
      <c r="B1846" s="40">
        <v>9788419383747</v>
      </c>
      <c r="C1846" s="46">
        <v>22900</v>
      </c>
      <c r="D1846" s="57"/>
      <c r="E1846" s="43">
        <f>Ivrea!$D1846*C1846</f>
        <v>0</v>
      </c>
      <c r="F1846" s="23"/>
      <c r="G1846" s="23"/>
      <c r="H1846" s="23"/>
      <c r="I1846" s="23"/>
      <c r="J1846" s="23"/>
      <c r="K1846" s="23"/>
      <c r="L1846" s="23"/>
      <c r="M1846" s="23"/>
      <c r="N1846" s="23"/>
      <c r="O1846" s="23"/>
      <c r="P1846" s="23"/>
    </row>
    <row r="1847" ht="13.5" customHeight="1" spans="1:16" x14ac:dyDescent="0.25">
      <c r="A1847" s="56" t="s">
        <v>1960</v>
      </c>
      <c r="B1847" s="40">
        <v>9788418061875</v>
      </c>
      <c r="C1847" s="46">
        <v>9500</v>
      </c>
      <c r="D1847" s="57"/>
      <c r="E1847" s="43">
        <f>Ivrea!$D1847*C1847</f>
        <v>0</v>
      </c>
      <c r="F1847" s="23"/>
      <c r="G1847" s="23"/>
      <c r="H1847" s="23"/>
      <c r="I1847" s="23"/>
      <c r="J1847" s="23"/>
      <c r="K1847" s="23"/>
      <c r="L1847" s="23"/>
      <c r="M1847" s="23"/>
      <c r="N1847" s="23"/>
      <c r="O1847" s="23"/>
      <c r="P1847" s="23"/>
    </row>
    <row r="1848" ht="13.5" customHeight="1" spans="1:16" x14ac:dyDescent="0.25">
      <c r="A1848" s="56" t="s">
        <v>1961</v>
      </c>
      <c r="B1848" s="40">
        <v>9788418172663</v>
      </c>
      <c r="C1848" s="46">
        <v>9500</v>
      </c>
      <c r="D1848" s="95"/>
      <c r="E1848" s="43">
        <f>Ivrea!$D1848*C1848</f>
        <v>0</v>
      </c>
      <c r="F1848" s="23"/>
      <c r="G1848" s="23"/>
      <c r="H1848" s="23"/>
      <c r="I1848" s="23"/>
      <c r="J1848" s="23"/>
      <c r="K1848" s="23"/>
      <c r="L1848" s="23"/>
      <c r="M1848" s="23"/>
      <c r="N1848" s="23"/>
      <c r="O1848" s="23"/>
      <c r="P1848" s="23"/>
    </row>
    <row r="1849" ht="13.5" customHeight="1" spans="1:16" x14ac:dyDescent="0.25">
      <c r="A1849" s="56" t="s">
        <v>1962</v>
      </c>
      <c r="B1849" s="40">
        <v>9788418172991</v>
      </c>
      <c r="C1849" s="46">
        <v>9500</v>
      </c>
      <c r="D1849" s="95"/>
      <c r="E1849" s="43">
        <f>Ivrea!$D1849*C1849</f>
        <v>0</v>
      </c>
      <c r="F1849" s="23"/>
      <c r="G1849" s="23"/>
      <c r="H1849" s="23"/>
      <c r="I1849" s="23"/>
      <c r="J1849" s="23"/>
      <c r="K1849" s="23"/>
      <c r="L1849" s="23"/>
      <c r="M1849" s="23"/>
      <c r="N1849" s="23"/>
      <c r="O1849" s="23"/>
      <c r="P1849" s="23"/>
    </row>
    <row r="1850" ht="13.5" customHeight="1" spans="1:16" x14ac:dyDescent="0.25">
      <c r="A1850" s="56" t="s">
        <v>1963</v>
      </c>
      <c r="B1850" s="40">
        <v>9788418271304</v>
      </c>
      <c r="C1850" s="46">
        <v>9500</v>
      </c>
      <c r="D1850" s="95"/>
      <c r="E1850" s="43">
        <f>Ivrea!$D1850*C1850</f>
        <v>0</v>
      </c>
      <c r="F1850" s="76"/>
      <c r="G1850" s="76"/>
      <c r="H1850" s="76"/>
      <c r="I1850" s="76"/>
      <c r="J1850" s="76"/>
      <c r="K1850" s="76"/>
      <c r="L1850" s="76"/>
      <c r="M1850" s="76"/>
      <c r="N1850" s="76"/>
      <c r="O1850" s="76"/>
      <c r="P1850" s="76"/>
    </row>
    <row r="1851" ht="13.5" customHeight="1" spans="1:16" x14ac:dyDescent="0.25">
      <c r="A1851" s="56" t="s">
        <v>1964</v>
      </c>
      <c r="B1851" s="40">
        <v>9788418271588</v>
      </c>
      <c r="C1851" s="46">
        <v>9500</v>
      </c>
      <c r="D1851" s="57"/>
      <c r="E1851" s="43">
        <f>Ivrea!$D1851*C1851</f>
        <v>0</v>
      </c>
      <c r="F1851" s="76"/>
      <c r="G1851" s="76"/>
      <c r="H1851" s="76"/>
      <c r="I1851" s="76"/>
      <c r="J1851" s="76"/>
      <c r="K1851" s="76"/>
      <c r="L1851" s="76"/>
      <c r="M1851" s="76"/>
      <c r="N1851" s="76"/>
      <c r="O1851" s="76"/>
      <c r="P1851" s="76"/>
    </row>
    <row r="1852" ht="13.5" customHeight="1" spans="1:16" x14ac:dyDescent="0.25">
      <c r="A1852" s="56" t="s">
        <v>1965</v>
      </c>
      <c r="B1852" s="40">
        <v>9788418271809</v>
      </c>
      <c r="C1852" s="46">
        <v>9500</v>
      </c>
      <c r="D1852" s="57"/>
      <c r="E1852" s="43">
        <f>Ivrea!$D1852*C1852</f>
        <v>0</v>
      </c>
      <c r="F1852" s="23"/>
      <c r="G1852" s="23"/>
      <c r="H1852" s="23"/>
      <c r="I1852" s="23"/>
      <c r="J1852" s="23"/>
      <c r="K1852" s="23"/>
      <c r="L1852" s="23"/>
      <c r="M1852" s="23"/>
      <c r="N1852" s="23"/>
      <c r="O1852" s="23"/>
      <c r="P1852" s="23"/>
    </row>
    <row r="1853" ht="13.5" customHeight="1" spans="1:16" x14ac:dyDescent="0.25">
      <c r="A1853" s="56" t="s">
        <v>1966</v>
      </c>
      <c r="B1853" s="40">
        <v>9788418450440</v>
      </c>
      <c r="C1853" s="46">
        <v>9500</v>
      </c>
      <c r="D1853" s="57"/>
      <c r="E1853" s="43">
        <f>Ivrea!$D1853*C1853</f>
        <v>0</v>
      </c>
      <c r="F1853" s="23"/>
      <c r="G1853" s="23"/>
      <c r="H1853" s="23"/>
      <c r="I1853" s="23"/>
      <c r="J1853" s="23"/>
      <c r="K1853" s="23"/>
      <c r="L1853" s="23"/>
      <c r="M1853" s="23"/>
      <c r="N1853" s="23"/>
      <c r="O1853" s="23"/>
      <c r="P1853" s="23"/>
    </row>
    <row r="1854" ht="13.5" customHeight="1" spans="1:16" x14ac:dyDescent="0.25">
      <c r="A1854" s="56" t="s">
        <v>1967</v>
      </c>
      <c r="B1854" s="40">
        <v>9788418450730</v>
      </c>
      <c r="C1854" s="46">
        <v>9500</v>
      </c>
      <c r="D1854" s="57"/>
      <c r="E1854" s="43">
        <f>Ivrea!$D1854*C1854</f>
        <v>0</v>
      </c>
      <c r="F1854" s="76"/>
      <c r="G1854" s="76"/>
      <c r="H1854" s="76"/>
      <c r="I1854" s="76"/>
      <c r="J1854" s="76"/>
      <c r="K1854" s="76"/>
      <c r="L1854" s="76"/>
      <c r="M1854" s="76"/>
      <c r="N1854" s="76"/>
      <c r="O1854" s="76"/>
      <c r="P1854" s="76"/>
    </row>
    <row r="1855" ht="13.5" customHeight="1" spans="1:16" x14ac:dyDescent="0.25">
      <c r="A1855" s="56" t="s">
        <v>1968</v>
      </c>
      <c r="B1855" s="40">
        <v>9788418562334</v>
      </c>
      <c r="C1855" s="46">
        <v>9500</v>
      </c>
      <c r="D1855" s="57"/>
      <c r="E1855" s="43">
        <f>Ivrea!$D1855*C1855</f>
        <v>0</v>
      </c>
      <c r="F1855" s="76"/>
      <c r="G1855" s="76"/>
      <c r="H1855" s="76"/>
      <c r="I1855" s="76"/>
      <c r="J1855" s="76"/>
      <c r="K1855" s="76"/>
      <c r="L1855" s="76"/>
      <c r="M1855" s="76"/>
      <c r="N1855" s="76"/>
      <c r="O1855" s="76"/>
      <c r="P1855" s="76"/>
    </row>
    <row r="1856" ht="13.5" customHeight="1" spans="1:16" x14ac:dyDescent="0.25">
      <c r="A1856" s="56" t="s">
        <v>1969</v>
      </c>
      <c r="B1856" s="40">
        <v>9788418562938</v>
      </c>
      <c r="C1856" s="46">
        <v>9500</v>
      </c>
      <c r="D1856" s="57"/>
      <c r="E1856" s="43">
        <f>Ivrea!$D1856*C1856</f>
        <v>0</v>
      </c>
      <c r="F1856" s="23"/>
      <c r="G1856" s="23"/>
      <c r="H1856" s="23"/>
      <c r="I1856" s="23"/>
      <c r="J1856" s="23"/>
      <c r="K1856" s="23"/>
      <c r="L1856" s="23"/>
      <c r="M1856" s="23"/>
      <c r="N1856" s="23"/>
      <c r="O1856" s="23"/>
      <c r="P1856" s="23"/>
    </row>
    <row r="1857" ht="13.5" customHeight="1" spans="1:16" x14ac:dyDescent="0.25">
      <c r="A1857" s="56" t="s">
        <v>1970</v>
      </c>
      <c r="B1857" s="40">
        <v>9788418645457</v>
      </c>
      <c r="C1857" s="46">
        <v>9500</v>
      </c>
      <c r="D1857" s="57"/>
      <c r="E1857" s="43">
        <f>Ivrea!$D1857*C1857</f>
        <v>0</v>
      </c>
      <c r="F1857" s="76"/>
      <c r="G1857" s="76"/>
      <c r="H1857" s="76"/>
      <c r="I1857" s="76"/>
      <c r="J1857" s="76"/>
      <c r="K1857" s="76"/>
      <c r="L1857" s="76"/>
      <c r="M1857" s="76"/>
      <c r="N1857" s="76"/>
      <c r="O1857" s="76"/>
      <c r="P1857" s="76"/>
    </row>
    <row r="1858" ht="13.5" customHeight="1" spans="1:16" x14ac:dyDescent="0.25">
      <c r="A1858" s="56" t="s">
        <v>1971</v>
      </c>
      <c r="B1858" s="40">
        <v>9788418645839</v>
      </c>
      <c r="C1858" s="46">
        <v>9500</v>
      </c>
      <c r="D1858" s="57"/>
      <c r="E1858" s="43">
        <f>Ivrea!$D1858*C1858</f>
        <v>0</v>
      </c>
      <c r="F1858" s="23"/>
      <c r="G1858" s="23"/>
      <c r="H1858" s="23"/>
      <c r="I1858" s="23"/>
      <c r="J1858" s="23"/>
      <c r="K1858" s="23"/>
      <c r="L1858" s="23"/>
      <c r="M1858" s="23"/>
      <c r="N1858" s="23"/>
      <c r="O1858" s="23"/>
      <c r="P1858" s="23"/>
    </row>
    <row r="1859" ht="13.5" customHeight="1" spans="1:16" x14ac:dyDescent="0.25">
      <c r="A1859" s="56" t="s">
        <v>1972</v>
      </c>
      <c r="B1859" s="40">
        <v>9788418751387</v>
      </c>
      <c r="C1859" s="46">
        <v>9500</v>
      </c>
      <c r="D1859" s="95"/>
      <c r="E1859" s="43">
        <f>Ivrea!$D1859*C1859</f>
        <v>0</v>
      </c>
      <c r="F1859" s="23"/>
      <c r="G1859" s="23"/>
      <c r="H1859" s="23"/>
      <c r="I1859" s="23"/>
      <c r="J1859" s="23"/>
      <c r="K1859" s="23"/>
      <c r="L1859" s="23"/>
      <c r="M1859" s="23"/>
      <c r="N1859" s="23"/>
      <c r="O1859" s="23"/>
      <c r="P1859" s="23"/>
    </row>
    <row r="1860" ht="13.5" customHeight="1" spans="1:16" x14ac:dyDescent="0.25">
      <c r="A1860" s="56" t="s">
        <v>1973</v>
      </c>
      <c r="B1860" s="40">
        <v>9788418837166</v>
      </c>
      <c r="C1860" s="46">
        <v>9500</v>
      </c>
      <c r="D1860" s="95"/>
      <c r="E1860" s="43">
        <f>Ivrea!$D1860*C1860</f>
        <v>0</v>
      </c>
      <c r="F1860" s="23"/>
      <c r="G1860" s="23"/>
      <c r="H1860" s="23"/>
      <c r="I1860" s="23"/>
      <c r="J1860" s="23"/>
      <c r="K1860" s="23"/>
      <c r="L1860" s="23"/>
      <c r="M1860" s="23"/>
      <c r="N1860" s="23"/>
      <c r="O1860" s="23"/>
      <c r="P1860" s="23"/>
    </row>
    <row r="1861" ht="13.5" customHeight="1" spans="1:16" x14ac:dyDescent="0.25">
      <c r="A1861" s="56" t="s">
        <v>1974</v>
      </c>
      <c r="B1861" s="40">
        <v>9788418837753</v>
      </c>
      <c r="C1861" s="46">
        <v>9500</v>
      </c>
      <c r="D1861" s="95"/>
      <c r="E1861" s="43">
        <f>Ivrea!$D1861*C1861</f>
        <v>0</v>
      </c>
      <c r="F1861" s="76"/>
      <c r="G1861" s="76"/>
      <c r="H1861" s="76"/>
      <c r="I1861" s="76"/>
      <c r="J1861" s="76"/>
      <c r="K1861" s="76"/>
      <c r="L1861" s="76"/>
      <c r="M1861" s="76"/>
      <c r="N1861" s="76"/>
      <c r="O1861" s="76"/>
      <c r="P1861" s="76"/>
    </row>
    <row r="1862" ht="13.5" customHeight="1" spans="1:16" x14ac:dyDescent="0.25">
      <c r="A1862" s="56" t="s">
        <v>1975</v>
      </c>
      <c r="B1862" s="40">
        <v>9788418963223</v>
      </c>
      <c r="C1862" s="46">
        <v>9500</v>
      </c>
      <c r="D1862" s="95"/>
      <c r="E1862" s="43">
        <f>Ivrea!$D1862*C1862</f>
        <v>0</v>
      </c>
      <c r="F1862" s="23"/>
      <c r="G1862" s="23"/>
      <c r="H1862" s="23"/>
      <c r="I1862" s="23"/>
      <c r="J1862" s="23"/>
      <c r="K1862" s="23"/>
      <c r="L1862" s="23"/>
      <c r="M1862" s="23"/>
      <c r="N1862" s="23"/>
      <c r="O1862" s="23"/>
      <c r="P1862" s="23"/>
    </row>
    <row r="1863" ht="13.5" customHeight="1" spans="1:16" x14ac:dyDescent="0.25">
      <c r="A1863" s="56" t="s">
        <v>1976</v>
      </c>
      <c r="B1863" s="40">
        <v>9788418963834</v>
      </c>
      <c r="C1863" s="46">
        <v>9500</v>
      </c>
      <c r="D1863" s="95"/>
      <c r="E1863" s="43">
        <f>Ivrea!$D1863*C1863</f>
        <v>0</v>
      </c>
      <c r="F1863" s="23"/>
      <c r="G1863" s="23"/>
      <c r="H1863" s="23"/>
      <c r="I1863" s="23"/>
      <c r="J1863" s="23"/>
      <c r="K1863" s="23"/>
      <c r="L1863" s="23"/>
      <c r="M1863" s="23"/>
      <c r="N1863" s="23"/>
      <c r="O1863" s="23"/>
      <c r="P1863" s="23"/>
    </row>
    <row r="1864" ht="13.5" customHeight="1" spans="1:16" x14ac:dyDescent="0.25">
      <c r="A1864" s="56" t="s">
        <v>1977</v>
      </c>
      <c r="B1864" s="40">
        <v>9788419010445</v>
      </c>
      <c r="C1864" s="46">
        <v>9500</v>
      </c>
      <c r="D1864" s="57">
        <v>2</v>
      </c>
      <c r="E1864" s="43">
        <f>Ivrea!$D1864*C1864</f>
        <v>0</v>
      </c>
      <c r="F1864" s="23"/>
      <c r="G1864" s="23"/>
      <c r="H1864" s="23"/>
      <c r="I1864" s="23"/>
      <c r="J1864" s="23"/>
      <c r="K1864" s="23"/>
      <c r="L1864" s="23"/>
      <c r="M1864" s="23"/>
      <c r="N1864" s="23"/>
      <c r="O1864" s="23"/>
      <c r="P1864" s="23"/>
    </row>
    <row r="1865" ht="13.5" customHeight="1" spans="1:16" x14ac:dyDescent="0.25">
      <c r="A1865" s="56" t="s">
        <v>1978</v>
      </c>
      <c r="B1865" s="40">
        <v>9788419010933</v>
      </c>
      <c r="C1865" s="46">
        <v>9500</v>
      </c>
      <c r="D1865" s="57">
        <v>2</v>
      </c>
      <c r="E1865" s="43">
        <f>Ivrea!$D1865*C1865</f>
        <v>0</v>
      </c>
      <c r="F1865" s="23"/>
      <c r="G1865" s="23"/>
      <c r="H1865" s="23"/>
      <c r="I1865" s="23"/>
      <c r="J1865" s="23"/>
      <c r="K1865" s="23"/>
      <c r="L1865" s="23"/>
      <c r="M1865" s="23"/>
      <c r="N1865" s="23"/>
      <c r="O1865" s="23"/>
      <c r="P1865" s="23"/>
    </row>
    <row r="1866" ht="13.5" customHeight="1" spans="1:16" x14ac:dyDescent="0.25">
      <c r="A1866" s="56" t="s">
        <v>1979</v>
      </c>
      <c r="B1866" s="40">
        <v>9788419185020</v>
      </c>
      <c r="C1866" s="46">
        <v>9500</v>
      </c>
      <c r="D1866" s="57"/>
      <c r="E1866" s="43">
        <f>Ivrea!$D1866*C1866</f>
        <v>0</v>
      </c>
      <c r="F1866" s="76"/>
      <c r="G1866" s="76"/>
      <c r="H1866" s="76"/>
      <c r="I1866" s="76"/>
      <c r="J1866" s="76"/>
      <c r="K1866" s="76"/>
      <c r="L1866" s="76"/>
      <c r="M1866" s="76"/>
      <c r="N1866" s="76"/>
      <c r="O1866" s="76"/>
      <c r="P1866" s="76"/>
    </row>
    <row r="1867" ht="13.5" customHeight="1" spans="1:16" x14ac:dyDescent="0.25">
      <c r="A1867" s="56" t="s">
        <v>1980</v>
      </c>
      <c r="B1867" s="40">
        <v>9788419185440</v>
      </c>
      <c r="C1867" s="46">
        <v>9500</v>
      </c>
      <c r="D1867" s="57"/>
      <c r="E1867" s="43">
        <f>Ivrea!$D1867*C1867</f>
        <v>0</v>
      </c>
      <c r="F1867" s="76"/>
      <c r="G1867" s="76"/>
      <c r="H1867" s="76"/>
      <c r="I1867" s="76"/>
      <c r="J1867" s="76"/>
      <c r="K1867" s="76"/>
      <c r="L1867" s="76"/>
      <c r="M1867" s="76"/>
      <c r="N1867" s="76"/>
      <c r="O1867" s="76"/>
      <c r="P1867" s="76"/>
    </row>
    <row r="1868" ht="13.5" customHeight="1" spans="1:16" x14ac:dyDescent="0.25">
      <c r="A1868" s="56" t="s">
        <v>1981</v>
      </c>
      <c r="B1868" s="40">
        <v>9788419306340</v>
      </c>
      <c r="C1868" s="46">
        <v>9500</v>
      </c>
      <c r="D1868" s="57">
        <v>2</v>
      </c>
      <c r="E1868" s="43">
        <f>Ivrea!$D1868*C1868</f>
        <v>0</v>
      </c>
      <c r="F1868" s="23"/>
      <c r="G1868" s="23"/>
      <c r="H1868" s="23"/>
      <c r="I1868" s="23"/>
      <c r="J1868" s="23"/>
      <c r="K1868" s="23"/>
      <c r="L1868" s="23"/>
      <c r="M1868" s="23"/>
      <c r="N1868" s="23"/>
      <c r="O1868" s="23"/>
      <c r="P1868" s="23"/>
    </row>
    <row r="1869" ht="13.5" customHeight="1" spans="1:16" x14ac:dyDescent="0.25">
      <c r="A1869" s="56" t="s">
        <v>1982</v>
      </c>
      <c r="B1869" s="40">
        <v>9788419306869</v>
      </c>
      <c r="C1869" s="46">
        <v>9500</v>
      </c>
      <c r="D1869" s="57"/>
      <c r="E1869" s="43">
        <f>Ivrea!$D1869*C1869</f>
        <v>0</v>
      </c>
      <c r="F1869" s="76"/>
      <c r="G1869" s="76"/>
      <c r="H1869" s="76"/>
      <c r="I1869" s="76"/>
      <c r="J1869" s="76"/>
      <c r="K1869" s="76"/>
      <c r="L1869" s="76"/>
      <c r="M1869" s="76"/>
      <c r="N1869" s="76"/>
      <c r="O1869" s="76"/>
      <c r="P1869" s="76"/>
    </row>
    <row r="1870" ht="13.5" customHeight="1" spans="1:16" x14ac:dyDescent="0.25">
      <c r="A1870" s="56" t="s">
        <v>1983</v>
      </c>
      <c r="B1870" s="40">
        <v>9788418963261</v>
      </c>
      <c r="C1870" s="46">
        <v>25500</v>
      </c>
      <c r="D1870" s="57"/>
      <c r="E1870" s="43">
        <f>Ivrea!$D1870*C1870</f>
        <v>0</v>
      </c>
      <c r="F1870" s="23"/>
      <c r="G1870" s="23"/>
      <c r="H1870" s="23"/>
      <c r="I1870" s="23"/>
      <c r="J1870" s="23"/>
      <c r="K1870" s="23"/>
      <c r="L1870" s="23"/>
      <c r="M1870" s="23"/>
      <c r="N1870" s="23"/>
      <c r="O1870" s="23"/>
      <c r="P1870" s="23"/>
    </row>
    <row r="1871" ht="13.5" customHeight="1" spans="1:16" x14ac:dyDescent="0.25">
      <c r="A1871" s="56" t="s">
        <v>1984</v>
      </c>
      <c r="B1871" s="40">
        <v>9788419096302</v>
      </c>
      <c r="C1871" s="46">
        <v>25500</v>
      </c>
      <c r="D1871" s="57"/>
      <c r="E1871" s="43">
        <f>Ivrea!$D1871*C1871</f>
        <v>0</v>
      </c>
      <c r="F1871" s="23"/>
      <c r="G1871" s="23"/>
      <c r="H1871" s="23"/>
      <c r="I1871" s="23"/>
      <c r="J1871" s="23"/>
      <c r="K1871" s="23"/>
      <c r="L1871" s="23"/>
      <c r="M1871" s="23"/>
      <c r="N1871" s="23"/>
      <c r="O1871" s="23"/>
      <c r="P1871" s="23"/>
    </row>
    <row r="1872" ht="13.5" customHeight="1" spans="1:16" x14ac:dyDescent="0.25">
      <c r="A1872" s="56" t="s">
        <v>1985</v>
      </c>
      <c r="B1872" s="40">
        <v>9788419185488</v>
      </c>
      <c r="C1872" s="46">
        <v>25500</v>
      </c>
      <c r="D1872" s="95"/>
      <c r="E1872" s="43">
        <f>Ivrea!$D1872*C1872</f>
        <v>0</v>
      </c>
      <c r="F1872" s="23"/>
      <c r="G1872" s="23"/>
      <c r="H1872" s="23"/>
      <c r="I1872" s="23"/>
      <c r="J1872" s="23"/>
      <c r="K1872" s="23"/>
      <c r="L1872" s="23"/>
      <c r="M1872" s="23"/>
      <c r="N1872" s="23"/>
      <c r="O1872" s="23"/>
      <c r="P1872" s="23"/>
    </row>
    <row r="1873" ht="13.5" customHeight="1" spans="1:16" x14ac:dyDescent="0.25">
      <c r="A1873" s="56" t="s">
        <v>1986</v>
      </c>
      <c r="B1873" s="40">
        <v>9788419383167</v>
      </c>
      <c r="C1873" s="46">
        <v>25500</v>
      </c>
      <c r="D1873" s="95"/>
      <c r="E1873" s="43">
        <f>Ivrea!$D1873*C1873</f>
        <v>0</v>
      </c>
      <c r="F1873" s="23"/>
      <c r="G1873" s="23"/>
      <c r="H1873" s="23"/>
      <c r="I1873" s="23"/>
      <c r="J1873" s="23"/>
      <c r="K1873" s="23"/>
      <c r="L1873" s="23"/>
      <c r="M1873" s="23"/>
      <c r="N1873" s="23"/>
      <c r="O1873" s="23"/>
      <c r="P1873" s="23"/>
    </row>
    <row r="1874" ht="13.5" customHeight="1" spans="1:16" x14ac:dyDescent="0.25">
      <c r="A1874" s="56" t="s">
        <v>1987</v>
      </c>
      <c r="B1874" s="40">
        <v>9788419600899</v>
      </c>
      <c r="C1874" s="46">
        <v>25500</v>
      </c>
      <c r="D1874" s="57"/>
      <c r="E1874" s="43">
        <f>Ivrea!$D1874*C1874</f>
        <v>0</v>
      </c>
      <c r="F1874" s="23"/>
      <c r="G1874" s="23"/>
      <c r="H1874" s="23"/>
      <c r="I1874" s="23"/>
      <c r="J1874" s="23"/>
      <c r="K1874" s="23"/>
      <c r="L1874" s="23"/>
      <c r="M1874" s="23"/>
      <c r="N1874" s="23"/>
      <c r="O1874" s="23"/>
      <c r="P1874" s="23"/>
    </row>
    <row r="1875" ht="13.5" customHeight="1" spans="1:16" x14ac:dyDescent="0.25">
      <c r="A1875" s="56" t="s">
        <v>1988</v>
      </c>
      <c r="B1875" s="40">
        <v>9788419816450</v>
      </c>
      <c r="C1875" s="46">
        <v>25500</v>
      </c>
      <c r="D1875" s="57"/>
      <c r="E1875" s="43">
        <f>Ivrea!$D1875*C1875</f>
        <v>0</v>
      </c>
      <c r="F1875" s="23"/>
      <c r="G1875" s="23"/>
      <c r="H1875" s="23"/>
      <c r="I1875" s="23"/>
      <c r="J1875" s="23"/>
      <c r="K1875" s="23"/>
      <c r="L1875" s="23"/>
      <c r="M1875" s="23"/>
      <c r="N1875" s="23"/>
      <c r="O1875" s="23"/>
      <c r="P1875" s="23"/>
    </row>
    <row r="1876" ht="13.5" customHeight="1" spans="1:16" x14ac:dyDescent="0.25">
      <c r="A1876" s="56" t="s">
        <v>1989</v>
      </c>
      <c r="B1876" s="40">
        <v>9788419869388</v>
      </c>
      <c r="C1876" s="46">
        <v>25500</v>
      </c>
      <c r="D1876" s="57"/>
      <c r="E1876" s="43">
        <f>Ivrea!$D1876*C1876</f>
        <v>0</v>
      </c>
      <c r="F1876" s="23"/>
      <c r="G1876" s="23"/>
      <c r="H1876" s="23"/>
      <c r="I1876" s="23"/>
      <c r="J1876" s="23"/>
      <c r="K1876" s="23"/>
      <c r="L1876" s="23"/>
      <c r="M1876" s="23"/>
      <c r="N1876" s="23"/>
      <c r="O1876" s="23"/>
      <c r="P1876" s="23"/>
    </row>
    <row r="1877" ht="13.5" customHeight="1" spans="1:16" x14ac:dyDescent="0.25">
      <c r="A1877" s="56" t="s">
        <v>1990</v>
      </c>
      <c r="B1877" s="40">
        <v>9788410007239</v>
      </c>
      <c r="C1877" s="46">
        <v>25500</v>
      </c>
      <c r="D1877" s="57"/>
      <c r="E1877" s="43">
        <f>Ivrea!$D1877*C1877</f>
        <v>0</v>
      </c>
      <c r="F1877" s="23"/>
      <c r="G1877" s="23"/>
      <c r="H1877" s="23"/>
      <c r="I1877" s="23"/>
      <c r="J1877" s="23"/>
      <c r="K1877" s="23"/>
      <c r="L1877" s="23"/>
      <c r="M1877" s="23"/>
      <c r="N1877" s="23"/>
      <c r="O1877" s="23"/>
      <c r="P1877" s="23"/>
    </row>
    <row r="1878" ht="13.5" customHeight="1" spans="1:16" x14ac:dyDescent="0.25">
      <c r="A1878" s="56" t="s">
        <v>1991</v>
      </c>
      <c r="B1878" s="40">
        <v>9788410113930</v>
      </c>
      <c r="C1878" s="46">
        <v>25500</v>
      </c>
      <c r="D1878" s="57"/>
      <c r="E1878" s="43">
        <f>Ivrea!$D1878*C1878</f>
        <v>0</v>
      </c>
      <c r="F1878" s="23"/>
      <c r="G1878" s="23"/>
      <c r="H1878" s="23"/>
      <c r="I1878" s="23"/>
      <c r="J1878" s="23"/>
      <c r="K1878" s="23"/>
      <c r="L1878" s="23"/>
      <c r="M1878" s="23"/>
      <c r="N1878" s="23"/>
      <c r="O1878" s="23"/>
      <c r="P1878" s="23"/>
    </row>
    <row r="1879" ht="13.5" customHeight="1" spans="1:16" x14ac:dyDescent="0.25">
      <c r="A1879" s="113" t="s">
        <v>1992</v>
      </c>
      <c r="B1879" s="40">
        <v>9788410213333</v>
      </c>
      <c r="C1879" s="46">
        <v>29900</v>
      </c>
      <c r="D1879" s="42"/>
      <c r="E1879" s="43">
        <f>Ivrea!$D1879*C1879</f>
        <v>0</v>
      </c>
      <c r="F1879" s="23"/>
      <c r="G1879" s="23"/>
      <c r="H1879" s="23"/>
      <c r="I1879" s="23"/>
      <c r="J1879" s="23"/>
      <c r="K1879" s="23"/>
      <c r="L1879" s="23"/>
      <c r="M1879" s="23"/>
      <c r="N1879" s="23"/>
      <c r="O1879" s="23"/>
      <c r="P1879" s="23"/>
    </row>
    <row r="1880" ht="13.5" customHeight="1" spans="1:16" x14ac:dyDescent="0.25">
      <c r="A1880" s="113" t="s">
        <v>1993</v>
      </c>
      <c r="B1880" s="40">
        <v>9788410388024</v>
      </c>
      <c r="C1880" s="46">
        <v>29900</v>
      </c>
      <c r="D1880" s="100"/>
      <c r="E1880" s="43">
        <f>Ivrea!$D1880*C1880</f>
        <v>0</v>
      </c>
      <c r="F1880" s="23"/>
      <c r="G1880" s="23"/>
      <c r="H1880" s="23"/>
      <c r="I1880" s="23"/>
      <c r="J1880" s="23"/>
      <c r="K1880" s="23"/>
      <c r="L1880" s="23"/>
      <c r="M1880" s="23"/>
      <c r="N1880" s="23"/>
      <c r="O1880" s="23"/>
      <c r="P1880" s="23"/>
    </row>
    <row r="1881" ht="13.5" customHeight="1" spans="1:16" x14ac:dyDescent="0.25">
      <c r="A1881" s="113" t="s">
        <v>1994</v>
      </c>
      <c r="B1881" s="40">
        <v>9788410388475</v>
      </c>
      <c r="C1881" s="46">
        <v>25500</v>
      </c>
      <c r="D1881" s="42"/>
      <c r="E1881" s="43">
        <f>Ivrea!$D1881*C1881</f>
        <v>0</v>
      </c>
      <c r="F1881" s="23"/>
      <c r="G1881" s="23"/>
      <c r="H1881" s="23"/>
      <c r="I1881" s="23"/>
      <c r="J1881" s="23"/>
      <c r="K1881" s="23"/>
      <c r="L1881" s="23"/>
      <c r="M1881" s="23"/>
      <c r="N1881" s="23"/>
      <c r="O1881" s="23"/>
      <c r="P1881" s="23"/>
    </row>
    <row r="1882" ht="13.5" customHeight="1" spans="1:16" x14ac:dyDescent="0.25">
      <c r="A1882" s="94" t="s">
        <v>1995</v>
      </c>
      <c r="B1882" s="85">
        <v>9788418061912</v>
      </c>
      <c r="C1882" s="46">
        <v>10500</v>
      </c>
      <c r="D1882" s="57"/>
      <c r="E1882" s="43">
        <f>Ivrea!$D1882*C1882</f>
        <v>0</v>
      </c>
      <c r="F1882" s="23"/>
      <c r="G1882" s="23"/>
      <c r="H1882" s="23"/>
      <c r="I1882" s="23"/>
      <c r="J1882" s="23"/>
      <c r="K1882" s="23"/>
      <c r="L1882" s="23"/>
      <c r="M1882" s="23"/>
      <c r="N1882" s="23"/>
      <c r="O1882" s="23"/>
      <c r="P1882" s="23"/>
    </row>
    <row r="1883" ht="13.5" customHeight="1" spans="1:16" x14ac:dyDescent="0.25">
      <c r="A1883" s="56" t="s">
        <v>1996</v>
      </c>
      <c r="B1883" s="40">
        <v>9788418172359</v>
      </c>
      <c r="C1883" s="46">
        <v>10500</v>
      </c>
      <c r="D1883" s="57"/>
      <c r="E1883" s="43">
        <f>Ivrea!$D1883*C1883</f>
        <v>0</v>
      </c>
      <c r="F1883" s="23"/>
      <c r="G1883" s="23"/>
      <c r="H1883" s="23"/>
      <c r="I1883" s="23"/>
      <c r="J1883" s="23"/>
      <c r="K1883" s="23"/>
      <c r="L1883" s="23"/>
      <c r="M1883" s="23"/>
      <c r="N1883" s="23"/>
      <c r="O1883" s="23"/>
      <c r="P1883" s="23"/>
    </row>
    <row r="1884" ht="13.5" customHeight="1" spans="1:16" x14ac:dyDescent="0.25">
      <c r="A1884" s="56" t="s">
        <v>1997</v>
      </c>
      <c r="B1884" s="40">
        <v>9788418172748</v>
      </c>
      <c r="C1884" s="46">
        <v>10500</v>
      </c>
      <c r="D1884" s="57"/>
      <c r="E1884" s="43">
        <f>Ivrea!$D1884*C1884</f>
        <v>0</v>
      </c>
      <c r="F1884" s="23"/>
      <c r="G1884" s="23"/>
      <c r="H1884" s="23"/>
      <c r="I1884" s="23"/>
      <c r="J1884" s="23"/>
      <c r="K1884" s="23"/>
      <c r="L1884" s="23"/>
      <c r="M1884" s="23"/>
      <c r="N1884" s="23"/>
      <c r="O1884" s="23"/>
      <c r="P1884" s="23"/>
    </row>
    <row r="1885" ht="13.5" customHeight="1" spans="1:16" x14ac:dyDescent="0.25">
      <c r="A1885" s="56" t="s">
        <v>1998</v>
      </c>
      <c r="B1885" s="40">
        <v>9788418271069</v>
      </c>
      <c r="C1885" s="46">
        <v>10500</v>
      </c>
      <c r="D1885" s="57"/>
      <c r="E1885" s="43">
        <f>Ivrea!$D1885*C1885</f>
        <v>0</v>
      </c>
      <c r="F1885" s="76"/>
      <c r="G1885" s="76"/>
      <c r="H1885" s="76"/>
      <c r="I1885" s="76"/>
      <c r="J1885" s="76"/>
      <c r="K1885" s="76"/>
      <c r="L1885" s="76"/>
      <c r="M1885" s="76"/>
      <c r="N1885" s="76"/>
      <c r="O1885" s="76"/>
      <c r="P1885" s="76"/>
    </row>
    <row r="1886" ht="13.5" customHeight="1" spans="1:16" x14ac:dyDescent="0.25">
      <c r="A1886" s="116" t="s">
        <v>1999</v>
      </c>
      <c r="B1886" s="40">
        <v>9788410258709</v>
      </c>
      <c r="C1886" s="46">
        <v>22900</v>
      </c>
      <c r="D1886" s="42"/>
      <c r="E1886" s="43">
        <f>Ivrea!$D1886*C1886</f>
        <v>0</v>
      </c>
      <c r="F1886" s="23"/>
      <c r="G1886" s="23"/>
      <c r="H1886" s="23"/>
      <c r="I1886" s="23"/>
      <c r="J1886" s="23"/>
      <c r="K1886" s="23"/>
      <c r="L1886" s="23"/>
      <c r="M1886" s="23"/>
      <c r="N1886" s="23"/>
      <c r="O1886" s="23"/>
      <c r="P1886" s="23"/>
    </row>
    <row r="1887" ht="13.5" customHeight="1" spans="1:16" x14ac:dyDescent="0.25">
      <c r="A1887" s="116" t="s">
        <v>2000</v>
      </c>
      <c r="B1887" s="40">
        <v>9788410258792</v>
      </c>
      <c r="C1887" s="46">
        <v>22900</v>
      </c>
      <c r="D1887" s="42"/>
      <c r="E1887" s="43">
        <f>Ivrea!$D1887*C1887</f>
        <v>0</v>
      </c>
      <c r="F1887" s="23"/>
      <c r="G1887" s="23"/>
      <c r="H1887" s="23"/>
      <c r="I1887" s="23"/>
      <c r="J1887" s="23"/>
      <c r="K1887" s="23"/>
      <c r="L1887" s="23"/>
      <c r="M1887" s="23"/>
      <c r="N1887" s="23"/>
      <c r="O1887" s="23"/>
      <c r="P1887" s="23"/>
    </row>
    <row r="1888" ht="13.5" customHeight="1" spans="1:16" x14ac:dyDescent="0.25">
      <c r="A1888" s="116" t="s">
        <v>2001</v>
      </c>
      <c r="B1888" s="40">
        <v>9788410258808</v>
      </c>
      <c r="C1888" s="46">
        <v>22900</v>
      </c>
      <c r="D1888" s="42"/>
      <c r="E1888" s="43">
        <f>Ivrea!$D1888*C1888</f>
        <v>0</v>
      </c>
      <c r="F1888" s="23"/>
      <c r="G1888" s="23"/>
      <c r="H1888" s="23"/>
      <c r="I1888" s="23"/>
      <c r="J1888" s="23"/>
      <c r="K1888" s="23"/>
      <c r="L1888" s="23"/>
      <c r="M1888" s="23"/>
      <c r="N1888" s="23"/>
      <c r="O1888" s="23"/>
      <c r="P1888" s="23"/>
    </row>
    <row r="1889" ht="13.5" customHeight="1" spans="1:16" x14ac:dyDescent="0.25">
      <c r="A1889" s="45" t="s">
        <v>2002</v>
      </c>
      <c r="B1889" s="40">
        <v>9788410350397</v>
      </c>
      <c r="C1889" s="46">
        <v>22900</v>
      </c>
      <c r="D1889" s="42"/>
      <c r="E1889" s="43">
        <f>Ivrea!$D1889*C1889</f>
        <v>0</v>
      </c>
      <c r="F1889" s="23"/>
      <c r="G1889" s="23"/>
      <c r="H1889" s="23"/>
      <c r="I1889" s="23"/>
      <c r="J1889" s="23"/>
      <c r="K1889" s="23"/>
      <c r="L1889" s="23"/>
      <c r="M1889" s="23"/>
      <c r="N1889" s="23"/>
      <c r="O1889" s="23"/>
      <c r="P1889" s="23"/>
    </row>
    <row r="1890" ht="13.5" customHeight="1" spans="1:16" x14ac:dyDescent="0.25">
      <c r="A1890" s="45" t="s">
        <v>2003</v>
      </c>
      <c r="B1890" s="40">
        <v>9788410388918</v>
      </c>
      <c r="C1890" s="46">
        <v>22900</v>
      </c>
      <c r="D1890" s="42"/>
      <c r="E1890" s="43">
        <f>Ivrea!$D1890*C1890</f>
        <v>0</v>
      </c>
      <c r="F1890" s="23"/>
      <c r="G1890" s="23"/>
      <c r="H1890" s="23"/>
      <c r="I1890" s="23"/>
      <c r="J1890" s="23"/>
      <c r="K1890" s="23"/>
      <c r="L1890" s="23"/>
      <c r="M1890" s="23"/>
      <c r="N1890" s="23"/>
      <c r="O1890" s="23"/>
      <c r="P1890" s="23"/>
    </row>
    <row r="1891" ht="13.5" customHeight="1" spans="1:16" x14ac:dyDescent="0.25">
      <c r="A1891" s="45" t="s">
        <v>2004</v>
      </c>
      <c r="B1891" s="40">
        <v>9791387500818</v>
      </c>
      <c r="C1891" s="46">
        <v>22900</v>
      </c>
      <c r="D1891" s="42"/>
      <c r="E1891" s="43">
        <f>Ivrea!$D1891*C1891</f>
        <v>0</v>
      </c>
      <c r="F1891" s="23"/>
      <c r="G1891" s="23"/>
      <c r="H1891" s="23"/>
      <c r="I1891" s="23"/>
      <c r="J1891" s="23"/>
      <c r="K1891" s="23"/>
      <c r="L1891" s="23"/>
      <c r="M1891" s="23"/>
      <c r="N1891" s="23"/>
      <c r="O1891" s="23"/>
      <c r="P1891" s="23"/>
    </row>
    <row r="1892" ht="13.5" customHeight="1" spans="1:16" x14ac:dyDescent="0.25">
      <c r="A1892" s="56" t="s">
        <v>2005</v>
      </c>
      <c r="B1892" s="40">
        <v>9788419010513</v>
      </c>
      <c r="C1892" s="46">
        <v>22900</v>
      </c>
      <c r="D1892" s="57"/>
      <c r="E1892" s="43">
        <f>Ivrea!$D1892*C1892</f>
        <v>0</v>
      </c>
      <c r="F1892" s="76"/>
      <c r="G1892" s="76"/>
      <c r="H1892" s="76"/>
      <c r="I1892" s="76"/>
      <c r="J1892" s="76"/>
      <c r="K1892" s="76"/>
      <c r="L1892" s="76"/>
      <c r="M1892" s="76"/>
      <c r="N1892" s="76"/>
      <c r="O1892" s="76"/>
      <c r="P1892" s="76"/>
    </row>
    <row r="1893" ht="13.5" customHeight="1" spans="1:16" x14ac:dyDescent="0.25">
      <c r="A1893" s="56" t="s">
        <v>2006</v>
      </c>
      <c r="B1893" s="40">
        <v>9788419010889</v>
      </c>
      <c r="C1893" s="46">
        <v>22900</v>
      </c>
      <c r="D1893" s="95"/>
      <c r="E1893" s="43">
        <f>Ivrea!$D1893*C1893</f>
        <v>0</v>
      </c>
      <c r="F1893" s="76"/>
      <c r="G1893" s="76"/>
      <c r="H1893" s="76"/>
      <c r="I1893" s="76"/>
      <c r="J1893" s="76"/>
      <c r="K1893" s="76"/>
      <c r="L1893" s="76"/>
      <c r="M1893" s="76"/>
      <c r="N1893" s="76"/>
      <c r="O1893" s="76"/>
      <c r="P1893" s="76"/>
    </row>
    <row r="1894" ht="13.5" customHeight="1" spans="1:16" x14ac:dyDescent="0.25">
      <c r="A1894" s="56" t="s">
        <v>2007</v>
      </c>
      <c r="B1894" s="40">
        <v>9788419673688</v>
      </c>
      <c r="C1894" s="46">
        <v>22900</v>
      </c>
      <c r="D1894" s="57"/>
      <c r="E1894" s="43">
        <f>Ivrea!$D1894*C1894</f>
        <v>0</v>
      </c>
      <c r="F1894" s="76"/>
      <c r="G1894" s="76"/>
      <c r="H1894" s="76"/>
      <c r="I1894" s="76"/>
      <c r="J1894" s="76"/>
      <c r="K1894" s="76"/>
      <c r="L1894" s="76"/>
      <c r="M1894" s="76"/>
      <c r="N1894" s="76"/>
      <c r="O1894" s="76"/>
      <c r="P1894" s="76"/>
    </row>
    <row r="1895" ht="13.5" customHeight="1" spans="1:16" x14ac:dyDescent="0.25">
      <c r="A1895" s="56" t="s">
        <v>2008</v>
      </c>
      <c r="B1895" s="40">
        <v>9788419730442</v>
      </c>
      <c r="C1895" s="46">
        <v>22900</v>
      </c>
      <c r="D1895" s="57"/>
      <c r="E1895" s="43">
        <f>Ivrea!$D1895*C1895</f>
        <v>0</v>
      </c>
      <c r="F1895" s="23"/>
      <c r="G1895" s="23"/>
      <c r="H1895" s="23"/>
      <c r="I1895" s="23"/>
      <c r="J1895" s="23"/>
      <c r="K1895" s="23"/>
      <c r="L1895" s="23"/>
      <c r="M1895" s="23"/>
      <c r="N1895" s="23"/>
      <c r="O1895" s="23"/>
      <c r="P1895" s="23"/>
    </row>
    <row r="1896" ht="13.5" customHeight="1" spans="1:16" x14ac:dyDescent="0.25">
      <c r="A1896" s="56" t="s">
        <v>2009</v>
      </c>
      <c r="B1896" s="40">
        <v>9788410258693</v>
      </c>
      <c r="C1896" s="46">
        <v>22900</v>
      </c>
      <c r="D1896" s="42"/>
      <c r="E1896" s="43">
        <f>Ivrea!$D1896*C1896</f>
        <v>0</v>
      </c>
      <c r="F1896" s="23"/>
      <c r="G1896" s="23"/>
      <c r="H1896" s="23"/>
      <c r="I1896" s="23"/>
      <c r="J1896" s="23"/>
      <c r="K1896" s="23"/>
      <c r="L1896" s="23"/>
      <c r="M1896" s="23"/>
      <c r="N1896" s="23"/>
      <c r="O1896" s="23"/>
      <c r="P1896" s="23"/>
    </row>
    <row r="1897" ht="13.5" customHeight="1" spans="1:16" x14ac:dyDescent="0.25">
      <c r="A1897" s="45" t="s">
        <v>2010</v>
      </c>
      <c r="B1897" s="40">
        <v>9791387500825</v>
      </c>
      <c r="C1897" s="46">
        <v>22900</v>
      </c>
      <c r="D1897" s="42"/>
      <c r="E1897" s="43">
        <f>Ivrea!$D1897*C1897</f>
        <v>0</v>
      </c>
      <c r="F1897" s="23"/>
      <c r="G1897" s="23"/>
      <c r="H1897" s="23"/>
      <c r="I1897" s="23"/>
      <c r="J1897" s="23"/>
      <c r="K1897" s="23"/>
      <c r="L1897" s="23"/>
      <c r="M1897" s="23"/>
      <c r="N1897" s="23"/>
      <c r="O1897" s="23"/>
      <c r="P1897" s="23"/>
    </row>
    <row r="1898" ht="13.5" customHeight="1" spans="1:16" x14ac:dyDescent="0.25">
      <c r="A1898" s="45" t="s">
        <v>2011</v>
      </c>
      <c r="B1898" s="40">
        <v>9791387500832</v>
      </c>
      <c r="C1898" s="46">
        <v>22900</v>
      </c>
      <c r="D1898" s="42"/>
      <c r="E1898" s="43">
        <f>Ivrea!$D1898*C1898</f>
        <v>0</v>
      </c>
      <c r="F1898" s="76"/>
      <c r="G1898" s="76"/>
      <c r="H1898" s="76"/>
      <c r="I1898" s="76"/>
      <c r="J1898" s="76"/>
      <c r="K1898" s="76"/>
      <c r="L1898" s="76"/>
      <c r="M1898" s="76"/>
      <c r="N1898" s="76"/>
      <c r="O1898" s="76"/>
      <c r="P1898" s="76"/>
    </row>
    <row r="1899" ht="13.5" customHeight="1" spans="1:16" x14ac:dyDescent="0.25">
      <c r="A1899" s="45" t="s">
        <v>2012</v>
      </c>
      <c r="B1899" s="40">
        <v>9791387500849</v>
      </c>
      <c r="C1899" s="46">
        <v>22900</v>
      </c>
      <c r="D1899" s="42"/>
      <c r="E1899" s="43">
        <f>Ivrea!$D1899*C1899</f>
        <v>0</v>
      </c>
      <c r="F1899" s="76"/>
      <c r="G1899" s="76"/>
      <c r="H1899" s="76"/>
      <c r="I1899" s="76"/>
      <c r="J1899" s="76"/>
      <c r="K1899" s="76"/>
      <c r="L1899" s="76"/>
      <c r="M1899" s="76"/>
      <c r="N1899" s="76"/>
      <c r="O1899" s="76"/>
      <c r="P1899" s="76"/>
    </row>
    <row r="1900" ht="13.5" customHeight="1" spans="1:16" x14ac:dyDescent="0.25">
      <c r="A1900" s="45" t="s">
        <v>2013</v>
      </c>
      <c r="B1900" s="40">
        <v>9791387500856</v>
      </c>
      <c r="C1900" s="46">
        <v>22900</v>
      </c>
      <c r="D1900" s="42"/>
      <c r="E1900" s="43">
        <f>Ivrea!$D1900*C1900</f>
        <v>0</v>
      </c>
      <c r="F1900" s="23"/>
      <c r="G1900" s="23"/>
      <c r="H1900" s="23"/>
      <c r="I1900" s="23"/>
      <c r="J1900" s="23"/>
      <c r="K1900" s="23"/>
      <c r="L1900" s="23"/>
      <c r="M1900" s="23"/>
      <c r="N1900" s="23"/>
      <c r="O1900" s="23"/>
      <c r="P1900" s="23"/>
    </row>
    <row r="1901" ht="13.5" customHeight="1" spans="1:16" x14ac:dyDescent="0.25">
      <c r="A1901" s="45" t="s">
        <v>2014</v>
      </c>
      <c r="B1901" s="58">
        <v>9791387500863</v>
      </c>
      <c r="C1901" s="46">
        <v>22900</v>
      </c>
      <c r="D1901" s="80"/>
      <c r="E1901" s="43">
        <f>Ivrea!$D1901*C1901</f>
        <v>0</v>
      </c>
      <c r="F1901" s="23"/>
      <c r="G1901" s="23"/>
      <c r="H1901" s="23"/>
      <c r="I1901" s="23"/>
      <c r="J1901" s="23"/>
      <c r="K1901" s="23"/>
      <c r="L1901" s="23"/>
      <c r="M1901" s="23"/>
      <c r="N1901" s="23"/>
      <c r="O1901" s="23"/>
      <c r="P1901" s="23"/>
    </row>
    <row r="1902" ht="13.5" customHeight="1" spans="1:16" x14ac:dyDescent="0.25">
      <c r="A1902" s="45" t="s">
        <v>2015</v>
      </c>
      <c r="B1902" s="58">
        <v>9791387500870</v>
      </c>
      <c r="C1902" s="46">
        <v>22900</v>
      </c>
      <c r="D1902" s="80"/>
      <c r="E1902" s="43">
        <f>Ivrea!$D1902*C1902</f>
        <v>0</v>
      </c>
      <c r="F1902" s="23"/>
      <c r="G1902" s="23"/>
      <c r="H1902" s="23"/>
      <c r="I1902" s="23"/>
      <c r="J1902" s="23"/>
      <c r="K1902" s="23"/>
      <c r="L1902" s="23"/>
      <c r="M1902" s="23"/>
      <c r="N1902" s="23"/>
      <c r="O1902" s="23"/>
      <c r="P1902" s="23"/>
    </row>
    <row r="1903" ht="13.5" customHeight="1" spans="1:16" x14ac:dyDescent="0.25">
      <c r="A1903" s="56" t="s">
        <v>2016</v>
      </c>
      <c r="B1903" s="40">
        <v>9788418271861</v>
      </c>
      <c r="C1903" s="46">
        <v>22900</v>
      </c>
      <c r="D1903" s="57"/>
      <c r="E1903" s="43">
        <f>Ivrea!$D1903*C1903</f>
        <v>0</v>
      </c>
      <c r="F1903" s="76"/>
      <c r="G1903" s="76"/>
      <c r="H1903" s="76"/>
      <c r="I1903" s="76"/>
      <c r="J1903" s="76"/>
      <c r="K1903" s="76"/>
      <c r="L1903" s="76"/>
      <c r="M1903" s="76"/>
      <c r="N1903" s="76"/>
      <c r="O1903" s="76"/>
      <c r="P1903" s="76"/>
    </row>
    <row r="1904" ht="13.5" customHeight="1" spans="1:16" x14ac:dyDescent="0.25">
      <c r="A1904" s="56" t="s">
        <v>2017</v>
      </c>
      <c r="B1904" s="40">
        <v>9788418271892</v>
      </c>
      <c r="C1904" s="46">
        <v>22900</v>
      </c>
      <c r="D1904" s="57"/>
      <c r="E1904" s="43">
        <f>Ivrea!$D1904*C1904</f>
        <v>0</v>
      </c>
      <c r="F1904" s="23"/>
      <c r="G1904" s="23"/>
      <c r="H1904" s="23"/>
      <c r="I1904" s="23"/>
      <c r="J1904" s="23"/>
      <c r="K1904" s="23"/>
      <c r="L1904" s="23"/>
      <c r="M1904" s="23"/>
      <c r="N1904" s="23"/>
      <c r="O1904" s="23"/>
      <c r="P1904" s="23"/>
    </row>
    <row r="1905" ht="13.5" customHeight="1" spans="1:16" x14ac:dyDescent="0.25">
      <c r="A1905" s="56" t="s">
        <v>2018</v>
      </c>
      <c r="B1905" s="40">
        <v>9788418450532</v>
      </c>
      <c r="C1905" s="46">
        <v>22900</v>
      </c>
      <c r="D1905" s="57"/>
      <c r="E1905" s="43">
        <f>Ivrea!$D1905*C1905</f>
        <v>0</v>
      </c>
      <c r="F1905" s="23"/>
      <c r="G1905" s="23"/>
      <c r="H1905" s="23"/>
      <c r="I1905" s="23"/>
      <c r="J1905" s="23"/>
      <c r="K1905" s="23"/>
      <c r="L1905" s="23"/>
      <c r="M1905" s="23"/>
      <c r="N1905" s="23"/>
      <c r="O1905" s="23"/>
      <c r="P1905" s="23"/>
    </row>
    <row r="1906" ht="13.5" customHeight="1" spans="1:16" x14ac:dyDescent="0.25">
      <c r="A1906" s="56" t="s">
        <v>2019</v>
      </c>
      <c r="B1906" s="40">
        <v>9788418450853</v>
      </c>
      <c r="C1906" s="46">
        <v>22900</v>
      </c>
      <c r="D1906" s="57"/>
      <c r="E1906" s="43">
        <f>Ivrea!$D1906*C1906</f>
        <v>0</v>
      </c>
      <c r="F1906" s="76"/>
      <c r="G1906" s="76"/>
      <c r="H1906" s="76"/>
      <c r="I1906" s="76"/>
      <c r="J1906" s="76"/>
      <c r="K1906" s="76"/>
      <c r="L1906" s="76"/>
      <c r="M1906" s="76"/>
      <c r="N1906" s="76"/>
      <c r="O1906" s="76"/>
      <c r="P1906" s="76"/>
    </row>
    <row r="1907" ht="13.5" customHeight="1" spans="1:16" x14ac:dyDescent="0.25">
      <c r="A1907" s="56" t="s">
        <v>2020</v>
      </c>
      <c r="B1907" s="40">
        <v>9788418562259</v>
      </c>
      <c r="C1907" s="46">
        <v>22900</v>
      </c>
      <c r="D1907" s="57"/>
      <c r="E1907" s="43">
        <f>Ivrea!$D1907*C1907</f>
        <v>0</v>
      </c>
      <c r="F1907" s="23"/>
      <c r="G1907" s="23"/>
      <c r="H1907" s="23"/>
      <c r="I1907" s="23"/>
      <c r="J1907" s="23"/>
      <c r="K1907" s="23"/>
      <c r="L1907" s="23"/>
      <c r="M1907" s="23"/>
      <c r="N1907" s="23"/>
      <c r="O1907" s="23"/>
      <c r="P1907" s="23"/>
    </row>
    <row r="1908" ht="13.5" customHeight="1" spans="1:16" x14ac:dyDescent="0.25">
      <c r="A1908" s="56" t="s">
        <v>2021</v>
      </c>
      <c r="B1908" s="40">
        <v>9788418562723</v>
      </c>
      <c r="C1908" s="46">
        <v>22900</v>
      </c>
      <c r="D1908" s="57"/>
      <c r="E1908" s="43">
        <f>Ivrea!$D1908*C1908</f>
        <v>0</v>
      </c>
      <c r="F1908" s="23"/>
      <c r="G1908" s="23"/>
      <c r="H1908" s="23"/>
      <c r="I1908" s="23"/>
      <c r="J1908" s="23"/>
      <c r="K1908" s="23"/>
      <c r="L1908" s="23"/>
      <c r="M1908" s="23"/>
      <c r="N1908" s="23"/>
      <c r="O1908" s="23"/>
      <c r="P1908" s="23"/>
    </row>
    <row r="1909" ht="13.5" customHeight="1" spans="1:16" x14ac:dyDescent="0.25">
      <c r="A1909" s="56" t="s">
        <v>2022</v>
      </c>
      <c r="B1909" s="40">
        <v>9788418645099</v>
      </c>
      <c r="C1909" s="46">
        <v>22900</v>
      </c>
      <c r="D1909" s="57"/>
      <c r="E1909" s="43">
        <f>Ivrea!$D1909*C1909</f>
        <v>0</v>
      </c>
      <c r="F1909" s="23"/>
      <c r="G1909" s="23"/>
      <c r="H1909" s="23"/>
      <c r="I1909" s="23"/>
      <c r="J1909" s="23"/>
      <c r="K1909" s="23"/>
      <c r="L1909" s="23"/>
      <c r="M1909" s="23"/>
      <c r="N1909" s="23"/>
      <c r="O1909" s="23"/>
      <c r="P1909" s="23"/>
    </row>
    <row r="1910" ht="13.5" customHeight="1" spans="1:16" x14ac:dyDescent="0.25">
      <c r="A1910" s="56" t="s">
        <v>2023</v>
      </c>
      <c r="B1910" s="40">
        <v>9788418645495</v>
      </c>
      <c r="C1910" s="46">
        <v>22900</v>
      </c>
      <c r="D1910" s="57"/>
      <c r="E1910" s="43">
        <f>Ivrea!$D1910*C1910</f>
        <v>0</v>
      </c>
      <c r="F1910" s="76"/>
      <c r="G1910" s="76"/>
      <c r="H1910" s="76"/>
      <c r="I1910" s="76"/>
      <c r="J1910" s="76"/>
      <c r="K1910" s="76"/>
      <c r="L1910" s="76"/>
      <c r="M1910" s="76"/>
      <c r="N1910" s="76"/>
      <c r="O1910" s="76"/>
      <c r="P1910" s="76"/>
    </row>
    <row r="1911" ht="13.5" customHeight="1" spans="1:16" x14ac:dyDescent="0.25">
      <c r="A1911" s="56" t="s">
        <v>2024</v>
      </c>
      <c r="B1911" s="40">
        <v>9788418645938</v>
      </c>
      <c r="C1911" s="46">
        <v>22900</v>
      </c>
      <c r="D1911" s="57"/>
      <c r="E1911" s="43">
        <f>Ivrea!$D1911*C1911</f>
        <v>0</v>
      </c>
      <c r="F1911" s="23"/>
      <c r="G1911" s="23"/>
      <c r="H1911" s="23"/>
      <c r="I1911" s="23"/>
      <c r="J1911" s="23"/>
      <c r="K1911" s="23"/>
      <c r="L1911" s="23"/>
      <c r="M1911" s="23"/>
      <c r="N1911" s="23"/>
      <c r="O1911" s="23"/>
      <c r="P1911" s="23"/>
    </row>
    <row r="1912" ht="13.5" customHeight="1" spans="1:21" x14ac:dyDescent="0.25">
      <c r="A1912" s="56" t="s">
        <v>2025</v>
      </c>
      <c r="B1912" s="40">
        <v>9788418751776</v>
      </c>
      <c r="C1912" s="46">
        <v>22900</v>
      </c>
      <c r="D1912" s="57"/>
      <c r="E1912" s="43">
        <f>Ivrea!$D1912*C1912</f>
        <v>0</v>
      </c>
      <c r="F1912" s="76"/>
      <c r="G1912" s="76"/>
      <c r="H1912" s="76"/>
      <c r="I1912" s="76"/>
      <c r="J1912" s="76"/>
      <c r="K1912" s="76"/>
      <c r="L1912" s="76"/>
      <c r="M1912" s="76"/>
      <c r="N1912" s="76"/>
      <c r="O1912" s="76"/>
      <c r="P1912" s="76"/>
      <c r="Q1912" s="107"/>
      <c r="R1912" s="107"/>
      <c r="S1912" s="107"/>
      <c r="T1912" s="107"/>
      <c r="U1912" s="107"/>
    </row>
    <row r="1913" ht="13.5" customHeight="1" spans="1:21" x14ac:dyDescent="0.25">
      <c r="A1913" s="56" t="s">
        <v>2026</v>
      </c>
      <c r="B1913" s="40">
        <v>9788418837289</v>
      </c>
      <c r="C1913" s="46">
        <v>22900</v>
      </c>
      <c r="D1913" s="57"/>
      <c r="E1913" s="43">
        <f>Ivrea!$D1913*C1913</f>
        <v>0</v>
      </c>
      <c r="F1913" s="76"/>
      <c r="G1913" s="76"/>
      <c r="H1913" s="76"/>
      <c r="I1913" s="76"/>
      <c r="J1913" s="76"/>
      <c r="K1913" s="76"/>
      <c r="L1913" s="76"/>
      <c r="M1913" s="76"/>
      <c r="N1913" s="76"/>
      <c r="O1913" s="76"/>
      <c r="P1913" s="76"/>
      <c r="Q1913" s="107"/>
      <c r="R1913" s="107"/>
      <c r="S1913" s="107"/>
      <c r="T1913" s="107"/>
      <c r="U1913" s="107"/>
    </row>
    <row r="1914" ht="13.5" customHeight="1" spans="1:16" x14ac:dyDescent="0.25">
      <c r="A1914" s="56" t="s">
        <v>2027</v>
      </c>
      <c r="B1914" s="40">
        <v>9788418963285</v>
      </c>
      <c r="C1914" s="46">
        <v>22900</v>
      </c>
      <c r="D1914" s="57"/>
      <c r="E1914" s="43">
        <f>Ivrea!$D1914*C1914</f>
        <v>0</v>
      </c>
      <c r="F1914" s="23"/>
      <c r="G1914" s="23"/>
      <c r="H1914" s="23"/>
      <c r="I1914" s="23"/>
      <c r="J1914" s="23"/>
      <c r="K1914" s="23"/>
      <c r="L1914" s="23"/>
      <c r="M1914" s="23"/>
      <c r="N1914" s="23"/>
      <c r="O1914" s="23"/>
      <c r="P1914" s="23"/>
    </row>
    <row r="1915" ht="13.5" customHeight="1" spans="1:16" x14ac:dyDescent="0.25">
      <c r="A1915" s="56" t="s">
        <v>2028</v>
      </c>
      <c r="B1915" s="40">
        <v>9788418963308</v>
      </c>
      <c r="C1915" s="46">
        <v>22900</v>
      </c>
      <c r="D1915" s="57"/>
      <c r="E1915" s="43">
        <f>Ivrea!$D1915*C1915</f>
        <v>0</v>
      </c>
      <c r="F1915" s="23"/>
      <c r="G1915" s="23"/>
      <c r="H1915" s="23"/>
      <c r="I1915" s="23"/>
      <c r="J1915" s="23"/>
      <c r="K1915" s="23"/>
      <c r="L1915" s="23"/>
      <c r="M1915" s="23"/>
      <c r="N1915" s="23"/>
      <c r="O1915" s="23"/>
      <c r="P1915" s="23"/>
    </row>
    <row r="1916" ht="13.5" customHeight="1" spans="1:16" x14ac:dyDescent="0.25">
      <c r="A1916" s="56" t="s">
        <v>2029</v>
      </c>
      <c r="B1916" s="40">
        <v>9788418963315</v>
      </c>
      <c r="C1916" s="46">
        <v>22900</v>
      </c>
      <c r="D1916" s="57"/>
      <c r="E1916" s="43">
        <f>Ivrea!$D1916*C1916</f>
        <v>0</v>
      </c>
      <c r="F1916" s="23"/>
      <c r="G1916" s="23"/>
      <c r="H1916" s="23"/>
      <c r="I1916" s="23"/>
      <c r="J1916" s="23"/>
      <c r="K1916" s="23"/>
      <c r="L1916" s="23"/>
      <c r="M1916" s="23"/>
      <c r="N1916" s="23"/>
      <c r="O1916" s="23"/>
      <c r="P1916" s="23"/>
    </row>
    <row r="1917" ht="13.5" customHeight="1" spans="1:16" x14ac:dyDescent="0.25">
      <c r="A1917" s="56" t="s">
        <v>2030</v>
      </c>
      <c r="B1917" s="40">
        <v>9788418963964</v>
      </c>
      <c r="C1917" s="46">
        <v>22900</v>
      </c>
      <c r="D1917" s="57"/>
      <c r="E1917" s="43">
        <f>Ivrea!$D1917*C1917</f>
        <v>0</v>
      </c>
      <c r="F1917" s="23"/>
      <c r="G1917" s="23"/>
      <c r="H1917" s="23"/>
      <c r="I1917" s="23"/>
      <c r="J1917" s="23"/>
      <c r="K1917" s="23"/>
      <c r="L1917" s="23"/>
      <c r="M1917" s="23"/>
      <c r="N1917" s="23"/>
      <c r="O1917" s="23"/>
      <c r="P1917" s="23"/>
    </row>
    <row r="1918" ht="13.5" customHeight="1" spans="1:16" x14ac:dyDescent="0.25">
      <c r="A1918" s="94" t="s">
        <v>2031</v>
      </c>
      <c r="B1918" s="85">
        <v>9788417356972</v>
      </c>
      <c r="C1918" s="46">
        <v>9500</v>
      </c>
      <c r="D1918" s="95"/>
      <c r="E1918" s="43">
        <f>Ivrea!$D1918*C1918</f>
        <v>0</v>
      </c>
      <c r="F1918" s="23"/>
      <c r="G1918" s="23"/>
      <c r="H1918" s="23"/>
      <c r="I1918" s="23"/>
      <c r="J1918" s="23"/>
      <c r="K1918" s="23"/>
      <c r="L1918" s="23"/>
      <c r="M1918" s="23"/>
      <c r="N1918" s="23"/>
      <c r="O1918" s="23"/>
      <c r="P1918" s="23"/>
    </row>
    <row r="1919" ht="13.5" customHeight="1" spans="1:16" x14ac:dyDescent="0.25">
      <c r="A1919" s="94" t="s">
        <v>2032</v>
      </c>
      <c r="B1919" s="85">
        <v>9788417490713</v>
      </c>
      <c r="C1919" s="46">
        <v>9500</v>
      </c>
      <c r="D1919" s="95"/>
      <c r="E1919" s="43">
        <f>Ivrea!$D1919*C1919</f>
        <v>0</v>
      </c>
      <c r="F1919" s="23"/>
      <c r="G1919" s="23"/>
      <c r="H1919" s="23"/>
      <c r="I1919" s="23"/>
      <c r="J1919" s="23"/>
      <c r="K1919" s="23"/>
      <c r="L1919" s="23"/>
      <c r="M1919" s="23"/>
      <c r="N1919" s="23"/>
      <c r="O1919" s="23"/>
      <c r="P1919" s="23"/>
    </row>
    <row r="1920" ht="13.5" customHeight="1" spans="1:16" x14ac:dyDescent="0.25">
      <c r="A1920" s="56" t="s">
        <v>2033</v>
      </c>
      <c r="B1920" s="40">
        <v>9788417699925</v>
      </c>
      <c r="C1920" s="46">
        <v>9500</v>
      </c>
      <c r="D1920" s="77"/>
      <c r="E1920" s="43">
        <f>Ivrea!$D1920*C1920</f>
        <v>0</v>
      </c>
      <c r="F1920" s="76"/>
      <c r="G1920" s="76"/>
      <c r="H1920" s="76"/>
      <c r="I1920" s="76"/>
      <c r="J1920" s="76"/>
      <c r="K1920" s="76"/>
      <c r="L1920" s="76"/>
      <c r="M1920" s="76"/>
      <c r="N1920" s="76"/>
      <c r="O1920" s="76"/>
      <c r="P1920" s="76"/>
    </row>
    <row r="1921" ht="13.5" customHeight="1" spans="1:16" x14ac:dyDescent="0.25">
      <c r="A1921" s="56" t="s">
        <v>2034</v>
      </c>
      <c r="B1921" s="40">
        <v>9788417920166</v>
      </c>
      <c r="C1921" s="46">
        <v>9500</v>
      </c>
      <c r="D1921" s="57"/>
      <c r="E1921" s="43">
        <f>Ivrea!$D1921*C1921</f>
        <v>0</v>
      </c>
      <c r="F1921" s="23"/>
      <c r="G1921" s="23"/>
      <c r="H1921" s="23"/>
      <c r="I1921" s="23"/>
      <c r="J1921" s="23"/>
      <c r="K1921" s="23"/>
      <c r="L1921" s="23"/>
      <c r="M1921" s="23"/>
      <c r="N1921" s="23"/>
      <c r="O1921" s="23"/>
      <c r="P1921" s="23"/>
    </row>
    <row r="1922" ht="13.5" customHeight="1" spans="1:16" x14ac:dyDescent="0.25">
      <c r="A1922" s="49" t="s">
        <v>2035</v>
      </c>
      <c r="B1922" s="40">
        <v>9788419816566</v>
      </c>
      <c r="C1922" s="46">
        <v>10500</v>
      </c>
      <c r="D1922" s="57"/>
      <c r="E1922" s="43">
        <f>Ivrea!$D1922*C1922</f>
        <v>0</v>
      </c>
      <c r="F1922" s="76"/>
      <c r="G1922" s="76"/>
      <c r="H1922" s="76"/>
      <c r="I1922" s="76"/>
      <c r="J1922" s="76"/>
      <c r="K1922" s="76"/>
      <c r="L1922" s="76"/>
      <c r="M1922" s="76"/>
      <c r="N1922" s="76"/>
      <c r="O1922" s="76"/>
      <c r="P1922" s="76"/>
    </row>
    <row r="1923" ht="13.5" customHeight="1" spans="1:16" x14ac:dyDescent="0.25">
      <c r="A1923" s="49" t="s">
        <v>2036</v>
      </c>
      <c r="B1923" s="40">
        <v>9788410007215</v>
      </c>
      <c r="C1923" s="46">
        <v>10500</v>
      </c>
      <c r="D1923" s="57"/>
      <c r="E1923" s="43">
        <f>Ivrea!$D1923*C1923</f>
        <v>0</v>
      </c>
      <c r="F1923" s="76"/>
      <c r="G1923" s="76"/>
      <c r="H1923" s="76"/>
      <c r="I1923" s="76"/>
      <c r="J1923" s="76"/>
      <c r="K1923" s="76"/>
      <c r="L1923" s="76"/>
      <c r="M1923" s="76"/>
      <c r="N1923" s="76"/>
      <c r="O1923" s="76"/>
      <c r="P1923" s="76"/>
    </row>
    <row r="1924" ht="13.5" customHeight="1" spans="1:16" x14ac:dyDescent="0.25">
      <c r="A1924" s="94" t="s">
        <v>2037</v>
      </c>
      <c r="B1924" s="85">
        <v>9788415366201</v>
      </c>
      <c r="C1924" s="46">
        <v>8500</v>
      </c>
      <c r="D1924" s="57"/>
      <c r="E1924" s="43">
        <f>Ivrea!$D1924*C1924</f>
        <v>0</v>
      </c>
      <c r="F1924" s="76"/>
      <c r="G1924" s="76"/>
      <c r="H1924" s="76"/>
      <c r="I1924" s="76"/>
      <c r="J1924" s="76"/>
      <c r="K1924" s="76"/>
      <c r="L1924" s="76"/>
      <c r="M1924" s="76"/>
      <c r="N1924" s="76"/>
      <c r="O1924" s="76"/>
      <c r="P1924" s="76"/>
    </row>
    <row r="1925" ht="13.5" customHeight="1" spans="1:16" x14ac:dyDescent="0.25">
      <c r="A1925" s="94" t="s">
        <v>2038</v>
      </c>
      <c r="B1925" s="85">
        <v>9789875623699</v>
      </c>
      <c r="C1925" s="46">
        <v>8500</v>
      </c>
      <c r="D1925" s="57"/>
      <c r="E1925" s="43">
        <f>Ivrea!$D1925*C1925</f>
        <v>0</v>
      </c>
      <c r="F1925" s="24"/>
      <c r="G1925" s="24"/>
      <c r="H1925" s="24"/>
      <c r="I1925" s="24"/>
      <c r="J1925" s="24"/>
      <c r="K1925" s="24"/>
      <c r="L1925" s="24"/>
      <c r="M1925" s="24"/>
      <c r="N1925" s="24"/>
      <c r="O1925" s="24"/>
      <c r="P1925" s="24"/>
    </row>
    <row r="1926" ht="13.5" customHeight="1" spans="1:16" x14ac:dyDescent="0.25">
      <c r="A1926" s="94" t="s">
        <v>2039</v>
      </c>
      <c r="B1926" s="85">
        <v>9789875624054</v>
      </c>
      <c r="C1926" s="46">
        <v>8500</v>
      </c>
      <c r="D1926" s="57"/>
      <c r="E1926" s="43">
        <f>Ivrea!$D1926*C1926</f>
        <v>0</v>
      </c>
      <c r="F1926" s="23"/>
      <c r="G1926" s="23"/>
      <c r="H1926" s="23"/>
      <c r="I1926" s="23"/>
      <c r="J1926" s="23"/>
      <c r="K1926" s="23"/>
      <c r="L1926" s="23"/>
      <c r="M1926" s="23"/>
      <c r="N1926" s="23"/>
      <c r="O1926" s="23"/>
      <c r="P1926" s="23"/>
    </row>
    <row r="1927" ht="13.5" customHeight="1" spans="1:16" x14ac:dyDescent="0.25">
      <c r="A1927" s="94" t="s">
        <v>2040</v>
      </c>
      <c r="B1927" s="85">
        <v>9789875624405</v>
      </c>
      <c r="C1927" s="46">
        <v>8500</v>
      </c>
      <c r="D1927" s="57"/>
      <c r="E1927" s="43">
        <f>Ivrea!$D1927*C1927</f>
        <v>0</v>
      </c>
      <c r="F1927" s="23"/>
      <c r="G1927" s="23"/>
      <c r="H1927" s="23"/>
      <c r="I1927" s="23"/>
      <c r="J1927" s="23"/>
      <c r="K1927" s="23"/>
      <c r="L1927" s="23"/>
      <c r="M1927" s="23"/>
      <c r="N1927" s="23"/>
      <c r="O1927" s="23"/>
      <c r="P1927" s="23"/>
    </row>
    <row r="1928" ht="13.5" customHeight="1" spans="1:16" x14ac:dyDescent="0.25">
      <c r="A1928" s="94" t="s">
        <v>2041</v>
      </c>
      <c r="B1928" s="85">
        <v>9789875624771</v>
      </c>
      <c r="C1928" s="46">
        <v>8500</v>
      </c>
      <c r="D1928" s="57"/>
      <c r="E1928" s="43">
        <f>Ivrea!$D1928*C1928</f>
        <v>0</v>
      </c>
      <c r="F1928" s="23"/>
      <c r="G1928" s="23"/>
      <c r="H1928" s="23"/>
      <c r="I1928" s="23"/>
      <c r="J1928" s="23"/>
      <c r="K1928" s="23"/>
      <c r="L1928" s="23"/>
      <c r="M1928" s="23"/>
      <c r="N1928" s="23"/>
      <c r="O1928" s="23"/>
      <c r="P1928" s="23"/>
    </row>
    <row r="1929" ht="13.5" customHeight="1" spans="1:16" x14ac:dyDescent="0.25">
      <c r="A1929" s="94" t="s">
        <v>2042</v>
      </c>
      <c r="B1929" s="85">
        <v>9789875725068</v>
      </c>
      <c r="C1929" s="46">
        <v>8500</v>
      </c>
      <c r="D1929" s="57"/>
      <c r="E1929" s="43">
        <f>Ivrea!$D1929*C1929</f>
        <v>0</v>
      </c>
      <c r="F1929" s="23"/>
      <c r="G1929" s="23"/>
      <c r="H1929" s="23"/>
      <c r="I1929" s="23"/>
      <c r="J1929" s="23"/>
      <c r="K1929" s="23"/>
      <c r="L1929" s="23"/>
      <c r="M1929" s="23"/>
      <c r="N1929" s="23"/>
      <c r="O1929" s="23"/>
      <c r="P1929" s="23"/>
    </row>
    <row r="1930" ht="13.5" customHeight="1" spans="1:16" x14ac:dyDescent="0.25">
      <c r="A1930" s="94" t="s">
        <v>2043</v>
      </c>
      <c r="B1930" s="85">
        <v>9789875623507</v>
      </c>
      <c r="C1930" s="46">
        <v>8500</v>
      </c>
      <c r="D1930" s="57"/>
      <c r="E1930" s="43">
        <f>Ivrea!$D1930*C1930</f>
        <v>0</v>
      </c>
      <c r="F1930" s="23"/>
      <c r="G1930" s="23"/>
      <c r="H1930" s="23"/>
      <c r="I1930" s="23"/>
      <c r="J1930" s="23"/>
      <c r="K1930" s="23"/>
      <c r="L1930" s="23"/>
      <c r="M1930" s="23"/>
      <c r="N1930" s="23"/>
      <c r="O1930" s="23"/>
      <c r="P1930" s="23"/>
    </row>
    <row r="1931" ht="13.5" customHeight="1" spans="1:16" x14ac:dyDescent="0.25">
      <c r="A1931" s="94" t="s">
        <v>2044</v>
      </c>
      <c r="B1931" s="85">
        <v>98756204210</v>
      </c>
      <c r="C1931" s="46">
        <v>8500</v>
      </c>
      <c r="D1931" s="57"/>
      <c r="E1931" s="43">
        <f>Ivrea!$D1931*C1931</f>
        <v>0</v>
      </c>
      <c r="F1931" s="23"/>
      <c r="G1931" s="23"/>
      <c r="H1931" s="23"/>
      <c r="I1931" s="23"/>
      <c r="J1931" s="23"/>
      <c r="K1931" s="23"/>
      <c r="L1931" s="23"/>
      <c r="M1931" s="23"/>
      <c r="N1931" s="23"/>
      <c r="O1931" s="23"/>
      <c r="P1931" s="23"/>
    </row>
    <row r="1932" ht="13.5" customHeight="1" spans="1:16" x14ac:dyDescent="0.25">
      <c r="A1932" s="94" t="s">
        <v>2045</v>
      </c>
      <c r="B1932" s="85">
        <v>9789875626898</v>
      </c>
      <c r="C1932" s="46">
        <v>8500</v>
      </c>
      <c r="D1932" s="57"/>
      <c r="E1932" s="43">
        <f>Ivrea!$D1932*C1932</f>
        <v>0</v>
      </c>
      <c r="F1932" s="23"/>
      <c r="G1932" s="23"/>
      <c r="H1932" s="23"/>
      <c r="I1932" s="23"/>
      <c r="J1932" s="23"/>
      <c r="K1932" s="23"/>
      <c r="L1932" s="23"/>
      <c r="M1932" s="23"/>
      <c r="N1932" s="23"/>
      <c r="O1932" s="23"/>
      <c r="P1932" s="23"/>
    </row>
    <row r="1933" ht="13.5" customHeight="1" spans="1:16" x14ac:dyDescent="0.25">
      <c r="A1933" s="94" t="s">
        <v>2046</v>
      </c>
      <c r="B1933" s="85">
        <v>9788416426911</v>
      </c>
      <c r="C1933" s="46">
        <v>8500</v>
      </c>
      <c r="D1933" s="57"/>
      <c r="E1933" s="43">
        <f>Ivrea!$D1933*C1933</f>
        <v>0</v>
      </c>
      <c r="F1933" s="23"/>
      <c r="G1933" s="23"/>
      <c r="H1933" s="23"/>
      <c r="I1933" s="23"/>
      <c r="J1933" s="23"/>
      <c r="K1933" s="23"/>
      <c r="L1933" s="23"/>
      <c r="M1933" s="23"/>
      <c r="N1933" s="23"/>
      <c r="O1933" s="23"/>
      <c r="P1933" s="23"/>
    </row>
    <row r="1934" ht="13.5" customHeight="1" spans="1:16" x14ac:dyDescent="0.25">
      <c r="A1934" s="94" t="s">
        <v>2047</v>
      </c>
      <c r="B1934" s="85">
        <v>9788416604371</v>
      </c>
      <c r="C1934" s="46">
        <v>8500</v>
      </c>
      <c r="D1934" s="57"/>
      <c r="E1934" s="43">
        <f>Ivrea!$D1934*C1934</f>
        <v>0</v>
      </c>
      <c r="F1934" s="23"/>
      <c r="G1934" s="23"/>
      <c r="H1934" s="23"/>
      <c r="I1934" s="23"/>
      <c r="J1934" s="23"/>
      <c r="K1934" s="23"/>
      <c r="L1934" s="23"/>
      <c r="M1934" s="23"/>
      <c r="N1934" s="23"/>
      <c r="O1934" s="23"/>
      <c r="P1934" s="23"/>
    </row>
    <row r="1935" ht="13.5" customHeight="1" spans="1:16" x14ac:dyDescent="0.25">
      <c r="A1935" s="94" t="s">
        <v>2048</v>
      </c>
      <c r="B1935" s="85">
        <v>9788416672684</v>
      </c>
      <c r="C1935" s="46">
        <v>8500</v>
      </c>
      <c r="D1935" s="57"/>
      <c r="E1935" s="43">
        <f>Ivrea!$D1935*C1935</f>
        <v>0</v>
      </c>
      <c r="F1935" s="24"/>
      <c r="G1935" s="24"/>
      <c r="H1935" s="24"/>
      <c r="I1935" s="24"/>
      <c r="J1935" s="24"/>
      <c r="K1935" s="24"/>
      <c r="L1935" s="24"/>
      <c r="M1935" s="24"/>
      <c r="N1935" s="24"/>
      <c r="O1935" s="24"/>
      <c r="P1935" s="24"/>
    </row>
    <row r="1936" ht="13.5" customHeight="1" spans="1:16" x14ac:dyDescent="0.25">
      <c r="A1936" s="94" t="s">
        <v>2049</v>
      </c>
      <c r="B1936" s="85">
        <v>9788417099695</v>
      </c>
      <c r="C1936" s="46">
        <v>8500</v>
      </c>
      <c r="D1936" s="57"/>
      <c r="E1936" s="43">
        <f>Ivrea!$D1936*C1936</f>
        <v>0</v>
      </c>
      <c r="F1936" s="23"/>
      <c r="G1936" s="23"/>
      <c r="H1936" s="23"/>
      <c r="I1936" s="23"/>
      <c r="J1936" s="23"/>
      <c r="K1936" s="23"/>
      <c r="L1936" s="23"/>
      <c r="M1936" s="23"/>
      <c r="N1936" s="23"/>
      <c r="O1936" s="23"/>
      <c r="P1936" s="23"/>
    </row>
    <row r="1937" ht="13.5" customHeight="1" spans="1:16" x14ac:dyDescent="0.25">
      <c r="A1937" s="94" t="s">
        <v>2050</v>
      </c>
      <c r="B1937" s="85">
        <v>9788417179090</v>
      </c>
      <c r="C1937" s="46">
        <v>8500</v>
      </c>
      <c r="D1937" s="57"/>
      <c r="E1937" s="43">
        <f>Ivrea!$D1937*C1937</f>
        <v>0</v>
      </c>
      <c r="F1937" s="23"/>
      <c r="G1937" s="23"/>
      <c r="H1937" s="23"/>
      <c r="I1937" s="23"/>
      <c r="J1937" s="23"/>
      <c r="K1937" s="23"/>
      <c r="L1937" s="23"/>
      <c r="M1937" s="23"/>
      <c r="N1937" s="23"/>
      <c r="O1937" s="23"/>
      <c r="P1937" s="23"/>
    </row>
    <row r="1938" ht="13.5" customHeight="1" spans="1:16" x14ac:dyDescent="0.25">
      <c r="A1938" s="94" t="s">
        <v>2051</v>
      </c>
      <c r="B1938" s="85">
        <v>9788417292065</v>
      </c>
      <c r="C1938" s="46">
        <v>8500</v>
      </c>
      <c r="D1938" s="87"/>
      <c r="E1938" s="43">
        <f>Ivrea!$D1938*C1938</f>
        <v>0</v>
      </c>
      <c r="F1938" s="23"/>
      <c r="G1938" s="23"/>
      <c r="H1938" s="23"/>
      <c r="I1938" s="23"/>
      <c r="J1938" s="23"/>
      <c r="K1938" s="23"/>
      <c r="L1938" s="23"/>
      <c r="M1938" s="23"/>
      <c r="N1938" s="23"/>
      <c r="O1938" s="23"/>
      <c r="P1938" s="23"/>
    </row>
    <row r="1939" ht="13.5" customHeight="1" spans="1:16" x14ac:dyDescent="0.25">
      <c r="A1939" s="94" t="s">
        <v>2052</v>
      </c>
      <c r="B1939" s="85">
        <v>9788417292287</v>
      </c>
      <c r="C1939" s="46">
        <v>8500</v>
      </c>
      <c r="D1939" s="87"/>
      <c r="E1939" s="43">
        <f>Ivrea!$D1939*C1939</f>
        <v>0</v>
      </c>
      <c r="F1939" s="23"/>
      <c r="G1939" s="23"/>
      <c r="H1939" s="23"/>
      <c r="I1939" s="23"/>
      <c r="J1939" s="23"/>
      <c r="K1939" s="23"/>
      <c r="L1939" s="23"/>
      <c r="M1939" s="23"/>
      <c r="N1939" s="23"/>
      <c r="O1939" s="23"/>
      <c r="P1939" s="23"/>
    </row>
    <row r="1940" ht="13.5" customHeight="1" spans="1:16" x14ac:dyDescent="0.25">
      <c r="A1940" s="45" t="s">
        <v>2053</v>
      </c>
      <c r="B1940" s="64">
        <v>9788416905027</v>
      </c>
      <c r="C1940" s="46">
        <v>89000</v>
      </c>
      <c r="D1940" s="67"/>
      <c r="E1940" s="43">
        <f>Ivrea!$D1940*C1940</f>
        <v>0</v>
      </c>
      <c r="F1940" s="23"/>
      <c r="G1940" s="23"/>
      <c r="H1940" s="23"/>
      <c r="I1940" s="23"/>
      <c r="J1940" s="23"/>
      <c r="K1940" s="23"/>
      <c r="L1940" s="23"/>
      <c r="M1940" s="23"/>
      <c r="N1940" s="23"/>
      <c r="O1940" s="23"/>
      <c r="P1940" s="23"/>
    </row>
    <row r="1941" ht="13.5" customHeight="1" spans="1:16" x14ac:dyDescent="0.25">
      <c r="A1941" s="56" t="s">
        <v>2054</v>
      </c>
      <c r="B1941" s="40">
        <v>9788416905034</v>
      </c>
      <c r="C1941" s="46">
        <v>10500</v>
      </c>
      <c r="D1941" s="87"/>
      <c r="E1941" s="43">
        <f>Ivrea!$D1941*C1941</f>
        <v>0</v>
      </c>
      <c r="F1941" s="23"/>
      <c r="G1941" s="23"/>
      <c r="H1941" s="23"/>
      <c r="I1941" s="23"/>
      <c r="J1941" s="23"/>
      <c r="K1941" s="23"/>
      <c r="L1941" s="23"/>
      <c r="M1941" s="23"/>
      <c r="N1941" s="23"/>
      <c r="O1941" s="23"/>
      <c r="P1941" s="23"/>
    </row>
    <row r="1942" ht="13.5" customHeight="1" spans="1:16" x14ac:dyDescent="0.25">
      <c r="A1942" s="94" t="s">
        <v>2055</v>
      </c>
      <c r="B1942" s="85">
        <v>9788416905324</v>
      </c>
      <c r="C1942" s="46">
        <v>10500</v>
      </c>
      <c r="D1942" s="87"/>
      <c r="E1942" s="88">
        <f>Ivrea!$D1942*C1942</f>
        <v>0</v>
      </c>
      <c r="F1942" s="76"/>
      <c r="G1942" s="76"/>
      <c r="H1942" s="76"/>
      <c r="I1942" s="76"/>
      <c r="J1942" s="76"/>
      <c r="K1942" s="76"/>
      <c r="L1942" s="76"/>
      <c r="M1942" s="76"/>
      <c r="N1942" s="76"/>
      <c r="O1942" s="76"/>
      <c r="P1942" s="76"/>
    </row>
    <row r="1943" ht="13.5" customHeight="1" spans="1:16" x14ac:dyDescent="0.25">
      <c r="A1943" s="56" t="s">
        <v>2056</v>
      </c>
      <c r="B1943" s="40">
        <v>9788416905720</v>
      </c>
      <c r="C1943" s="46">
        <v>10500</v>
      </c>
      <c r="D1943" s="57"/>
      <c r="E1943" s="43">
        <f>Ivrea!$D1943*C1943</f>
        <v>0</v>
      </c>
      <c r="F1943" s="76"/>
      <c r="G1943" s="76"/>
      <c r="H1943" s="76"/>
      <c r="I1943" s="76"/>
      <c r="J1943" s="76"/>
      <c r="K1943" s="76"/>
      <c r="L1943" s="76"/>
      <c r="M1943" s="76"/>
      <c r="N1943" s="76"/>
      <c r="O1943" s="76"/>
      <c r="P1943" s="76"/>
    </row>
    <row r="1944" ht="13.5" customHeight="1" spans="1:16" x14ac:dyDescent="0.25">
      <c r="A1944" s="56" t="s">
        <v>2057</v>
      </c>
      <c r="B1944" s="40">
        <v>9788416999125</v>
      </c>
      <c r="C1944" s="46">
        <v>10500</v>
      </c>
      <c r="D1944" s="57"/>
      <c r="E1944" s="43">
        <f>Ivrea!$D1944*C1944</f>
        <v>0</v>
      </c>
      <c r="F1944" s="23"/>
      <c r="G1944" s="23"/>
      <c r="H1944" s="23"/>
      <c r="I1944" s="23"/>
      <c r="J1944" s="23"/>
      <c r="K1944" s="23"/>
      <c r="L1944" s="23"/>
      <c r="M1944" s="23"/>
      <c r="N1944" s="23"/>
      <c r="O1944" s="23"/>
      <c r="P1944" s="23"/>
    </row>
    <row r="1945" ht="13.5" customHeight="1" spans="1:16" x14ac:dyDescent="0.25">
      <c r="A1945" s="56" t="s">
        <v>2058</v>
      </c>
      <c r="B1945" s="40">
        <v>9788416999460</v>
      </c>
      <c r="C1945" s="46">
        <v>10500</v>
      </c>
      <c r="D1945" s="57"/>
      <c r="E1945" s="43">
        <f>Ivrea!$D1945*C1945</f>
        <v>0</v>
      </c>
      <c r="F1945" s="23"/>
      <c r="G1945" s="23"/>
      <c r="H1945" s="23"/>
      <c r="I1945" s="23"/>
      <c r="J1945" s="23"/>
      <c r="K1945" s="23"/>
      <c r="L1945" s="23"/>
      <c r="M1945" s="23"/>
      <c r="N1945" s="23"/>
      <c r="O1945" s="23"/>
      <c r="P1945" s="23"/>
    </row>
    <row r="1946" ht="13.5" customHeight="1" spans="1:16" x14ac:dyDescent="0.25">
      <c r="A1946" s="56" t="s">
        <v>2059</v>
      </c>
      <c r="B1946" s="40">
        <v>9788416999767</v>
      </c>
      <c r="C1946" s="46">
        <v>10500</v>
      </c>
      <c r="D1946" s="57"/>
      <c r="E1946" s="43">
        <f>Ivrea!$D1946*C1946</f>
        <v>0</v>
      </c>
      <c r="F1946" s="23"/>
      <c r="G1946" s="23"/>
      <c r="H1946" s="23"/>
      <c r="I1946" s="23"/>
      <c r="J1946" s="23"/>
      <c r="K1946" s="23"/>
      <c r="L1946" s="23"/>
      <c r="M1946" s="23"/>
      <c r="N1946" s="23"/>
      <c r="O1946" s="23"/>
      <c r="P1946" s="23"/>
    </row>
    <row r="1947" ht="13.5" customHeight="1" spans="1:16" x14ac:dyDescent="0.25">
      <c r="A1947" s="56" t="s">
        <v>2060</v>
      </c>
      <c r="B1947" s="40">
        <v>9788417099053</v>
      </c>
      <c r="C1947" s="46">
        <v>10500</v>
      </c>
      <c r="D1947" s="57"/>
      <c r="E1947" s="43">
        <f>Ivrea!$D1947*C1947</f>
        <v>0</v>
      </c>
      <c r="F1947" s="23"/>
      <c r="G1947" s="23"/>
      <c r="H1947" s="23"/>
      <c r="I1947" s="23"/>
      <c r="J1947" s="23"/>
      <c r="K1947" s="23"/>
      <c r="L1947" s="23"/>
      <c r="M1947" s="23"/>
      <c r="N1947" s="23"/>
      <c r="O1947" s="23"/>
      <c r="P1947" s="23"/>
    </row>
    <row r="1948" ht="13.5" customHeight="1" spans="1:16" x14ac:dyDescent="0.25">
      <c r="A1948" s="56" t="s">
        <v>2061</v>
      </c>
      <c r="B1948" s="40">
        <v>9788417099336</v>
      </c>
      <c r="C1948" s="46">
        <v>10500</v>
      </c>
      <c r="D1948" s="57"/>
      <c r="E1948" s="43">
        <f>Ivrea!$D1948*C1948</f>
        <v>0</v>
      </c>
      <c r="F1948" s="23"/>
      <c r="G1948" s="23"/>
      <c r="H1948" s="23"/>
      <c r="I1948" s="23"/>
      <c r="J1948" s="23"/>
      <c r="K1948" s="23"/>
      <c r="L1948" s="23"/>
      <c r="M1948" s="23"/>
      <c r="N1948" s="23"/>
      <c r="O1948" s="23"/>
      <c r="P1948" s="23"/>
    </row>
    <row r="1949" ht="13.5" customHeight="1" spans="1:16" x14ac:dyDescent="0.25">
      <c r="A1949" s="56" t="s">
        <v>2062</v>
      </c>
      <c r="B1949" s="40">
        <v>9788417099602</v>
      </c>
      <c r="C1949" s="46">
        <v>10500</v>
      </c>
      <c r="D1949" s="57"/>
      <c r="E1949" s="43">
        <f>Ivrea!$D1949*C1949</f>
        <v>0</v>
      </c>
      <c r="F1949" s="23"/>
      <c r="G1949" s="23"/>
      <c r="H1949" s="23"/>
      <c r="I1949" s="23"/>
      <c r="J1949" s="23"/>
      <c r="K1949" s="23"/>
      <c r="L1949" s="23"/>
      <c r="M1949" s="23"/>
      <c r="N1949" s="23"/>
      <c r="O1949" s="23"/>
      <c r="P1949" s="23"/>
    </row>
    <row r="1950" ht="13.5" customHeight="1" spans="1:16" x14ac:dyDescent="0.25">
      <c r="A1950" s="56" t="s">
        <v>2063</v>
      </c>
      <c r="B1950" s="40">
        <v>9788416040056</v>
      </c>
      <c r="C1950" s="46">
        <v>10500</v>
      </c>
      <c r="D1950" s="57"/>
      <c r="E1950" s="43">
        <f>Ivrea!$D1950*C1950</f>
        <v>0</v>
      </c>
      <c r="F1950" s="23"/>
      <c r="G1950" s="23"/>
      <c r="H1950" s="23"/>
      <c r="I1950" s="23"/>
      <c r="J1950" s="23"/>
      <c r="K1950" s="23"/>
      <c r="L1950" s="23"/>
      <c r="M1950" s="23"/>
      <c r="N1950" s="23"/>
      <c r="O1950" s="23"/>
      <c r="P1950" s="23"/>
    </row>
    <row r="1951" ht="13.5" customHeight="1" spans="1:16" x14ac:dyDescent="0.25">
      <c r="A1951" s="94" t="s">
        <v>2064</v>
      </c>
      <c r="B1951" s="85">
        <v>9788416243518</v>
      </c>
      <c r="C1951" s="86">
        <v>10500</v>
      </c>
      <c r="D1951" s="87"/>
      <c r="E1951" s="88">
        <f>Ivrea!$D1951*C1951</f>
        <v>0</v>
      </c>
      <c r="F1951" s="23"/>
      <c r="G1951" s="23"/>
      <c r="H1951" s="23"/>
      <c r="I1951" s="23"/>
      <c r="J1951" s="23"/>
      <c r="K1951" s="23"/>
      <c r="L1951" s="23"/>
      <c r="M1951" s="23"/>
      <c r="N1951" s="23"/>
      <c r="O1951" s="23"/>
      <c r="P1951" s="23"/>
    </row>
    <row r="1952" ht="13.5" customHeight="1" spans="1:16" x14ac:dyDescent="0.25">
      <c r="A1952" s="56" t="s">
        <v>2065</v>
      </c>
      <c r="B1952" s="40">
        <v>9788416352241</v>
      </c>
      <c r="C1952" s="46">
        <v>10500</v>
      </c>
      <c r="D1952" s="57"/>
      <c r="E1952" s="43">
        <f>Ivrea!$D1952*C1952</f>
        <v>0</v>
      </c>
      <c r="F1952" s="23"/>
      <c r="G1952" s="23"/>
      <c r="H1952" s="23"/>
      <c r="I1952" s="23"/>
      <c r="J1952" s="23"/>
      <c r="K1952" s="23"/>
      <c r="L1952" s="23"/>
      <c r="M1952" s="23"/>
      <c r="N1952" s="23"/>
      <c r="O1952" s="23"/>
      <c r="P1952" s="23"/>
    </row>
    <row r="1953" ht="13.5" customHeight="1" spans="1:16" x14ac:dyDescent="0.25">
      <c r="A1953" s="56" t="s">
        <v>2066</v>
      </c>
      <c r="B1953" s="40">
        <v>9788416426348</v>
      </c>
      <c r="C1953" s="46">
        <v>10500</v>
      </c>
      <c r="D1953" s="57"/>
      <c r="E1953" s="43">
        <f>Ivrea!$D1953*C1953</f>
        <v>0</v>
      </c>
      <c r="F1953" s="23"/>
      <c r="G1953" s="23"/>
      <c r="H1953" s="23"/>
      <c r="I1953" s="23"/>
      <c r="J1953" s="23"/>
      <c r="K1953" s="23"/>
      <c r="L1953" s="23"/>
      <c r="M1953" s="23"/>
      <c r="N1953" s="23"/>
      <c r="O1953" s="23"/>
      <c r="P1953" s="23"/>
    </row>
    <row r="1954" ht="13.5" customHeight="1" spans="1:16" x14ac:dyDescent="0.25">
      <c r="A1954" s="56" t="s">
        <v>2067</v>
      </c>
      <c r="B1954" s="40">
        <v>9788415108481</v>
      </c>
      <c r="C1954" s="46">
        <v>10500</v>
      </c>
      <c r="D1954" s="57"/>
      <c r="E1954" s="43">
        <f>Ivrea!$D1954*C1954</f>
        <v>0</v>
      </c>
      <c r="F1954" s="76"/>
      <c r="G1954" s="76"/>
      <c r="H1954" s="76"/>
      <c r="I1954" s="76"/>
      <c r="J1954" s="76"/>
      <c r="K1954" s="76"/>
      <c r="L1954" s="76"/>
      <c r="M1954" s="76"/>
      <c r="N1954" s="76"/>
      <c r="O1954" s="76"/>
      <c r="P1954" s="76"/>
    </row>
    <row r="1955" ht="13.5" customHeight="1" spans="1:16" x14ac:dyDescent="0.25">
      <c r="A1955" s="56" t="s">
        <v>2068</v>
      </c>
      <c r="B1955" s="40">
        <v>9788415108795</v>
      </c>
      <c r="C1955" s="46">
        <v>10500</v>
      </c>
      <c r="D1955" s="57"/>
      <c r="E1955" s="43">
        <f>Ivrea!$D1955*C1955</f>
        <v>0</v>
      </c>
      <c r="F1955" s="76"/>
      <c r="G1955" s="76"/>
      <c r="H1955" s="76"/>
      <c r="I1955" s="76"/>
      <c r="J1955" s="76"/>
      <c r="K1955" s="76"/>
      <c r="L1955" s="76"/>
      <c r="M1955" s="76"/>
      <c r="N1955" s="76"/>
      <c r="O1955" s="76"/>
      <c r="P1955" s="76"/>
    </row>
    <row r="1956" ht="13.5" customHeight="1" spans="1:16" x14ac:dyDescent="0.25">
      <c r="A1956" s="56" t="s">
        <v>2069</v>
      </c>
      <c r="B1956" s="40">
        <v>9788415366560</v>
      </c>
      <c r="C1956" s="46">
        <v>10500</v>
      </c>
      <c r="D1956" s="57"/>
      <c r="E1956" s="43">
        <f>Ivrea!$D1956*C1956</f>
        <v>0</v>
      </c>
      <c r="F1956" s="23"/>
      <c r="G1956" s="23"/>
      <c r="H1956" s="23"/>
      <c r="I1956" s="23"/>
      <c r="J1956" s="23"/>
      <c r="K1956" s="23"/>
      <c r="L1956" s="23"/>
      <c r="M1956" s="23"/>
      <c r="N1956" s="23"/>
      <c r="O1956" s="23"/>
      <c r="P1956" s="23"/>
    </row>
    <row r="1957" ht="13.5" customHeight="1" spans="1:16" x14ac:dyDescent="0.25">
      <c r="A1957" s="56" t="s">
        <v>2070</v>
      </c>
      <c r="B1957" s="40">
        <v>9788415513919</v>
      </c>
      <c r="C1957" s="46">
        <v>10500</v>
      </c>
      <c r="D1957" s="57"/>
      <c r="E1957" s="43">
        <f>Ivrea!$D1957*C1957</f>
        <v>0</v>
      </c>
      <c r="F1957" s="76"/>
      <c r="G1957" s="76"/>
      <c r="H1957" s="76"/>
      <c r="I1957" s="76"/>
      <c r="J1957" s="76"/>
      <c r="K1957" s="76"/>
      <c r="L1957" s="76"/>
      <c r="M1957" s="76"/>
      <c r="N1957" s="76"/>
      <c r="O1957" s="76"/>
      <c r="P1957" s="76"/>
    </row>
    <row r="1958" ht="13.5" customHeight="1" spans="1:16" x14ac:dyDescent="0.25">
      <c r="A1958" s="94" t="s">
        <v>2071</v>
      </c>
      <c r="B1958" s="85">
        <v>9788415922292</v>
      </c>
      <c r="C1958" s="86">
        <v>10500</v>
      </c>
      <c r="D1958" s="87"/>
      <c r="E1958" s="88">
        <f>Ivrea!$D1958*C1958</f>
        <v>0</v>
      </c>
      <c r="F1958" s="23"/>
      <c r="G1958" s="23"/>
      <c r="H1958" s="23"/>
      <c r="I1958" s="23"/>
      <c r="J1958" s="23"/>
      <c r="K1958" s="23"/>
      <c r="L1958" s="23"/>
      <c r="M1958" s="23"/>
      <c r="N1958" s="23"/>
      <c r="O1958" s="23"/>
      <c r="P1958" s="23"/>
    </row>
    <row r="1959" ht="13.5" customHeight="1" spans="1:16" x14ac:dyDescent="0.25">
      <c r="A1959" s="56" t="s">
        <v>2072</v>
      </c>
      <c r="B1959" s="40">
        <v>9788416243006</v>
      </c>
      <c r="C1959" s="46">
        <v>10500</v>
      </c>
      <c r="D1959" s="57"/>
      <c r="E1959" s="43">
        <f>Ivrea!$D1959*C1959</f>
        <v>0</v>
      </c>
      <c r="F1959" s="23"/>
      <c r="G1959" s="23"/>
      <c r="H1959" s="23"/>
      <c r="I1959" s="23"/>
      <c r="J1959" s="23"/>
      <c r="K1959" s="23"/>
      <c r="L1959" s="23"/>
      <c r="M1959" s="23"/>
      <c r="N1959" s="23"/>
      <c r="O1959" s="23"/>
      <c r="P1959" s="23"/>
    </row>
    <row r="1960" ht="13.5" customHeight="1" spans="1:16" x14ac:dyDescent="0.25">
      <c r="A1960" s="56" t="s">
        <v>2073</v>
      </c>
      <c r="B1960" s="40">
        <v>9788416243204</v>
      </c>
      <c r="C1960" s="46">
        <v>10500</v>
      </c>
      <c r="D1960" s="57">
        <v>1</v>
      </c>
      <c r="E1960" s="43">
        <f>Ivrea!$D1960*C1960</f>
        <v>0</v>
      </c>
      <c r="F1960" s="23"/>
      <c r="G1960" s="23"/>
      <c r="H1960" s="23"/>
      <c r="I1960" s="23"/>
      <c r="J1960" s="23"/>
      <c r="K1960" s="23"/>
      <c r="L1960" s="23"/>
      <c r="M1960" s="23"/>
      <c r="N1960" s="23"/>
      <c r="O1960" s="23"/>
      <c r="P1960" s="23"/>
    </row>
    <row r="1961" ht="13.5" customHeight="1" spans="1:16" x14ac:dyDescent="0.25">
      <c r="A1961" s="56" t="s">
        <v>2074</v>
      </c>
      <c r="B1961" s="40">
        <v>9788416243440</v>
      </c>
      <c r="C1961" s="46">
        <v>10500</v>
      </c>
      <c r="D1961" s="57"/>
      <c r="E1961" s="43">
        <f>Ivrea!$D1961*C1961</f>
        <v>0</v>
      </c>
      <c r="F1961" s="76"/>
      <c r="G1961" s="76"/>
      <c r="H1961" s="76"/>
      <c r="I1961" s="76"/>
      <c r="J1961" s="76"/>
      <c r="K1961" s="76"/>
      <c r="L1961" s="76"/>
      <c r="M1961" s="76"/>
      <c r="N1961" s="76"/>
      <c r="O1961" s="76"/>
      <c r="P1961" s="76"/>
    </row>
    <row r="1962" ht="13.5" customHeight="1" spans="1:16" x14ac:dyDescent="0.25">
      <c r="A1962" s="56" t="s">
        <v>2075</v>
      </c>
      <c r="B1962" s="40">
        <v>9788416243723</v>
      </c>
      <c r="C1962" s="46">
        <v>10500</v>
      </c>
      <c r="D1962" s="57"/>
      <c r="E1962" s="43">
        <f>Ivrea!$D1962*C1962</f>
        <v>0</v>
      </c>
      <c r="F1962" s="23"/>
      <c r="G1962" s="23"/>
      <c r="H1962" s="23"/>
      <c r="I1962" s="23"/>
      <c r="J1962" s="23"/>
      <c r="K1962" s="23"/>
      <c r="L1962" s="23"/>
      <c r="M1962" s="23"/>
      <c r="N1962" s="23"/>
      <c r="O1962" s="23"/>
      <c r="P1962" s="23"/>
    </row>
    <row r="1963" ht="13.5" customHeight="1" spans="1:16" x14ac:dyDescent="0.25">
      <c r="A1963" s="56" t="s">
        <v>2076</v>
      </c>
      <c r="B1963" s="40">
        <v>9788416243938</v>
      </c>
      <c r="C1963" s="46">
        <v>10500</v>
      </c>
      <c r="D1963" s="57"/>
      <c r="E1963" s="43">
        <f>Ivrea!$D1963*C1963</f>
        <v>0</v>
      </c>
      <c r="F1963" s="23"/>
      <c r="G1963" s="23"/>
      <c r="H1963" s="23"/>
      <c r="I1963" s="23"/>
      <c r="J1963" s="23"/>
      <c r="K1963" s="23"/>
      <c r="L1963" s="23"/>
      <c r="M1963" s="23"/>
      <c r="N1963" s="23"/>
      <c r="O1963" s="23"/>
      <c r="P1963" s="23"/>
    </row>
    <row r="1964" ht="13.5" customHeight="1" spans="1:16" x14ac:dyDescent="0.25">
      <c r="A1964" s="56" t="s">
        <v>2077</v>
      </c>
      <c r="B1964" s="40">
        <v>9788410007772</v>
      </c>
      <c r="C1964" s="46">
        <v>10500</v>
      </c>
      <c r="D1964" s="57"/>
      <c r="E1964" s="43">
        <f>Ivrea!$D1964*C1964</f>
        <v>0</v>
      </c>
      <c r="F1964" s="23"/>
      <c r="G1964" s="23"/>
      <c r="H1964" s="23"/>
      <c r="I1964" s="23"/>
      <c r="J1964" s="23"/>
      <c r="K1964" s="23"/>
      <c r="L1964" s="23"/>
      <c r="M1964" s="23"/>
      <c r="N1964" s="23"/>
      <c r="O1964" s="23"/>
      <c r="P1964" s="23"/>
    </row>
    <row r="1965" ht="13.5" customHeight="1" spans="1:16" x14ac:dyDescent="0.25">
      <c r="A1965" s="56" t="s">
        <v>2078</v>
      </c>
      <c r="B1965" s="40">
        <v>9788410007789</v>
      </c>
      <c r="C1965" s="46">
        <v>10500</v>
      </c>
      <c r="D1965" s="57"/>
      <c r="E1965" s="43">
        <f>Ivrea!$D1965*C1965</f>
        <v>0</v>
      </c>
      <c r="F1965" s="23"/>
      <c r="G1965" s="23"/>
      <c r="H1965" s="23"/>
      <c r="I1965" s="23"/>
      <c r="J1965" s="23"/>
      <c r="K1965" s="23"/>
      <c r="L1965" s="23"/>
      <c r="M1965" s="23"/>
      <c r="N1965" s="23"/>
      <c r="O1965" s="23"/>
      <c r="P1965" s="23"/>
    </row>
    <row r="1966" ht="13.5" customHeight="1" spans="1:16" x14ac:dyDescent="0.25">
      <c r="A1966" s="56" t="s">
        <v>2079</v>
      </c>
      <c r="B1966" s="40">
        <v>9788410061866</v>
      </c>
      <c r="C1966" s="46">
        <v>10500</v>
      </c>
      <c r="D1966" s="57"/>
      <c r="E1966" s="43">
        <f>Ivrea!$D1966*C1966</f>
        <v>0</v>
      </c>
      <c r="F1966" s="23"/>
      <c r="G1966" s="23"/>
      <c r="H1966" s="23"/>
      <c r="I1966" s="23"/>
      <c r="J1966" s="23"/>
      <c r="K1966" s="23"/>
      <c r="L1966" s="23"/>
      <c r="M1966" s="23"/>
      <c r="N1966" s="23"/>
      <c r="O1966" s="23"/>
      <c r="P1966" s="23"/>
    </row>
    <row r="1967" ht="13.5" customHeight="1" spans="1:16" x14ac:dyDescent="0.25">
      <c r="A1967" s="56" t="s">
        <v>2080</v>
      </c>
      <c r="B1967" s="40">
        <v>9788410061873</v>
      </c>
      <c r="C1967" s="46">
        <v>10500</v>
      </c>
      <c r="D1967" s="57"/>
      <c r="E1967" s="43">
        <f>Ivrea!$D1967*C1967</f>
        <v>0</v>
      </c>
      <c r="F1967" s="23"/>
      <c r="G1967" s="23"/>
      <c r="H1967" s="23"/>
      <c r="I1967" s="23"/>
      <c r="J1967" s="23"/>
      <c r="K1967" s="23"/>
      <c r="L1967" s="23"/>
      <c r="M1967" s="23"/>
      <c r="N1967" s="23"/>
      <c r="O1967" s="23"/>
      <c r="P1967" s="23"/>
    </row>
    <row r="1968" ht="13.5" customHeight="1" spans="1:16" x14ac:dyDescent="0.25">
      <c r="A1968" s="56" t="s">
        <v>2081</v>
      </c>
      <c r="B1968" s="40">
        <v>9788410113886</v>
      </c>
      <c r="C1968" s="46">
        <v>10500</v>
      </c>
      <c r="D1968" s="57"/>
      <c r="E1968" s="43">
        <f>Ivrea!$D1968*C1968</f>
        <v>0</v>
      </c>
      <c r="F1968" s="23"/>
      <c r="G1968" s="23"/>
      <c r="H1968" s="23"/>
      <c r="I1968" s="23"/>
      <c r="J1968" s="23"/>
      <c r="K1968" s="23"/>
      <c r="L1968" s="23"/>
      <c r="M1968" s="23"/>
      <c r="N1968" s="23"/>
      <c r="O1968" s="23"/>
      <c r="P1968" s="23"/>
    </row>
    <row r="1969" ht="13.5" customHeight="1" spans="1:16" x14ac:dyDescent="0.25">
      <c r="A1969" s="56" t="s">
        <v>2082</v>
      </c>
      <c r="B1969" s="40">
        <v>9788410113893</v>
      </c>
      <c r="C1969" s="46">
        <v>10500</v>
      </c>
      <c r="D1969" s="57"/>
      <c r="E1969" s="43">
        <f>Ivrea!$D1969*C1969</f>
        <v>0</v>
      </c>
      <c r="F1969" s="23"/>
      <c r="G1969" s="23"/>
      <c r="H1969" s="23"/>
      <c r="I1969" s="23"/>
      <c r="J1969" s="23"/>
      <c r="K1969" s="23"/>
      <c r="L1969" s="23"/>
      <c r="M1969" s="23"/>
      <c r="N1969" s="23"/>
      <c r="O1969" s="23"/>
      <c r="P1969" s="23"/>
    </row>
    <row r="1970" ht="13.5" customHeight="1" spans="1:16" x14ac:dyDescent="0.25">
      <c r="A1970" s="103" t="s">
        <v>2083</v>
      </c>
      <c r="B1970" s="40">
        <v>9788410153462</v>
      </c>
      <c r="C1970" s="46">
        <v>10500</v>
      </c>
      <c r="D1970" s="78"/>
      <c r="E1970" s="43">
        <f>Ivrea!$D1970*C1970</f>
        <v>0</v>
      </c>
      <c r="F1970" s="23"/>
      <c r="G1970" s="23"/>
      <c r="H1970" s="23"/>
      <c r="I1970" s="23"/>
      <c r="J1970" s="23"/>
      <c r="K1970" s="23"/>
      <c r="L1970" s="23"/>
      <c r="M1970" s="23"/>
      <c r="N1970" s="23"/>
      <c r="O1970" s="23"/>
      <c r="P1970" s="23"/>
    </row>
    <row r="1971" ht="13.5" customHeight="1" spans="1:16" x14ac:dyDescent="0.25">
      <c r="A1971" s="103" t="s">
        <v>2084</v>
      </c>
      <c r="B1971" s="40">
        <v>9788410153479</v>
      </c>
      <c r="C1971" s="46">
        <v>10500</v>
      </c>
      <c r="D1971" s="78"/>
      <c r="E1971" s="43">
        <f>Ivrea!$D1971*C1971</f>
        <v>0</v>
      </c>
      <c r="F1971" s="23"/>
      <c r="G1971" s="23"/>
      <c r="H1971" s="23"/>
      <c r="I1971" s="23"/>
      <c r="J1971" s="23"/>
      <c r="K1971" s="23"/>
      <c r="L1971" s="23"/>
      <c r="M1971" s="23"/>
      <c r="N1971" s="23"/>
      <c r="O1971" s="23"/>
      <c r="P1971" s="23"/>
    </row>
    <row r="1972" ht="13.5" customHeight="1" spans="1:16" x14ac:dyDescent="0.25">
      <c r="A1972" s="48" t="s">
        <v>2085</v>
      </c>
      <c r="B1972" s="40">
        <v>9788410213203</v>
      </c>
      <c r="C1972" s="46">
        <v>10500</v>
      </c>
      <c r="D1972" s="42"/>
      <c r="E1972" s="43">
        <f>Ivrea!$D1972*C1972</f>
        <v>0</v>
      </c>
      <c r="F1972" s="23"/>
      <c r="G1972" s="23"/>
      <c r="H1972" s="23"/>
      <c r="I1972" s="23"/>
      <c r="J1972" s="23"/>
      <c r="K1972" s="23"/>
      <c r="L1972" s="23"/>
      <c r="M1972" s="23"/>
      <c r="N1972" s="23"/>
      <c r="O1972" s="23"/>
      <c r="P1972" s="23"/>
    </row>
    <row r="1973" ht="13.5" customHeight="1" spans="1:16" x14ac:dyDescent="0.25">
      <c r="A1973" s="48" t="s">
        <v>2086</v>
      </c>
      <c r="B1973" s="40">
        <v>9788410213210</v>
      </c>
      <c r="C1973" s="46">
        <v>10500</v>
      </c>
      <c r="D1973" s="42"/>
      <c r="E1973" s="36">
        <f>Ivrea!$D1973*C1973</f>
        <v>0</v>
      </c>
      <c r="F1973" s="23"/>
      <c r="G1973" s="23"/>
      <c r="H1973" s="23"/>
      <c r="I1973" s="23"/>
      <c r="J1973" s="23"/>
      <c r="K1973" s="23"/>
      <c r="L1973" s="23"/>
      <c r="M1973" s="23"/>
      <c r="N1973" s="23"/>
      <c r="O1973" s="23"/>
      <c r="P1973" s="23"/>
    </row>
    <row r="1974" ht="13.5" customHeight="1" spans="1:16" x14ac:dyDescent="0.25">
      <c r="A1974" s="48" t="s">
        <v>2087</v>
      </c>
      <c r="B1974" s="40">
        <v>9788410350243</v>
      </c>
      <c r="C1974" s="46">
        <v>10500</v>
      </c>
      <c r="D1974" s="62"/>
      <c r="E1974" s="43">
        <f>Ivrea!$D1974*C1974</f>
        <v>0</v>
      </c>
      <c r="F1974" s="23"/>
      <c r="G1974" s="23"/>
      <c r="H1974" s="23"/>
      <c r="I1974" s="23"/>
      <c r="J1974" s="23"/>
      <c r="K1974" s="23"/>
      <c r="L1974" s="23"/>
      <c r="M1974" s="23"/>
      <c r="N1974" s="23"/>
      <c r="O1974" s="23"/>
      <c r="P1974" s="23"/>
    </row>
    <row r="1975" ht="13.5" customHeight="1" spans="1:16" x14ac:dyDescent="0.25">
      <c r="A1975" s="45" t="s">
        <v>2088</v>
      </c>
      <c r="B1975" s="40">
        <v>9788410388192</v>
      </c>
      <c r="C1975" s="46">
        <v>10500</v>
      </c>
      <c r="D1975" s="42"/>
      <c r="E1975" s="43">
        <f>Ivrea!$D1975*C1975</f>
        <v>0</v>
      </c>
      <c r="F1975" s="23"/>
      <c r="G1975" s="23"/>
      <c r="H1975" s="23"/>
      <c r="I1975" s="23"/>
      <c r="J1975" s="23"/>
      <c r="K1975" s="23"/>
      <c r="L1975" s="23"/>
      <c r="M1975" s="23"/>
      <c r="N1975" s="23"/>
      <c r="O1975" s="23"/>
      <c r="P1975" s="23"/>
    </row>
    <row r="1976" ht="13.5" customHeight="1" spans="1:16" x14ac:dyDescent="0.25">
      <c r="A1976" s="73" t="s">
        <v>2089</v>
      </c>
      <c r="B1976" s="40">
        <v>9788410475090</v>
      </c>
      <c r="C1976" s="46">
        <v>10500</v>
      </c>
      <c r="D1976" s="42"/>
      <c r="E1976" s="43">
        <f>Ivrea!$D1976*C1976</f>
        <v>0</v>
      </c>
      <c r="F1976" s="23"/>
      <c r="G1976" s="23"/>
      <c r="H1976" s="23"/>
      <c r="I1976" s="23"/>
      <c r="J1976" s="23"/>
      <c r="K1976" s="23"/>
      <c r="L1976" s="23"/>
      <c r="M1976" s="23"/>
      <c r="N1976" s="23"/>
      <c r="O1976" s="23"/>
      <c r="P1976" s="23"/>
    </row>
    <row r="1977" ht="13.5" customHeight="1" spans="1:16" x14ac:dyDescent="0.25">
      <c r="A1977" s="73" t="s">
        <v>2090</v>
      </c>
      <c r="B1977" s="72">
        <v>9791387500597</v>
      </c>
      <c r="C1977" s="46">
        <v>10500</v>
      </c>
      <c r="D1977" s="42"/>
      <c r="E1977" s="43">
        <f>Ivrea!$D1977*C1977</f>
        <v>0</v>
      </c>
      <c r="F1977" s="23"/>
      <c r="G1977" s="23"/>
      <c r="H1977" s="23"/>
      <c r="I1977" s="23"/>
      <c r="J1977" s="23"/>
      <c r="K1977" s="23"/>
      <c r="L1977" s="23"/>
      <c r="M1977" s="23"/>
      <c r="N1977" s="23"/>
      <c r="O1977" s="23"/>
      <c r="P1977" s="23"/>
    </row>
    <row r="1978" ht="13.5" customHeight="1" spans="1:16" x14ac:dyDescent="0.25">
      <c r="A1978" s="73" t="s">
        <v>2091</v>
      </c>
      <c r="B1978" s="72">
        <v>9791387547585</v>
      </c>
      <c r="C1978" s="46">
        <v>10500</v>
      </c>
      <c r="D1978" s="42"/>
      <c r="E1978" s="43">
        <f>Ivrea!$D1978*C1978</f>
        <v>0</v>
      </c>
      <c r="F1978" s="23"/>
      <c r="G1978" s="23"/>
      <c r="H1978" s="23"/>
      <c r="I1978" s="23"/>
      <c r="J1978" s="23"/>
      <c r="K1978" s="23"/>
      <c r="L1978" s="23"/>
      <c r="M1978" s="23"/>
      <c r="N1978" s="23"/>
      <c r="O1978" s="23"/>
      <c r="P1978" s="23"/>
    </row>
    <row r="1979" ht="13.5" customHeight="1" spans="1:16" x14ac:dyDescent="0.25">
      <c r="A1979" s="73" t="s">
        <v>2092</v>
      </c>
      <c r="B1979" s="72">
        <v>9791387619763</v>
      </c>
      <c r="C1979" s="46">
        <v>10500</v>
      </c>
      <c r="D1979" s="42"/>
      <c r="E1979" s="43">
        <f>Ivrea!$D1979*C1979</f>
        <v>0</v>
      </c>
      <c r="F1979" s="23"/>
      <c r="G1979" s="23"/>
      <c r="H1979" s="23"/>
      <c r="I1979" s="23"/>
      <c r="J1979" s="23"/>
      <c r="K1979" s="23"/>
      <c r="L1979" s="23"/>
      <c r="M1979" s="23"/>
      <c r="N1979" s="23"/>
      <c r="O1979" s="23"/>
      <c r="P1979" s="23"/>
    </row>
    <row r="1980" ht="13.5" customHeight="1" spans="1:16" x14ac:dyDescent="0.25">
      <c r="A1980" s="45" t="s">
        <v>2093</v>
      </c>
      <c r="B1980" s="97">
        <v>9791387691233</v>
      </c>
      <c r="C1980" s="46">
        <v>10500</v>
      </c>
      <c r="D1980" s="42"/>
      <c r="E1980" s="115">
        <f>Ivrea!$D1980*C1980</f>
        <v>0</v>
      </c>
      <c r="F1980" s="76"/>
      <c r="G1980" s="76"/>
      <c r="H1980" s="76"/>
      <c r="I1980" s="76"/>
      <c r="J1980" s="76"/>
      <c r="K1980" s="76"/>
      <c r="L1980" s="76"/>
      <c r="M1980" s="76"/>
      <c r="N1980" s="76"/>
      <c r="O1980" s="76"/>
      <c r="P1980" s="76"/>
    </row>
    <row r="1981" ht="13.5" customHeight="1" spans="1:16" x14ac:dyDescent="0.25">
      <c r="A1981" s="45" t="s">
        <v>2094</v>
      </c>
      <c r="B1981" s="40">
        <v>9791387784294</v>
      </c>
      <c r="C1981" s="46">
        <v>10500</v>
      </c>
      <c r="D1981" s="42"/>
      <c r="E1981" s="43">
        <f>Ivrea!$D1981*C1981</f>
        <v>0</v>
      </c>
      <c r="F1981" s="76"/>
      <c r="G1981" s="76"/>
      <c r="H1981" s="76"/>
      <c r="I1981" s="76"/>
      <c r="J1981" s="76"/>
      <c r="K1981" s="76"/>
      <c r="L1981" s="76"/>
      <c r="M1981" s="76"/>
      <c r="N1981" s="76"/>
      <c r="O1981" s="76"/>
      <c r="P1981" s="76"/>
    </row>
    <row r="1982" ht="13.5" customHeight="1" spans="1:16" x14ac:dyDescent="0.25">
      <c r="A1982" s="49" t="s">
        <v>2095</v>
      </c>
      <c r="B1982" s="40">
        <v>9788419383013</v>
      </c>
      <c r="C1982" s="46">
        <v>9500</v>
      </c>
      <c r="D1982" s="57"/>
      <c r="E1982" s="43">
        <f>Ivrea!$D1982*C1982</f>
        <v>0</v>
      </c>
      <c r="F1982" s="76"/>
      <c r="G1982" s="76"/>
      <c r="H1982" s="76"/>
      <c r="I1982" s="76"/>
      <c r="J1982" s="76"/>
      <c r="K1982" s="76"/>
      <c r="L1982" s="76"/>
      <c r="M1982" s="76"/>
      <c r="N1982" s="76"/>
      <c r="O1982" s="76"/>
      <c r="P1982" s="76"/>
    </row>
    <row r="1983" ht="13.5" customHeight="1" spans="1:16" x14ac:dyDescent="0.25">
      <c r="A1983" s="49" t="s">
        <v>2096</v>
      </c>
      <c r="B1983" s="40">
        <v>9788419451378</v>
      </c>
      <c r="C1983" s="46">
        <v>9500</v>
      </c>
      <c r="D1983" s="57"/>
      <c r="E1983" s="43">
        <f>Ivrea!$D1983*C1983</f>
        <v>0</v>
      </c>
      <c r="F1983" s="23"/>
      <c r="G1983" s="23"/>
      <c r="H1983" s="23"/>
      <c r="I1983" s="23"/>
      <c r="J1983" s="23"/>
      <c r="K1983" s="23"/>
      <c r="L1983" s="23"/>
      <c r="M1983" s="23"/>
      <c r="N1983" s="23"/>
      <c r="O1983" s="23"/>
      <c r="P1983" s="23"/>
    </row>
    <row r="1984" ht="13.5" customHeight="1" spans="1:16" x14ac:dyDescent="0.25">
      <c r="A1984" s="49" t="s">
        <v>2097</v>
      </c>
      <c r="B1984" s="40">
        <v>9788419600417</v>
      </c>
      <c r="C1984" s="46">
        <v>9500</v>
      </c>
      <c r="D1984" s="57"/>
      <c r="E1984" s="43">
        <f>Ivrea!$D1984*C1984</f>
        <v>0</v>
      </c>
      <c r="F1984" s="76"/>
      <c r="G1984" s="76"/>
      <c r="H1984" s="76"/>
      <c r="I1984" s="76"/>
      <c r="J1984" s="76"/>
      <c r="K1984" s="76"/>
      <c r="L1984" s="76"/>
      <c r="M1984" s="76"/>
      <c r="N1984" s="76"/>
      <c r="O1984" s="76"/>
      <c r="P1984" s="76"/>
    </row>
    <row r="1985" ht="13.5" customHeight="1" spans="1:16" x14ac:dyDescent="0.25">
      <c r="A1985" s="49" t="s">
        <v>2098</v>
      </c>
      <c r="B1985" s="40">
        <v>9788419673473</v>
      </c>
      <c r="C1985" s="46">
        <v>9500</v>
      </c>
      <c r="D1985" s="57">
        <v>1</v>
      </c>
      <c r="E1985" s="43">
        <f>Ivrea!$D1985*C1985</f>
        <v>0</v>
      </c>
      <c r="F1985" s="23"/>
      <c r="G1985" s="23"/>
      <c r="H1985" s="23"/>
      <c r="I1985" s="23"/>
      <c r="J1985" s="23"/>
      <c r="K1985" s="23"/>
      <c r="L1985" s="23"/>
      <c r="M1985" s="23"/>
      <c r="N1985" s="23"/>
      <c r="O1985" s="23"/>
      <c r="P1985" s="23"/>
    </row>
    <row r="1986" ht="13.5" customHeight="1" spans="1:16" x14ac:dyDescent="0.25">
      <c r="A1986" s="49" t="s">
        <v>2099</v>
      </c>
      <c r="B1986" s="40">
        <v>9788419730305</v>
      </c>
      <c r="C1986" s="46">
        <v>9500</v>
      </c>
      <c r="D1986" s="57">
        <v>1</v>
      </c>
      <c r="E1986" s="43">
        <f>Ivrea!$D1986*C1986</f>
        <v>0</v>
      </c>
      <c r="F1986" s="23"/>
      <c r="G1986" s="23"/>
      <c r="H1986" s="23"/>
      <c r="I1986" s="23"/>
      <c r="J1986" s="23"/>
      <c r="K1986" s="23"/>
      <c r="L1986" s="23"/>
      <c r="M1986" s="23"/>
      <c r="N1986" s="23"/>
      <c r="O1986" s="23"/>
      <c r="P1986" s="23"/>
    </row>
    <row r="1987" ht="13.5" customHeight="1" spans="1:16" x14ac:dyDescent="0.25">
      <c r="A1987" s="49" t="s">
        <v>2100</v>
      </c>
      <c r="B1987" s="40">
        <v>9788419816832</v>
      </c>
      <c r="C1987" s="46">
        <v>9500</v>
      </c>
      <c r="D1987" s="57"/>
      <c r="E1987" s="43">
        <f>Ivrea!$D1987*C1987</f>
        <v>0</v>
      </c>
      <c r="F1987" s="23"/>
      <c r="G1987" s="23"/>
      <c r="H1987" s="23"/>
      <c r="I1987" s="23"/>
      <c r="J1987" s="23"/>
      <c r="K1987" s="23"/>
      <c r="L1987" s="23"/>
      <c r="M1987" s="23"/>
      <c r="N1987" s="23"/>
      <c r="O1987" s="23"/>
      <c r="P1987" s="23"/>
    </row>
    <row r="1988" ht="13.5" customHeight="1" spans="1:16" x14ac:dyDescent="0.25">
      <c r="A1988" s="49" t="s">
        <v>2101</v>
      </c>
      <c r="B1988" s="74">
        <v>9788419916747</v>
      </c>
      <c r="C1988" s="46">
        <v>9500</v>
      </c>
      <c r="D1988" s="95"/>
      <c r="E1988" s="43">
        <f>Ivrea!$D1988*C1988</f>
        <v>0</v>
      </c>
      <c r="F1988" s="23"/>
      <c r="G1988" s="23"/>
      <c r="H1988" s="23"/>
      <c r="I1988" s="23"/>
      <c r="J1988" s="23"/>
      <c r="K1988" s="23"/>
      <c r="L1988" s="23"/>
      <c r="M1988" s="23"/>
      <c r="N1988" s="23"/>
      <c r="O1988" s="23"/>
      <c r="P1988" s="23"/>
    </row>
    <row r="1989" ht="13.5" customHeight="1" spans="1:16" x14ac:dyDescent="0.25">
      <c r="A1989" s="56" t="s">
        <v>2102</v>
      </c>
      <c r="B1989" s="40">
        <v>9788410061446</v>
      </c>
      <c r="C1989" s="46">
        <v>9500</v>
      </c>
      <c r="D1989" s="57"/>
      <c r="E1989" s="43">
        <f>Ivrea!$D1989*C1989</f>
        <v>0</v>
      </c>
      <c r="F1989" s="23"/>
      <c r="G1989" s="23"/>
      <c r="H1989" s="23"/>
      <c r="I1989" s="23"/>
      <c r="J1989" s="23"/>
      <c r="K1989" s="23"/>
      <c r="L1989" s="23"/>
      <c r="M1989" s="23"/>
      <c r="N1989" s="23"/>
      <c r="O1989" s="23"/>
      <c r="P1989" s="23"/>
    </row>
    <row r="1990" ht="13.5" customHeight="1" spans="1:16" x14ac:dyDescent="0.25">
      <c r="A1990" s="56" t="s">
        <v>2103</v>
      </c>
      <c r="B1990" s="40">
        <v>9788416905836</v>
      </c>
      <c r="C1990" s="46">
        <v>9500</v>
      </c>
      <c r="D1990" s="57">
        <v>1</v>
      </c>
      <c r="E1990" s="43">
        <f>Ivrea!$D1990*C1990</f>
        <v>0</v>
      </c>
      <c r="F1990" s="23"/>
      <c r="G1990" s="23"/>
      <c r="H1990" s="23"/>
      <c r="I1990" s="23"/>
      <c r="J1990" s="23"/>
      <c r="K1990" s="23"/>
      <c r="L1990" s="23"/>
      <c r="M1990" s="23"/>
      <c r="N1990" s="23"/>
      <c r="O1990" s="23"/>
      <c r="P1990" s="23"/>
    </row>
    <row r="1991" ht="13.5" customHeight="1" spans="1:16" x14ac:dyDescent="0.25">
      <c r="A1991" s="56" t="s">
        <v>2104</v>
      </c>
      <c r="B1991" s="40">
        <v>9788416999101</v>
      </c>
      <c r="C1991" s="46">
        <v>9500</v>
      </c>
      <c r="D1991" s="57">
        <v>1</v>
      </c>
      <c r="E1991" s="43">
        <f>Ivrea!$D1991*C1991</f>
        <v>0</v>
      </c>
      <c r="F1991" s="76"/>
      <c r="G1991" s="76"/>
      <c r="H1991" s="76"/>
      <c r="I1991" s="76"/>
      <c r="J1991" s="76"/>
      <c r="K1991" s="76"/>
      <c r="L1991" s="76"/>
      <c r="M1991" s="76"/>
      <c r="N1991" s="76"/>
      <c r="O1991" s="76"/>
      <c r="P1991" s="76"/>
    </row>
    <row r="1992" ht="13.5" customHeight="1" spans="1:16" x14ac:dyDescent="0.25">
      <c r="A1992" s="56" t="s">
        <v>2105</v>
      </c>
      <c r="B1992" s="40">
        <v>9788416999378</v>
      </c>
      <c r="C1992" s="46">
        <v>9500</v>
      </c>
      <c r="D1992" s="57">
        <v>1</v>
      </c>
      <c r="E1992" s="43">
        <f>Ivrea!$D1992*C1992</f>
        <v>0</v>
      </c>
      <c r="F1992" s="76"/>
      <c r="G1992" s="76"/>
      <c r="H1992" s="76"/>
      <c r="I1992" s="76"/>
      <c r="J1992" s="76"/>
      <c r="K1992" s="76"/>
      <c r="L1992" s="76"/>
      <c r="M1992" s="76"/>
      <c r="N1992" s="76"/>
      <c r="O1992" s="76"/>
      <c r="P1992" s="76"/>
    </row>
    <row r="1993" ht="13.5" customHeight="1" spans="1:16" x14ac:dyDescent="0.25">
      <c r="A1993" s="56" t="s">
        <v>2106</v>
      </c>
      <c r="B1993" s="40">
        <v>9788416999668</v>
      </c>
      <c r="C1993" s="46">
        <v>9500</v>
      </c>
      <c r="D1993" s="57"/>
      <c r="E1993" s="43">
        <f>Ivrea!$D1993*C1993</f>
        <v>0</v>
      </c>
      <c r="F1993" s="76"/>
      <c r="G1993" s="76"/>
      <c r="H1993" s="76"/>
      <c r="I1993" s="76"/>
      <c r="J1993" s="76"/>
      <c r="K1993" s="76"/>
      <c r="L1993" s="76"/>
      <c r="M1993" s="76"/>
      <c r="N1993" s="76"/>
      <c r="O1993" s="76"/>
      <c r="P1993" s="76"/>
    </row>
    <row r="1994" ht="13.5" customHeight="1" spans="1:16" x14ac:dyDescent="0.25">
      <c r="A1994" s="56" t="s">
        <v>2107</v>
      </c>
      <c r="B1994" s="40">
        <v>9788417099008</v>
      </c>
      <c r="C1994" s="46">
        <v>9500</v>
      </c>
      <c r="D1994" s="57"/>
      <c r="E1994" s="43">
        <f>Ivrea!$D1994*C1994</f>
        <v>0</v>
      </c>
      <c r="F1994" s="76"/>
      <c r="G1994" s="76"/>
      <c r="H1994" s="76"/>
      <c r="I1994" s="76"/>
      <c r="J1994" s="76"/>
      <c r="K1994" s="76"/>
      <c r="L1994" s="76"/>
      <c r="M1994" s="76"/>
      <c r="N1994" s="76"/>
      <c r="O1994" s="76"/>
      <c r="P1994" s="76"/>
    </row>
    <row r="1995" ht="13.5" customHeight="1" spans="1:16" x14ac:dyDescent="0.25">
      <c r="A1995" s="56" t="s">
        <v>2108</v>
      </c>
      <c r="B1995" s="40">
        <v>9788417099237</v>
      </c>
      <c r="C1995" s="46">
        <v>9500</v>
      </c>
      <c r="D1995" s="57"/>
      <c r="E1995" s="43">
        <f>Ivrea!$D1995*C1995</f>
        <v>0</v>
      </c>
      <c r="F1995" s="76"/>
      <c r="G1995" s="76"/>
      <c r="H1995" s="76"/>
      <c r="I1995" s="76"/>
      <c r="J1995" s="76"/>
      <c r="K1995" s="76"/>
      <c r="L1995" s="76"/>
      <c r="M1995" s="76"/>
      <c r="N1995" s="76"/>
      <c r="O1995" s="76"/>
      <c r="P1995" s="76"/>
    </row>
    <row r="1996" ht="13.5" customHeight="1" spans="1:16" x14ac:dyDescent="0.25">
      <c r="A1996" s="56" t="s">
        <v>2109</v>
      </c>
      <c r="B1996" s="40">
        <v>9788417099558</v>
      </c>
      <c r="C1996" s="46">
        <v>9500</v>
      </c>
      <c r="D1996" s="57"/>
      <c r="E1996" s="43">
        <f>Ivrea!$D1996*C1996</f>
        <v>0</v>
      </c>
      <c r="F1996" s="81"/>
      <c r="G1996" s="81"/>
      <c r="H1996" s="81"/>
      <c r="I1996" s="81"/>
      <c r="J1996" s="81"/>
      <c r="K1996" s="81"/>
      <c r="L1996" s="81"/>
      <c r="M1996" s="81"/>
      <c r="N1996" s="81"/>
      <c r="O1996" s="81"/>
      <c r="P1996" s="81"/>
    </row>
    <row r="1997" ht="13.5" customHeight="1" spans="1:16" x14ac:dyDescent="0.25">
      <c r="A1997" s="56" t="s">
        <v>2110</v>
      </c>
      <c r="B1997" s="40">
        <v>9788417099916</v>
      </c>
      <c r="C1997" s="46">
        <v>9500</v>
      </c>
      <c r="D1997" s="57"/>
      <c r="E1997" s="43">
        <f>Ivrea!$D1997*C1997</f>
        <v>0</v>
      </c>
      <c r="F1997" s="23"/>
      <c r="G1997" s="23"/>
      <c r="H1997" s="23"/>
      <c r="I1997" s="23"/>
      <c r="J1997" s="23"/>
      <c r="K1997" s="23"/>
      <c r="L1997" s="23"/>
      <c r="M1997" s="23"/>
      <c r="N1997" s="23"/>
      <c r="O1997" s="23"/>
      <c r="P1997" s="23"/>
    </row>
    <row r="1998" ht="13.5" customHeight="1" spans="1:16" x14ac:dyDescent="0.25">
      <c r="A1998" s="56" t="s">
        <v>2111</v>
      </c>
      <c r="B1998" s="40">
        <v>9788417179250</v>
      </c>
      <c r="C1998" s="46">
        <v>9500</v>
      </c>
      <c r="D1998" s="57"/>
      <c r="E1998" s="43">
        <f>Ivrea!$D1998*C1998</f>
        <v>0</v>
      </c>
      <c r="F1998" s="76"/>
      <c r="G1998" s="76"/>
      <c r="H1998" s="76"/>
      <c r="I1998" s="76"/>
      <c r="J1998" s="76"/>
      <c r="K1998" s="76"/>
      <c r="L1998" s="76"/>
      <c r="M1998" s="76"/>
      <c r="N1998" s="76"/>
      <c r="O1998" s="76"/>
      <c r="P1998" s="76"/>
    </row>
    <row r="1999" ht="13.5" customHeight="1" spans="1:16" x14ac:dyDescent="0.25">
      <c r="A1999" s="56" t="s">
        <v>2112</v>
      </c>
      <c r="B1999" s="40">
        <v>9788417179557</v>
      </c>
      <c r="C1999" s="46">
        <v>9500</v>
      </c>
      <c r="D1999" s="57"/>
      <c r="E1999" s="43">
        <f>Ivrea!$D1999*C1999</f>
        <v>0</v>
      </c>
      <c r="F1999" s="76"/>
      <c r="G1999" s="76"/>
      <c r="H1999" s="76"/>
      <c r="I1999" s="76"/>
      <c r="J1999" s="76"/>
      <c r="K1999" s="76"/>
      <c r="L1999" s="76"/>
      <c r="M1999" s="76"/>
      <c r="N1999" s="76"/>
      <c r="O1999" s="76"/>
      <c r="P1999" s="76"/>
    </row>
    <row r="2000" ht="13.5" customHeight="1" spans="1:16" x14ac:dyDescent="0.25">
      <c r="A2000" s="56" t="s">
        <v>2113</v>
      </c>
      <c r="B2000" s="40">
        <v>9788417179236</v>
      </c>
      <c r="C2000" s="46">
        <v>9500</v>
      </c>
      <c r="D2000" s="57"/>
      <c r="E2000" s="43">
        <f>Ivrea!$D2000*C2000</f>
        <v>0</v>
      </c>
      <c r="F2000" s="76"/>
      <c r="G2000" s="76"/>
      <c r="H2000" s="76"/>
      <c r="I2000" s="76"/>
      <c r="J2000" s="76"/>
      <c r="K2000" s="76"/>
      <c r="L2000" s="76"/>
      <c r="M2000" s="76"/>
      <c r="N2000" s="76"/>
      <c r="O2000" s="76"/>
      <c r="P2000" s="76"/>
    </row>
    <row r="2001" ht="13.5" customHeight="1" spans="1:16" x14ac:dyDescent="0.25">
      <c r="A2001" s="56" t="s">
        <v>2114</v>
      </c>
      <c r="B2001" s="40">
        <v>9788417292263</v>
      </c>
      <c r="C2001" s="46">
        <v>9500</v>
      </c>
      <c r="D2001" s="57"/>
      <c r="E2001" s="43">
        <f>Ivrea!$D2001*C2001</f>
        <v>0</v>
      </c>
      <c r="F2001" s="76"/>
      <c r="G2001" s="76"/>
      <c r="H2001" s="76"/>
      <c r="I2001" s="76"/>
      <c r="J2001" s="76"/>
      <c r="K2001" s="76"/>
      <c r="L2001" s="76"/>
      <c r="M2001" s="76"/>
      <c r="N2001" s="76"/>
      <c r="O2001" s="76"/>
      <c r="P2001" s="76"/>
    </row>
    <row r="2002" ht="13.5" customHeight="1" spans="1:16" x14ac:dyDescent="0.25">
      <c r="A2002" s="56" t="s">
        <v>2115</v>
      </c>
      <c r="B2002" s="40">
        <v>9788417292638</v>
      </c>
      <c r="C2002" s="46">
        <v>9500</v>
      </c>
      <c r="D2002" s="57"/>
      <c r="E2002" s="43">
        <f>Ivrea!$D2002*C2002</f>
        <v>0</v>
      </c>
      <c r="F2002" s="76"/>
      <c r="G2002" s="76"/>
      <c r="H2002" s="76"/>
      <c r="I2002" s="76"/>
      <c r="J2002" s="76"/>
      <c r="K2002" s="76"/>
      <c r="L2002" s="76"/>
      <c r="M2002" s="76"/>
      <c r="N2002" s="76"/>
      <c r="O2002" s="76"/>
      <c r="P2002" s="76"/>
    </row>
    <row r="2003" ht="13.5" customHeight="1" spans="1:16" x14ac:dyDescent="0.25">
      <c r="A2003" s="56" t="s">
        <v>2116</v>
      </c>
      <c r="B2003" s="40">
        <v>9788417356002</v>
      </c>
      <c r="C2003" s="46">
        <v>9500</v>
      </c>
      <c r="D2003" s="57"/>
      <c r="E2003" s="43">
        <f>Ivrea!$D2003*C2003</f>
        <v>0</v>
      </c>
      <c r="F2003" s="76"/>
      <c r="G2003" s="76"/>
      <c r="H2003" s="76"/>
      <c r="I2003" s="76"/>
      <c r="J2003" s="76"/>
      <c r="K2003" s="76"/>
      <c r="L2003" s="76"/>
      <c r="M2003" s="76"/>
      <c r="N2003" s="76"/>
      <c r="O2003" s="76"/>
      <c r="P2003" s="76"/>
    </row>
    <row r="2004" ht="13.5" customHeight="1" spans="1:16" x14ac:dyDescent="0.25">
      <c r="A2004" s="56" t="s">
        <v>2117</v>
      </c>
      <c r="B2004" s="40">
        <v>9788417356248</v>
      </c>
      <c r="C2004" s="46">
        <v>9500</v>
      </c>
      <c r="D2004" s="57"/>
      <c r="E2004" s="43">
        <f>Ivrea!$D2004*C2004</f>
        <v>0</v>
      </c>
      <c r="F2004" s="76"/>
      <c r="G2004" s="76"/>
      <c r="H2004" s="76"/>
      <c r="I2004" s="76"/>
      <c r="J2004" s="76"/>
      <c r="K2004" s="76"/>
      <c r="L2004" s="76"/>
      <c r="M2004" s="76"/>
      <c r="N2004" s="76"/>
      <c r="O2004" s="76"/>
      <c r="P2004" s="76"/>
    </row>
    <row r="2005" ht="13.5" customHeight="1" spans="1:16" x14ac:dyDescent="0.25">
      <c r="A2005" s="56" t="s">
        <v>2118</v>
      </c>
      <c r="B2005" s="40">
        <v>9788417356552</v>
      </c>
      <c r="C2005" s="46">
        <v>9500</v>
      </c>
      <c r="D2005" s="57"/>
      <c r="E2005" s="43">
        <f>Ivrea!$D2005*C2005</f>
        <v>0</v>
      </c>
      <c r="F2005" s="23"/>
      <c r="G2005" s="23"/>
      <c r="H2005" s="23"/>
      <c r="I2005" s="23"/>
      <c r="J2005" s="23"/>
      <c r="K2005" s="23"/>
      <c r="L2005" s="23"/>
      <c r="M2005" s="23"/>
      <c r="N2005" s="23"/>
      <c r="O2005" s="23"/>
      <c r="P2005" s="23"/>
    </row>
    <row r="2006" ht="13.5" customHeight="1" spans="1:16" x14ac:dyDescent="0.25">
      <c r="A2006" s="56" t="s">
        <v>2119</v>
      </c>
      <c r="B2006" s="40">
        <v>9788417356859</v>
      </c>
      <c r="C2006" s="46">
        <v>9500</v>
      </c>
      <c r="D2006" s="57"/>
      <c r="E2006" s="43">
        <f>Ivrea!$D2006*C2006</f>
        <v>0</v>
      </c>
      <c r="F2006" s="23"/>
      <c r="G2006" s="23"/>
      <c r="H2006" s="23"/>
      <c r="I2006" s="23"/>
      <c r="J2006" s="23"/>
      <c r="K2006" s="23"/>
      <c r="L2006" s="23"/>
      <c r="M2006" s="23"/>
      <c r="N2006" s="23"/>
      <c r="O2006" s="23"/>
      <c r="P2006" s="23"/>
    </row>
    <row r="2007" ht="13.5" customHeight="1" spans="1:16" x14ac:dyDescent="0.25">
      <c r="A2007" s="56" t="s">
        <v>2120</v>
      </c>
      <c r="B2007" s="40">
        <v>9788417490294</v>
      </c>
      <c r="C2007" s="46">
        <v>9500</v>
      </c>
      <c r="D2007" s="57"/>
      <c r="E2007" s="43">
        <f>Ivrea!$D2007*C2007</f>
        <v>0</v>
      </c>
      <c r="F2007" s="23"/>
      <c r="G2007" s="23"/>
      <c r="H2007" s="23"/>
      <c r="I2007" s="23"/>
      <c r="J2007" s="23"/>
      <c r="K2007" s="23"/>
      <c r="L2007" s="23"/>
      <c r="M2007" s="23"/>
      <c r="N2007" s="23"/>
      <c r="O2007" s="23"/>
      <c r="P2007" s="23"/>
    </row>
    <row r="2008" ht="13.5" customHeight="1" spans="1:16" x14ac:dyDescent="0.25">
      <c r="A2008" s="56" t="s">
        <v>2121</v>
      </c>
      <c r="B2008" s="40">
        <v>9788417490645</v>
      </c>
      <c r="C2008" s="46">
        <v>9500</v>
      </c>
      <c r="D2008" s="57"/>
      <c r="E2008" s="43">
        <f>Ivrea!$D2008*C2008</f>
        <v>0</v>
      </c>
      <c r="F2008" s="23"/>
      <c r="G2008" s="23"/>
      <c r="H2008" s="23"/>
      <c r="I2008" s="23"/>
      <c r="J2008" s="23"/>
      <c r="K2008" s="23"/>
      <c r="L2008" s="23"/>
      <c r="M2008" s="23"/>
      <c r="N2008" s="23"/>
      <c r="O2008" s="23"/>
      <c r="P2008" s="23"/>
    </row>
    <row r="2009" ht="13.5" customHeight="1" spans="1:16" x14ac:dyDescent="0.25">
      <c r="A2009" s="56" t="s">
        <v>2122</v>
      </c>
      <c r="B2009" s="40">
        <v>9788417537067</v>
      </c>
      <c r="C2009" s="46">
        <v>9500</v>
      </c>
      <c r="D2009" s="57"/>
      <c r="E2009" s="43">
        <f>Ivrea!$D2009*C2009</f>
        <v>0</v>
      </c>
      <c r="F2009" s="23"/>
      <c r="G2009" s="23"/>
      <c r="H2009" s="23"/>
      <c r="I2009" s="23"/>
      <c r="J2009" s="23"/>
      <c r="K2009" s="23"/>
      <c r="L2009" s="23"/>
      <c r="M2009" s="23"/>
      <c r="N2009" s="23"/>
      <c r="O2009" s="23"/>
      <c r="P2009" s="23"/>
    </row>
    <row r="2010" ht="13.5" customHeight="1" spans="1:16" x14ac:dyDescent="0.25">
      <c r="A2010" s="56" t="s">
        <v>2123</v>
      </c>
      <c r="B2010" s="40">
        <v>9788417537371</v>
      </c>
      <c r="C2010" s="46">
        <v>9500</v>
      </c>
      <c r="D2010" s="57"/>
      <c r="E2010" s="43">
        <f>Ivrea!$D2010*C2010</f>
        <v>0</v>
      </c>
      <c r="F2010" s="23"/>
      <c r="G2010" s="23"/>
      <c r="H2010" s="23"/>
      <c r="I2010" s="23"/>
      <c r="J2010" s="23"/>
      <c r="K2010" s="23"/>
      <c r="L2010" s="23"/>
      <c r="M2010" s="23"/>
      <c r="N2010" s="23"/>
      <c r="O2010" s="23"/>
      <c r="P2010" s="23"/>
    </row>
    <row r="2011" ht="13.5" customHeight="1" spans="1:16" x14ac:dyDescent="0.25">
      <c r="A2011" s="56" t="s">
        <v>2124</v>
      </c>
      <c r="B2011" s="40">
        <v>9788417537746</v>
      </c>
      <c r="C2011" s="46">
        <v>9500</v>
      </c>
      <c r="D2011" s="57"/>
      <c r="E2011" s="43">
        <f>Ivrea!$D2011*C2011</f>
        <v>0</v>
      </c>
      <c r="F2011" s="23"/>
      <c r="G2011" s="23"/>
      <c r="H2011" s="23"/>
      <c r="I2011" s="23"/>
      <c r="J2011" s="23"/>
      <c r="K2011" s="23"/>
      <c r="L2011" s="23"/>
      <c r="M2011" s="23"/>
      <c r="N2011" s="23"/>
      <c r="O2011" s="23"/>
      <c r="P2011" s="23"/>
    </row>
    <row r="2012" ht="13.5" customHeight="1" spans="1:16" x14ac:dyDescent="0.25">
      <c r="A2012" s="56" t="s">
        <v>2125</v>
      </c>
      <c r="B2012" s="40">
        <v>9788417699086</v>
      </c>
      <c r="C2012" s="46">
        <v>9500</v>
      </c>
      <c r="D2012" s="57"/>
      <c r="E2012" s="43">
        <f>Ivrea!$D2012*C2012</f>
        <v>0</v>
      </c>
      <c r="F2012" s="76"/>
      <c r="G2012" s="76"/>
      <c r="H2012" s="76"/>
      <c r="I2012" s="76"/>
      <c r="J2012" s="76"/>
      <c r="K2012" s="76"/>
      <c r="L2012" s="76"/>
      <c r="M2012" s="76"/>
      <c r="N2012" s="76"/>
      <c r="O2012" s="76"/>
      <c r="P2012" s="76"/>
    </row>
    <row r="2013" ht="13.5" customHeight="1" spans="1:16" x14ac:dyDescent="0.25">
      <c r="A2013" s="56" t="s">
        <v>2126</v>
      </c>
      <c r="B2013" s="40">
        <v>9788417699390</v>
      </c>
      <c r="C2013" s="46">
        <v>9500</v>
      </c>
      <c r="D2013" s="57"/>
      <c r="E2013" s="43">
        <f>Ivrea!$D2013*C2013</f>
        <v>0</v>
      </c>
      <c r="F2013" s="23"/>
      <c r="G2013" s="23"/>
      <c r="H2013" s="23"/>
      <c r="I2013" s="23"/>
      <c r="J2013" s="23"/>
      <c r="K2013" s="23"/>
      <c r="L2013" s="23"/>
      <c r="M2013" s="23"/>
      <c r="N2013" s="23"/>
      <c r="O2013" s="23"/>
      <c r="P2013" s="23"/>
    </row>
    <row r="2014" ht="13.5" customHeight="1" spans="1:16" x14ac:dyDescent="0.25">
      <c r="A2014" s="56" t="s">
        <v>2127</v>
      </c>
      <c r="B2014" s="40">
        <v>9788417777050</v>
      </c>
      <c r="C2014" s="46">
        <v>9500</v>
      </c>
      <c r="D2014" s="57"/>
      <c r="E2014" s="43">
        <f>Ivrea!$D2014*C2014</f>
        <v>0</v>
      </c>
      <c r="F2014" s="76"/>
      <c r="G2014" s="76"/>
      <c r="H2014" s="76"/>
      <c r="I2014" s="76"/>
      <c r="J2014" s="76"/>
      <c r="K2014" s="76"/>
      <c r="L2014" s="76"/>
      <c r="M2014" s="76"/>
      <c r="N2014" s="76"/>
      <c r="O2014" s="76"/>
      <c r="P2014" s="76"/>
    </row>
    <row r="2015" ht="13.5" customHeight="1" spans="1:16" x14ac:dyDescent="0.25">
      <c r="A2015" s="56" t="s">
        <v>2128</v>
      </c>
      <c r="B2015" s="40">
        <v>9788417777289</v>
      </c>
      <c r="C2015" s="46">
        <v>9500</v>
      </c>
      <c r="D2015" s="57"/>
      <c r="E2015" s="43">
        <f>Ivrea!$D2015*C2015</f>
        <v>0</v>
      </c>
      <c r="F2015" s="76"/>
      <c r="G2015" s="76"/>
      <c r="H2015" s="76"/>
      <c r="I2015" s="76"/>
      <c r="J2015" s="76"/>
      <c r="K2015" s="76"/>
      <c r="L2015" s="76"/>
      <c r="M2015" s="76"/>
      <c r="N2015" s="76"/>
      <c r="O2015" s="76"/>
      <c r="P2015" s="76"/>
    </row>
    <row r="2016" ht="13.5" customHeight="1" spans="1:16" x14ac:dyDescent="0.25">
      <c r="A2016" s="56" t="s">
        <v>2129</v>
      </c>
      <c r="B2016" s="40">
        <v>9788417777494</v>
      </c>
      <c r="C2016" s="46">
        <v>9500</v>
      </c>
      <c r="D2016" s="57"/>
      <c r="E2016" s="43">
        <f>Ivrea!$D2016*C2016</f>
        <v>0</v>
      </c>
      <c r="F2016" s="23"/>
      <c r="G2016" s="23"/>
      <c r="H2016" s="23"/>
      <c r="I2016" s="23"/>
      <c r="J2016" s="23"/>
      <c r="K2016" s="23"/>
      <c r="L2016" s="23"/>
      <c r="M2016" s="23"/>
      <c r="N2016" s="23"/>
      <c r="O2016" s="23"/>
      <c r="P2016" s="23"/>
    </row>
    <row r="2017" ht="13.5" customHeight="1" spans="1:16" x14ac:dyDescent="0.25">
      <c r="A2017" s="124" t="s">
        <v>2130</v>
      </c>
      <c r="B2017" s="40">
        <v>9788410258587</v>
      </c>
      <c r="C2017" s="46">
        <v>25500</v>
      </c>
      <c r="D2017" s="62"/>
      <c r="E2017" s="43">
        <f>Ivrea!$D2017*C2017</f>
        <v>0</v>
      </c>
      <c r="F2017" s="23"/>
      <c r="G2017" s="23"/>
      <c r="H2017" s="23"/>
      <c r="I2017" s="23"/>
      <c r="J2017" s="23"/>
      <c r="K2017" s="23"/>
      <c r="L2017" s="23"/>
      <c r="M2017" s="23"/>
      <c r="N2017" s="23"/>
      <c r="O2017" s="23"/>
      <c r="P2017" s="23"/>
    </row>
    <row r="2018" ht="13.5" customHeight="1" spans="1:16" x14ac:dyDescent="0.25">
      <c r="A2018" s="124" t="s">
        <v>2131</v>
      </c>
      <c r="B2018" s="40">
        <v>9788410388529</v>
      </c>
      <c r="C2018" s="46">
        <v>25500</v>
      </c>
      <c r="D2018" s="62"/>
      <c r="E2018" s="43">
        <f>Ivrea!$D2018*C2018</f>
        <v>0</v>
      </c>
      <c r="F2018" s="23"/>
      <c r="G2018" s="23"/>
      <c r="H2018" s="23"/>
      <c r="I2018" s="23"/>
      <c r="J2018" s="23"/>
      <c r="K2018" s="23"/>
      <c r="L2018" s="23"/>
      <c r="M2018" s="23"/>
      <c r="N2018" s="23"/>
      <c r="O2018" s="23"/>
      <c r="P2018" s="23"/>
    </row>
    <row r="2019" ht="13.5" customHeight="1" spans="1:16" x14ac:dyDescent="0.25">
      <c r="A2019" s="124" t="s">
        <v>2132</v>
      </c>
      <c r="B2019" s="72">
        <v>9791387500580</v>
      </c>
      <c r="C2019" s="46">
        <v>25500</v>
      </c>
      <c r="D2019" s="42"/>
      <c r="E2019" s="43">
        <f>Ivrea!$D2019*C2019</f>
        <v>0</v>
      </c>
      <c r="F2019" s="23"/>
      <c r="G2019" s="23"/>
      <c r="H2019" s="23"/>
      <c r="I2019" s="23"/>
      <c r="J2019" s="23"/>
      <c r="K2019" s="23"/>
      <c r="L2019" s="23"/>
      <c r="M2019" s="23"/>
      <c r="N2019" s="23"/>
      <c r="O2019" s="23"/>
      <c r="P2019" s="23"/>
    </row>
    <row r="2020" ht="13.5" customHeight="1" spans="1:16" x14ac:dyDescent="0.25">
      <c r="A2020" s="144" t="s">
        <v>2133</v>
      </c>
      <c r="B2020" s="40">
        <v>9791387691189</v>
      </c>
      <c r="C2020" s="46">
        <v>25500</v>
      </c>
      <c r="D2020" s="42"/>
      <c r="E2020" s="43">
        <f>Ivrea!$D2020*C2020</f>
        <v>0</v>
      </c>
      <c r="F2020" s="23"/>
      <c r="G2020" s="23"/>
      <c r="H2020" s="23"/>
      <c r="I2020" s="23"/>
      <c r="J2020" s="23"/>
      <c r="K2020" s="23"/>
      <c r="L2020" s="23"/>
      <c r="M2020" s="23"/>
      <c r="N2020" s="23"/>
      <c r="O2020" s="23"/>
      <c r="P2020" s="23"/>
    </row>
    <row r="2021" ht="13.5" customHeight="1" spans="1:16" x14ac:dyDescent="0.25">
      <c r="A2021" s="144" t="s">
        <v>2134</v>
      </c>
      <c r="B2021" s="40">
        <v>9791387836627</v>
      </c>
      <c r="C2021" s="46">
        <v>25500</v>
      </c>
      <c r="D2021" s="68"/>
      <c r="E2021" s="43">
        <f>Ivrea!$D2021*C2021</f>
        <v>0</v>
      </c>
      <c r="F2021" s="23"/>
      <c r="G2021" s="23"/>
      <c r="H2021" s="23"/>
      <c r="I2021" s="23"/>
      <c r="J2021" s="23"/>
      <c r="K2021" s="23"/>
      <c r="L2021" s="23"/>
      <c r="M2021" s="23"/>
      <c r="N2021" s="23"/>
      <c r="O2021" s="23"/>
      <c r="P2021" s="23"/>
    </row>
    <row r="2022" ht="13.5" customHeight="1" spans="1:16" x14ac:dyDescent="0.25">
      <c r="A2022" s="144" t="s">
        <v>2135</v>
      </c>
      <c r="B2022" s="64" t="s">
        <v>2136</v>
      </c>
      <c r="C2022" s="46">
        <v>25500</v>
      </c>
      <c r="D2022" s="68"/>
      <c r="E2022" s="43">
        <f>Ivrea!$D2022*C2022</f>
        <v>0</v>
      </c>
      <c r="F2022" s="23"/>
      <c r="G2022" s="23"/>
      <c r="H2022" s="23"/>
      <c r="I2022" s="23"/>
      <c r="J2022" s="23"/>
      <c r="K2022" s="23"/>
      <c r="L2022" s="23"/>
      <c r="M2022" s="23"/>
      <c r="N2022" s="23"/>
      <c r="O2022" s="23"/>
      <c r="P2022" s="23"/>
    </row>
    <row r="2023" ht="13.5" customHeight="1" spans="1:16" x14ac:dyDescent="0.25">
      <c r="A2023" s="144" t="s">
        <v>2137</v>
      </c>
      <c r="B2023" s="64" t="s">
        <v>2138</v>
      </c>
      <c r="C2023" s="98">
        <v>25500</v>
      </c>
      <c r="D2023" s="68"/>
      <c r="E2023" s="43">
        <f>Ivrea!$D2023*C2023</f>
        <v>0</v>
      </c>
      <c r="F2023" s="23"/>
      <c r="G2023" s="23"/>
      <c r="H2023" s="23"/>
      <c r="I2023" s="23"/>
      <c r="J2023" s="23"/>
      <c r="K2023" s="23"/>
      <c r="L2023" s="23"/>
      <c r="M2023" s="23"/>
      <c r="N2023" s="23"/>
      <c r="O2023" s="23"/>
      <c r="P2023" s="23"/>
    </row>
    <row r="2024" ht="13.5" customHeight="1" spans="1:16" x14ac:dyDescent="0.25">
      <c r="A2024" s="144" t="s">
        <v>2139</v>
      </c>
      <c r="B2024" s="40">
        <v>9791388178344</v>
      </c>
      <c r="C2024" s="46">
        <v>25500</v>
      </c>
      <c r="D2024" s="42"/>
      <c r="E2024" s="43">
        <f>Ivrea!$D2024*C2024</f>
        <v>0</v>
      </c>
      <c r="F2024" s="23"/>
      <c r="G2024" s="23"/>
      <c r="H2024" s="23"/>
      <c r="I2024" s="23"/>
      <c r="J2024" s="23"/>
      <c r="K2024" s="23"/>
      <c r="L2024" s="23"/>
      <c r="M2024" s="23"/>
      <c r="N2024" s="23"/>
      <c r="O2024" s="23"/>
      <c r="P2024" s="23"/>
    </row>
    <row r="2025" ht="13.5" customHeight="1" spans="1:16" x14ac:dyDescent="0.25">
      <c r="A2025" s="144" t="s">
        <v>2140</v>
      </c>
      <c r="B2025" s="40">
        <v>9791388178351</v>
      </c>
      <c r="C2025" s="46">
        <v>25500</v>
      </c>
      <c r="D2025" s="42"/>
      <c r="E2025" s="43">
        <f>Ivrea!$D2025*C2025</f>
        <v>0</v>
      </c>
      <c r="F2025" s="23"/>
      <c r="G2025" s="23"/>
      <c r="H2025" s="23"/>
      <c r="I2025" s="23"/>
      <c r="J2025" s="23"/>
      <c r="K2025" s="23"/>
      <c r="L2025" s="23"/>
      <c r="M2025" s="23"/>
      <c r="N2025" s="23"/>
      <c r="O2025" s="23"/>
      <c r="P2025" s="23"/>
    </row>
    <row r="2026" ht="13.5" customHeight="1" spans="1:16" x14ac:dyDescent="0.25">
      <c r="A2026" s="56" t="s">
        <v>2141</v>
      </c>
      <c r="B2026" s="40">
        <v>9788417920111</v>
      </c>
      <c r="C2026" s="46">
        <v>10500</v>
      </c>
      <c r="D2026" s="57"/>
      <c r="E2026" s="43">
        <f>Ivrea!$D2026*C2026</f>
        <v>0</v>
      </c>
      <c r="F2026" s="23"/>
      <c r="G2026" s="23"/>
      <c r="H2026" s="23"/>
      <c r="I2026" s="23"/>
      <c r="J2026" s="23"/>
      <c r="K2026" s="23"/>
      <c r="L2026" s="23"/>
      <c r="M2026" s="23"/>
      <c r="N2026" s="23"/>
      <c r="O2026" s="23"/>
      <c r="P2026" s="23"/>
    </row>
    <row r="2027" ht="13.5" customHeight="1" spans="1:16" x14ac:dyDescent="0.25">
      <c r="A2027" s="56" t="s">
        <v>2142</v>
      </c>
      <c r="B2027" s="40">
        <v>9788417920883</v>
      </c>
      <c r="C2027" s="46">
        <v>10500</v>
      </c>
      <c r="D2027" s="95"/>
      <c r="E2027" s="43">
        <f>Ivrea!$D2027*C2027</f>
        <v>0</v>
      </c>
      <c r="F2027" s="23"/>
      <c r="G2027" s="23"/>
      <c r="H2027" s="23"/>
      <c r="I2027" s="23"/>
      <c r="J2027" s="23"/>
      <c r="K2027" s="23"/>
      <c r="L2027" s="23"/>
      <c r="M2027" s="23"/>
      <c r="N2027" s="23"/>
      <c r="O2027" s="23"/>
      <c r="P2027" s="23"/>
    </row>
    <row r="2028" ht="13.5" customHeight="1" spans="1:16" x14ac:dyDescent="0.25">
      <c r="A2028" s="56" t="s">
        <v>2143</v>
      </c>
      <c r="B2028" s="40">
        <v>9788418061974</v>
      </c>
      <c r="C2028" s="46">
        <v>10500</v>
      </c>
      <c r="D2028" s="95"/>
      <c r="E2028" s="43">
        <f>Ivrea!$D2028*C2028</f>
        <v>0</v>
      </c>
      <c r="F2028" s="23"/>
      <c r="G2028" s="23"/>
      <c r="H2028" s="23"/>
      <c r="I2028" s="23"/>
      <c r="J2028" s="23"/>
      <c r="K2028" s="23"/>
      <c r="L2028" s="23"/>
      <c r="M2028" s="23"/>
      <c r="N2028" s="23"/>
      <c r="O2028" s="23"/>
      <c r="P2028" s="23"/>
    </row>
    <row r="2029" ht="13.5" customHeight="1" spans="1:16" x14ac:dyDescent="0.25">
      <c r="A2029" s="56" t="s">
        <v>2144</v>
      </c>
      <c r="B2029" s="40">
        <v>9788418562426</v>
      </c>
      <c r="C2029" s="46">
        <v>10500</v>
      </c>
      <c r="D2029" s="95"/>
      <c r="E2029" s="43">
        <f>Ivrea!$D2029*C2029</f>
        <v>0</v>
      </c>
      <c r="F2029" s="23"/>
      <c r="G2029" s="23"/>
      <c r="H2029" s="23"/>
      <c r="I2029" s="23"/>
      <c r="J2029" s="23"/>
      <c r="K2029" s="23"/>
      <c r="L2029" s="23"/>
      <c r="M2029" s="23"/>
      <c r="N2029" s="23"/>
      <c r="O2029" s="23"/>
      <c r="P2029" s="23"/>
    </row>
    <row r="2030" ht="13.5" customHeight="1" spans="1:16" x14ac:dyDescent="0.25">
      <c r="A2030" s="56" t="s">
        <v>2145</v>
      </c>
      <c r="B2030" s="40">
        <v>9788418562891</v>
      </c>
      <c r="C2030" s="46">
        <v>10500</v>
      </c>
      <c r="D2030" s="95"/>
      <c r="E2030" s="43">
        <f>Ivrea!$D2030*C2030</f>
        <v>0</v>
      </c>
      <c r="F2030" s="23"/>
      <c r="G2030" s="23"/>
      <c r="H2030" s="23"/>
      <c r="I2030" s="23"/>
      <c r="J2030" s="23"/>
      <c r="K2030" s="23"/>
      <c r="L2030" s="23"/>
      <c r="M2030" s="23"/>
      <c r="N2030" s="23"/>
      <c r="O2030" s="23"/>
      <c r="P2030" s="23"/>
    </row>
    <row r="2031" ht="13.5" customHeight="1" spans="1:16" x14ac:dyDescent="0.25">
      <c r="A2031" s="94" t="s">
        <v>2146</v>
      </c>
      <c r="B2031" s="85">
        <v>9788418645761</v>
      </c>
      <c r="C2031" s="86">
        <v>10500</v>
      </c>
      <c r="D2031" s="87"/>
      <c r="E2031" s="88">
        <f>Ivrea!$D2031*C2031</f>
        <v>0</v>
      </c>
      <c r="F2031" s="23"/>
      <c r="G2031" s="23"/>
      <c r="H2031" s="23"/>
      <c r="I2031" s="23"/>
      <c r="J2031" s="23"/>
      <c r="K2031" s="23"/>
      <c r="L2031" s="23"/>
      <c r="M2031" s="23"/>
      <c r="N2031" s="23"/>
      <c r="O2031" s="23"/>
      <c r="P2031" s="23"/>
    </row>
    <row r="2032" ht="13.5" customHeight="1" spans="1:16" x14ac:dyDescent="0.25">
      <c r="A2032" s="56" t="s">
        <v>2147</v>
      </c>
      <c r="B2032" s="40">
        <v>9788419096388</v>
      </c>
      <c r="C2032" s="46">
        <v>10500</v>
      </c>
      <c r="D2032" s="57"/>
      <c r="E2032" s="43">
        <f>Ivrea!$D2032*C2032</f>
        <v>0</v>
      </c>
      <c r="F2032" s="23"/>
      <c r="G2032" s="23"/>
      <c r="H2032" s="23"/>
      <c r="I2032" s="23"/>
      <c r="J2032" s="23"/>
      <c r="K2032" s="23"/>
      <c r="L2032" s="23"/>
      <c r="M2032" s="23"/>
      <c r="N2032" s="23"/>
      <c r="O2032" s="23"/>
      <c r="P2032" s="23"/>
    </row>
    <row r="2033" ht="13.5" customHeight="1" spans="1:16" x14ac:dyDescent="0.25">
      <c r="A2033" s="56" t="s">
        <v>2148</v>
      </c>
      <c r="B2033" s="40">
        <v>9788419185372</v>
      </c>
      <c r="C2033" s="46">
        <v>10500</v>
      </c>
      <c r="D2033" s="95"/>
      <c r="E2033" s="43">
        <f>Ivrea!$D2033*C2033</f>
        <v>0</v>
      </c>
      <c r="F2033" s="76"/>
      <c r="G2033" s="76"/>
      <c r="H2033" s="76"/>
      <c r="I2033" s="76"/>
      <c r="J2033" s="76"/>
      <c r="K2033" s="76"/>
      <c r="L2033" s="76"/>
      <c r="M2033" s="76"/>
      <c r="N2033" s="76"/>
      <c r="O2033" s="76"/>
      <c r="P2033" s="76"/>
    </row>
    <row r="2034" ht="13.5" customHeight="1" spans="1:16" x14ac:dyDescent="0.25">
      <c r="A2034" s="56" t="s">
        <v>2149</v>
      </c>
      <c r="B2034" s="40">
        <v>9788419383761</v>
      </c>
      <c r="C2034" s="46">
        <v>10500</v>
      </c>
      <c r="D2034" s="95"/>
      <c r="E2034" s="43">
        <f>Ivrea!$D2034*C2034</f>
        <v>0</v>
      </c>
      <c r="F2034" s="23"/>
      <c r="G2034" s="23"/>
      <c r="H2034" s="23"/>
      <c r="I2034" s="23"/>
      <c r="J2034" s="23"/>
      <c r="K2034" s="23"/>
      <c r="L2034" s="23"/>
      <c r="M2034" s="23"/>
      <c r="N2034" s="23"/>
      <c r="O2034" s="23"/>
      <c r="P2034" s="23"/>
    </row>
    <row r="2035" ht="13.5" customHeight="1" spans="1:16" x14ac:dyDescent="0.25">
      <c r="A2035" s="56" t="s">
        <v>2150</v>
      </c>
      <c r="B2035" s="40">
        <v>9788419451569</v>
      </c>
      <c r="C2035" s="46">
        <v>10500</v>
      </c>
      <c r="D2035" s="95"/>
      <c r="E2035" s="43">
        <f>Ivrea!$D2035*C2035</f>
        <v>0</v>
      </c>
      <c r="F2035" s="23"/>
      <c r="G2035" s="23"/>
      <c r="H2035" s="23"/>
      <c r="I2035" s="23"/>
      <c r="J2035" s="23"/>
      <c r="K2035" s="23"/>
      <c r="L2035" s="23"/>
      <c r="M2035" s="23"/>
      <c r="N2035" s="23"/>
      <c r="O2035" s="23"/>
      <c r="P2035" s="23"/>
    </row>
    <row r="2036" ht="13.5" customHeight="1" spans="1:16" x14ac:dyDescent="0.25">
      <c r="A2036" s="108" t="s">
        <v>2151</v>
      </c>
      <c r="B2036" s="40">
        <v>9791387836290</v>
      </c>
      <c r="C2036" s="46">
        <v>17900</v>
      </c>
      <c r="D2036" s="68"/>
      <c r="E2036" s="54">
        <f>(C2036*D2036)</f>
        <v>0</v>
      </c>
      <c r="F2036" s="23"/>
      <c r="G2036" s="23"/>
      <c r="H2036" s="23"/>
      <c r="I2036" s="23"/>
      <c r="J2036" s="23"/>
      <c r="K2036" s="23"/>
      <c r="L2036" s="23"/>
      <c r="M2036" s="23"/>
      <c r="N2036" s="23"/>
      <c r="O2036" s="23"/>
      <c r="P2036" s="23"/>
    </row>
    <row r="2037" ht="13.5" customHeight="1" spans="1:16" x14ac:dyDescent="0.25">
      <c r="A2037" s="108" t="s">
        <v>2152</v>
      </c>
      <c r="B2037" s="64">
        <v>9791387981174</v>
      </c>
      <c r="C2037" s="46">
        <v>17900</v>
      </c>
      <c r="D2037" s="67"/>
      <c r="E2037" s="43">
        <f>Ivrea!$D2037*C2037</f>
        <v>0</v>
      </c>
      <c r="F2037" s="23"/>
      <c r="G2037" s="23"/>
      <c r="H2037" s="23"/>
      <c r="I2037" s="23"/>
      <c r="J2037" s="23"/>
      <c r="K2037" s="23"/>
      <c r="L2037" s="23"/>
      <c r="M2037" s="23"/>
      <c r="N2037" s="23"/>
      <c r="O2037" s="23"/>
      <c r="P2037" s="23"/>
    </row>
    <row r="2038" ht="13.5" customHeight="1" spans="1:16" x14ac:dyDescent="0.25">
      <c r="A2038" s="108" t="s">
        <v>2153</v>
      </c>
      <c r="B2038" s="66">
        <v>9791388024290</v>
      </c>
      <c r="C2038" s="46">
        <v>17900</v>
      </c>
      <c r="D2038" s="67"/>
      <c r="E2038" s="43">
        <f>Ivrea!$D2038*C2038</f>
        <v>0</v>
      </c>
      <c r="F2038" s="23"/>
      <c r="G2038" s="23"/>
      <c r="H2038" s="23"/>
      <c r="I2038" s="23"/>
      <c r="J2038" s="23"/>
      <c r="K2038" s="23"/>
      <c r="L2038" s="23"/>
      <c r="M2038" s="23"/>
      <c r="N2038" s="23"/>
      <c r="O2038" s="23"/>
      <c r="P2038" s="23"/>
    </row>
    <row r="2039" ht="13.5" customHeight="1" spans="1:16" x14ac:dyDescent="0.25">
      <c r="A2039" s="56" t="s">
        <v>2154</v>
      </c>
      <c r="B2039" s="40">
        <v>9788410061743</v>
      </c>
      <c r="C2039" s="46">
        <v>13900</v>
      </c>
      <c r="D2039" s="57">
        <v>1</v>
      </c>
      <c r="E2039" s="43">
        <f>Ivrea!$D2039*C2039</f>
        <v>0</v>
      </c>
      <c r="F2039" s="23"/>
      <c r="G2039" s="23"/>
      <c r="H2039" s="23"/>
      <c r="I2039" s="23"/>
      <c r="J2039" s="23"/>
      <c r="K2039" s="23"/>
      <c r="L2039" s="23"/>
      <c r="M2039" s="23"/>
      <c r="N2039" s="23"/>
      <c r="O2039" s="23"/>
      <c r="P2039" s="23"/>
    </row>
    <row r="2040" ht="13.5" customHeight="1" spans="1:16" x14ac:dyDescent="0.25">
      <c r="A2040" s="56" t="s">
        <v>2155</v>
      </c>
      <c r="B2040" s="40">
        <v>9788410213296</v>
      </c>
      <c r="C2040" s="46">
        <v>13900</v>
      </c>
      <c r="D2040" s="57">
        <v>1</v>
      </c>
      <c r="E2040" s="43">
        <f>Ivrea!$D2040*C2040</f>
        <v>0</v>
      </c>
      <c r="F2040" s="23"/>
      <c r="G2040" s="23"/>
      <c r="H2040" s="23"/>
      <c r="I2040" s="23"/>
      <c r="J2040" s="23"/>
      <c r="K2040" s="23"/>
      <c r="L2040" s="23"/>
      <c r="M2040" s="23"/>
      <c r="N2040" s="23"/>
      <c r="O2040" s="23"/>
      <c r="P2040" s="23"/>
    </row>
    <row r="2041" ht="13.5" customHeight="1" spans="1:16" x14ac:dyDescent="0.25">
      <c r="A2041" s="45" t="s">
        <v>2156</v>
      </c>
      <c r="B2041" s="40">
        <v>9788410350120</v>
      </c>
      <c r="C2041" s="46">
        <v>13900</v>
      </c>
      <c r="D2041" s="42"/>
      <c r="E2041" s="43">
        <f>Ivrea!$D2041*C2041</f>
        <v>0</v>
      </c>
      <c r="F2041" s="23"/>
      <c r="G2041" s="23"/>
      <c r="H2041" s="23"/>
      <c r="I2041" s="23"/>
      <c r="J2041" s="23"/>
      <c r="K2041" s="23"/>
      <c r="L2041" s="23"/>
      <c r="M2041" s="23"/>
      <c r="N2041" s="23"/>
      <c r="O2041" s="23"/>
      <c r="P2041" s="23"/>
    </row>
    <row r="2042" ht="13.5" customHeight="1" spans="1:16" x14ac:dyDescent="0.25">
      <c r="A2042" s="45" t="s">
        <v>2157</v>
      </c>
      <c r="B2042" s="40">
        <v>9788410475717</v>
      </c>
      <c r="C2042" s="46">
        <v>13900</v>
      </c>
      <c r="D2042" s="42"/>
      <c r="E2042" s="43">
        <f>Ivrea!$D2042*C2042</f>
        <v>0</v>
      </c>
      <c r="F2042" s="23"/>
      <c r="G2042" s="23"/>
      <c r="H2042" s="23"/>
      <c r="I2042" s="23"/>
      <c r="J2042" s="23"/>
      <c r="K2042" s="23"/>
      <c r="L2042" s="23"/>
      <c r="M2042" s="23"/>
      <c r="N2042" s="23"/>
      <c r="O2042" s="23"/>
      <c r="P2042" s="23"/>
    </row>
    <row r="2043" ht="13.5" customHeight="1" spans="1:16" x14ac:dyDescent="0.25">
      <c r="A2043" s="45" t="s">
        <v>2158</v>
      </c>
      <c r="B2043" s="97">
        <v>9791387691394</v>
      </c>
      <c r="C2043" s="46">
        <v>13900</v>
      </c>
      <c r="D2043" s="42"/>
      <c r="E2043" s="115">
        <f>Ivrea!$D2043*C2043</f>
        <v>0</v>
      </c>
      <c r="F2043" s="23"/>
      <c r="G2043" s="23"/>
      <c r="H2043" s="23"/>
      <c r="I2043" s="23"/>
      <c r="J2043" s="23"/>
      <c r="K2043" s="23"/>
      <c r="L2043" s="23"/>
      <c r="M2043" s="23"/>
      <c r="N2043" s="23"/>
      <c r="O2043" s="23"/>
      <c r="P2043" s="23"/>
    </row>
    <row r="2044" ht="13.5" customHeight="1" spans="1:16" x14ac:dyDescent="0.25">
      <c r="A2044" s="56" t="s">
        <v>2159</v>
      </c>
      <c r="B2044" s="40">
        <v>9788419185051</v>
      </c>
      <c r="C2044" s="46">
        <v>18900</v>
      </c>
      <c r="D2044" s="57"/>
      <c r="E2044" s="43">
        <f>Ivrea!$D2044*C2044</f>
        <v>0</v>
      </c>
      <c r="F2044" s="23"/>
      <c r="G2044" s="23"/>
      <c r="H2044" s="23"/>
      <c r="I2044" s="23"/>
      <c r="J2044" s="23"/>
      <c r="K2044" s="23"/>
      <c r="L2044" s="23"/>
      <c r="M2044" s="23"/>
      <c r="N2044" s="23"/>
      <c r="O2044" s="23"/>
      <c r="P2044" s="23"/>
    </row>
    <row r="2045" ht="13.5" customHeight="1" spans="1:16" x14ac:dyDescent="0.25">
      <c r="A2045" s="56" t="s">
        <v>2160</v>
      </c>
      <c r="B2045" s="40">
        <v>9788419306371</v>
      </c>
      <c r="C2045" s="46">
        <v>18900</v>
      </c>
      <c r="D2045" s="57"/>
      <c r="E2045" s="43">
        <f>Ivrea!$D2045*C2045</f>
        <v>0</v>
      </c>
      <c r="F2045" s="23"/>
      <c r="G2045" s="23"/>
      <c r="H2045" s="23"/>
      <c r="I2045" s="23"/>
      <c r="J2045" s="23"/>
      <c r="K2045" s="23"/>
      <c r="L2045" s="23"/>
      <c r="M2045" s="23"/>
      <c r="N2045" s="23"/>
      <c r="O2045" s="23"/>
      <c r="P2045" s="23"/>
    </row>
    <row r="2046" ht="13.5" customHeight="1" spans="1:16" x14ac:dyDescent="0.25">
      <c r="A2046" s="56" t="s">
        <v>2161</v>
      </c>
      <c r="B2046" s="40">
        <v>9788419383631</v>
      </c>
      <c r="C2046" s="46">
        <v>18900</v>
      </c>
      <c r="D2046" s="57"/>
      <c r="E2046" s="43">
        <f>Ivrea!$D2046*C2046</f>
        <v>0</v>
      </c>
      <c r="F2046" s="23"/>
      <c r="G2046" s="23"/>
      <c r="H2046" s="23"/>
      <c r="I2046" s="23"/>
      <c r="J2046" s="23"/>
      <c r="K2046" s="23"/>
      <c r="L2046" s="23"/>
      <c r="M2046" s="23"/>
      <c r="N2046" s="23"/>
      <c r="O2046" s="23"/>
      <c r="P2046" s="23"/>
    </row>
    <row r="2047" ht="13.5" customHeight="1" spans="1:16" x14ac:dyDescent="0.25">
      <c r="A2047" s="56" t="s">
        <v>2162</v>
      </c>
      <c r="B2047" s="40">
        <v>9788419531582</v>
      </c>
      <c r="C2047" s="46">
        <v>18900</v>
      </c>
      <c r="D2047" s="57"/>
      <c r="E2047" s="43">
        <f>Ivrea!$D2047*C2047</f>
        <v>0</v>
      </c>
      <c r="F2047" s="23"/>
      <c r="G2047" s="23"/>
      <c r="H2047" s="23"/>
      <c r="I2047" s="23"/>
      <c r="J2047" s="23"/>
      <c r="K2047" s="23"/>
      <c r="L2047" s="23"/>
      <c r="M2047" s="23"/>
      <c r="N2047" s="23"/>
      <c r="O2047" s="23"/>
      <c r="P2047" s="23"/>
    </row>
    <row r="2048" ht="13.5" customHeight="1" spans="1:16" x14ac:dyDescent="0.25">
      <c r="A2048" s="56" t="s">
        <v>2163</v>
      </c>
      <c r="B2048" s="40">
        <v>9788419730336</v>
      </c>
      <c r="C2048" s="46">
        <v>18900</v>
      </c>
      <c r="D2048" s="57"/>
      <c r="E2048" s="43">
        <f>Ivrea!$D2048*C2048</f>
        <v>0</v>
      </c>
      <c r="F2048" s="23"/>
      <c r="G2048" s="23"/>
      <c r="H2048" s="23"/>
      <c r="I2048" s="23"/>
      <c r="J2048" s="23"/>
      <c r="K2048" s="23"/>
      <c r="L2048" s="23"/>
      <c r="M2048" s="23"/>
      <c r="N2048" s="23"/>
      <c r="O2048" s="23"/>
      <c r="P2048" s="23"/>
    </row>
    <row r="2049" ht="13.5" customHeight="1" spans="1:16" x14ac:dyDescent="0.25">
      <c r="A2049" s="49" t="s">
        <v>2164</v>
      </c>
      <c r="B2049" s="40">
        <v>9788419916594</v>
      </c>
      <c r="C2049" s="46">
        <v>18900</v>
      </c>
      <c r="D2049" s="57"/>
      <c r="E2049" s="43">
        <f>Ivrea!$D2049*C2049</f>
        <v>0</v>
      </c>
      <c r="F2049" s="23"/>
      <c r="G2049" s="23"/>
      <c r="H2049" s="23"/>
      <c r="I2049" s="23"/>
      <c r="J2049" s="23"/>
      <c r="K2049" s="23"/>
      <c r="L2049" s="23"/>
      <c r="M2049" s="23"/>
      <c r="N2049" s="23"/>
      <c r="O2049" s="23"/>
      <c r="P2049" s="23"/>
    </row>
    <row r="2050" ht="13.5" customHeight="1" spans="1:16" x14ac:dyDescent="0.25">
      <c r="A2050" s="49" t="s">
        <v>2165</v>
      </c>
      <c r="B2050" s="40">
        <v>9788410153387</v>
      </c>
      <c r="C2050" s="46">
        <v>18900</v>
      </c>
      <c r="D2050" s="78"/>
      <c r="E2050" s="43">
        <f>Ivrea!$D2050*C2050</f>
        <v>0</v>
      </c>
      <c r="F2050" s="23"/>
      <c r="G2050" s="23"/>
      <c r="H2050" s="23"/>
      <c r="I2050" s="23"/>
      <c r="J2050" s="23"/>
      <c r="K2050" s="23"/>
      <c r="L2050" s="23"/>
      <c r="M2050" s="23"/>
      <c r="N2050" s="23"/>
      <c r="O2050" s="23"/>
      <c r="P2050" s="23"/>
    </row>
    <row r="2051" ht="13.5" customHeight="1" spans="1:16" x14ac:dyDescent="0.25">
      <c r="A2051" s="49" t="s">
        <v>2166</v>
      </c>
      <c r="B2051" s="40">
        <v>9788410258556</v>
      </c>
      <c r="C2051" s="46">
        <v>18900</v>
      </c>
      <c r="D2051" s="42"/>
      <c r="E2051" s="43">
        <f>Ivrea!$D2051*C2051</f>
        <v>0</v>
      </c>
      <c r="F2051" s="23"/>
      <c r="G2051" s="23"/>
      <c r="H2051" s="23"/>
      <c r="I2051" s="23"/>
      <c r="J2051" s="23"/>
      <c r="K2051" s="23"/>
      <c r="L2051" s="23"/>
      <c r="M2051" s="23"/>
      <c r="N2051" s="23"/>
      <c r="O2051" s="23"/>
      <c r="P2051" s="23"/>
    </row>
    <row r="2052" ht="13.5" customHeight="1" spans="1:16" x14ac:dyDescent="0.25">
      <c r="A2052" s="48" t="s">
        <v>2167</v>
      </c>
      <c r="B2052" s="72">
        <v>9791387500566</v>
      </c>
      <c r="C2052" s="46">
        <v>18900</v>
      </c>
      <c r="D2052" s="80"/>
      <c r="E2052" s="43">
        <f>Ivrea!$D2052*C2052</f>
        <v>0</v>
      </c>
      <c r="F2052" s="23"/>
      <c r="G2052" s="23"/>
      <c r="H2052" s="23"/>
      <c r="I2052" s="23"/>
      <c r="J2052" s="23"/>
      <c r="K2052" s="23"/>
      <c r="L2052" s="23"/>
      <c r="M2052" s="23"/>
      <c r="N2052" s="23"/>
      <c r="O2052" s="23"/>
      <c r="P2052" s="23"/>
    </row>
    <row r="2053" ht="13.5" customHeight="1" spans="1:16" x14ac:dyDescent="0.25">
      <c r="A2053" s="48" t="s">
        <v>2168</v>
      </c>
      <c r="B2053" s="72">
        <v>9791387619411</v>
      </c>
      <c r="C2053" s="46">
        <v>18900</v>
      </c>
      <c r="D2053" s="42"/>
      <c r="E2053" s="43">
        <f>Ivrea!$D2053*C2053</f>
        <v>0</v>
      </c>
      <c r="F2053" s="23"/>
      <c r="G2053" s="23"/>
      <c r="H2053" s="23"/>
      <c r="I2053" s="23"/>
      <c r="J2053" s="23"/>
      <c r="K2053" s="23"/>
      <c r="L2053" s="23"/>
      <c r="M2053" s="23"/>
      <c r="N2053" s="23"/>
      <c r="O2053" s="23"/>
      <c r="P2053" s="23"/>
    </row>
    <row r="2054" ht="13.5" customHeight="1" spans="1:16" x14ac:dyDescent="0.25">
      <c r="A2054" s="82" t="s">
        <v>2169</v>
      </c>
      <c r="B2054" s="40">
        <v>9791387691059</v>
      </c>
      <c r="C2054" s="46">
        <v>18900</v>
      </c>
      <c r="D2054" s="42"/>
      <c r="E2054" s="43">
        <f>Ivrea!$D2054*C2054</f>
        <v>0</v>
      </c>
      <c r="F2054" s="23"/>
      <c r="G2054" s="23"/>
      <c r="H2054" s="23"/>
      <c r="I2054" s="23"/>
      <c r="J2054" s="23"/>
      <c r="K2054" s="23"/>
      <c r="L2054" s="23"/>
      <c r="M2054" s="23"/>
      <c r="N2054" s="23"/>
      <c r="O2054" s="23"/>
      <c r="P2054" s="23"/>
    </row>
    <row r="2055" ht="13.5" customHeight="1" spans="1:16" x14ac:dyDescent="0.25">
      <c r="A2055" s="48" t="s">
        <v>2170</v>
      </c>
      <c r="B2055" s="40">
        <v>9791387784232</v>
      </c>
      <c r="C2055" s="46">
        <v>18900</v>
      </c>
      <c r="D2055" s="42"/>
      <c r="E2055" s="43">
        <f>Ivrea!$D2055*C2055</f>
        <v>0</v>
      </c>
      <c r="F2055" s="23"/>
      <c r="G2055" s="23"/>
      <c r="H2055" s="23"/>
      <c r="I2055" s="23"/>
      <c r="J2055" s="23"/>
      <c r="K2055" s="23"/>
      <c r="L2055" s="23"/>
      <c r="M2055" s="23"/>
      <c r="N2055" s="23"/>
      <c r="O2055" s="23"/>
      <c r="P2055" s="23"/>
    </row>
    <row r="2056" ht="13.5" customHeight="1" spans="1:16" x14ac:dyDescent="0.25">
      <c r="A2056" s="56" t="s">
        <v>2171</v>
      </c>
      <c r="B2056" s="40">
        <v>9788418963704</v>
      </c>
      <c r="C2056" s="46">
        <v>23500</v>
      </c>
      <c r="D2056" s="57"/>
      <c r="E2056" s="43">
        <f>Ivrea!$D2056*C2056</f>
        <v>0</v>
      </c>
      <c r="F2056" s="23"/>
      <c r="G2056" s="23"/>
      <c r="H2056" s="23"/>
      <c r="I2056" s="23"/>
      <c r="J2056" s="23"/>
      <c r="K2056" s="23"/>
      <c r="L2056" s="23"/>
      <c r="M2056" s="23"/>
      <c r="N2056" s="23"/>
      <c r="O2056" s="23"/>
      <c r="P2056" s="23"/>
    </row>
    <row r="2057" ht="13.5" customHeight="1" spans="1:16" x14ac:dyDescent="0.25">
      <c r="A2057" s="56" t="s">
        <v>2172</v>
      </c>
      <c r="B2057" s="40">
        <v>9788419010285</v>
      </c>
      <c r="C2057" s="46">
        <v>23500</v>
      </c>
      <c r="D2057" s="57"/>
      <c r="E2057" s="43">
        <f>Ivrea!$D2057*C2057</f>
        <v>0</v>
      </c>
      <c r="F2057" s="23"/>
      <c r="G2057" s="23"/>
      <c r="H2057" s="23"/>
      <c r="I2057" s="23"/>
      <c r="J2057" s="23"/>
      <c r="K2057" s="23"/>
      <c r="L2057" s="23"/>
      <c r="M2057" s="23"/>
      <c r="N2057" s="23"/>
      <c r="O2057" s="23"/>
      <c r="P2057" s="23"/>
    </row>
    <row r="2058" ht="13.5" customHeight="1" spans="1:16" x14ac:dyDescent="0.25">
      <c r="A2058" s="56" t="s">
        <v>2173</v>
      </c>
      <c r="B2058" s="40">
        <v>9788419010780</v>
      </c>
      <c r="C2058" s="46">
        <v>23500</v>
      </c>
      <c r="D2058" s="57"/>
      <c r="E2058" s="43">
        <f>Ivrea!$D2058*C2058</f>
        <v>0</v>
      </c>
      <c r="F2058" s="23"/>
      <c r="G2058" s="23"/>
      <c r="H2058" s="23"/>
      <c r="I2058" s="23"/>
      <c r="J2058" s="23"/>
      <c r="K2058" s="23"/>
      <c r="L2058" s="23"/>
      <c r="M2058" s="23"/>
      <c r="N2058" s="23"/>
      <c r="O2058" s="23"/>
      <c r="P2058" s="23"/>
    </row>
    <row r="2059" ht="13.5" customHeight="1" spans="1:16" x14ac:dyDescent="0.25">
      <c r="A2059" s="56" t="s">
        <v>2174</v>
      </c>
      <c r="B2059" s="40">
        <v>9788419096241</v>
      </c>
      <c r="C2059" s="46">
        <v>23500</v>
      </c>
      <c r="D2059" s="95"/>
      <c r="E2059" s="43">
        <f>Ivrea!$D2059*C2059</f>
        <v>0</v>
      </c>
      <c r="F2059" s="23"/>
      <c r="G2059" s="23"/>
      <c r="H2059" s="23"/>
      <c r="I2059" s="23"/>
      <c r="J2059" s="23"/>
      <c r="K2059" s="23"/>
      <c r="L2059" s="23"/>
      <c r="M2059" s="23"/>
      <c r="N2059" s="23"/>
      <c r="O2059" s="23"/>
      <c r="P2059" s="23"/>
    </row>
    <row r="2060" ht="13.5" customHeight="1" spans="1:16" x14ac:dyDescent="0.25">
      <c r="A2060" s="56" t="s">
        <v>2175</v>
      </c>
      <c r="B2060" s="40">
        <v>9788419096821</v>
      </c>
      <c r="C2060" s="46">
        <v>23500</v>
      </c>
      <c r="D2060" s="95"/>
      <c r="E2060" s="43">
        <f>Ivrea!$D2060*C2060</f>
        <v>0</v>
      </c>
      <c r="F2060" s="23"/>
      <c r="G2060" s="23"/>
      <c r="H2060" s="23"/>
      <c r="I2060" s="23"/>
      <c r="J2060" s="23"/>
      <c r="K2060" s="23"/>
      <c r="L2060" s="23"/>
      <c r="M2060" s="23"/>
      <c r="N2060" s="23"/>
      <c r="O2060" s="23"/>
      <c r="P2060" s="23"/>
    </row>
    <row r="2061" ht="13.5" customHeight="1" spans="1:16" x14ac:dyDescent="0.25">
      <c r="A2061" s="56" t="s">
        <v>2176</v>
      </c>
      <c r="B2061" s="40">
        <v>9788419306364</v>
      </c>
      <c r="C2061" s="46">
        <v>23500</v>
      </c>
      <c r="D2061" s="57"/>
      <c r="E2061" s="43">
        <f>Ivrea!$D2061*C2061</f>
        <v>0</v>
      </c>
      <c r="F2061" s="23"/>
      <c r="G2061" s="23"/>
      <c r="H2061" s="23"/>
      <c r="I2061" s="23"/>
      <c r="J2061" s="23"/>
      <c r="K2061" s="23"/>
      <c r="L2061" s="23"/>
      <c r="M2061" s="23"/>
      <c r="N2061" s="23"/>
      <c r="O2061" s="23"/>
      <c r="P2061" s="23"/>
    </row>
    <row r="2062" ht="13.5" customHeight="1" spans="1:16" x14ac:dyDescent="0.25">
      <c r="A2062" s="56" t="s">
        <v>2177</v>
      </c>
      <c r="B2062" s="40">
        <v>9788419306951</v>
      </c>
      <c r="C2062" s="46">
        <v>23500</v>
      </c>
      <c r="D2062" s="57"/>
      <c r="E2062" s="43">
        <f>Ivrea!$D2062*C2062</f>
        <v>0</v>
      </c>
      <c r="F2062" s="23"/>
      <c r="G2062" s="23"/>
      <c r="H2062" s="23"/>
      <c r="I2062" s="23"/>
      <c r="J2062" s="23"/>
      <c r="K2062" s="23"/>
      <c r="L2062" s="23"/>
      <c r="M2062" s="23"/>
      <c r="N2062" s="23"/>
      <c r="O2062" s="23"/>
      <c r="P2062" s="23"/>
    </row>
    <row r="2063" ht="13.5" customHeight="1" spans="1:16" x14ac:dyDescent="0.25">
      <c r="A2063" s="56" t="s">
        <v>2178</v>
      </c>
      <c r="B2063" s="40">
        <v>9788419451132</v>
      </c>
      <c r="C2063" s="46">
        <v>23500</v>
      </c>
      <c r="D2063" s="57"/>
      <c r="E2063" s="43">
        <f>Ivrea!$D2063*C2063</f>
        <v>0</v>
      </c>
      <c r="F2063" s="76"/>
      <c r="G2063" s="76"/>
      <c r="H2063" s="76"/>
      <c r="I2063" s="76"/>
      <c r="J2063" s="76"/>
      <c r="K2063" s="76"/>
      <c r="L2063" s="76"/>
      <c r="M2063" s="76"/>
      <c r="N2063" s="76"/>
      <c r="O2063" s="76"/>
      <c r="P2063" s="76"/>
    </row>
    <row r="2064" ht="13.5" customHeight="1" spans="1:16" x14ac:dyDescent="0.25">
      <c r="A2064" s="56" t="s">
        <v>2179</v>
      </c>
      <c r="B2064" s="40">
        <v>9788419531292</v>
      </c>
      <c r="C2064" s="46">
        <v>23500</v>
      </c>
      <c r="D2064" s="57"/>
      <c r="E2064" s="43">
        <f>Ivrea!$D2064*C2064</f>
        <v>0</v>
      </c>
      <c r="F2064" s="76"/>
      <c r="G2064" s="76"/>
      <c r="H2064" s="76"/>
      <c r="I2064" s="76"/>
      <c r="J2064" s="76"/>
      <c r="K2064" s="76"/>
      <c r="L2064" s="76"/>
      <c r="M2064" s="76"/>
      <c r="N2064" s="76"/>
      <c r="O2064" s="76"/>
      <c r="P2064" s="76"/>
    </row>
    <row r="2065" ht="13.5" customHeight="1" spans="1:16" x14ac:dyDescent="0.25">
      <c r="A2065" s="56" t="s">
        <v>2180</v>
      </c>
      <c r="B2065" s="40">
        <v>9788419600363</v>
      </c>
      <c r="C2065" s="46">
        <v>23500</v>
      </c>
      <c r="D2065" s="57"/>
      <c r="E2065" s="43">
        <f>Ivrea!$D2065*C2065</f>
        <v>0</v>
      </c>
      <c r="F2065" s="76"/>
      <c r="G2065" s="76"/>
      <c r="H2065" s="76"/>
      <c r="I2065" s="76"/>
      <c r="J2065" s="76"/>
      <c r="K2065" s="76"/>
      <c r="L2065" s="76"/>
      <c r="M2065" s="76"/>
      <c r="N2065" s="76"/>
      <c r="O2065" s="76"/>
      <c r="P2065" s="76"/>
    </row>
    <row r="2066" ht="13.5" customHeight="1" spans="1:16" x14ac:dyDescent="0.25">
      <c r="A2066" s="56" t="s">
        <v>2181</v>
      </c>
      <c r="B2066" s="40">
        <v>9788419816085</v>
      </c>
      <c r="C2066" s="46">
        <v>23500</v>
      </c>
      <c r="D2066" s="57"/>
      <c r="E2066" s="43">
        <f>Ivrea!$D2066*C2066</f>
        <v>0</v>
      </c>
      <c r="F2066" s="76"/>
      <c r="G2066" s="76"/>
      <c r="H2066" s="76"/>
      <c r="I2066" s="76"/>
      <c r="J2066" s="76"/>
      <c r="K2066" s="76"/>
      <c r="L2066" s="76"/>
      <c r="M2066" s="76"/>
      <c r="N2066" s="76"/>
      <c r="O2066" s="76"/>
      <c r="P2066" s="76"/>
    </row>
    <row r="2067" ht="13.5" customHeight="1" spans="1:16" x14ac:dyDescent="0.25">
      <c r="A2067" s="49" t="s">
        <v>2182</v>
      </c>
      <c r="B2067" s="40">
        <v>9788419916679</v>
      </c>
      <c r="C2067" s="46">
        <v>25500</v>
      </c>
      <c r="D2067" s="57"/>
      <c r="E2067" s="43">
        <f>Ivrea!$D2067*C2067</f>
        <v>0</v>
      </c>
      <c r="F2067" s="76"/>
      <c r="G2067" s="76"/>
      <c r="H2067" s="76"/>
      <c r="I2067" s="76"/>
      <c r="J2067" s="76"/>
      <c r="K2067" s="76"/>
      <c r="L2067" s="76"/>
      <c r="M2067" s="76"/>
      <c r="N2067" s="76"/>
      <c r="O2067" s="76"/>
      <c r="P2067" s="76"/>
    </row>
    <row r="2068" ht="13.5" customHeight="1" spans="1:16" x14ac:dyDescent="0.25">
      <c r="A2068" s="56" t="s">
        <v>2183</v>
      </c>
      <c r="B2068" s="40">
        <v>9788417292713</v>
      </c>
      <c r="C2068" s="46">
        <v>10500</v>
      </c>
      <c r="D2068" s="57"/>
      <c r="E2068" s="43">
        <f>Ivrea!$D2068*C2068</f>
        <v>0</v>
      </c>
      <c r="F2068" s="76"/>
      <c r="G2068" s="76"/>
      <c r="H2068" s="76"/>
      <c r="I2068" s="76"/>
      <c r="J2068" s="76"/>
      <c r="K2068" s="76"/>
      <c r="L2068" s="76"/>
      <c r="M2068" s="76"/>
      <c r="N2068" s="76"/>
      <c r="O2068" s="76"/>
      <c r="P2068" s="76"/>
    </row>
    <row r="2069" ht="13.5" customHeight="1" spans="1:16" x14ac:dyDescent="0.25">
      <c r="A2069" s="56" t="s">
        <v>2184</v>
      </c>
      <c r="B2069" s="40">
        <v>9788417356293</v>
      </c>
      <c r="C2069" s="46">
        <v>10500</v>
      </c>
      <c r="D2069" s="57"/>
      <c r="E2069" s="43">
        <f>Ivrea!$D2069*C2069</f>
        <v>0</v>
      </c>
      <c r="F2069" s="76"/>
      <c r="G2069" s="76"/>
      <c r="H2069" s="76"/>
      <c r="I2069" s="76"/>
      <c r="J2069" s="76"/>
      <c r="K2069" s="76"/>
      <c r="L2069" s="76"/>
      <c r="M2069" s="76"/>
      <c r="N2069" s="76"/>
      <c r="O2069" s="76"/>
      <c r="P2069" s="76"/>
    </row>
    <row r="2070" ht="13.5" customHeight="1" spans="1:16" x14ac:dyDescent="0.25">
      <c r="A2070" s="56" t="s">
        <v>2185</v>
      </c>
      <c r="B2070" s="40">
        <v>9788417356613</v>
      </c>
      <c r="C2070" s="46">
        <v>10500</v>
      </c>
      <c r="D2070" s="57"/>
      <c r="E2070" s="43">
        <f>Ivrea!$D2070*C2070</f>
        <v>0</v>
      </c>
      <c r="F2070" s="76"/>
      <c r="G2070" s="76"/>
      <c r="H2070" s="76"/>
      <c r="I2070" s="76"/>
      <c r="J2070" s="76"/>
      <c r="K2070" s="76"/>
      <c r="L2070" s="76"/>
      <c r="M2070" s="76"/>
      <c r="N2070" s="76"/>
      <c r="O2070" s="76"/>
      <c r="P2070" s="76"/>
    </row>
    <row r="2071" ht="13.5" customHeight="1" spans="1:16" x14ac:dyDescent="0.25">
      <c r="A2071" s="56" t="s">
        <v>2186</v>
      </c>
      <c r="B2071" s="40">
        <v>9788417490362</v>
      </c>
      <c r="C2071" s="46">
        <v>10500</v>
      </c>
      <c r="D2071" s="57"/>
      <c r="E2071" s="43">
        <f>Ivrea!$D2071*C2071</f>
        <v>0</v>
      </c>
      <c r="F2071" s="76"/>
      <c r="G2071" s="76"/>
      <c r="H2071" s="76"/>
      <c r="I2071" s="76"/>
      <c r="J2071" s="76"/>
      <c r="K2071" s="76"/>
      <c r="L2071" s="76"/>
      <c r="M2071" s="76"/>
      <c r="N2071" s="76"/>
      <c r="O2071" s="76"/>
      <c r="P2071" s="76"/>
    </row>
    <row r="2072" ht="13.5" customHeight="1" spans="1:16" x14ac:dyDescent="0.25">
      <c r="A2072" s="56" t="s">
        <v>2187</v>
      </c>
      <c r="B2072" s="40">
        <v>9788417490690</v>
      </c>
      <c r="C2072" s="46">
        <v>10500</v>
      </c>
      <c r="D2072" s="57"/>
      <c r="E2072" s="43">
        <f>Ivrea!$D2072*C2072</f>
        <v>0</v>
      </c>
      <c r="F2072" s="76"/>
      <c r="G2072" s="76"/>
      <c r="H2072" s="76"/>
      <c r="I2072" s="76"/>
      <c r="J2072" s="76"/>
      <c r="K2072" s="76"/>
      <c r="L2072" s="76"/>
      <c r="M2072" s="76"/>
      <c r="N2072" s="76"/>
      <c r="O2072" s="76"/>
      <c r="P2072" s="76"/>
    </row>
    <row r="2073" ht="13.5" customHeight="1" spans="1:16" x14ac:dyDescent="0.25">
      <c r="A2073" s="56" t="s">
        <v>2188</v>
      </c>
      <c r="B2073" s="40">
        <v>9788417537050</v>
      </c>
      <c r="C2073" s="46">
        <v>10500</v>
      </c>
      <c r="D2073" s="57"/>
      <c r="E2073" s="43">
        <f>Ivrea!$D2073*C2073</f>
        <v>0</v>
      </c>
      <c r="F2073" s="76"/>
      <c r="G2073" s="76"/>
      <c r="H2073" s="76"/>
      <c r="I2073" s="76"/>
      <c r="J2073" s="76"/>
      <c r="K2073" s="76"/>
      <c r="L2073" s="76"/>
      <c r="M2073" s="76"/>
      <c r="N2073" s="76"/>
      <c r="O2073" s="76"/>
      <c r="P2073" s="76"/>
    </row>
    <row r="2074" ht="13.5" customHeight="1" spans="1:16" x14ac:dyDescent="0.25">
      <c r="A2074" s="56" t="s">
        <v>2189</v>
      </c>
      <c r="B2074" s="40">
        <v>9788417537739</v>
      </c>
      <c r="C2074" s="46">
        <v>10500</v>
      </c>
      <c r="D2074" s="57">
        <v>1</v>
      </c>
      <c r="E2074" s="43">
        <f>Ivrea!$D2074*C2074</f>
        <v>0</v>
      </c>
      <c r="F2074" s="23"/>
      <c r="G2074" s="23"/>
      <c r="H2074" s="23"/>
      <c r="I2074" s="23"/>
      <c r="J2074" s="23"/>
      <c r="K2074" s="23"/>
      <c r="L2074" s="23"/>
      <c r="M2074" s="23"/>
      <c r="N2074" s="23"/>
      <c r="O2074" s="23"/>
      <c r="P2074" s="23"/>
    </row>
    <row r="2075" ht="13.5" customHeight="1" spans="1:16" x14ac:dyDescent="0.25">
      <c r="A2075" s="56" t="s">
        <v>2190</v>
      </c>
      <c r="B2075" s="40">
        <v>9788417699383</v>
      </c>
      <c r="C2075" s="46">
        <v>10500</v>
      </c>
      <c r="D2075" s="57">
        <v>1</v>
      </c>
      <c r="E2075" s="43">
        <f>Ivrea!$D2075*C2075</f>
        <v>0</v>
      </c>
      <c r="F2075" s="23"/>
      <c r="G2075" s="23"/>
      <c r="H2075" s="23"/>
      <c r="I2075" s="23"/>
      <c r="J2075" s="23"/>
      <c r="K2075" s="23"/>
      <c r="L2075" s="23"/>
      <c r="M2075" s="23"/>
      <c r="N2075" s="23"/>
      <c r="O2075" s="23"/>
      <c r="P2075" s="23"/>
    </row>
    <row r="2076" ht="13.5" customHeight="1" spans="1:16" x14ac:dyDescent="0.25">
      <c r="A2076" s="56" t="s">
        <v>2191</v>
      </c>
      <c r="B2076" s="40">
        <v>9788417777067</v>
      </c>
      <c r="C2076" s="46">
        <v>10500</v>
      </c>
      <c r="D2076" s="57">
        <v>1</v>
      </c>
      <c r="E2076" s="43">
        <f>Ivrea!$D2076*C2076</f>
        <v>0</v>
      </c>
      <c r="F2076" s="23"/>
      <c r="G2076" s="23"/>
      <c r="H2076" s="23"/>
      <c r="I2076" s="23"/>
      <c r="J2076" s="23"/>
      <c r="K2076" s="23"/>
      <c r="L2076" s="23"/>
      <c r="M2076" s="23"/>
      <c r="N2076" s="23"/>
      <c r="O2076" s="23"/>
      <c r="P2076" s="23"/>
    </row>
    <row r="2077" ht="13.5" customHeight="1" spans="1:16" x14ac:dyDescent="0.25">
      <c r="A2077" s="94" t="s">
        <v>2192</v>
      </c>
      <c r="B2077" s="85">
        <v>9788416512393</v>
      </c>
      <c r="C2077" s="46">
        <v>8500</v>
      </c>
      <c r="D2077" s="57"/>
      <c r="E2077" s="43">
        <f>Ivrea!$D2077*C2077</f>
        <v>0</v>
      </c>
      <c r="F2077" s="23"/>
      <c r="G2077" s="23"/>
      <c r="H2077" s="23"/>
      <c r="I2077" s="23"/>
      <c r="J2077" s="23"/>
      <c r="K2077" s="23"/>
      <c r="L2077" s="23"/>
      <c r="M2077" s="23"/>
      <c r="N2077" s="23"/>
      <c r="O2077" s="23"/>
      <c r="P2077" s="23"/>
    </row>
    <row r="2078" ht="13.5" customHeight="1" spans="1:16" x14ac:dyDescent="0.25">
      <c r="A2078" s="94" t="s">
        <v>2193</v>
      </c>
      <c r="B2078" s="85"/>
      <c r="C2078" s="46">
        <v>8500</v>
      </c>
      <c r="D2078" s="57"/>
      <c r="E2078" s="43">
        <f>Ivrea!$D2078*C2078</f>
        <v>0</v>
      </c>
      <c r="F2078" s="23"/>
      <c r="G2078" s="23"/>
      <c r="H2078" s="23"/>
      <c r="I2078" s="23"/>
      <c r="J2078" s="23"/>
      <c r="K2078" s="23"/>
      <c r="L2078" s="23"/>
      <c r="M2078" s="23"/>
      <c r="N2078" s="23"/>
      <c r="O2078" s="23"/>
      <c r="P2078" s="23"/>
    </row>
    <row r="2079" ht="13.5" customHeight="1" spans="1:16" x14ac:dyDescent="0.25">
      <c r="A2079" s="94" t="s">
        <v>2194</v>
      </c>
      <c r="B2079" s="85">
        <v>9789873100741</v>
      </c>
      <c r="C2079" s="46">
        <v>8500</v>
      </c>
      <c r="D2079" s="57"/>
      <c r="E2079" s="43">
        <f>Ivrea!$D2079*C2079</f>
        <v>0</v>
      </c>
      <c r="F2079" s="23"/>
      <c r="G2079" s="23"/>
      <c r="H2079" s="23"/>
      <c r="I2079" s="23"/>
      <c r="J2079" s="23"/>
      <c r="K2079" s="23"/>
      <c r="L2079" s="23"/>
      <c r="M2079" s="23"/>
      <c r="N2079" s="23"/>
      <c r="O2079" s="23"/>
      <c r="P2079" s="23"/>
    </row>
    <row r="2080" ht="13.5" customHeight="1" spans="1:16" x14ac:dyDescent="0.25">
      <c r="A2080" s="94" t="s">
        <v>2195</v>
      </c>
      <c r="B2080" s="85">
        <v>9789873100741</v>
      </c>
      <c r="C2080" s="46">
        <v>8500</v>
      </c>
      <c r="D2080" s="57"/>
      <c r="E2080" s="43">
        <f>Ivrea!$D2080*C2080</f>
        <v>0</v>
      </c>
      <c r="F2080" s="23"/>
      <c r="G2080" s="23"/>
      <c r="H2080" s="23"/>
      <c r="I2080" s="23"/>
      <c r="J2080" s="23"/>
      <c r="K2080" s="23"/>
      <c r="L2080" s="23"/>
      <c r="M2080" s="23"/>
      <c r="N2080" s="23"/>
      <c r="O2080" s="23"/>
      <c r="P2080" s="23"/>
    </row>
    <row r="2081" ht="13.5" customHeight="1" spans="1:16" x14ac:dyDescent="0.25">
      <c r="A2081" s="94" t="s">
        <v>2196</v>
      </c>
      <c r="B2081" s="85">
        <v>9789873100741</v>
      </c>
      <c r="C2081" s="46">
        <v>8500</v>
      </c>
      <c r="D2081" s="57"/>
      <c r="E2081" s="43">
        <f>Ivrea!$D2081*C2081</f>
        <v>0</v>
      </c>
      <c r="F2081" s="23"/>
      <c r="G2081" s="23"/>
      <c r="H2081" s="23"/>
      <c r="I2081" s="23"/>
      <c r="J2081" s="23"/>
      <c r="K2081" s="23"/>
      <c r="L2081" s="23"/>
      <c r="M2081" s="23"/>
      <c r="N2081" s="23"/>
      <c r="O2081" s="23"/>
      <c r="P2081" s="23"/>
    </row>
    <row r="2082" ht="13.5" customHeight="1" spans="1:16" x14ac:dyDescent="0.25">
      <c r="A2082" s="94" t="s">
        <v>2197</v>
      </c>
      <c r="B2082" s="85">
        <v>9789873100741</v>
      </c>
      <c r="C2082" s="46">
        <v>8500</v>
      </c>
      <c r="D2082" s="57"/>
      <c r="E2082" s="43">
        <f>Ivrea!$D2082*C2082</f>
        <v>0</v>
      </c>
      <c r="F2082" s="23"/>
      <c r="G2082" s="23"/>
      <c r="H2082" s="23"/>
      <c r="I2082" s="23"/>
      <c r="J2082" s="23"/>
      <c r="K2082" s="23"/>
      <c r="L2082" s="23"/>
      <c r="M2082" s="23"/>
      <c r="N2082" s="23"/>
      <c r="O2082" s="23"/>
      <c r="P2082" s="23"/>
    </row>
    <row r="2083" ht="13.5" customHeight="1" spans="1:16" x14ac:dyDescent="0.25">
      <c r="A2083" s="94" t="s">
        <v>2198</v>
      </c>
      <c r="B2083" s="85">
        <v>9788415108399</v>
      </c>
      <c r="C2083" s="46">
        <v>8500</v>
      </c>
      <c r="D2083" s="57"/>
      <c r="E2083" s="43">
        <f>Ivrea!$D2083*C2083</f>
        <v>0</v>
      </c>
      <c r="F2083" s="23"/>
      <c r="G2083" s="23"/>
      <c r="H2083" s="23"/>
      <c r="I2083" s="23"/>
      <c r="J2083" s="23"/>
      <c r="K2083" s="23"/>
      <c r="L2083" s="23"/>
      <c r="M2083" s="23"/>
      <c r="N2083" s="23"/>
      <c r="O2083" s="23"/>
      <c r="P2083" s="23"/>
    </row>
    <row r="2084" ht="13.5" customHeight="1" spans="1:16" x14ac:dyDescent="0.25">
      <c r="A2084" s="94" t="s">
        <v>2199</v>
      </c>
      <c r="B2084" s="85">
        <v>9788415108399</v>
      </c>
      <c r="C2084" s="46">
        <v>8500</v>
      </c>
      <c r="D2084" s="57"/>
      <c r="E2084" s="43">
        <f>Ivrea!$D2084*C2084</f>
        <v>0</v>
      </c>
      <c r="F2084" s="23"/>
      <c r="G2084" s="23"/>
      <c r="H2084" s="23"/>
      <c r="I2084" s="23"/>
      <c r="J2084" s="23"/>
      <c r="K2084" s="23"/>
      <c r="L2084" s="23"/>
      <c r="M2084" s="23"/>
      <c r="N2084" s="23"/>
      <c r="O2084" s="23"/>
      <c r="P2084" s="23"/>
    </row>
    <row r="2085" ht="13.5" customHeight="1" spans="1:16" x14ac:dyDescent="0.25">
      <c r="A2085" s="94" t="s">
        <v>2200</v>
      </c>
      <c r="B2085" s="85">
        <v>9788415108399</v>
      </c>
      <c r="C2085" s="46">
        <v>8500</v>
      </c>
      <c r="D2085" s="57"/>
      <c r="E2085" s="43">
        <f>Ivrea!$D2085*C2085</f>
        <v>0</v>
      </c>
      <c r="F2085" s="23"/>
      <c r="G2085" s="23"/>
      <c r="H2085" s="23"/>
      <c r="I2085" s="23"/>
      <c r="J2085" s="23"/>
      <c r="K2085" s="23"/>
      <c r="L2085" s="23"/>
      <c r="M2085" s="23"/>
      <c r="N2085" s="23"/>
      <c r="O2085" s="23"/>
      <c r="P2085" s="23"/>
    </row>
    <row r="2086" ht="13.5" customHeight="1" spans="1:16" x14ac:dyDescent="0.25">
      <c r="A2086" s="94" t="s">
        <v>2201</v>
      </c>
      <c r="B2086" s="85">
        <v>9788415108399</v>
      </c>
      <c r="C2086" s="46">
        <v>8500</v>
      </c>
      <c r="D2086" s="57"/>
      <c r="E2086" s="43">
        <f>Ivrea!$D2086*C2086</f>
        <v>0</v>
      </c>
      <c r="F2086" s="23"/>
      <c r="G2086" s="23"/>
      <c r="H2086" s="23"/>
      <c r="I2086" s="23"/>
      <c r="J2086" s="23"/>
      <c r="K2086" s="23"/>
      <c r="L2086" s="23"/>
      <c r="M2086" s="23"/>
      <c r="N2086" s="23"/>
      <c r="O2086" s="23"/>
      <c r="P2086" s="23"/>
    </row>
    <row r="2087" ht="13.5" customHeight="1" spans="1:16" x14ac:dyDescent="0.25">
      <c r="A2087" s="94" t="s">
        <v>2202</v>
      </c>
      <c r="B2087" s="85">
        <v>9788415108399</v>
      </c>
      <c r="C2087" s="46">
        <v>8500</v>
      </c>
      <c r="D2087" s="57"/>
      <c r="E2087" s="43">
        <f>Ivrea!$D2087*C2087</f>
        <v>0</v>
      </c>
      <c r="F2087" s="24"/>
      <c r="G2087" s="24"/>
      <c r="H2087" s="24"/>
      <c r="I2087" s="24"/>
      <c r="J2087" s="24"/>
      <c r="K2087" s="24"/>
      <c r="L2087" s="24"/>
      <c r="M2087" s="24"/>
      <c r="N2087" s="24"/>
      <c r="O2087" s="24"/>
      <c r="P2087" s="24"/>
    </row>
    <row r="2088" ht="13.5" customHeight="1" spans="1:16" x14ac:dyDescent="0.25">
      <c r="A2088" s="56" t="s">
        <v>2203</v>
      </c>
      <c r="B2088" s="40">
        <v>9788415108399</v>
      </c>
      <c r="C2088" s="46">
        <v>8500</v>
      </c>
      <c r="D2088" s="57"/>
      <c r="E2088" s="43">
        <f>Ivrea!$D2088*C2088</f>
        <v>0</v>
      </c>
      <c r="F2088" s="23"/>
      <c r="G2088" s="23"/>
      <c r="H2088" s="23"/>
      <c r="I2088" s="23"/>
      <c r="J2088" s="23"/>
      <c r="K2088" s="23"/>
      <c r="L2088" s="23"/>
      <c r="M2088" s="23"/>
      <c r="N2088" s="23"/>
      <c r="O2088" s="23"/>
      <c r="P2088" s="23"/>
    </row>
    <row r="2089" ht="13.5" customHeight="1" spans="1:16" x14ac:dyDescent="0.25">
      <c r="A2089" s="56" t="s">
        <v>2204</v>
      </c>
      <c r="B2089" s="40">
        <v>9788415108399</v>
      </c>
      <c r="C2089" s="46">
        <v>8500</v>
      </c>
      <c r="D2089" s="57"/>
      <c r="E2089" s="43">
        <f>Ivrea!$D2089*C2089</f>
        <v>0</v>
      </c>
      <c r="F2089" s="23"/>
      <c r="G2089" s="23"/>
      <c r="H2089" s="23"/>
      <c r="I2089" s="23"/>
      <c r="J2089" s="23"/>
      <c r="K2089" s="23"/>
      <c r="L2089" s="23"/>
      <c r="M2089" s="23"/>
      <c r="N2089" s="23"/>
      <c r="O2089" s="23"/>
      <c r="P2089" s="23"/>
    </row>
    <row r="2090" ht="13.5" customHeight="1" spans="1:16" x14ac:dyDescent="0.25">
      <c r="A2090" s="56" t="s">
        <v>2205</v>
      </c>
      <c r="B2090" s="40">
        <v>9788415108399</v>
      </c>
      <c r="C2090" s="46">
        <v>8500</v>
      </c>
      <c r="D2090" s="57"/>
      <c r="E2090" s="43">
        <f>Ivrea!$D2090*C2090</f>
        <v>0</v>
      </c>
      <c r="F2090" s="23"/>
      <c r="G2090" s="23"/>
      <c r="H2090" s="23"/>
      <c r="I2090" s="23"/>
      <c r="J2090" s="23"/>
      <c r="K2090" s="23"/>
      <c r="L2090" s="23"/>
      <c r="M2090" s="23"/>
      <c r="N2090" s="23"/>
      <c r="O2090" s="23"/>
      <c r="P2090" s="23"/>
    </row>
    <row r="2091" ht="13.5" customHeight="1" spans="1:16" x14ac:dyDescent="0.25">
      <c r="A2091" s="94" t="s">
        <v>2206</v>
      </c>
      <c r="B2091" s="85">
        <v>9788415108399</v>
      </c>
      <c r="C2091" s="46">
        <v>8500</v>
      </c>
      <c r="D2091" s="57"/>
      <c r="E2091" s="43">
        <f>Ivrea!$D2091*C2091</f>
        <v>0</v>
      </c>
      <c r="F2091" s="23"/>
      <c r="G2091" s="23"/>
      <c r="H2091" s="23"/>
      <c r="I2091" s="23"/>
      <c r="J2091" s="23"/>
      <c r="K2091" s="23"/>
      <c r="L2091" s="23"/>
      <c r="M2091" s="23"/>
      <c r="N2091" s="23"/>
      <c r="O2091" s="23"/>
      <c r="P2091" s="23"/>
    </row>
    <row r="2092" ht="13.5" customHeight="1" spans="1:16" x14ac:dyDescent="0.25">
      <c r="A2092" s="56" t="s">
        <v>2207</v>
      </c>
      <c r="B2092" s="40">
        <v>9788415108399</v>
      </c>
      <c r="C2092" s="46">
        <v>8500</v>
      </c>
      <c r="D2092" s="57"/>
      <c r="E2092" s="43">
        <f>Ivrea!$D2092*C2092</f>
        <v>0</v>
      </c>
      <c r="F2092" s="23"/>
      <c r="G2092" s="23"/>
      <c r="H2092" s="23"/>
      <c r="I2092" s="23"/>
      <c r="J2092" s="23"/>
      <c r="K2092" s="23"/>
      <c r="L2092" s="23"/>
      <c r="M2092" s="23"/>
      <c r="N2092" s="23"/>
      <c r="O2092" s="23"/>
      <c r="P2092" s="23"/>
    </row>
    <row r="2093" ht="13.5" customHeight="1" spans="1:16" x14ac:dyDescent="0.25">
      <c r="A2093" s="94" t="s">
        <v>2208</v>
      </c>
      <c r="B2093" s="85">
        <v>9788415108399</v>
      </c>
      <c r="C2093" s="46">
        <v>8500</v>
      </c>
      <c r="D2093" s="57"/>
      <c r="E2093" s="43">
        <f>Ivrea!$D2093*C2093</f>
        <v>0</v>
      </c>
      <c r="F2093" s="23"/>
      <c r="G2093" s="23"/>
      <c r="H2093" s="23"/>
      <c r="I2093" s="23"/>
      <c r="J2093" s="23"/>
      <c r="K2093" s="23"/>
      <c r="L2093" s="23"/>
      <c r="M2093" s="23"/>
      <c r="N2093" s="23"/>
      <c r="O2093" s="23"/>
      <c r="P2093" s="23"/>
    </row>
    <row r="2094" ht="13.5" customHeight="1" spans="1:16" x14ac:dyDescent="0.25">
      <c r="A2094" s="56" t="s">
        <v>2209</v>
      </c>
      <c r="B2094" s="40">
        <v>9788416805518</v>
      </c>
      <c r="C2094" s="46">
        <v>8500</v>
      </c>
      <c r="D2094" s="57"/>
      <c r="E2094" s="43">
        <f>Ivrea!$D2094*C2094</f>
        <v>0</v>
      </c>
      <c r="F2094" s="23"/>
      <c r="G2094" s="23"/>
      <c r="H2094" s="23"/>
      <c r="I2094" s="23"/>
      <c r="J2094" s="23"/>
      <c r="K2094" s="23"/>
      <c r="L2094" s="23"/>
      <c r="M2094" s="23"/>
      <c r="N2094" s="23"/>
      <c r="O2094" s="23"/>
      <c r="P2094" s="23"/>
    </row>
    <row r="2095" ht="13.5" customHeight="1" spans="1:16" x14ac:dyDescent="0.25">
      <c r="A2095" s="94" t="s">
        <v>2210</v>
      </c>
      <c r="B2095" s="85">
        <v>9788416905300</v>
      </c>
      <c r="C2095" s="46">
        <v>8500</v>
      </c>
      <c r="D2095" s="57"/>
      <c r="E2095" s="43">
        <f>Ivrea!$D2095*C2095</f>
        <v>0</v>
      </c>
      <c r="F2095" s="23"/>
      <c r="G2095" s="23"/>
      <c r="H2095" s="23"/>
      <c r="I2095" s="23"/>
      <c r="J2095" s="23"/>
      <c r="K2095" s="23"/>
      <c r="L2095" s="23"/>
      <c r="M2095" s="23"/>
      <c r="N2095" s="23"/>
      <c r="O2095" s="23"/>
      <c r="P2095" s="23"/>
    </row>
    <row r="2096" ht="13.5" customHeight="1" spans="1:16" x14ac:dyDescent="0.25">
      <c r="A2096" s="94" t="s">
        <v>2211</v>
      </c>
      <c r="B2096" s="85">
        <v>9788416999149</v>
      </c>
      <c r="C2096" s="46">
        <v>8500</v>
      </c>
      <c r="D2096" s="57"/>
      <c r="E2096" s="43">
        <f>Ivrea!$D2096*C2096</f>
        <v>0</v>
      </c>
      <c r="F2096" s="23"/>
      <c r="G2096" s="23"/>
      <c r="H2096" s="23"/>
      <c r="I2096" s="23"/>
      <c r="J2096" s="23"/>
      <c r="K2096" s="23"/>
      <c r="L2096" s="23"/>
      <c r="M2096" s="23"/>
      <c r="N2096" s="23"/>
      <c r="O2096" s="23"/>
      <c r="P2096" s="23"/>
    </row>
    <row r="2097" ht="13.5" customHeight="1" spans="1:16" x14ac:dyDescent="0.25">
      <c r="A2097" s="45" t="s">
        <v>2212</v>
      </c>
      <c r="B2097" s="40">
        <v>9788410213722</v>
      </c>
      <c r="C2097" s="46">
        <v>25500</v>
      </c>
      <c r="D2097" s="100"/>
      <c r="E2097" s="43">
        <f>Ivrea!$D2097*C2097</f>
        <v>0</v>
      </c>
      <c r="F2097" s="23"/>
      <c r="G2097" s="23"/>
      <c r="H2097" s="23"/>
      <c r="I2097" s="23"/>
      <c r="J2097" s="23"/>
      <c r="K2097" s="23"/>
      <c r="L2097" s="23"/>
      <c r="M2097" s="23"/>
      <c r="N2097" s="23"/>
      <c r="O2097" s="23"/>
      <c r="P2097" s="23"/>
    </row>
    <row r="2098" ht="13.5" customHeight="1" spans="1:16" x14ac:dyDescent="0.25">
      <c r="A2098" s="73" t="s">
        <v>2213</v>
      </c>
      <c r="B2098" s="40">
        <v>9788410475144</v>
      </c>
      <c r="C2098" s="46">
        <v>25500</v>
      </c>
      <c r="D2098" s="42"/>
      <c r="E2098" s="43">
        <f>Ivrea!$D2098*C2098</f>
        <v>0</v>
      </c>
      <c r="F2098" s="23"/>
      <c r="G2098" s="23"/>
      <c r="H2098" s="23"/>
      <c r="I2098" s="23"/>
      <c r="J2098" s="23"/>
      <c r="K2098" s="23"/>
      <c r="L2098" s="23"/>
      <c r="M2098" s="23"/>
      <c r="N2098" s="23"/>
      <c r="O2098" s="23"/>
      <c r="P2098" s="23"/>
    </row>
    <row r="2099" ht="13.5" customHeight="1" spans="1:16" x14ac:dyDescent="0.25">
      <c r="A2099" s="73" t="s">
        <v>2214</v>
      </c>
      <c r="B2099" s="40">
        <v>9788410475878</v>
      </c>
      <c r="C2099" s="46">
        <v>25500</v>
      </c>
      <c r="D2099" s="42"/>
      <c r="E2099" s="43">
        <f>Ivrea!$D2099*C2099</f>
        <v>0</v>
      </c>
      <c r="F2099" s="23"/>
      <c r="G2099" s="23"/>
      <c r="H2099" s="23"/>
      <c r="I2099" s="23"/>
      <c r="J2099" s="23"/>
      <c r="K2099" s="23"/>
      <c r="L2099" s="23"/>
      <c r="M2099" s="23"/>
      <c r="N2099" s="23"/>
      <c r="O2099" s="23"/>
      <c r="P2099" s="23"/>
    </row>
    <row r="2100" ht="13.5" customHeight="1" spans="1:16" x14ac:dyDescent="0.25">
      <c r="A2100" s="73" t="s">
        <v>2215</v>
      </c>
      <c r="B2100" s="72">
        <v>9791387547356</v>
      </c>
      <c r="C2100" s="46">
        <v>25500</v>
      </c>
      <c r="D2100" s="42"/>
      <c r="E2100" s="43">
        <f>Ivrea!$D2100*C2100</f>
        <v>0</v>
      </c>
      <c r="F2100" s="23"/>
      <c r="G2100" s="23"/>
      <c r="H2100" s="23"/>
      <c r="I2100" s="23"/>
      <c r="J2100" s="23"/>
      <c r="K2100" s="23"/>
      <c r="L2100" s="23"/>
      <c r="M2100" s="23"/>
      <c r="N2100" s="23"/>
      <c r="O2100" s="23"/>
      <c r="P2100" s="23"/>
    </row>
    <row r="2101" ht="13.5" customHeight="1" spans="1:16" x14ac:dyDescent="0.25">
      <c r="A2101" s="45" t="s">
        <v>2216</v>
      </c>
      <c r="B2101" s="72">
        <v>9791387619466</v>
      </c>
      <c r="C2101" s="46">
        <v>25500</v>
      </c>
      <c r="D2101" s="42"/>
      <c r="E2101" s="43">
        <f>Ivrea!$D2101*C2101</f>
        <v>0</v>
      </c>
      <c r="F2101" s="23"/>
      <c r="G2101" s="23"/>
      <c r="H2101" s="23"/>
      <c r="I2101" s="23"/>
      <c r="J2101" s="23"/>
      <c r="K2101" s="23"/>
      <c r="L2101" s="23"/>
      <c r="M2101" s="23"/>
      <c r="N2101" s="23"/>
      <c r="O2101" s="23"/>
      <c r="P2101" s="23"/>
    </row>
    <row r="2102" ht="13.5" customHeight="1" spans="1:16" x14ac:dyDescent="0.25">
      <c r="A2102" s="94" t="s">
        <v>2217</v>
      </c>
      <c r="B2102" s="85">
        <v>9788416604043</v>
      </c>
      <c r="C2102" s="46">
        <v>10500</v>
      </c>
      <c r="D2102" s="57"/>
      <c r="E2102" s="43">
        <f>Ivrea!$D2102*C2102</f>
        <v>0</v>
      </c>
      <c r="F2102" s="23"/>
      <c r="G2102" s="23"/>
      <c r="H2102" s="23"/>
      <c r="I2102" s="23"/>
      <c r="J2102" s="23"/>
      <c r="K2102" s="23"/>
      <c r="L2102" s="23"/>
      <c r="M2102" s="23"/>
      <c r="N2102" s="23"/>
      <c r="O2102" s="23"/>
      <c r="P2102" s="23"/>
    </row>
    <row r="2103" ht="13.5" customHeight="1" spans="1:16" x14ac:dyDescent="0.25">
      <c r="A2103" s="56" t="s">
        <v>2218</v>
      </c>
      <c r="B2103" s="40">
        <v>9788416604395</v>
      </c>
      <c r="C2103" s="46">
        <v>10500</v>
      </c>
      <c r="D2103" s="57"/>
      <c r="E2103" s="43">
        <f>Ivrea!$D2103*C2103</f>
        <v>0</v>
      </c>
      <c r="F2103" s="23"/>
      <c r="G2103" s="23"/>
      <c r="H2103" s="23"/>
      <c r="I2103" s="23"/>
      <c r="J2103" s="23"/>
      <c r="K2103" s="23"/>
      <c r="L2103" s="23"/>
      <c r="M2103" s="23"/>
      <c r="N2103" s="23"/>
      <c r="O2103" s="23"/>
      <c r="P2103" s="23"/>
    </row>
    <row r="2104" ht="13.5" customHeight="1" spans="1:16" x14ac:dyDescent="0.25">
      <c r="A2104" s="56" t="s">
        <v>2219</v>
      </c>
      <c r="B2104" s="40">
        <v>9788416672387</v>
      </c>
      <c r="C2104" s="46">
        <v>10500</v>
      </c>
      <c r="D2104" s="57"/>
      <c r="E2104" s="43">
        <f>Ivrea!$D2104*C2104</f>
        <v>0</v>
      </c>
      <c r="F2104" s="23"/>
      <c r="G2104" s="23"/>
      <c r="H2104" s="23"/>
      <c r="I2104" s="23"/>
      <c r="J2104" s="23"/>
      <c r="K2104" s="23"/>
      <c r="L2104" s="23"/>
      <c r="M2104" s="23"/>
      <c r="N2104" s="23"/>
      <c r="O2104" s="23"/>
      <c r="P2104" s="23"/>
    </row>
    <row r="2105" ht="13.5" customHeight="1" spans="1:16" x14ac:dyDescent="0.25">
      <c r="A2105" s="56" t="s">
        <v>2220</v>
      </c>
      <c r="B2105" s="40">
        <v>9788416805006</v>
      </c>
      <c r="C2105" s="46">
        <v>10500</v>
      </c>
      <c r="D2105" s="57"/>
      <c r="E2105" s="43">
        <f>Ivrea!$D2105*C2105</f>
        <v>0</v>
      </c>
      <c r="F2105" s="23"/>
      <c r="G2105" s="23"/>
      <c r="H2105" s="23"/>
      <c r="I2105" s="23"/>
      <c r="J2105" s="23"/>
      <c r="K2105" s="23"/>
      <c r="L2105" s="23"/>
      <c r="M2105" s="23"/>
      <c r="N2105" s="23"/>
      <c r="O2105" s="23"/>
      <c r="P2105" s="23"/>
    </row>
    <row r="2106" ht="13.5" customHeight="1" spans="1:16" x14ac:dyDescent="0.25">
      <c r="A2106" s="56" t="s">
        <v>2221</v>
      </c>
      <c r="B2106" s="40">
        <v>9788416905386</v>
      </c>
      <c r="C2106" s="46">
        <v>10500</v>
      </c>
      <c r="D2106" s="57"/>
      <c r="E2106" s="43">
        <f>Ivrea!$D2106*C2106</f>
        <v>0</v>
      </c>
      <c r="F2106" s="23"/>
      <c r="G2106" s="23"/>
      <c r="H2106" s="23"/>
      <c r="I2106" s="23"/>
      <c r="J2106" s="23"/>
      <c r="K2106" s="23"/>
      <c r="L2106" s="23"/>
      <c r="M2106" s="23"/>
      <c r="N2106" s="23"/>
      <c r="O2106" s="23"/>
      <c r="P2106" s="23"/>
    </row>
    <row r="2107" ht="13.5" customHeight="1" spans="1:16" x14ac:dyDescent="0.25">
      <c r="A2107" s="56" t="s">
        <v>2222</v>
      </c>
      <c r="B2107" s="40">
        <v>9788417099725</v>
      </c>
      <c r="C2107" s="46">
        <v>10500</v>
      </c>
      <c r="D2107" s="57"/>
      <c r="E2107" s="43">
        <f>Ivrea!$D2107*C2107</f>
        <v>0</v>
      </c>
      <c r="F2107" s="23"/>
      <c r="G2107" s="23"/>
      <c r="H2107" s="23"/>
      <c r="I2107" s="23"/>
      <c r="J2107" s="23"/>
      <c r="K2107" s="23"/>
      <c r="L2107" s="23"/>
      <c r="M2107" s="23"/>
      <c r="N2107" s="23"/>
      <c r="O2107" s="23"/>
      <c r="P2107" s="23"/>
    </row>
    <row r="2108" ht="13.5" customHeight="1" spans="1:16" x14ac:dyDescent="0.25">
      <c r="A2108" s="56" t="s">
        <v>2223</v>
      </c>
      <c r="B2108" s="40">
        <v>9788417292089</v>
      </c>
      <c r="C2108" s="46">
        <v>10500</v>
      </c>
      <c r="D2108" s="57"/>
      <c r="E2108" s="43">
        <f>Ivrea!$D2108*C2108</f>
        <v>0</v>
      </c>
      <c r="F2108" s="23"/>
      <c r="G2108" s="23"/>
      <c r="H2108" s="23"/>
      <c r="I2108" s="23"/>
      <c r="J2108" s="23"/>
      <c r="K2108" s="23"/>
      <c r="L2108" s="23"/>
      <c r="M2108" s="23"/>
      <c r="N2108" s="23"/>
      <c r="O2108" s="23"/>
      <c r="P2108" s="23"/>
    </row>
    <row r="2109" ht="13.5" customHeight="1" spans="1:16" x14ac:dyDescent="0.25">
      <c r="A2109" s="94" t="s">
        <v>2224</v>
      </c>
      <c r="B2109" s="85">
        <v>9788417356378</v>
      </c>
      <c r="C2109" s="46">
        <v>10500</v>
      </c>
      <c r="D2109" s="57"/>
      <c r="E2109" s="43">
        <f>Ivrea!$D2109*C2109</f>
        <v>0</v>
      </c>
      <c r="F2109" s="81"/>
      <c r="G2109" s="81"/>
      <c r="H2109" s="81"/>
      <c r="I2109" s="81"/>
      <c r="J2109" s="81"/>
      <c r="K2109" s="81"/>
      <c r="L2109" s="81"/>
      <c r="M2109" s="81"/>
      <c r="N2109" s="81"/>
      <c r="O2109" s="81"/>
      <c r="P2109" s="81"/>
    </row>
    <row r="2110" ht="13.5" customHeight="1" spans="1:16" x14ac:dyDescent="0.25">
      <c r="A2110" s="56" t="s">
        <v>2225</v>
      </c>
      <c r="B2110" s="40">
        <v>9788417699826</v>
      </c>
      <c r="C2110" s="46">
        <v>10500</v>
      </c>
      <c r="D2110" s="57"/>
      <c r="E2110" s="43">
        <f>Ivrea!$D2110*C2110</f>
        <v>0</v>
      </c>
      <c r="F2110" s="23"/>
      <c r="G2110" s="23"/>
      <c r="H2110" s="23"/>
      <c r="I2110" s="23"/>
      <c r="J2110" s="23"/>
      <c r="K2110" s="23"/>
      <c r="L2110" s="23"/>
      <c r="M2110" s="23"/>
      <c r="N2110" s="23"/>
      <c r="O2110" s="23"/>
      <c r="P2110" s="23"/>
    </row>
    <row r="2111" ht="13.5" customHeight="1" spans="1:16" x14ac:dyDescent="0.25">
      <c r="A2111" s="56" t="s">
        <v>2226</v>
      </c>
      <c r="B2111" s="40">
        <v>9788418562419</v>
      </c>
      <c r="C2111" s="46">
        <v>10500</v>
      </c>
      <c r="D2111" s="57"/>
      <c r="E2111" s="43">
        <f>Ivrea!$D2111*C2111</f>
        <v>0</v>
      </c>
      <c r="F2111" s="23"/>
      <c r="G2111" s="23"/>
      <c r="H2111" s="23"/>
      <c r="I2111" s="23"/>
      <c r="J2111" s="23"/>
      <c r="K2111" s="23"/>
      <c r="L2111" s="23"/>
      <c r="M2111" s="23"/>
      <c r="N2111" s="23"/>
      <c r="O2111" s="23"/>
      <c r="P2111" s="23"/>
    </row>
    <row r="2112" ht="13.5" customHeight="1" spans="1:16" x14ac:dyDescent="0.25">
      <c r="A2112" s="103" t="s">
        <v>2227</v>
      </c>
      <c r="B2112" s="40">
        <v>9788419673848</v>
      </c>
      <c r="C2112" s="46">
        <v>17900</v>
      </c>
      <c r="D2112" s="57"/>
      <c r="E2112" s="43">
        <f>Ivrea!$D2112*C2112</f>
        <v>0</v>
      </c>
      <c r="F2112" s="23"/>
      <c r="G2112" s="23"/>
      <c r="H2112" s="23"/>
      <c r="I2112" s="23"/>
      <c r="J2112" s="23"/>
      <c r="K2112" s="23"/>
      <c r="L2112" s="23"/>
      <c r="M2112" s="23"/>
      <c r="N2112" s="23"/>
      <c r="O2112" s="23"/>
      <c r="P2112" s="23"/>
    </row>
    <row r="2113" ht="13.5" customHeight="1" spans="1:16" x14ac:dyDescent="0.25">
      <c r="A2113" s="49" t="s">
        <v>2228</v>
      </c>
      <c r="B2113" s="40">
        <v>9788419730909</v>
      </c>
      <c r="C2113" s="46">
        <v>17900</v>
      </c>
      <c r="D2113" s="122"/>
      <c r="E2113" s="43">
        <f>Ivrea!$D2113*C2113</f>
        <v>0</v>
      </c>
      <c r="F2113" s="23"/>
      <c r="G2113" s="23"/>
      <c r="H2113" s="23"/>
      <c r="I2113" s="23"/>
      <c r="J2113" s="23"/>
      <c r="K2113" s="23"/>
      <c r="L2113" s="23"/>
      <c r="M2113" s="23"/>
      <c r="N2113" s="23"/>
      <c r="O2113" s="23"/>
      <c r="P2113" s="23"/>
    </row>
    <row r="2114" ht="13.5" customHeight="1" spans="1:16" x14ac:dyDescent="0.25">
      <c r="A2114" s="49" t="s">
        <v>2229</v>
      </c>
      <c r="B2114" s="40">
        <v>9788419869869</v>
      </c>
      <c r="C2114" s="46">
        <v>17900</v>
      </c>
      <c r="D2114" s="122"/>
      <c r="E2114" s="43">
        <f>Ivrea!$D2114*C2114</f>
        <v>0</v>
      </c>
      <c r="F2114" s="23"/>
      <c r="G2114" s="23"/>
      <c r="H2114" s="23"/>
      <c r="I2114" s="23"/>
      <c r="J2114" s="23"/>
      <c r="K2114" s="23"/>
      <c r="L2114" s="23"/>
      <c r="M2114" s="23"/>
      <c r="N2114" s="23"/>
      <c r="O2114" s="23"/>
      <c r="P2114" s="23"/>
    </row>
    <row r="2115" ht="13.5" customHeight="1" spans="1:16" x14ac:dyDescent="0.25">
      <c r="A2115" s="56" t="s">
        <v>2230</v>
      </c>
      <c r="B2115" s="40">
        <v>9788410007208</v>
      </c>
      <c r="C2115" s="46">
        <v>17900</v>
      </c>
      <c r="D2115" s="57"/>
      <c r="E2115" s="43">
        <f>Ivrea!$D2115*C2115</f>
        <v>0</v>
      </c>
      <c r="F2115" s="23"/>
      <c r="G2115" s="23"/>
      <c r="H2115" s="23"/>
      <c r="I2115" s="23"/>
      <c r="J2115" s="23"/>
      <c r="K2115" s="23"/>
      <c r="L2115" s="23"/>
      <c r="M2115" s="23"/>
      <c r="N2115" s="23"/>
      <c r="O2115" s="23"/>
      <c r="P2115" s="23"/>
    </row>
    <row r="2116" ht="13.5" customHeight="1" spans="1:16" x14ac:dyDescent="0.25">
      <c r="A2116" s="56" t="s">
        <v>2231</v>
      </c>
      <c r="B2116" s="40">
        <v>9788410061705</v>
      </c>
      <c r="C2116" s="46">
        <v>17900</v>
      </c>
      <c r="D2116" s="57"/>
      <c r="E2116" s="43">
        <f>Ivrea!$D2116*C2116</f>
        <v>0</v>
      </c>
      <c r="F2116" s="23"/>
      <c r="G2116" s="23"/>
      <c r="H2116" s="23"/>
      <c r="I2116" s="23"/>
      <c r="J2116" s="23"/>
      <c r="K2116" s="23"/>
      <c r="L2116" s="23"/>
      <c r="M2116" s="23"/>
      <c r="N2116" s="23"/>
      <c r="O2116" s="23"/>
      <c r="P2116" s="23"/>
    </row>
    <row r="2117" ht="13.5" customHeight="1" spans="1:16" x14ac:dyDescent="0.25">
      <c r="A2117" s="56" t="s">
        <v>2232</v>
      </c>
      <c r="B2117" s="40">
        <v>9788410213050</v>
      </c>
      <c r="C2117" s="46">
        <v>17900</v>
      </c>
      <c r="D2117" s="78"/>
      <c r="E2117" s="43">
        <f>Ivrea!$D2117*C2117</f>
        <v>0</v>
      </c>
      <c r="F2117" s="23"/>
      <c r="G2117" s="23"/>
      <c r="H2117" s="23"/>
      <c r="I2117" s="23"/>
      <c r="J2117" s="23"/>
      <c r="K2117" s="23"/>
      <c r="L2117" s="23"/>
      <c r="M2117" s="23"/>
      <c r="N2117" s="23"/>
      <c r="O2117" s="23"/>
      <c r="P2117" s="23"/>
    </row>
    <row r="2118" ht="13.5" customHeight="1" spans="1:16" x14ac:dyDescent="0.25">
      <c r="A2118" s="56" t="s">
        <v>2233</v>
      </c>
      <c r="B2118" s="40">
        <v>9788410258631</v>
      </c>
      <c r="C2118" s="46">
        <v>17900</v>
      </c>
      <c r="D2118" s="42"/>
      <c r="E2118" s="43">
        <f>Ivrea!$D2118*C2118</f>
        <v>0</v>
      </c>
      <c r="F2118" s="23"/>
      <c r="G2118" s="23"/>
      <c r="H2118" s="23"/>
      <c r="I2118" s="23"/>
      <c r="J2118" s="23"/>
      <c r="K2118" s="23"/>
      <c r="L2118" s="23"/>
      <c r="M2118" s="23"/>
      <c r="N2118" s="23"/>
      <c r="O2118" s="23"/>
      <c r="P2118" s="23"/>
    </row>
    <row r="2119" ht="13.5" customHeight="1" spans="1:16" x14ac:dyDescent="0.25">
      <c r="A2119" s="56" t="s">
        <v>2234</v>
      </c>
      <c r="B2119" s="40">
        <v>9788410388130</v>
      </c>
      <c r="C2119" s="46">
        <v>17900</v>
      </c>
      <c r="D2119" s="100"/>
      <c r="E2119" s="43">
        <f>Ivrea!$D2119*C2119</f>
        <v>0</v>
      </c>
      <c r="F2119" s="23"/>
      <c r="G2119" s="23"/>
      <c r="H2119" s="23"/>
      <c r="I2119" s="23"/>
      <c r="J2119" s="23"/>
      <c r="K2119" s="23"/>
      <c r="L2119" s="23"/>
      <c r="M2119" s="23"/>
      <c r="N2119" s="23"/>
      <c r="O2119" s="23"/>
      <c r="P2119" s="23"/>
    </row>
    <row r="2120" ht="13.5" customHeight="1" spans="1:16" x14ac:dyDescent="0.25">
      <c r="A2120" s="56" t="s">
        <v>2235</v>
      </c>
      <c r="B2120" s="72">
        <v>9791387500344</v>
      </c>
      <c r="C2120" s="46">
        <v>17900</v>
      </c>
      <c r="D2120" s="80"/>
      <c r="E2120" s="43">
        <f>Ivrea!$D2120*C2120</f>
        <v>0</v>
      </c>
      <c r="F2120" s="23"/>
      <c r="G2120" s="23"/>
      <c r="H2120" s="23"/>
      <c r="I2120" s="23"/>
      <c r="J2120" s="23"/>
      <c r="K2120" s="23"/>
      <c r="L2120" s="23"/>
      <c r="M2120" s="23"/>
      <c r="N2120" s="23"/>
      <c r="O2120" s="23"/>
      <c r="P2120" s="23"/>
    </row>
    <row r="2121" ht="13.5" customHeight="1" spans="1:16" x14ac:dyDescent="0.25">
      <c r="A2121" s="45" t="s">
        <v>2236</v>
      </c>
      <c r="B2121" s="40">
        <v>9791387619510</v>
      </c>
      <c r="C2121" s="46">
        <v>17900</v>
      </c>
      <c r="D2121" s="42"/>
      <c r="E2121" s="43">
        <f>Ivrea!$D2121*C2121</f>
        <v>0</v>
      </c>
      <c r="F2121" s="23"/>
      <c r="G2121" s="23"/>
      <c r="H2121" s="23"/>
      <c r="I2121" s="23"/>
      <c r="J2121" s="23"/>
      <c r="K2121" s="23"/>
      <c r="L2121" s="23"/>
      <c r="M2121" s="23"/>
      <c r="N2121" s="23"/>
      <c r="O2121" s="23"/>
      <c r="P2121" s="23"/>
    </row>
    <row r="2122" ht="13.5" customHeight="1" spans="1:16" x14ac:dyDescent="0.25">
      <c r="A2122" s="49" t="s">
        <v>2237</v>
      </c>
      <c r="B2122" s="40">
        <v>9788419816795</v>
      </c>
      <c r="C2122" s="46">
        <v>18900</v>
      </c>
      <c r="D2122" s="57"/>
      <c r="E2122" s="43">
        <f>Ivrea!$D2122*C2122</f>
        <v>0</v>
      </c>
      <c r="F2122" s="76"/>
      <c r="G2122" s="76"/>
      <c r="H2122" s="76"/>
      <c r="I2122" s="76"/>
      <c r="J2122" s="76"/>
      <c r="K2122" s="76"/>
      <c r="L2122" s="76"/>
      <c r="M2122" s="76"/>
      <c r="N2122" s="76"/>
      <c r="O2122" s="76"/>
      <c r="P2122" s="76"/>
    </row>
    <row r="2123" ht="13.5" customHeight="1" spans="1:16" x14ac:dyDescent="0.25">
      <c r="A2123" s="49" t="s">
        <v>2238</v>
      </c>
      <c r="B2123" s="40">
        <v>9788419916259</v>
      </c>
      <c r="C2123" s="46">
        <v>18900</v>
      </c>
      <c r="D2123" s="57"/>
      <c r="E2123" s="43">
        <f>Ivrea!$D2123*C2123</f>
        <v>0</v>
      </c>
      <c r="F2123" s="76"/>
      <c r="G2123" s="76"/>
      <c r="H2123" s="76"/>
      <c r="I2123" s="76"/>
      <c r="J2123" s="76"/>
      <c r="K2123" s="76"/>
      <c r="L2123" s="76"/>
      <c r="M2123" s="76"/>
      <c r="N2123" s="76"/>
      <c r="O2123" s="76"/>
      <c r="P2123" s="76"/>
    </row>
    <row r="2124" ht="13.5" customHeight="1" spans="1:16" x14ac:dyDescent="0.25">
      <c r="A2124" s="49" t="s">
        <v>2239</v>
      </c>
      <c r="B2124" s="40">
        <v>9788410007284</v>
      </c>
      <c r="C2124" s="46">
        <v>18900</v>
      </c>
      <c r="D2124" s="57"/>
      <c r="E2124" s="43">
        <f>Ivrea!$D2124*C2124</f>
        <v>0</v>
      </c>
      <c r="F2124" s="76"/>
      <c r="G2124" s="76"/>
      <c r="H2124" s="76"/>
      <c r="I2124" s="76"/>
      <c r="J2124" s="76"/>
      <c r="K2124" s="76"/>
      <c r="L2124" s="76"/>
      <c r="M2124" s="76"/>
      <c r="N2124" s="76"/>
      <c r="O2124" s="76"/>
      <c r="P2124" s="76"/>
    </row>
    <row r="2125" ht="13.5" customHeight="1" spans="1:16" x14ac:dyDescent="0.25">
      <c r="A2125" s="56" t="s">
        <v>2240</v>
      </c>
      <c r="B2125" s="40">
        <v>9788410061965</v>
      </c>
      <c r="C2125" s="46">
        <v>18900</v>
      </c>
      <c r="D2125" s="57"/>
      <c r="E2125" s="43">
        <f>Ivrea!$D2125*C2125</f>
        <v>0</v>
      </c>
      <c r="F2125" s="76"/>
      <c r="G2125" s="76"/>
      <c r="H2125" s="76"/>
      <c r="I2125" s="76"/>
      <c r="J2125" s="76"/>
      <c r="K2125" s="76"/>
      <c r="L2125" s="76"/>
      <c r="M2125" s="76"/>
      <c r="N2125" s="76"/>
      <c r="O2125" s="76"/>
      <c r="P2125" s="76"/>
    </row>
    <row r="2126" ht="13.5" customHeight="1" spans="1:16" x14ac:dyDescent="0.25">
      <c r="A2126" s="56" t="s">
        <v>2241</v>
      </c>
      <c r="B2126" s="40">
        <v>9788410153493</v>
      </c>
      <c r="C2126" s="46">
        <v>18900</v>
      </c>
      <c r="D2126" s="78"/>
      <c r="E2126" s="43">
        <f>Ivrea!$D2126*C2126</f>
        <v>0</v>
      </c>
      <c r="F2126" s="76"/>
      <c r="G2126" s="76"/>
      <c r="H2126" s="76"/>
      <c r="I2126" s="76"/>
      <c r="J2126" s="76"/>
      <c r="K2126" s="76"/>
      <c r="L2126" s="76"/>
      <c r="M2126" s="76"/>
      <c r="N2126" s="76"/>
      <c r="O2126" s="76"/>
      <c r="P2126" s="76"/>
    </row>
    <row r="2127" ht="13.5" customHeight="1" spans="1:16" x14ac:dyDescent="0.25">
      <c r="A2127" s="45" t="s">
        <v>2242</v>
      </c>
      <c r="B2127" s="40">
        <v>9788410213876</v>
      </c>
      <c r="C2127" s="46">
        <v>18900</v>
      </c>
      <c r="D2127" s="42"/>
      <c r="E2127" s="43">
        <f>Ivrea!$D2127*C2127</f>
        <v>0</v>
      </c>
      <c r="F2127" s="76"/>
      <c r="G2127" s="76"/>
      <c r="H2127" s="76"/>
      <c r="I2127" s="76"/>
      <c r="J2127" s="76"/>
      <c r="K2127" s="76"/>
      <c r="L2127" s="76"/>
      <c r="M2127" s="76"/>
      <c r="N2127" s="76"/>
      <c r="O2127" s="76"/>
      <c r="P2127" s="76"/>
    </row>
    <row r="2128" ht="13.5" customHeight="1" spans="1:16" x14ac:dyDescent="0.25">
      <c r="A2128" s="45" t="s">
        <v>2243</v>
      </c>
      <c r="B2128" s="40">
        <v>9788410350892</v>
      </c>
      <c r="C2128" s="46">
        <v>18900</v>
      </c>
      <c r="D2128" s="42"/>
      <c r="E2128" s="43">
        <f>Ivrea!$D2128*C2128</f>
        <v>0</v>
      </c>
      <c r="F2128" s="76"/>
      <c r="G2128" s="76"/>
      <c r="H2128" s="76"/>
      <c r="I2128" s="76"/>
      <c r="J2128" s="76"/>
      <c r="K2128" s="76"/>
      <c r="L2128" s="76"/>
      <c r="M2128" s="76"/>
      <c r="N2128" s="76"/>
      <c r="O2128" s="76"/>
      <c r="P2128" s="76"/>
    </row>
    <row r="2129" ht="13.5" customHeight="1" spans="1:16" x14ac:dyDescent="0.25">
      <c r="A2129" s="48" t="s">
        <v>2244</v>
      </c>
      <c r="B2129" s="40">
        <v>9788410475229</v>
      </c>
      <c r="C2129" s="46">
        <v>18900</v>
      </c>
      <c r="D2129" s="42"/>
      <c r="E2129" s="43">
        <f>Ivrea!$D2129*C2129</f>
        <v>0</v>
      </c>
      <c r="F2129" s="23"/>
      <c r="G2129" s="23"/>
      <c r="H2129" s="23"/>
      <c r="I2129" s="23"/>
      <c r="J2129" s="23"/>
      <c r="K2129" s="23"/>
      <c r="L2129" s="23"/>
      <c r="M2129" s="23"/>
      <c r="N2129" s="23"/>
      <c r="O2129" s="23"/>
      <c r="P2129" s="23"/>
    </row>
    <row r="2130" ht="13.5" customHeight="1" spans="1:16" x14ac:dyDescent="0.25">
      <c r="A2130" s="56" t="s">
        <v>2245</v>
      </c>
      <c r="B2130" s="40">
        <v>9788419451163</v>
      </c>
      <c r="C2130" s="46">
        <v>10500</v>
      </c>
      <c r="D2130" s="57"/>
      <c r="E2130" s="43">
        <f>Ivrea!$D2130*C2130</f>
        <v>0</v>
      </c>
      <c r="F2130" s="23"/>
      <c r="G2130" s="23"/>
      <c r="H2130" s="23"/>
      <c r="I2130" s="23"/>
      <c r="J2130" s="23"/>
      <c r="K2130" s="23"/>
      <c r="L2130" s="23"/>
      <c r="M2130" s="23"/>
      <c r="N2130" s="23"/>
      <c r="O2130" s="23"/>
      <c r="P2130" s="23"/>
    </row>
    <row r="2131" ht="13.5" customHeight="1" spans="1:16" x14ac:dyDescent="0.25">
      <c r="A2131" s="56" t="s">
        <v>2246</v>
      </c>
      <c r="B2131" s="40">
        <v>9788419531902</v>
      </c>
      <c r="C2131" s="46">
        <v>10500</v>
      </c>
      <c r="D2131" s="57"/>
      <c r="E2131" s="43">
        <f>Ivrea!$D2131*C2131</f>
        <v>0</v>
      </c>
      <c r="F2131" s="76"/>
      <c r="G2131" s="76"/>
      <c r="H2131" s="76"/>
      <c r="I2131" s="76"/>
      <c r="J2131" s="76"/>
      <c r="K2131" s="76"/>
      <c r="L2131" s="76"/>
      <c r="M2131" s="76"/>
      <c r="N2131" s="76"/>
      <c r="O2131" s="76"/>
      <c r="P2131" s="76"/>
    </row>
    <row r="2132" ht="13.5" customHeight="1" spans="1:16" x14ac:dyDescent="0.25">
      <c r="A2132" s="56" t="s">
        <v>2247</v>
      </c>
      <c r="B2132" s="40">
        <v>9788419600950</v>
      </c>
      <c r="C2132" s="46">
        <v>10500</v>
      </c>
      <c r="D2132" s="57"/>
      <c r="E2132" s="43">
        <f>Ivrea!$D2132*C2132</f>
        <v>0</v>
      </c>
      <c r="F2132" s="23"/>
      <c r="G2132" s="23"/>
      <c r="H2132" s="23"/>
      <c r="I2132" s="23"/>
      <c r="J2132" s="23"/>
      <c r="K2132" s="23"/>
      <c r="L2132" s="23"/>
      <c r="M2132" s="23"/>
      <c r="N2132" s="23"/>
      <c r="O2132" s="23"/>
      <c r="P2132" s="23"/>
    </row>
    <row r="2133" ht="13.5" customHeight="1" spans="1:16" x14ac:dyDescent="0.25">
      <c r="A2133" s="56" t="s">
        <v>2248</v>
      </c>
      <c r="B2133" s="40">
        <v>9788419673985</v>
      </c>
      <c r="C2133" s="46">
        <v>10500</v>
      </c>
      <c r="D2133" s="57"/>
      <c r="E2133" s="43">
        <f>Ivrea!$D2133*C2133</f>
        <v>0</v>
      </c>
      <c r="F2133" s="23"/>
      <c r="G2133" s="23"/>
      <c r="H2133" s="23"/>
      <c r="I2133" s="23"/>
      <c r="J2133" s="23"/>
      <c r="K2133" s="23"/>
      <c r="L2133" s="23"/>
      <c r="M2133" s="23"/>
      <c r="N2133" s="23"/>
      <c r="O2133" s="23"/>
      <c r="P2133" s="23"/>
    </row>
    <row r="2134" ht="13.5" customHeight="1" spans="1:16" x14ac:dyDescent="0.25">
      <c r="A2134" s="56" t="s">
        <v>2249</v>
      </c>
      <c r="B2134" s="40">
        <v>9788419816849</v>
      </c>
      <c r="C2134" s="46">
        <v>10500</v>
      </c>
      <c r="D2134" s="57"/>
      <c r="E2134" s="43">
        <f>Ivrea!$D2134*C2134</f>
        <v>0</v>
      </c>
      <c r="F2134" s="76"/>
      <c r="G2134" s="76"/>
      <c r="H2134" s="76"/>
      <c r="I2134" s="76"/>
      <c r="J2134" s="76"/>
      <c r="K2134" s="76"/>
      <c r="L2134" s="76"/>
      <c r="M2134" s="76"/>
      <c r="N2134" s="76"/>
      <c r="O2134" s="76"/>
      <c r="P2134" s="76"/>
    </row>
    <row r="2135" ht="13.5" customHeight="1" spans="1:16" x14ac:dyDescent="0.25">
      <c r="A2135" s="56" t="s">
        <v>2250</v>
      </c>
      <c r="B2135" s="40">
        <v>9788419916150</v>
      </c>
      <c r="C2135" s="46">
        <v>10500</v>
      </c>
      <c r="D2135" s="57"/>
      <c r="E2135" s="43">
        <f>Ivrea!$D2135*C2135</f>
        <v>0</v>
      </c>
      <c r="F2135" s="23"/>
      <c r="G2135" s="23"/>
      <c r="H2135" s="23"/>
      <c r="I2135" s="23"/>
      <c r="J2135" s="23"/>
      <c r="K2135" s="23"/>
      <c r="L2135" s="23"/>
      <c r="M2135" s="23"/>
      <c r="N2135" s="23"/>
      <c r="O2135" s="23"/>
      <c r="P2135" s="23"/>
    </row>
    <row r="2136" ht="13.5" customHeight="1" spans="1:16" x14ac:dyDescent="0.25">
      <c r="A2136" s="56" t="s">
        <v>2251</v>
      </c>
      <c r="B2136" s="40">
        <v>9788410113107</v>
      </c>
      <c r="C2136" s="46">
        <v>10500</v>
      </c>
      <c r="D2136" s="57"/>
      <c r="E2136" s="43">
        <f>Ivrea!$D2136*C2136</f>
        <v>0</v>
      </c>
      <c r="F2136" s="76"/>
      <c r="G2136" s="76"/>
      <c r="H2136" s="76"/>
      <c r="I2136" s="76"/>
      <c r="J2136" s="76"/>
      <c r="K2136" s="76"/>
      <c r="L2136" s="76"/>
      <c r="M2136" s="76"/>
      <c r="N2136" s="76"/>
      <c r="O2136" s="76"/>
      <c r="P2136" s="76"/>
    </row>
    <row r="2137" ht="13.5" customHeight="1" spans="1:16" x14ac:dyDescent="0.25">
      <c r="A2137" s="103" t="s">
        <v>2252</v>
      </c>
      <c r="B2137" s="40">
        <v>9788410153318</v>
      </c>
      <c r="C2137" s="46">
        <v>10500</v>
      </c>
      <c r="D2137" s="78"/>
      <c r="E2137" s="43">
        <f>Ivrea!$D2137*C2137</f>
        <v>0</v>
      </c>
      <c r="F2137" s="23"/>
      <c r="G2137" s="23"/>
      <c r="H2137" s="23"/>
      <c r="I2137" s="23"/>
      <c r="J2137" s="23"/>
      <c r="K2137" s="23"/>
      <c r="L2137" s="23"/>
      <c r="M2137" s="23"/>
      <c r="N2137" s="23"/>
      <c r="O2137" s="23"/>
      <c r="P2137" s="23"/>
    </row>
    <row r="2138" ht="13.5" customHeight="1" spans="1:16" x14ac:dyDescent="0.25">
      <c r="A2138" s="103" t="s">
        <v>2253</v>
      </c>
      <c r="B2138" s="40">
        <v>9788410213913</v>
      </c>
      <c r="C2138" s="46">
        <v>10500</v>
      </c>
      <c r="D2138" s="42"/>
      <c r="E2138" s="43">
        <f>Ivrea!$D2138*C2138</f>
        <v>0</v>
      </c>
      <c r="F2138" s="76"/>
      <c r="G2138" s="76"/>
      <c r="H2138" s="76"/>
      <c r="I2138" s="76"/>
      <c r="J2138" s="76"/>
      <c r="K2138" s="76"/>
      <c r="L2138" s="76"/>
      <c r="M2138" s="76"/>
      <c r="N2138" s="76"/>
      <c r="O2138" s="76"/>
      <c r="P2138" s="76"/>
    </row>
    <row r="2139" ht="13.5" customHeight="1" spans="1:16" x14ac:dyDescent="0.25">
      <c r="A2139" s="56" t="s">
        <v>2254</v>
      </c>
      <c r="B2139" s="40">
        <v>9788418837715</v>
      </c>
      <c r="C2139" s="46">
        <v>9500</v>
      </c>
      <c r="D2139" s="57">
        <v>1</v>
      </c>
      <c r="E2139" s="43">
        <f>Ivrea!$D2139*C2139</f>
        <v>0</v>
      </c>
      <c r="F2139" s="23"/>
      <c r="G2139" s="23"/>
      <c r="H2139" s="23"/>
      <c r="I2139" s="23"/>
      <c r="J2139" s="23"/>
      <c r="K2139" s="23"/>
      <c r="L2139" s="23"/>
      <c r="M2139" s="23"/>
      <c r="N2139" s="23"/>
      <c r="O2139" s="23"/>
      <c r="P2139" s="23"/>
    </row>
    <row r="2140" ht="13.5" customHeight="1" spans="1:16" x14ac:dyDescent="0.25">
      <c r="A2140" s="56" t="s">
        <v>2255</v>
      </c>
      <c r="B2140" s="40">
        <v>9788418963155</v>
      </c>
      <c r="C2140" s="46">
        <v>9500</v>
      </c>
      <c r="D2140" s="95"/>
      <c r="E2140" s="43">
        <f>Ivrea!$D2140*C2140</f>
        <v>0</v>
      </c>
      <c r="F2140" s="76"/>
      <c r="G2140" s="76"/>
      <c r="H2140" s="76"/>
      <c r="I2140" s="76"/>
      <c r="J2140" s="76"/>
      <c r="K2140" s="76"/>
      <c r="L2140" s="76"/>
      <c r="M2140" s="76"/>
      <c r="N2140" s="76"/>
      <c r="O2140" s="76"/>
      <c r="P2140" s="76"/>
    </row>
    <row r="2141" ht="13.5" customHeight="1" spans="1:16" x14ac:dyDescent="0.25">
      <c r="A2141" s="56" t="s">
        <v>2256</v>
      </c>
      <c r="B2141" s="40">
        <v>9788419010322</v>
      </c>
      <c r="C2141" s="46">
        <v>9500</v>
      </c>
      <c r="D2141" s="77"/>
      <c r="E2141" s="43">
        <f>Ivrea!$D2141*C2141</f>
        <v>0</v>
      </c>
      <c r="F2141" s="76"/>
      <c r="G2141" s="76"/>
      <c r="H2141" s="76"/>
      <c r="I2141" s="76"/>
      <c r="J2141" s="76"/>
      <c r="K2141" s="76"/>
      <c r="L2141" s="76"/>
      <c r="M2141" s="76"/>
      <c r="N2141" s="76"/>
      <c r="O2141" s="76"/>
      <c r="P2141" s="76"/>
    </row>
    <row r="2142" ht="13.5" customHeight="1" spans="1:16" x14ac:dyDescent="0.25">
      <c r="A2142" s="56" t="s">
        <v>2257</v>
      </c>
      <c r="B2142" s="40">
        <v>9788419096036</v>
      </c>
      <c r="C2142" s="46">
        <v>9500</v>
      </c>
      <c r="D2142" s="77"/>
      <c r="E2142" s="43">
        <f>Ivrea!$D2142*C2142</f>
        <v>0</v>
      </c>
      <c r="F2142" s="23"/>
      <c r="G2142" s="23"/>
      <c r="H2142" s="23"/>
      <c r="I2142" s="23"/>
      <c r="J2142" s="23"/>
      <c r="K2142" s="23"/>
      <c r="L2142" s="23"/>
      <c r="M2142" s="23"/>
      <c r="N2142" s="23"/>
      <c r="O2142" s="23"/>
      <c r="P2142" s="23"/>
    </row>
    <row r="2143" ht="13.5" customHeight="1" spans="1:16" x14ac:dyDescent="0.25">
      <c r="A2143" s="56" t="s">
        <v>2258</v>
      </c>
      <c r="B2143" s="40">
        <v>9788419185105</v>
      </c>
      <c r="C2143" s="46">
        <v>9500</v>
      </c>
      <c r="D2143" s="57"/>
      <c r="E2143" s="43">
        <f>Ivrea!$D2143*C2143</f>
        <v>0</v>
      </c>
      <c r="F2143" s="23"/>
      <c r="G2143" s="23"/>
      <c r="H2143" s="23"/>
      <c r="I2143" s="23"/>
      <c r="J2143" s="23"/>
      <c r="K2143" s="23"/>
      <c r="L2143" s="23"/>
      <c r="M2143" s="23"/>
      <c r="N2143" s="23"/>
      <c r="O2143" s="23"/>
      <c r="P2143" s="23"/>
    </row>
    <row r="2144" ht="13.5" customHeight="1" spans="1:16" x14ac:dyDescent="0.25">
      <c r="A2144" s="56" t="s">
        <v>2259</v>
      </c>
      <c r="B2144" s="40">
        <v>9788419306685</v>
      </c>
      <c r="C2144" s="46">
        <v>9500</v>
      </c>
      <c r="D2144" s="57"/>
      <c r="E2144" s="43">
        <f>Ivrea!$D2144*C2144</f>
        <v>0</v>
      </c>
      <c r="F2144" s="76"/>
      <c r="G2144" s="76"/>
      <c r="H2144" s="76"/>
      <c r="I2144" s="76"/>
      <c r="J2144" s="76"/>
      <c r="K2144" s="76"/>
      <c r="L2144" s="76"/>
      <c r="M2144" s="76"/>
      <c r="N2144" s="76"/>
      <c r="O2144" s="76"/>
      <c r="P2144" s="76"/>
    </row>
    <row r="2145" ht="13.5" customHeight="1" spans="1:16" x14ac:dyDescent="0.25">
      <c r="A2145" s="56" t="s">
        <v>2260</v>
      </c>
      <c r="B2145" s="40">
        <v>9788419451460</v>
      </c>
      <c r="C2145" s="46">
        <v>9500</v>
      </c>
      <c r="D2145" s="57"/>
      <c r="E2145" s="43">
        <f>Ivrea!$D2145*C2145</f>
        <v>0</v>
      </c>
      <c r="F2145" s="76"/>
      <c r="G2145" s="76"/>
      <c r="H2145" s="76"/>
      <c r="I2145" s="76"/>
      <c r="J2145" s="76"/>
      <c r="K2145" s="76"/>
      <c r="L2145" s="76"/>
      <c r="M2145" s="76"/>
      <c r="N2145" s="76"/>
      <c r="O2145" s="76"/>
      <c r="P2145" s="76"/>
    </row>
    <row r="2146" ht="13.5" customHeight="1" spans="1:16" x14ac:dyDescent="0.25">
      <c r="A2146" s="56" t="s">
        <v>2261</v>
      </c>
      <c r="B2146" s="40">
        <v>9788419600356</v>
      </c>
      <c r="C2146" s="46">
        <v>9500</v>
      </c>
      <c r="D2146" s="95"/>
      <c r="E2146" s="43">
        <f>Ivrea!$D2146*C2146</f>
        <v>0</v>
      </c>
      <c r="F2146" s="76"/>
      <c r="G2146" s="76"/>
      <c r="H2146" s="76"/>
      <c r="I2146" s="76"/>
      <c r="J2146" s="76"/>
      <c r="K2146" s="76"/>
      <c r="L2146" s="76"/>
      <c r="M2146" s="76"/>
      <c r="N2146" s="76"/>
      <c r="O2146" s="76"/>
      <c r="P2146" s="76"/>
    </row>
    <row r="2147" ht="13.5" customHeight="1" spans="1:16" x14ac:dyDescent="0.25">
      <c r="A2147" s="56" t="s">
        <v>2262</v>
      </c>
      <c r="B2147" s="40">
        <v>9788419600912</v>
      </c>
      <c r="C2147" s="46">
        <v>9500</v>
      </c>
      <c r="D2147" s="57"/>
      <c r="E2147" s="43">
        <f>Ivrea!$D2147*C2147</f>
        <v>0</v>
      </c>
      <c r="F2147" s="23"/>
      <c r="G2147" s="23"/>
      <c r="H2147" s="23"/>
      <c r="I2147" s="23"/>
      <c r="J2147" s="23"/>
      <c r="K2147" s="23"/>
      <c r="L2147" s="23"/>
      <c r="M2147" s="23"/>
      <c r="N2147" s="23"/>
      <c r="O2147" s="23"/>
      <c r="P2147" s="23"/>
    </row>
    <row r="2148" ht="13.5" customHeight="1" spans="1:16" x14ac:dyDescent="0.25">
      <c r="A2148" s="56" t="s">
        <v>2263</v>
      </c>
      <c r="B2148" s="40">
        <v>9788419673909</v>
      </c>
      <c r="C2148" s="46">
        <v>9500</v>
      </c>
      <c r="D2148" s="57"/>
      <c r="E2148" s="43">
        <f>Ivrea!$D2148*C2148</f>
        <v>0</v>
      </c>
      <c r="F2148" s="76"/>
      <c r="G2148" s="76"/>
      <c r="H2148" s="76"/>
      <c r="I2148" s="76"/>
      <c r="J2148" s="76"/>
      <c r="K2148" s="76"/>
      <c r="L2148" s="76"/>
      <c r="M2148" s="76"/>
      <c r="N2148" s="76"/>
      <c r="O2148" s="76"/>
      <c r="P2148" s="76"/>
    </row>
    <row r="2149" ht="13.5" customHeight="1" spans="1:16" x14ac:dyDescent="0.25">
      <c r="A2149" s="56" t="s">
        <v>2264</v>
      </c>
      <c r="B2149" s="40">
        <v>9788419730428</v>
      </c>
      <c r="C2149" s="46">
        <v>9500</v>
      </c>
      <c r="D2149" s="57"/>
      <c r="E2149" s="43">
        <f>Ivrea!$D2149*C2149</f>
        <v>0</v>
      </c>
      <c r="F2149" s="76"/>
      <c r="G2149" s="76"/>
      <c r="H2149" s="76"/>
      <c r="I2149" s="76"/>
      <c r="J2149" s="76"/>
      <c r="K2149" s="76"/>
      <c r="L2149" s="76"/>
      <c r="M2149" s="76"/>
      <c r="N2149" s="76"/>
      <c r="O2149" s="76"/>
      <c r="P2149" s="76"/>
    </row>
    <row r="2150" ht="13.5" customHeight="1" spans="1:16" x14ac:dyDescent="0.25">
      <c r="A2150" s="56" t="s">
        <v>2265</v>
      </c>
      <c r="B2150" s="40">
        <v>9788419816580</v>
      </c>
      <c r="C2150" s="46">
        <v>9500</v>
      </c>
      <c r="D2150" s="57"/>
      <c r="E2150" s="43">
        <f>Ivrea!$D2150*C2150</f>
        <v>0</v>
      </c>
      <c r="F2150" s="76"/>
      <c r="G2150" s="76"/>
      <c r="H2150" s="76"/>
      <c r="I2150" s="76"/>
      <c r="J2150" s="76"/>
      <c r="K2150" s="76"/>
      <c r="L2150" s="76"/>
      <c r="M2150" s="76"/>
      <c r="N2150" s="76"/>
      <c r="O2150" s="76"/>
      <c r="P2150" s="76"/>
    </row>
    <row r="2151" ht="13.5" customHeight="1" spans="1:16" x14ac:dyDescent="0.25">
      <c r="A2151" s="56" t="s">
        <v>2266</v>
      </c>
      <c r="B2151" s="40">
        <v>9788419869371</v>
      </c>
      <c r="C2151" s="46">
        <v>9500</v>
      </c>
      <c r="D2151" s="57"/>
      <c r="E2151" s="43">
        <f>Ivrea!$D2151*C2151</f>
        <v>0</v>
      </c>
      <c r="F2151" s="23"/>
      <c r="G2151" s="23"/>
      <c r="H2151" s="23"/>
      <c r="I2151" s="23"/>
      <c r="J2151" s="23"/>
      <c r="K2151" s="23"/>
      <c r="L2151" s="23"/>
      <c r="M2151" s="23"/>
      <c r="N2151" s="23"/>
      <c r="O2151" s="23"/>
      <c r="P2151" s="23"/>
    </row>
    <row r="2152" ht="13.5" customHeight="1" spans="1:16" x14ac:dyDescent="0.25">
      <c r="A2152" s="56" t="s">
        <v>2267</v>
      </c>
      <c r="B2152" s="40">
        <v>9788417490386</v>
      </c>
      <c r="C2152" s="46">
        <v>17900</v>
      </c>
      <c r="D2152" s="57"/>
      <c r="E2152" s="43">
        <f>Ivrea!$D2152*C2152</f>
        <v>0</v>
      </c>
      <c r="F2152" s="76"/>
      <c r="G2152" s="76"/>
      <c r="H2152" s="76"/>
      <c r="I2152" s="76"/>
      <c r="J2152" s="76"/>
      <c r="K2152" s="76"/>
      <c r="L2152" s="76"/>
      <c r="M2152" s="76"/>
      <c r="N2152" s="76"/>
      <c r="O2152" s="76"/>
      <c r="P2152" s="76"/>
    </row>
    <row r="2153" ht="13.5" customHeight="1" spans="1:16" x14ac:dyDescent="0.25">
      <c r="A2153" s="56" t="s">
        <v>2268</v>
      </c>
      <c r="B2153" s="40">
        <v>9788417490614</v>
      </c>
      <c r="C2153" s="46">
        <v>17900</v>
      </c>
      <c r="D2153" s="57"/>
      <c r="E2153" s="43">
        <f>Ivrea!$D2153*C2153</f>
        <v>0</v>
      </c>
      <c r="F2153" s="76"/>
      <c r="G2153" s="76"/>
      <c r="H2153" s="76"/>
      <c r="I2153" s="76"/>
      <c r="J2153" s="76"/>
      <c r="K2153" s="76"/>
      <c r="L2153" s="76"/>
      <c r="M2153" s="76"/>
      <c r="N2153" s="76"/>
      <c r="O2153" s="76"/>
      <c r="P2153" s="76"/>
    </row>
    <row r="2154" ht="13.5" customHeight="1" spans="1:16" x14ac:dyDescent="0.25">
      <c r="A2154" s="56" t="s">
        <v>2269</v>
      </c>
      <c r="B2154" s="40">
        <v>9788417537036</v>
      </c>
      <c r="C2154" s="46">
        <v>17900</v>
      </c>
      <c r="D2154" s="57"/>
      <c r="E2154" s="43">
        <f>Ivrea!$D2154*C2154</f>
        <v>0</v>
      </c>
      <c r="F2154" s="76"/>
      <c r="G2154" s="76"/>
      <c r="H2154" s="76"/>
      <c r="I2154" s="76"/>
      <c r="J2154" s="76"/>
      <c r="K2154" s="76"/>
      <c r="L2154" s="76"/>
      <c r="M2154" s="76"/>
      <c r="N2154" s="76"/>
      <c r="O2154" s="76"/>
      <c r="P2154" s="76"/>
    </row>
    <row r="2155" ht="13.5" customHeight="1" spans="1:16" x14ac:dyDescent="0.25">
      <c r="A2155" s="56" t="s">
        <v>2270</v>
      </c>
      <c r="B2155" s="40">
        <v>9788417537357</v>
      </c>
      <c r="C2155" s="46">
        <v>17900</v>
      </c>
      <c r="D2155" s="57"/>
      <c r="E2155" s="43">
        <f>Ivrea!$D2155*C2155</f>
        <v>0</v>
      </c>
      <c r="F2155" s="76"/>
      <c r="G2155" s="76"/>
      <c r="H2155" s="76"/>
      <c r="I2155" s="76"/>
      <c r="J2155" s="76"/>
      <c r="K2155" s="76"/>
      <c r="L2155" s="76"/>
      <c r="M2155" s="76"/>
      <c r="N2155" s="76"/>
      <c r="O2155" s="76"/>
      <c r="P2155" s="76"/>
    </row>
    <row r="2156" ht="13.5" customHeight="1" spans="1:16" x14ac:dyDescent="0.25">
      <c r="A2156" s="56" t="s">
        <v>2271</v>
      </c>
      <c r="B2156" s="40">
        <v>9788417537715</v>
      </c>
      <c r="C2156" s="46">
        <v>17900</v>
      </c>
      <c r="D2156" s="57"/>
      <c r="E2156" s="43">
        <f>Ivrea!$D2156*C2156</f>
        <v>0</v>
      </c>
      <c r="F2156" s="76"/>
      <c r="G2156" s="76"/>
      <c r="H2156" s="76"/>
      <c r="I2156" s="76"/>
      <c r="J2156" s="76"/>
      <c r="K2156" s="76"/>
      <c r="L2156" s="76"/>
      <c r="M2156" s="76"/>
      <c r="N2156" s="76"/>
      <c r="O2156" s="76"/>
      <c r="P2156" s="76"/>
    </row>
    <row r="2157" ht="13.5" customHeight="1" spans="1:16" x14ac:dyDescent="0.25">
      <c r="A2157" s="56" t="s">
        <v>2272</v>
      </c>
      <c r="B2157" s="40">
        <v>9788417699055</v>
      </c>
      <c r="C2157" s="46">
        <v>17900</v>
      </c>
      <c r="D2157" s="57"/>
      <c r="E2157" s="43">
        <f>Ivrea!$D2157*C2157</f>
        <v>0</v>
      </c>
      <c r="F2157" s="23"/>
      <c r="G2157" s="23"/>
      <c r="H2157" s="23"/>
      <c r="I2157" s="23"/>
      <c r="J2157" s="23"/>
      <c r="K2157" s="23"/>
      <c r="L2157" s="23"/>
      <c r="M2157" s="23"/>
      <c r="N2157" s="23"/>
      <c r="O2157" s="23"/>
      <c r="P2157" s="23"/>
    </row>
    <row r="2158" ht="13.5" customHeight="1" spans="1:16" x14ac:dyDescent="0.25">
      <c r="A2158" s="56" t="s">
        <v>2273</v>
      </c>
      <c r="B2158" s="40">
        <v>9788417699369</v>
      </c>
      <c r="C2158" s="46">
        <v>17900</v>
      </c>
      <c r="D2158" s="57"/>
      <c r="E2158" s="43">
        <f>Ivrea!$D2158*C2158</f>
        <v>0</v>
      </c>
      <c r="F2158" s="23"/>
      <c r="G2158" s="23"/>
      <c r="H2158" s="23"/>
      <c r="I2158" s="23"/>
      <c r="J2158" s="23"/>
      <c r="K2158" s="23"/>
      <c r="L2158" s="23"/>
      <c r="M2158" s="23"/>
      <c r="N2158" s="23"/>
      <c r="O2158" s="23"/>
      <c r="P2158" s="23"/>
    </row>
    <row r="2159" ht="13.5" customHeight="1" spans="1:16" x14ac:dyDescent="0.25">
      <c r="A2159" s="56" t="s">
        <v>2274</v>
      </c>
      <c r="B2159" s="40">
        <v>9788417777210</v>
      </c>
      <c r="C2159" s="46">
        <v>17900</v>
      </c>
      <c r="D2159" s="57"/>
      <c r="E2159" s="43">
        <f>Ivrea!$D2159*C2159</f>
        <v>0</v>
      </c>
      <c r="F2159" s="23"/>
      <c r="G2159" s="23"/>
      <c r="H2159" s="23"/>
      <c r="I2159" s="23"/>
      <c r="J2159" s="23"/>
      <c r="K2159" s="23"/>
      <c r="L2159" s="23"/>
      <c r="M2159" s="23"/>
      <c r="N2159" s="23"/>
      <c r="O2159" s="23"/>
      <c r="P2159" s="23"/>
    </row>
    <row r="2160" ht="13.5" customHeight="1" spans="1:16" x14ac:dyDescent="0.25">
      <c r="A2160" s="56" t="s">
        <v>2275</v>
      </c>
      <c r="B2160" s="40">
        <v>9788417777715</v>
      </c>
      <c r="C2160" s="46">
        <v>17900</v>
      </c>
      <c r="D2160" s="57"/>
      <c r="E2160" s="43">
        <f>Ivrea!$D2160*C2160</f>
        <v>0</v>
      </c>
      <c r="F2160" s="23"/>
      <c r="G2160" s="23"/>
      <c r="H2160" s="23"/>
      <c r="I2160" s="23"/>
      <c r="J2160" s="23"/>
      <c r="K2160" s="23"/>
      <c r="L2160" s="23"/>
      <c r="M2160" s="23"/>
      <c r="N2160" s="23"/>
      <c r="O2160" s="23"/>
      <c r="P2160" s="23"/>
    </row>
    <row r="2161" ht="13.5" customHeight="1" spans="1:16" x14ac:dyDescent="0.25">
      <c r="A2161" s="56" t="s">
        <v>2276</v>
      </c>
      <c r="B2161" s="40">
        <v>9788417920029</v>
      </c>
      <c r="C2161" s="46">
        <v>17900</v>
      </c>
      <c r="D2161" s="57"/>
      <c r="E2161" s="43">
        <f>Ivrea!$D2161*C2161</f>
        <v>0</v>
      </c>
      <c r="F2161" s="76"/>
      <c r="G2161" s="76"/>
      <c r="H2161" s="76"/>
      <c r="I2161" s="76"/>
      <c r="J2161" s="76"/>
      <c r="K2161" s="76"/>
      <c r="L2161" s="76"/>
      <c r="M2161" s="76"/>
      <c r="N2161" s="76"/>
      <c r="O2161" s="76"/>
      <c r="P2161" s="76"/>
    </row>
    <row r="2162" ht="13.5" customHeight="1" spans="1:16" x14ac:dyDescent="0.25">
      <c r="A2162" s="56" t="s">
        <v>2277</v>
      </c>
      <c r="B2162" s="40">
        <v>9788417920333</v>
      </c>
      <c r="C2162" s="46">
        <v>17900</v>
      </c>
      <c r="D2162" s="57"/>
      <c r="E2162" s="43">
        <f>Ivrea!$D2162*C2162</f>
        <v>0</v>
      </c>
      <c r="F2162" s="76"/>
      <c r="G2162" s="76"/>
      <c r="H2162" s="76"/>
      <c r="I2162" s="76"/>
      <c r="J2162" s="76"/>
      <c r="K2162" s="76"/>
      <c r="L2162" s="76"/>
      <c r="M2162" s="76"/>
      <c r="N2162" s="76"/>
      <c r="O2162" s="76"/>
      <c r="P2162" s="76"/>
    </row>
    <row r="2163" ht="13.5" customHeight="1" spans="1:16" x14ac:dyDescent="0.25">
      <c r="A2163" s="56" t="s">
        <v>2278</v>
      </c>
      <c r="B2163" s="40">
        <v>9788417920555</v>
      </c>
      <c r="C2163" s="46">
        <v>17900</v>
      </c>
      <c r="D2163" s="57"/>
      <c r="E2163" s="43">
        <f>Ivrea!$D2163*C2163</f>
        <v>0</v>
      </c>
      <c r="F2163" s="76"/>
      <c r="G2163" s="76"/>
      <c r="H2163" s="76"/>
      <c r="I2163" s="76"/>
      <c r="J2163" s="76"/>
      <c r="K2163" s="76"/>
      <c r="L2163" s="76"/>
      <c r="M2163" s="76"/>
      <c r="N2163" s="76"/>
      <c r="O2163" s="76"/>
      <c r="P2163" s="76"/>
    </row>
    <row r="2164" ht="13.5" customHeight="1" spans="1:16" x14ac:dyDescent="0.25">
      <c r="A2164" s="56" t="s">
        <v>2279</v>
      </c>
      <c r="B2164" s="40">
        <v>9788418061134</v>
      </c>
      <c r="C2164" s="46">
        <v>17900</v>
      </c>
      <c r="D2164" s="57"/>
      <c r="E2164" s="43">
        <f>Ivrea!$D2164*C2164</f>
        <v>0</v>
      </c>
      <c r="F2164" s="23"/>
      <c r="G2164" s="23"/>
      <c r="H2164" s="23"/>
      <c r="I2164" s="23"/>
      <c r="J2164" s="23"/>
      <c r="K2164" s="23"/>
      <c r="L2164" s="23"/>
      <c r="M2164" s="23"/>
      <c r="N2164" s="23"/>
      <c r="O2164" s="23"/>
      <c r="P2164" s="23"/>
    </row>
    <row r="2165" ht="13.5" customHeight="1" spans="1:16" x14ac:dyDescent="0.25">
      <c r="A2165" s="56" t="s">
        <v>2280</v>
      </c>
      <c r="B2165" s="40">
        <v>9788418061516</v>
      </c>
      <c r="C2165" s="46">
        <v>17900</v>
      </c>
      <c r="D2165" s="57"/>
      <c r="E2165" s="43">
        <f>Ivrea!$D2165*C2165</f>
        <v>0</v>
      </c>
      <c r="F2165" s="76"/>
      <c r="G2165" s="76"/>
      <c r="H2165" s="76"/>
      <c r="I2165" s="76"/>
      <c r="J2165" s="76"/>
      <c r="K2165" s="76"/>
      <c r="L2165" s="76"/>
      <c r="M2165" s="76"/>
      <c r="N2165" s="76"/>
      <c r="O2165" s="76"/>
      <c r="P2165" s="76"/>
    </row>
    <row r="2166" ht="13.5" customHeight="1" spans="1:16" x14ac:dyDescent="0.25">
      <c r="A2166" s="56" t="s">
        <v>2281</v>
      </c>
      <c r="B2166" s="40">
        <v>9788418061769</v>
      </c>
      <c r="C2166" s="46">
        <v>17900</v>
      </c>
      <c r="D2166" s="57"/>
      <c r="E2166" s="43">
        <f>Ivrea!$D2166*C2166</f>
        <v>0</v>
      </c>
      <c r="F2166" s="23"/>
      <c r="G2166" s="23"/>
      <c r="H2166" s="23"/>
      <c r="I2166" s="23"/>
      <c r="J2166" s="23"/>
      <c r="K2166" s="23"/>
      <c r="L2166" s="23"/>
      <c r="M2166" s="23"/>
      <c r="N2166" s="23"/>
      <c r="O2166" s="23"/>
      <c r="P2166" s="23"/>
    </row>
    <row r="2167" ht="13.5" customHeight="1" spans="1:16" x14ac:dyDescent="0.25">
      <c r="A2167" s="56" t="s">
        <v>2282</v>
      </c>
      <c r="B2167" s="40">
        <v>9788418172373</v>
      </c>
      <c r="C2167" s="46">
        <v>17900</v>
      </c>
      <c r="D2167" s="57"/>
      <c r="E2167" s="43">
        <f>Ivrea!$D2167*C2167</f>
        <v>0</v>
      </c>
      <c r="F2167" s="23"/>
      <c r="G2167" s="23"/>
      <c r="H2167" s="23"/>
      <c r="I2167" s="23"/>
      <c r="J2167" s="23"/>
      <c r="K2167" s="23"/>
      <c r="L2167" s="23"/>
      <c r="M2167" s="23"/>
      <c r="N2167" s="23"/>
      <c r="O2167" s="23"/>
      <c r="P2167" s="23"/>
    </row>
    <row r="2168" ht="13.5" customHeight="1" spans="1:16" x14ac:dyDescent="0.25">
      <c r="A2168" s="56" t="s">
        <v>2283</v>
      </c>
      <c r="B2168" s="40">
        <v>9788418172656</v>
      </c>
      <c r="C2168" s="46">
        <v>17900</v>
      </c>
      <c r="D2168" s="57"/>
      <c r="E2168" s="43">
        <f>Ivrea!$D2168*C2168</f>
        <v>0</v>
      </c>
      <c r="F2168" s="76"/>
      <c r="G2168" s="76"/>
      <c r="H2168" s="76"/>
      <c r="I2168" s="76"/>
      <c r="J2168" s="76"/>
      <c r="K2168" s="76"/>
      <c r="L2168" s="76"/>
      <c r="M2168" s="76"/>
      <c r="N2168" s="76"/>
      <c r="O2168" s="76"/>
      <c r="P2168" s="76"/>
    </row>
    <row r="2169" ht="13.5" customHeight="1" spans="1:16" x14ac:dyDescent="0.25">
      <c r="A2169" s="56" t="s">
        <v>2284</v>
      </c>
      <c r="B2169" s="40">
        <v>9788418271359</v>
      </c>
      <c r="C2169" s="46">
        <v>17900</v>
      </c>
      <c r="D2169" s="57"/>
      <c r="E2169" s="43">
        <f>Ivrea!$D2169*C2169</f>
        <v>0</v>
      </c>
      <c r="F2169" s="76"/>
      <c r="G2169" s="76"/>
      <c r="H2169" s="76"/>
      <c r="I2169" s="76"/>
      <c r="J2169" s="76"/>
      <c r="K2169" s="76"/>
      <c r="L2169" s="76"/>
      <c r="M2169" s="76"/>
      <c r="N2169" s="76"/>
      <c r="O2169" s="76"/>
      <c r="P2169" s="76"/>
    </row>
    <row r="2170" ht="13.5" customHeight="1" spans="1:16" x14ac:dyDescent="0.25">
      <c r="A2170" s="56" t="s">
        <v>2285</v>
      </c>
      <c r="B2170" s="40">
        <v>9788418450044</v>
      </c>
      <c r="C2170" s="46">
        <v>17900</v>
      </c>
      <c r="D2170" s="57"/>
      <c r="E2170" s="43">
        <f>Ivrea!$D2170*C2170</f>
        <v>0</v>
      </c>
      <c r="F2170" s="76"/>
      <c r="G2170" s="76"/>
      <c r="H2170" s="76"/>
      <c r="I2170" s="76"/>
      <c r="J2170" s="76"/>
      <c r="K2170" s="76"/>
      <c r="L2170" s="76"/>
      <c r="M2170" s="76"/>
      <c r="N2170" s="76"/>
      <c r="O2170" s="76"/>
      <c r="P2170" s="76"/>
    </row>
    <row r="2171" ht="13.5" customHeight="1" spans="1:16" x14ac:dyDescent="0.25">
      <c r="A2171" s="56" t="s">
        <v>2286</v>
      </c>
      <c r="B2171" s="40">
        <v>9788418450471</v>
      </c>
      <c r="C2171" s="46">
        <v>17900</v>
      </c>
      <c r="D2171" s="57"/>
      <c r="E2171" s="43">
        <f>Ivrea!$D2171*C2171</f>
        <v>0</v>
      </c>
      <c r="F2171" s="23"/>
      <c r="G2171" s="23"/>
      <c r="H2171" s="23"/>
      <c r="I2171" s="23"/>
      <c r="J2171" s="23"/>
      <c r="K2171" s="23"/>
      <c r="L2171" s="23"/>
      <c r="M2171" s="23"/>
      <c r="N2171" s="23"/>
      <c r="O2171" s="23"/>
      <c r="P2171" s="23"/>
    </row>
    <row r="2172" ht="13.5" customHeight="1" spans="1:16" x14ac:dyDescent="0.25">
      <c r="A2172" s="56" t="s">
        <v>2287</v>
      </c>
      <c r="B2172" s="40">
        <v>9788418450747</v>
      </c>
      <c r="C2172" s="46">
        <v>17900</v>
      </c>
      <c r="D2172" s="57"/>
      <c r="E2172" s="43">
        <f>Ivrea!$D2172*C2172</f>
        <v>0</v>
      </c>
      <c r="F2172" s="23"/>
      <c r="G2172" s="23"/>
      <c r="H2172" s="23"/>
      <c r="I2172" s="23"/>
      <c r="J2172" s="23"/>
      <c r="K2172" s="23"/>
      <c r="L2172" s="23"/>
      <c r="M2172" s="23"/>
      <c r="N2172" s="23"/>
      <c r="O2172" s="23"/>
      <c r="P2172" s="23"/>
    </row>
    <row r="2173" ht="13.5" customHeight="1" spans="1:16" x14ac:dyDescent="0.25">
      <c r="A2173" s="56" t="s">
        <v>2288</v>
      </c>
      <c r="B2173" s="40">
        <v>9788418562167</v>
      </c>
      <c r="C2173" s="46">
        <v>17900</v>
      </c>
      <c r="D2173" s="57"/>
      <c r="E2173" s="43">
        <f>Ivrea!$D2173*C2173</f>
        <v>0</v>
      </c>
      <c r="F2173" s="76"/>
      <c r="G2173" s="76"/>
      <c r="H2173" s="76"/>
      <c r="I2173" s="76"/>
      <c r="J2173" s="76"/>
      <c r="K2173" s="76"/>
      <c r="L2173" s="76"/>
      <c r="M2173" s="76"/>
      <c r="N2173" s="76"/>
      <c r="O2173" s="76"/>
      <c r="P2173" s="76"/>
    </row>
    <row r="2174" ht="13.5" customHeight="1" spans="1:16" x14ac:dyDescent="0.25">
      <c r="A2174" s="56" t="s">
        <v>2289</v>
      </c>
      <c r="B2174" s="40">
        <v>9788418562662</v>
      </c>
      <c r="C2174" s="46">
        <v>17900</v>
      </c>
      <c r="D2174" s="57"/>
      <c r="E2174" s="43">
        <f>Ivrea!$D2174*C2174</f>
        <v>0</v>
      </c>
      <c r="F2174" s="23"/>
      <c r="G2174" s="23"/>
      <c r="H2174" s="23"/>
      <c r="I2174" s="23"/>
      <c r="J2174" s="23"/>
      <c r="K2174" s="23"/>
      <c r="L2174" s="23"/>
      <c r="M2174" s="23"/>
      <c r="N2174" s="23"/>
      <c r="O2174" s="23"/>
      <c r="P2174" s="23"/>
    </row>
    <row r="2175" ht="13.5" customHeight="1" spans="1:16" x14ac:dyDescent="0.25">
      <c r="A2175" s="56" t="s">
        <v>2290</v>
      </c>
      <c r="B2175" s="40">
        <v>9788418645044</v>
      </c>
      <c r="C2175" s="46">
        <v>17900</v>
      </c>
      <c r="D2175" s="77"/>
      <c r="E2175" s="43">
        <f>Ivrea!$D2175*C2175</f>
        <v>0</v>
      </c>
      <c r="F2175" s="76"/>
      <c r="G2175" s="76"/>
      <c r="H2175" s="76"/>
      <c r="I2175" s="76"/>
      <c r="J2175" s="76"/>
      <c r="K2175" s="76"/>
      <c r="L2175" s="76"/>
      <c r="M2175" s="76"/>
      <c r="N2175" s="76"/>
      <c r="O2175" s="76"/>
      <c r="P2175" s="76"/>
    </row>
    <row r="2176" ht="13.5" customHeight="1" spans="1:16" x14ac:dyDescent="0.25">
      <c r="A2176" s="56" t="s">
        <v>2291</v>
      </c>
      <c r="B2176" s="40">
        <v>9788418645518</v>
      </c>
      <c r="C2176" s="46">
        <v>17900</v>
      </c>
      <c r="D2176" s="57"/>
      <c r="E2176" s="43">
        <f>Ivrea!$D2176*C2176</f>
        <v>0</v>
      </c>
      <c r="F2176" s="76"/>
      <c r="G2176" s="76"/>
      <c r="H2176" s="76"/>
      <c r="I2176" s="76"/>
      <c r="J2176" s="76"/>
      <c r="K2176" s="76"/>
      <c r="L2176" s="76"/>
      <c r="M2176" s="76"/>
      <c r="N2176" s="76"/>
      <c r="O2176" s="76"/>
      <c r="P2176" s="76"/>
    </row>
    <row r="2177" ht="13.5" customHeight="1" spans="1:16" x14ac:dyDescent="0.25">
      <c r="A2177" s="56" t="s">
        <v>2292</v>
      </c>
      <c r="B2177" s="40">
        <v>9788418645921</v>
      </c>
      <c r="C2177" s="46">
        <v>17900</v>
      </c>
      <c r="D2177" s="57"/>
      <c r="E2177" s="43">
        <f>Ivrea!$D2177*C2177</f>
        <v>0</v>
      </c>
      <c r="F2177" s="23"/>
      <c r="G2177" s="23"/>
      <c r="H2177" s="23"/>
      <c r="I2177" s="23"/>
      <c r="J2177" s="23"/>
      <c r="K2177" s="23"/>
      <c r="L2177" s="23"/>
      <c r="M2177" s="23"/>
      <c r="N2177" s="23"/>
      <c r="O2177" s="23"/>
      <c r="P2177" s="23"/>
    </row>
    <row r="2178" ht="13.5" customHeight="1" spans="1:16" x14ac:dyDescent="0.25">
      <c r="A2178" s="56" t="s">
        <v>2293</v>
      </c>
      <c r="B2178" s="40">
        <v>9788418751660</v>
      </c>
      <c r="C2178" s="46">
        <v>17900</v>
      </c>
      <c r="D2178" s="57"/>
      <c r="E2178" s="43">
        <f>Ivrea!$D2178*C2178</f>
        <v>0</v>
      </c>
      <c r="F2178" s="76"/>
      <c r="G2178" s="76"/>
      <c r="H2178" s="76"/>
      <c r="I2178" s="76"/>
      <c r="J2178" s="76"/>
      <c r="K2178" s="76"/>
      <c r="L2178" s="76"/>
      <c r="M2178" s="76"/>
      <c r="N2178" s="76"/>
      <c r="O2178" s="76"/>
      <c r="P2178" s="76"/>
    </row>
    <row r="2179" ht="13.5" customHeight="1" spans="1:16" x14ac:dyDescent="0.25">
      <c r="A2179" s="56" t="s">
        <v>2294</v>
      </c>
      <c r="B2179" s="40">
        <v>9788418837869</v>
      </c>
      <c r="C2179" s="46">
        <v>17900</v>
      </c>
      <c r="D2179" s="57"/>
      <c r="E2179" s="43">
        <f>Ivrea!$D2179*C2179</f>
        <v>0</v>
      </c>
      <c r="F2179" s="23"/>
      <c r="G2179" s="23"/>
      <c r="H2179" s="23"/>
      <c r="I2179" s="23"/>
      <c r="J2179" s="23"/>
      <c r="K2179" s="23"/>
      <c r="L2179" s="23"/>
      <c r="M2179" s="23"/>
      <c r="N2179" s="23"/>
      <c r="O2179" s="23"/>
      <c r="P2179" s="23"/>
    </row>
    <row r="2180" ht="13.5" customHeight="1" spans="1:16" x14ac:dyDescent="0.25">
      <c r="A2180" s="56" t="s">
        <v>2295</v>
      </c>
      <c r="B2180" s="40">
        <v>9788418963865</v>
      </c>
      <c r="C2180" s="46">
        <v>17900</v>
      </c>
      <c r="D2180" s="57"/>
      <c r="E2180" s="43">
        <f>Ivrea!$D2180*C2180</f>
        <v>0</v>
      </c>
      <c r="F2180" s="23"/>
      <c r="G2180" s="23"/>
      <c r="H2180" s="23"/>
      <c r="I2180" s="23"/>
      <c r="J2180" s="23"/>
      <c r="K2180" s="23"/>
      <c r="L2180" s="23"/>
      <c r="M2180" s="23"/>
      <c r="N2180" s="23"/>
      <c r="O2180" s="23"/>
      <c r="P2180" s="23"/>
    </row>
    <row r="2181" ht="13.5" customHeight="1" spans="1:16" x14ac:dyDescent="0.25">
      <c r="A2181" s="56" t="s">
        <v>2296</v>
      </c>
      <c r="B2181" s="40">
        <v>9788419010469</v>
      </c>
      <c r="C2181" s="46">
        <v>17900</v>
      </c>
      <c r="D2181" s="57"/>
      <c r="E2181" s="43">
        <f>Ivrea!$D2181*C2181</f>
        <v>0</v>
      </c>
      <c r="F2181" s="23"/>
      <c r="G2181" s="23"/>
      <c r="H2181" s="23"/>
      <c r="I2181" s="23"/>
      <c r="J2181" s="23"/>
      <c r="K2181" s="23"/>
      <c r="L2181" s="23"/>
      <c r="M2181" s="23"/>
      <c r="N2181" s="23"/>
      <c r="O2181" s="23"/>
      <c r="P2181" s="23"/>
    </row>
    <row r="2182" ht="13.5" customHeight="1" spans="1:16" x14ac:dyDescent="0.25">
      <c r="A2182" s="56" t="s">
        <v>2297</v>
      </c>
      <c r="B2182" s="40">
        <v>9788419010957</v>
      </c>
      <c r="C2182" s="46">
        <v>17900</v>
      </c>
      <c r="D2182" s="57"/>
      <c r="E2182" s="43">
        <f>Ivrea!$D2182*C2182</f>
        <v>0</v>
      </c>
      <c r="F2182" s="23"/>
      <c r="G2182" s="23"/>
      <c r="H2182" s="23"/>
      <c r="I2182" s="23"/>
      <c r="J2182" s="23"/>
      <c r="K2182" s="23"/>
      <c r="L2182" s="23"/>
      <c r="M2182" s="23"/>
      <c r="N2182" s="23"/>
      <c r="O2182" s="23"/>
      <c r="P2182" s="23"/>
    </row>
    <row r="2183" ht="13.5" customHeight="1" spans="1:16" x14ac:dyDescent="0.25">
      <c r="A2183" s="56" t="s">
        <v>2298</v>
      </c>
      <c r="B2183" s="40">
        <v>9788419096814</v>
      </c>
      <c r="C2183" s="46">
        <v>17900</v>
      </c>
      <c r="D2183" s="57"/>
      <c r="E2183" s="43">
        <f>Ivrea!$D2183*C2183</f>
        <v>0</v>
      </c>
      <c r="F2183" s="23"/>
      <c r="G2183" s="23"/>
      <c r="H2183" s="23"/>
      <c r="I2183" s="23"/>
      <c r="J2183" s="23"/>
      <c r="K2183" s="23"/>
      <c r="L2183" s="23"/>
      <c r="M2183" s="23"/>
      <c r="N2183" s="23"/>
      <c r="O2183" s="23"/>
      <c r="P2183" s="23"/>
    </row>
    <row r="2184" ht="13.5" customHeight="1" spans="1:16" x14ac:dyDescent="0.25">
      <c r="A2184" s="56" t="s">
        <v>2299</v>
      </c>
      <c r="B2184" s="40">
        <v>9788419185433</v>
      </c>
      <c r="C2184" s="46">
        <v>17900</v>
      </c>
      <c r="D2184" s="95"/>
      <c r="E2184" s="43">
        <f>Ivrea!$D2184*C2184</f>
        <v>0</v>
      </c>
      <c r="F2184" s="23"/>
      <c r="G2184" s="23"/>
      <c r="H2184" s="23"/>
      <c r="I2184" s="23"/>
      <c r="J2184" s="23"/>
      <c r="K2184" s="23"/>
      <c r="L2184" s="23"/>
      <c r="M2184" s="23"/>
      <c r="N2184" s="23"/>
      <c r="O2184" s="23"/>
      <c r="P2184" s="23"/>
    </row>
    <row r="2185" ht="13.5" customHeight="1" spans="1:16" x14ac:dyDescent="0.25">
      <c r="A2185" s="56" t="s">
        <v>2300</v>
      </c>
      <c r="B2185" s="40">
        <v>9788419306463</v>
      </c>
      <c r="C2185" s="46">
        <v>17900</v>
      </c>
      <c r="D2185" s="57"/>
      <c r="E2185" s="43">
        <f>Ivrea!$D2185*C2185</f>
        <v>0</v>
      </c>
      <c r="F2185" s="23"/>
      <c r="G2185" s="23"/>
      <c r="H2185" s="23"/>
      <c r="I2185" s="23"/>
      <c r="J2185" s="23"/>
      <c r="K2185" s="23"/>
      <c r="L2185" s="23"/>
      <c r="M2185" s="23"/>
      <c r="N2185" s="23"/>
      <c r="O2185" s="23"/>
      <c r="P2185" s="23"/>
    </row>
    <row r="2186" ht="13.5" customHeight="1" spans="1:16" x14ac:dyDescent="0.25">
      <c r="A2186" s="56" t="s">
        <v>2301</v>
      </c>
      <c r="B2186" s="40">
        <v>9788419306982</v>
      </c>
      <c r="C2186" s="46">
        <v>17900</v>
      </c>
      <c r="D2186" s="57"/>
      <c r="E2186" s="43">
        <f>Ivrea!$D2186*C2186</f>
        <v>0</v>
      </c>
      <c r="F2186" s="23"/>
      <c r="G2186" s="23"/>
      <c r="H2186" s="23"/>
      <c r="I2186" s="23"/>
      <c r="J2186" s="23"/>
      <c r="K2186" s="23"/>
      <c r="L2186" s="23"/>
      <c r="M2186" s="23"/>
      <c r="N2186" s="23"/>
      <c r="O2186" s="23"/>
      <c r="P2186" s="23"/>
    </row>
    <row r="2187" ht="13.5" customHeight="1" spans="1:16" x14ac:dyDescent="0.25">
      <c r="A2187" s="56" t="s">
        <v>2302</v>
      </c>
      <c r="B2187" s="40">
        <v>9788419451170</v>
      </c>
      <c r="C2187" s="46">
        <v>17900</v>
      </c>
      <c r="D2187" s="57"/>
      <c r="E2187" s="43">
        <f>Ivrea!$D2187*C2187</f>
        <v>0</v>
      </c>
      <c r="F2187" s="23"/>
      <c r="G2187" s="23"/>
      <c r="H2187" s="23"/>
      <c r="I2187" s="23"/>
      <c r="J2187" s="23"/>
      <c r="K2187" s="23"/>
      <c r="L2187" s="23"/>
      <c r="M2187" s="23"/>
      <c r="N2187" s="23"/>
      <c r="O2187" s="23"/>
      <c r="P2187" s="23"/>
    </row>
    <row r="2188" ht="13.5" customHeight="1" spans="1:16" x14ac:dyDescent="0.25">
      <c r="A2188" s="56" t="s">
        <v>2303</v>
      </c>
      <c r="B2188" s="40">
        <v>9788419451941</v>
      </c>
      <c r="C2188" s="46">
        <v>17900</v>
      </c>
      <c r="D2188" s="57"/>
      <c r="E2188" s="43">
        <f>Ivrea!$D2188*C2188</f>
        <v>0</v>
      </c>
      <c r="F2188" s="24"/>
      <c r="G2188" s="24"/>
      <c r="H2188" s="24"/>
      <c r="I2188" s="24"/>
      <c r="J2188" s="24"/>
      <c r="K2188" s="24"/>
      <c r="L2188" s="24"/>
      <c r="M2188" s="24"/>
      <c r="N2188" s="24"/>
      <c r="O2188" s="24"/>
      <c r="P2188" s="24"/>
    </row>
    <row r="2189" ht="13.5" customHeight="1" spans="1:16" x14ac:dyDescent="0.25">
      <c r="A2189" s="56" t="s">
        <v>2304</v>
      </c>
      <c r="B2189" s="40">
        <v>9788419531827</v>
      </c>
      <c r="C2189" s="46">
        <v>17900</v>
      </c>
      <c r="D2189" s="57"/>
      <c r="E2189" s="43">
        <f>Ivrea!$D2189*C2189</f>
        <v>0</v>
      </c>
      <c r="F2189" s="23"/>
      <c r="G2189" s="23"/>
      <c r="H2189" s="23"/>
      <c r="I2189" s="23"/>
      <c r="J2189" s="23"/>
      <c r="K2189" s="23"/>
      <c r="L2189" s="23"/>
      <c r="M2189" s="23"/>
      <c r="N2189" s="23"/>
      <c r="O2189" s="23"/>
      <c r="P2189" s="23"/>
    </row>
    <row r="2190" ht="13.5" customHeight="1" spans="1:16" x14ac:dyDescent="0.25">
      <c r="A2190" s="56" t="s">
        <v>2305</v>
      </c>
      <c r="B2190" s="40">
        <v>9788419673213</v>
      </c>
      <c r="C2190" s="46">
        <v>17900</v>
      </c>
      <c r="D2190" s="57"/>
      <c r="E2190" s="43">
        <f>Ivrea!$D2190*C2190</f>
        <v>0</v>
      </c>
      <c r="F2190" s="23"/>
      <c r="G2190" s="23"/>
      <c r="H2190" s="23"/>
      <c r="I2190" s="23"/>
      <c r="J2190" s="23"/>
      <c r="K2190" s="23"/>
      <c r="L2190" s="23"/>
      <c r="M2190" s="23"/>
      <c r="N2190" s="23"/>
      <c r="O2190" s="23"/>
      <c r="P2190" s="23"/>
    </row>
    <row r="2191" ht="13.5" customHeight="1" spans="1:16" x14ac:dyDescent="0.25">
      <c r="A2191" s="49" t="s">
        <v>2306</v>
      </c>
      <c r="B2191" s="40">
        <v>9788419673756</v>
      </c>
      <c r="C2191" s="46">
        <v>17900</v>
      </c>
      <c r="D2191" s="95"/>
      <c r="E2191" s="43">
        <f>Ivrea!$D2191*C2191</f>
        <v>0</v>
      </c>
      <c r="F2191" s="23"/>
      <c r="G2191" s="23"/>
      <c r="H2191" s="23"/>
      <c r="I2191" s="23"/>
      <c r="J2191" s="23"/>
      <c r="K2191" s="23"/>
      <c r="L2191" s="23"/>
      <c r="M2191" s="23"/>
      <c r="N2191" s="23"/>
      <c r="O2191" s="23"/>
      <c r="P2191" s="23"/>
    </row>
    <row r="2192" ht="13.5" customHeight="1" spans="1:16" x14ac:dyDescent="0.25">
      <c r="A2192" s="49" t="s">
        <v>2307</v>
      </c>
      <c r="B2192" s="40">
        <v>9788419730879</v>
      </c>
      <c r="C2192" s="46">
        <v>17900</v>
      </c>
      <c r="D2192" s="57"/>
      <c r="E2192" s="43">
        <f>Ivrea!$D2192*C2192</f>
        <v>0</v>
      </c>
      <c r="F2192" s="76"/>
      <c r="G2192" s="76"/>
      <c r="H2192" s="76"/>
      <c r="I2192" s="76"/>
      <c r="J2192" s="76"/>
      <c r="K2192" s="76"/>
      <c r="L2192" s="76"/>
      <c r="M2192" s="76"/>
      <c r="N2192" s="76"/>
      <c r="O2192" s="76"/>
      <c r="P2192" s="76"/>
    </row>
    <row r="2193" ht="13.5" customHeight="1" spans="1:16" x14ac:dyDescent="0.25">
      <c r="A2193" s="49" t="s">
        <v>2308</v>
      </c>
      <c r="B2193" s="40">
        <v>9788419816603</v>
      </c>
      <c r="C2193" s="46">
        <v>17900</v>
      </c>
      <c r="D2193" s="57"/>
      <c r="E2193" s="43">
        <f>Ivrea!$D2193*C2193</f>
        <v>0</v>
      </c>
      <c r="F2193" s="76"/>
      <c r="G2193" s="76"/>
      <c r="H2193" s="76"/>
      <c r="I2193" s="76"/>
      <c r="J2193" s="76"/>
      <c r="K2193" s="76"/>
      <c r="L2193" s="76"/>
      <c r="M2193" s="76"/>
      <c r="N2193" s="76"/>
      <c r="O2193" s="76"/>
      <c r="P2193" s="76"/>
    </row>
    <row r="2194" ht="13.5" customHeight="1" spans="1:16" x14ac:dyDescent="0.25">
      <c r="A2194" s="49" t="s">
        <v>2309</v>
      </c>
      <c r="B2194" s="40">
        <v>9788419869449</v>
      </c>
      <c r="C2194" s="46">
        <v>17900</v>
      </c>
      <c r="D2194" s="57"/>
      <c r="E2194" s="43">
        <f>Ivrea!$D2194*C2194</f>
        <v>0</v>
      </c>
      <c r="F2194" s="23"/>
      <c r="G2194" s="23"/>
      <c r="H2194" s="23"/>
      <c r="I2194" s="23"/>
      <c r="J2194" s="23"/>
      <c r="K2194" s="23"/>
      <c r="L2194" s="23"/>
      <c r="M2194" s="23"/>
      <c r="N2194" s="23"/>
      <c r="O2194" s="23"/>
      <c r="P2194" s="23"/>
    </row>
    <row r="2195" ht="13.5" customHeight="1" spans="1:16" x14ac:dyDescent="0.25">
      <c r="A2195" s="49" t="s">
        <v>2310</v>
      </c>
      <c r="B2195" s="40">
        <v>9788419916570</v>
      </c>
      <c r="C2195" s="46">
        <v>17900</v>
      </c>
      <c r="D2195" s="57"/>
      <c r="E2195" s="43">
        <f>Ivrea!$D2195*C2195</f>
        <v>0</v>
      </c>
      <c r="F2195" s="76"/>
      <c r="G2195" s="76"/>
      <c r="H2195" s="76"/>
      <c r="I2195" s="76"/>
      <c r="J2195" s="76"/>
      <c r="K2195" s="76"/>
      <c r="L2195" s="76"/>
      <c r="M2195" s="76"/>
      <c r="N2195" s="76"/>
      <c r="O2195" s="76"/>
      <c r="P2195" s="76"/>
    </row>
    <row r="2196" ht="13.5" customHeight="1" spans="1:16" x14ac:dyDescent="0.25">
      <c r="A2196" s="49" t="s">
        <v>2311</v>
      </c>
      <c r="B2196" s="40">
        <v>9788410007710</v>
      </c>
      <c r="C2196" s="46">
        <v>17900</v>
      </c>
      <c r="D2196" s="57"/>
      <c r="E2196" s="43">
        <f>Ivrea!$D2196*C2196</f>
        <v>0</v>
      </c>
      <c r="F2196" s="23"/>
      <c r="G2196" s="23"/>
      <c r="H2196" s="23"/>
      <c r="I2196" s="23"/>
      <c r="J2196" s="23"/>
      <c r="K2196" s="23"/>
      <c r="L2196" s="23"/>
      <c r="M2196" s="23"/>
      <c r="N2196" s="23"/>
      <c r="O2196" s="23"/>
      <c r="P2196" s="23"/>
    </row>
    <row r="2197" ht="13.5" customHeight="1" spans="1:16" x14ac:dyDescent="0.25">
      <c r="A2197" s="49" t="s">
        <v>2312</v>
      </c>
      <c r="B2197" s="40">
        <v>9788410113015</v>
      </c>
      <c r="C2197" s="46">
        <v>17900</v>
      </c>
      <c r="D2197" s="57"/>
      <c r="E2197" s="43">
        <f>Ivrea!$D2197*C2197</f>
        <v>0</v>
      </c>
      <c r="F2197" s="23"/>
      <c r="G2197" s="23"/>
      <c r="H2197" s="23"/>
      <c r="I2197" s="23"/>
      <c r="J2197" s="23"/>
      <c r="K2197" s="23"/>
      <c r="L2197" s="23"/>
      <c r="M2197" s="23"/>
      <c r="N2197" s="23"/>
      <c r="O2197" s="23"/>
      <c r="P2197" s="23"/>
    </row>
    <row r="2198" ht="13.5" customHeight="1" spans="1:16" x14ac:dyDescent="0.25">
      <c r="A2198" s="49" t="s">
        <v>2313</v>
      </c>
      <c r="B2198" s="40">
        <v>9788410113770</v>
      </c>
      <c r="C2198" s="46">
        <v>17900</v>
      </c>
      <c r="D2198" s="57"/>
      <c r="E2198" s="43">
        <f>Ivrea!$D2198*C2198</f>
        <v>0</v>
      </c>
      <c r="F2198" s="23"/>
      <c r="G2198" s="23"/>
      <c r="H2198" s="23"/>
      <c r="I2198" s="23"/>
      <c r="J2198" s="23"/>
      <c r="K2198" s="23"/>
      <c r="L2198" s="23"/>
      <c r="M2198" s="23"/>
      <c r="N2198" s="23"/>
      <c r="O2198" s="23"/>
      <c r="P2198" s="23"/>
    </row>
    <row r="2199" ht="13.5" customHeight="1" spans="1:16" x14ac:dyDescent="0.25">
      <c r="A2199" s="49" t="s">
        <v>2314</v>
      </c>
      <c r="B2199" s="40">
        <v>9788410153615</v>
      </c>
      <c r="C2199" s="46">
        <v>17900</v>
      </c>
      <c r="D2199" s="78"/>
      <c r="E2199" s="43">
        <f>Ivrea!$D2199*C2199</f>
        <v>0</v>
      </c>
      <c r="F2199" s="23"/>
      <c r="G2199" s="23"/>
      <c r="H2199" s="23"/>
      <c r="I2199" s="23"/>
      <c r="J2199" s="23"/>
      <c r="K2199" s="23"/>
      <c r="L2199" s="23"/>
      <c r="M2199" s="23"/>
      <c r="N2199" s="23"/>
      <c r="O2199" s="23"/>
      <c r="P2199" s="23"/>
    </row>
    <row r="2200" ht="13.5" customHeight="1" spans="1:16" x14ac:dyDescent="0.25">
      <c r="A2200" s="48" t="s">
        <v>2315</v>
      </c>
      <c r="B2200" s="40">
        <v>9788410213104</v>
      </c>
      <c r="C2200" s="46">
        <v>17900</v>
      </c>
      <c r="D2200" s="42"/>
      <c r="E2200" s="43">
        <f>Ivrea!$D2200*C2200</f>
        <v>0</v>
      </c>
      <c r="F2200" s="23"/>
      <c r="G2200" s="23"/>
      <c r="H2200" s="23"/>
      <c r="I2200" s="23"/>
      <c r="J2200" s="23"/>
      <c r="K2200" s="23"/>
      <c r="L2200" s="23"/>
      <c r="M2200" s="23"/>
      <c r="N2200" s="23"/>
      <c r="O2200" s="23"/>
      <c r="P2200" s="23"/>
    </row>
    <row r="2201" ht="13.5" customHeight="1" spans="1:16" x14ac:dyDescent="0.25">
      <c r="A2201" s="45" t="s">
        <v>2316</v>
      </c>
      <c r="B2201" s="40">
        <v>9788410213838</v>
      </c>
      <c r="C2201" s="46">
        <v>17900</v>
      </c>
      <c r="D2201" s="42"/>
      <c r="E2201" s="36">
        <f>Ivrea!$D2201*C2201</f>
        <v>0</v>
      </c>
      <c r="F2201" s="23"/>
      <c r="G2201" s="23"/>
      <c r="H2201" s="23"/>
      <c r="I2201" s="23"/>
      <c r="J2201" s="23"/>
      <c r="K2201" s="23"/>
      <c r="L2201" s="23"/>
      <c r="M2201" s="23"/>
      <c r="N2201" s="23"/>
      <c r="O2201" s="23"/>
      <c r="P2201" s="23"/>
    </row>
    <row r="2202" ht="13.5" customHeight="1" spans="1:16" x14ac:dyDescent="0.25">
      <c r="A2202" s="39" t="s">
        <v>2317</v>
      </c>
      <c r="B2202" s="40">
        <v>9788410350984</v>
      </c>
      <c r="C2202" s="46">
        <v>17900</v>
      </c>
      <c r="D2202" s="100"/>
      <c r="E2202" s="43">
        <f>Ivrea!$D2202*C2202</f>
        <v>0</v>
      </c>
      <c r="F2202" s="23"/>
      <c r="G2202" s="23"/>
      <c r="H2202" s="23"/>
      <c r="I2202" s="23"/>
      <c r="J2202" s="23"/>
      <c r="K2202" s="23"/>
      <c r="L2202" s="23"/>
      <c r="M2202" s="23"/>
      <c r="N2202" s="23"/>
      <c r="O2202" s="23"/>
      <c r="P2202" s="23"/>
    </row>
    <row r="2203" ht="13.5" customHeight="1" spans="1:16" x14ac:dyDescent="0.25">
      <c r="A2203" s="39" t="s">
        <v>2318</v>
      </c>
      <c r="B2203" s="40">
        <v>9788410388413</v>
      </c>
      <c r="C2203" s="46">
        <v>17900</v>
      </c>
      <c r="D2203" s="42"/>
      <c r="E2203" s="43">
        <f>Ivrea!$D2203*C2203</f>
        <v>0</v>
      </c>
      <c r="F2203" s="23"/>
      <c r="G2203" s="23"/>
      <c r="H2203" s="23"/>
      <c r="I2203" s="23"/>
      <c r="J2203" s="23"/>
      <c r="K2203" s="23"/>
      <c r="L2203" s="23"/>
      <c r="M2203" s="23"/>
      <c r="N2203" s="23"/>
      <c r="O2203" s="23"/>
      <c r="P2203" s="23"/>
    </row>
    <row r="2204" ht="13.5" customHeight="1" spans="1:16" x14ac:dyDescent="0.25">
      <c r="A2204" s="131" t="s">
        <v>2319</v>
      </c>
      <c r="B2204" s="40">
        <v>9788410475328</v>
      </c>
      <c r="C2204" s="46">
        <v>17900</v>
      </c>
      <c r="D2204" s="42"/>
      <c r="E2204" s="43">
        <f>Ivrea!$D2204*C2204</f>
        <v>0</v>
      </c>
      <c r="F2204" s="23"/>
      <c r="G2204" s="23"/>
      <c r="H2204" s="23"/>
      <c r="I2204" s="23"/>
      <c r="J2204" s="23"/>
      <c r="K2204" s="23"/>
      <c r="L2204" s="23"/>
      <c r="M2204" s="23"/>
      <c r="N2204" s="23"/>
      <c r="O2204" s="23"/>
      <c r="P2204" s="23"/>
    </row>
    <row r="2205" ht="13.5" customHeight="1" spans="1:16" x14ac:dyDescent="0.25">
      <c r="A2205" s="131" t="s">
        <v>2320</v>
      </c>
      <c r="B2205" s="58">
        <v>9791387500481</v>
      </c>
      <c r="C2205" s="46">
        <v>17900</v>
      </c>
      <c r="D2205" s="42"/>
      <c r="E2205" s="43">
        <f>Ivrea!$D2205*C2205</f>
        <v>0</v>
      </c>
      <c r="F2205" s="23"/>
      <c r="G2205" s="23"/>
      <c r="H2205" s="23"/>
      <c r="I2205" s="23"/>
      <c r="J2205" s="23"/>
      <c r="K2205" s="23"/>
      <c r="L2205" s="23"/>
      <c r="M2205" s="23"/>
      <c r="N2205" s="23"/>
      <c r="O2205" s="23"/>
      <c r="P2205" s="23"/>
    </row>
    <row r="2206" ht="13.5" customHeight="1" spans="1:16" x14ac:dyDescent="0.25">
      <c r="A2206" s="39" t="s">
        <v>2321</v>
      </c>
      <c r="B2206" s="58">
        <v>9791387547219</v>
      </c>
      <c r="C2206" s="46">
        <v>17900</v>
      </c>
      <c r="D2206" s="80"/>
      <c r="E2206" s="43">
        <f>Ivrea!$D2206*C2206</f>
        <v>0</v>
      </c>
      <c r="F2206" s="23"/>
      <c r="G2206" s="23"/>
      <c r="H2206" s="23"/>
      <c r="I2206" s="23"/>
      <c r="J2206" s="23"/>
      <c r="K2206" s="23"/>
      <c r="L2206" s="23"/>
      <c r="M2206" s="23"/>
      <c r="N2206" s="23"/>
      <c r="O2206" s="23"/>
      <c r="P2206" s="23"/>
    </row>
    <row r="2207" ht="13.5" customHeight="1" spans="1:16" x14ac:dyDescent="0.25">
      <c r="A2207" s="39" t="s">
        <v>2322</v>
      </c>
      <c r="B2207" s="58">
        <v>9791387547639</v>
      </c>
      <c r="C2207" s="46">
        <v>17900</v>
      </c>
      <c r="D2207" s="42"/>
      <c r="E2207" s="43">
        <f>Ivrea!$D2207*C2207</f>
        <v>0</v>
      </c>
      <c r="F2207" s="23"/>
      <c r="G2207" s="23"/>
      <c r="H2207" s="23"/>
      <c r="I2207" s="23"/>
      <c r="J2207" s="23"/>
      <c r="K2207" s="23"/>
      <c r="L2207" s="23"/>
      <c r="M2207" s="23"/>
      <c r="N2207" s="23"/>
      <c r="O2207" s="23"/>
      <c r="P2207" s="23"/>
    </row>
    <row r="2208" ht="13.5" customHeight="1" spans="1:16" x14ac:dyDescent="0.25">
      <c r="A2208" s="39" t="s">
        <v>2323</v>
      </c>
      <c r="B2208" s="58">
        <v>9791387619893</v>
      </c>
      <c r="C2208" s="46">
        <v>17900</v>
      </c>
      <c r="D2208" s="42"/>
      <c r="E2208" s="43">
        <f>Ivrea!$D2208*C2208</f>
        <v>0</v>
      </c>
      <c r="F2208" s="23"/>
      <c r="G2208" s="23"/>
      <c r="H2208" s="23"/>
      <c r="I2208" s="23"/>
      <c r="J2208" s="23"/>
      <c r="K2208" s="23"/>
      <c r="L2208" s="23"/>
      <c r="M2208" s="23"/>
      <c r="N2208" s="23"/>
      <c r="O2208" s="23"/>
      <c r="P2208" s="23"/>
    </row>
    <row r="2209" ht="13.5" customHeight="1" spans="1:16" x14ac:dyDescent="0.25">
      <c r="A2209" s="39" t="s">
        <v>2324</v>
      </c>
      <c r="B2209" s="40">
        <v>9791387784171</v>
      </c>
      <c r="C2209" s="46">
        <v>17900</v>
      </c>
      <c r="D2209" s="42"/>
      <c r="E2209" s="43">
        <f>Ivrea!$D2209*C2209</f>
        <v>0</v>
      </c>
      <c r="F2209" s="23"/>
      <c r="G2209" s="23"/>
      <c r="H2209" s="23"/>
      <c r="I2209" s="23"/>
      <c r="J2209" s="23"/>
      <c r="K2209" s="23"/>
      <c r="L2209" s="23"/>
      <c r="M2209" s="23"/>
      <c r="N2209" s="23"/>
      <c r="O2209" s="23"/>
      <c r="P2209" s="23"/>
    </row>
    <row r="2210" ht="13.5" customHeight="1" spans="1:16" x14ac:dyDescent="0.25">
      <c r="A2210" s="39" t="s">
        <v>2325</v>
      </c>
      <c r="B2210" s="40">
        <v>9791387784775</v>
      </c>
      <c r="C2210" s="46">
        <v>17900</v>
      </c>
      <c r="D2210" s="42"/>
      <c r="E2210" s="43">
        <f>Ivrea!$D2210*C2210</f>
        <v>0</v>
      </c>
      <c r="F2210" s="23"/>
      <c r="G2210" s="23"/>
      <c r="H2210" s="23"/>
      <c r="I2210" s="23"/>
      <c r="J2210" s="23"/>
      <c r="K2210" s="23"/>
      <c r="L2210" s="23"/>
      <c r="M2210" s="23"/>
      <c r="N2210" s="23"/>
      <c r="O2210" s="23"/>
      <c r="P2210" s="23"/>
    </row>
    <row r="2211" ht="13.5" customHeight="1" spans="1:16" x14ac:dyDescent="0.25">
      <c r="A2211" s="152" t="s">
        <v>2326</v>
      </c>
      <c r="B2211" s="40">
        <v>9791387784782</v>
      </c>
      <c r="C2211" s="46">
        <v>17900</v>
      </c>
      <c r="D2211" s="62"/>
      <c r="E2211" s="63">
        <f>Ivrea!$D2211*C2211</f>
        <v>0</v>
      </c>
      <c r="F2211" s="23"/>
      <c r="G2211" s="23"/>
      <c r="H2211" s="23"/>
      <c r="I2211" s="23"/>
      <c r="J2211" s="23"/>
      <c r="K2211" s="23"/>
      <c r="L2211" s="23"/>
      <c r="M2211" s="23"/>
      <c r="N2211" s="23"/>
      <c r="O2211" s="23"/>
      <c r="P2211" s="23"/>
    </row>
    <row r="2212" ht="13.5" customHeight="1" spans="1:16" x14ac:dyDescent="0.25">
      <c r="A2212" s="152" t="s">
        <v>2327</v>
      </c>
      <c r="B2212" s="40">
        <v>9791387836665</v>
      </c>
      <c r="C2212" s="46">
        <v>17900</v>
      </c>
      <c r="D2212" s="42"/>
      <c r="E2212" s="43">
        <f>Ivrea!$D2212*C2212</f>
        <v>0</v>
      </c>
      <c r="F2212" s="23"/>
      <c r="G2212" s="23"/>
      <c r="H2212" s="23"/>
      <c r="I2212" s="23"/>
      <c r="J2212" s="23"/>
      <c r="K2212" s="23"/>
      <c r="L2212" s="23"/>
      <c r="M2212" s="23"/>
      <c r="N2212" s="23"/>
      <c r="O2212" s="23"/>
      <c r="P2212" s="23"/>
    </row>
    <row r="2213" ht="13.5" customHeight="1" spans="1:16" x14ac:dyDescent="0.25">
      <c r="A2213" s="152" t="s">
        <v>2328</v>
      </c>
      <c r="B2213" s="40">
        <v>9791387836672</v>
      </c>
      <c r="C2213" s="46">
        <v>17900</v>
      </c>
      <c r="D2213" s="42"/>
      <c r="E2213" s="43">
        <f>Ivrea!$D2213*C2213</f>
        <v>0</v>
      </c>
      <c r="F2213" s="23"/>
      <c r="G2213" s="23"/>
      <c r="H2213" s="23"/>
      <c r="I2213" s="23"/>
      <c r="J2213" s="23"/>
      <c r="K2213" s="23"/>
      <c r="L2213" s="23"/>
      <c r="M2213" s="23"/>
      <c r="N2213" s="23"/>
      <c r="O2213" s="23"/>
      <c r="P2213" s="23"/>
    </row>
    <row r="2214" ht="13.5" customHeight="1" spans="1:16" x14ac:dyDescent="0.25">
      <c r="A2214" s="39" t="s">
        <v>2329</v>
      </c>
      <c r="B2214" s="40">
        <v>9791387892548</v>
      </c>
      <c r="C2214" s="46">
        <v>17900</v>
      </c>
      <c r="D2214" s="67"/>
      <c r="E2214" s="43">
        <f>Ivrea!$D2214*C2214</f>
        <v>0</v>
      </c>
      <c r="F2214" s="23"/>
      <c r="G2214" s="23"/>
      <c r="H2214" s="23"/>
      <c r="I2214" s="23"/>
      <c r="J2214" s="23"/>
      <c r="K2214" s="23"/>
      <c r="L2214" s="23"/>
      <c r="M2214" s="23"/>
      <c r="N2214" s="23"/>
      <c r="O2214" s="23"/>
      <c r="P2214" s="23"/>
    </row>
    <row r="2215" ht="13.5" customHeight="1" spans="1:16" x14ac:dyDescent="0.25">
      <c r="A2215" s="39" t="s">
        <v>2330</v>
      </c>
      <c r="B2215" s="40">
        <v>9791387892555</v>
      </c>
      <c r="C2215" s="46">
        <v>17900</v>
      </c>
      <c r="D2215" s="67"/>
      <c r="E2215" s="43">
        <f>Ivrea!$D2215*C2215</f>
        <v>0</v>
      </c>
      <c r="F2215" s="23"/>
      <c r="G2215" s="23"/>
      <c r="H2215" s="23"/>
      <c r="I2215" s="23"/>
      <c r="J2215" s="23"/>
      <c r="K2215" s="23"/>
      <c r="L2215" s="23"/>
      <c r="M2215" s="23"/>
      <c r="N2215" s="23"/>
      <c r="O2215" s="23"/>
      <c r="P2215" s="23"/>
    </row>
    <row r="2216" ht="13.5" customHeight="1" spans="1:16" x14ac:dyDescent="0.25">
      <c r="A2216" s="39" t="s">
        <v>2331</v>
      </c>
      <c r="B2216" s="64">
        <v>9791387981075</v>
      </c>
      <c r="C2216" s="46">
        <v>17900</v>
      </c>
      <c r="D2216" s="67">
        <v>1</v>
      </c>
      <c r="E2216" s="36">
        <f>Ivrea!$D2216*C2216</f>
        <v>0</v>
      </c>
      <c r="F2216" s="23"/>
      <c r="G2216" s="23"/>
      <c r="H2216" s="23"/>
      <c r="I2216" s="23"/>
      <c r="J2216" s="23"/>
      <c r="K2216" s="23"/>
      <c r="L2216" s="23"/>
      <c r="M2216" s="23"/>
      <c r="N2216" s="23"/>
      <c r="O2216" s="23"/>
      <c r="P2216" s="23"/>
    </row>
    <row r="2217" ht="13.5" customHeight="1" spans="1:16" x14ac:dyDescent="0.25">
      <c r="A2217" s="39" t="s">
        <v>2332</v>
      </c>
      <c r="B2217" s="64">
        <v>9791387981082</v>
      </c>
      <c r="C2217" s="46">
        <v>17900</v>
      </c>
      <c r="D2217" s="67"/>
      <c r="E2217" s="36">
        <f>Ivrea!$D2217*C2217</f>
        <v>0</v>
      </c>
      <c r="F2217" s="23"/>
      <c r="G2217" s="23"/>
      <c r="H2217" s="23"/>
      <c r="I2217" s="23"/>
      <c r="J2217" s="23"/>
      <c r="K2217" s="23"/>
      <c r="L2217" s="23"/>
      <c r="M2217" s="23"/>
      <c r="N2217" s="23"/>
      <c r="O2217" s="23"/>
      <c r="P2217" s="23"/>
    </row>
    <row r="2218" ht="13.5" customHeight="1" spans="1:16" x14ac:dyDescent="0.25">
      <c r="A2218" s="56" t="s">
        <v>2333</v>
      </c>
      <c r="B2218" s="40">
        <v>9788417777807</v>
      </c>
      <c r="C2218" s="46">
        <v>10500</v>
      </c>
      <c r="D2218" s="57"/>
      <c r="E2218" s="43">
        <f>Ivrea!$D2218*C2218</f>
        <v>0</v>
      </c>
      <c r="F2218" s="76"/>
      <c r="G2218" s="76"/>
      <c r="H2218" s="76"/>
      <c r="I2218" s="76"/>
      <c r="J2218" s="76"/>
      <c r="K2218" s="76"/>
      <c r="L2218" s="76"/>
      <c r="M2218" s="76"/>
      <c r="N2218" s="76"/>
      <c r="O2218" s="76"/>
      <c r="P2218" s="76"/>
    </row>
    <row r="2219" ht="13.5" customHeight="1" spans="1:16" x14ac:dyDescent="0.25">
      <c r="A2219" s="56" t="s">
        <v>2334</v>
      </c>
      <c r="B2219" s="40">
        <v>9788417920098</v>
      </c>
      <c r="C2219" s="46">
        <v>10500</v>
      </c>
      <c r="D2219" s="57"/>
      <c r="E2219" s="43">
        <f>Ivrea!$D2219*C2219</f>
        <v>0</v>
      </c>
      <c r="F2219" s="23"/>
      <c r="G2219" s="23"/>
      <c r="H2219" s="23"/>
      <c r="I2219" s="23"/>
      <c r="J2219" s="23"/>
      <c r="K2219" s="23"/>
      <c r="L2219" s="23"/>
      <c r="M2219" s="23"/>
      <c r="N2219" s="23"/>
      <c r="O2219" s="23"/>
      <c r="P2219" s="23"/>
    </row>
    <row r="2220" ht="13.5" customHeight="1" spans="1:16" x14ac:dyDescent="0.25">
      <c r="A2220" s="56" t="s">
        <v>2335</v>
      </c>
      <c r="B2220" s="40">
        <v>9788419531971</v>
      </c>
      <c r="C2220" s="46">
        <v>10500</v>
      </c>
      <c r="D2220" s="57"/>
      <c r="E2220" s="43">
        <f>Ivrea!$D2220*C2220</f>
        <v>0</v>
      </c>
      <c r="F2220" s="23"/>
      <c r="G2220" s="23"/>
      <c r="H2220" s="23"/>
      <c r="I2220" s="23"/>
      <c r="J2220" s="23"/>
      <c r="K2220" s="23"/>
      <c r="L2220" s="23"/>
      <c r="M2220" s="23"/>
      <c r="N2220" s="23"/>
      <c r="O2220" s="23"/>
      <c r="P2220" s="23"/>
    </row>
    <row r="2221" ht="13.5" customHeight="1" spans="1:16" x14ac:dyDescent="0.25">
      <c r="A2221" s="56" t="s">
        <v>2336</v>
      </c>
      <c r="B2221" s="40">
        <v>9788419673855</v>
      </c>
      <c r="C2221" s="46">
        <v>10500</v>
      </c>
      <c r="D2221" s="57"/>
      <c r="E2221" s="43">
        <f>Ivrea!$D2221*C2221</f>
        <v>0</v>
      </c>
      <c r="F2221" s="23"/>
      <c r="G2221" s="23"/>
      <c r="H2221" s="23"/>
      <c r="I2221" s="23"/>
      <c r="J2221" s="23"/>
      <c r="K2221" s="23"/>
      <c r="L2221" s="23"/>
      <c r="M2221" s="23"/>
      <c r="N2221" s="23"/>
      <c r="O2221" s="23"/>
      <c r="P2221" s="23"/>
    </row>
    <row r="2222" ht="13.5" customHeight="1" spans="1:16" x14ac:dyDescent="0.25">
      <c r="A2222" s="56" t="s">
        <v>2337</v>
      </c>
      <c r="B2222" s="40">
        <v>9788419730930</v>
      </c>
      <c r="C2222" s="46">
        <v>10500</v>
      </c>
      <c r="D2222" s="57"/>
      <c r="E2222" s="43">
        <f>Ivrea!$D2222*C2222</f>
        <v>0</v>
      </c>
      <c r="F2222" s="23"/>
      <c r="G2222" s="23"/>
      <c r="H2222" s="23"/>
      <c r="I2222" s="23"/>
      <c r="J2222" s="23"/>
      <c r="K2222" s="23"/>
      <c r="L2222" s="23"/>
      <c r="M2222" s="23"/>
      <c r="N2222" s="23"/>
      <c r="O2222" s="23"/>
      <c r="P2222" s="23"/>
    </row>
    <row r="2223" ht="13.5" customHeight="1" spans="1:16" x14ac:dyDescent="0.25">
      <c r="A2223" s="56" t="s">
        <v>2338</v>
      </c>
      <c r="B2223" s="40">
        <v>9788418645433</v>
      </c>
      <c r="C2223" s="46">
        <v>18900</v>
      </c>
      <c r="D2223" s="57"/>
      <c r="E2223" s="43">
        <f>Ivrea!$D2223*C2223</f>
        <v>0</v>
      </c>
      <c r="F2223" s="23"/>
      <c r="G2223" s="23"/>
      <c r="H2223" s="23"/>
      <c r="I2223" s="23"/>
      <c r="J2223" s="23"/>
      <c r="K2223" s="23"/>
      <c r="L2223" s="23"/>
      <c r="M2223" s="23"/>
      <c r="N2223" s="23"/>
      <c r="O2223" s="23"/>
      <c r="P2223" s="23"/>
    </row>
    <row r="2224" ht="13.5" customHeight="1" spans="1:16" x14ac:dyDescent="0.25">
      <c r="A2224" s="56" t="s">
        <v>2339</v>
      </c>
      <c r="B2224" s="40">
        <v>9788418751295</v>
      </c>
      <c r="C2224" s="46">
        <v>18900</v>
      </c>
      <c r="D2224" s="57"/>
      <c r="E2224" s="43">
        <f>Ivrea!$D2224*C2224</f>
        <v>0</v>
      </c>
      <c r="F2224" s="23"/>
      <c r="G2224" s="23"/>
      <c r="H2224" s="23"/>
      <c r="I2224" s="23"/>
      <c r="J2224" s="23"/>
      <c r="K2224" s="23"/>
      <c r="L2224" s="23"/>
      <c r="M2224" s="23"/>
      <c r="N2224" s="23"/>
      <c r="O2224" s="23"/>
      <c r="P2224" s="23"/>
    </row>
    <row r="2225" ht="13.5" customHeight="1" spans="1:16" x14ac:dyDescent="0.25">
      <c r="A2225" s="56" t="s">
        <v>2340</v>
      </c>
      <c r="B2225" s="40">
        <v>9788419383105</v>
      </c>
      <c r="C2225" s="46">
        <v>9500</v>
      </c>
      <c r="D2225" s="57"/>
      <c r="E2225" s="43">
        <f>Ivrea!$D2225*C2225</f>
        <v>0</v>
      </c>
      <c r="F2225" s="23"/>
      <c r="G2225" s="23"/>
      <c r="H2225" s="23"/>
      <c r="I2225" s="23"/>
      <c r="J2225" s="23"/>
      <c r="K2225" s="23"/>
      <c r="L2225" s="23"/>
      <c r="M2225" s="23"/>
      <c r="N2225" s="23"/>
      <c r="O2225" s="23"/>
      <c r="P2225" s="23"/>
    </row>
    <row r="2226" ht="13.5" customHeight="1" spans="1:16" x14ac:dyDescent="0.25">
      <c r="A2226" s="56" t="s">
        <v>2341</v>
      </c>
      <c r="B2226" s="40">
        <v>9788419451521</v>
      </c>
      <c r="C2226" s="46">
        <v>9500</v>
      </c>
      <c r="D2226" s="57"/>
      <c r="E2226" s="43">
        <f>Ivrea!$D2226*C2226</f>
        <v>0</v>
      </c>
      <c r="F2226" s="23"/>
      <c r="G2226" s="23"/>
      <c r="H2226" s="23"/>
      <c r="I2226" s="23"/>
      <c r="J2226" s="23"/>
      <c r="K2226" s="23"/>
      <c r="L2226" s="23"/>
      <c r="M2226" s="23"/>
      <c r="N2226" s="23"/>
      <c r="O2226" s="23"/>
      <c r="P2226" s="23"/>
    </row>
    <row r="2227" ht="13.5" customHeight="1" spans="1:16" x14ac:dyDescent="0.25">
      <c r="A2227" s="56" t="s">
        <v>2342</v>
      </c>
      <c r="B2227" s="40">
        <v>9788419531797</v>
      </c>
      <c r="C2227" s="46">
        <v>9500</v>
      </c>
      <c r="D2227" s="57"/>
      <c r="E2227" s="43">
        <f>Ivrea!$D2227*C2227</f>
        <v>0</v>
      </c>
      <c r="F2227" s="23"/>
      <c r="G2227" s="23"/>
      <c r="H2227" s="23"/>
      <c r="I2227" s="23"/>
      <c r="J2227" s="23"/>
      <c r="K2227" s="23"/>
      <c r="L2227" s="23"/>
      <c r="M2227" s="23"/>
      <c r="N2227" s="23"/>
      <c r="O2227" s="23"/>
      <c r="P2227" s="23"/>
    </row>
    <row r="2228" ht="13.5" customHeight="1" spans="1:16" x14ac:dyDescent="0.25">
      <c r="A2228" s="56" t="s">
        <v>2343</v>
      </c>
      <c r="B2228" s="40">
        <v>9788419816962</v>
      </c>
      <c r="C2228" s="46">
        <v>9500</v>
      </c>
      <c r="D2228" s="57"/>
      <c r="E2228" s="43">
        <f>Ivrea!$D2228*C2228</f>
        <v>0</v>
      </c>
      <c r="F2228" s="23"/>
      <c r="G2228" s="23"/>
      <c r="H2228" s="23"/>
      <c r="I2228" s="23"/>
      <c r="J2228" s="23"/>
      <c r="K2228" s="23"/>
      <c r="L2228" s="23"/>
      <c r="M2228" s="23"/>
      <c r="N2228" s="23"/>
      <c r="O2228" s="23"/>
      <c r="P2228" s="23"/>
    </row>
    <row r="2229" ht="13.5" customHeight="1" spans="1:16" x14ac:dyDescent="0.25">
      <c r="A2229" s="56" t="s">
        <v>2344</v>
      </c>
      <c r="B2229" s="40">
        <v>9788419916648</v>
      </c>
      <c r="C2229" s="46">
        <v>9500</v>
      </c>
      <c r="D2229" s="57"/>
      <c r="E2229" s="43">
        <f>Ivrea!$D2229*C2229</f>
        <v>0</v>
      </c>
      <c r="F2229" s="23"/>
      <c r="G2229" s="23"/>
      <c r="H2229" s="23"/>
      <c r="I2229" s="23"/>
      <c r="J2229" s="23"/>
      <c r="K2229" s="23"/>
      <c r="L2229" s="23"/>
      <c r="M2229" s="23"/>
      <c r="N2229" s="23"/>
      <c r="O2229" s="23"/>
      <c r="P2229" s="23"/>
    </row>
    <row r="2230" ht="13.5" customHeight="1" spans="1:16" x14ac:dyDescent="0.25">
      <c r="A2230" s="56" t="s">
        <v>2345</v>
      </c>
      <c r="B2230" s="40">
        <v>9788410061859</v>
      </c>
      <c r="C2230" s="46">
        <v>9500</v>
      </c>
      <c r="D2230" s="57"/>
      <c r="E2230" s="43">
        <f>Ivrea!$D2230*C2230</f>
        <v>0</v>
      </c>
      <c r="F2230" s="23"/>
      <c r="G2230" s="23"/>
      <c r="H2230" s="23"/>
      <c r="I2230" s="23"/>
      <c r="J2230" s="23"/>
      <c r="K2230" s="23"/>
      <c r="L2230" s="23"/>
      <c r="M2230" s="23"/>
      <c r="N2230" s="23"/>
      <c r="O2230" s="23"/>
      <c r="P2230" s="23"/>
    </row>
    <row r="2231" ht="13.5" customHeight="1" spans="1:16" x14ac:dyDescent="0.25">
      <c r="A2231" s="56" t="s">
        <v>2346</v>
      </c>
      <c r="B2231" s="40">
        <v>9788410113329</v>
      </c>
      <c r="C2231" s="46">
        <v>9500</v>
      </c>
      <c r="D2231" s="57"/>
      <c r="E2231" s="43">
        <f>Ivrea!$D2231*C2231</f>
        <v>0</v>
      </c>
      <c r="F2231" s="23"/>
      <c r="G2231" s="23"/>
      <c r="H2231" s="23"/>
      <c r="I2231" s="23"/>
      <c r="J2231" s="23"/>
      <c r="K2231" s="23"/>
      <c r="L2231" s="23"/>
      <c r="M2231" s="23"/>
      <c r="N2231" s="23"/>
      <c r="O2231" s="23"/>
      <c r="P2231" s="23"/>
    </row>
    <row r="2232" ht="13.5" customHeight="1" spans="1:16" x14ac:dyDescent="0.25">
      <c r="A2232" s="56" t="s">
        <v>2347</v>
      </c>
      <c r="B2232" s="40">
        <v>9788410153455</v>
      </c>
      <c r="C2232" s="46">
        <v>9500</v>
      </c>
      <c r="D2232" s="78"/>
      <c r="E2232" s="43">
        <f>Ivrea!$D2232*C2232</f>
        <v>0</v>
      </c>
      <c r="F2232" s="23"/>
      <c r="G2232" s="23"/>
      <c r="H2232" s="23"/>
      <c r="I2232" s="23"/>
      <c r="J2232" s="23"/>
      <c r="K2232" s="23"/>
      <c r="L2232" s="23"/>
      <c r="M2232" s="23"/>
      <c r="N2232" s="23"/>
      <c r="O2232" s="23"/>
      <c r="P2232" s="23"/>
    </row>
    <row r="2233" ht="13.5" customHeight="1" spans="1:16" x14ac:dyDescent="0.25">
      <c r="A2233" s="56" t="s">
        <v>2348</v>
      </c>
      <c r="B2233" s="40">
        <v>9788410213456</v>
      </c>
      <c r="C2233" s="46">
        <v>9500</v>
      </c>
      <c r="D2233" s="78"/>
      <c r="E2233" s="43">
        <f>Ivrea!$D2233*C2233</f>
        <v>0</v>
      </c>
      <c r="F2233" s="76"/>
      <c r="G2233" s="76"/>
      <c r="H2233" s="76"/>
      <c r="I2233" s="76"/>
      <c r="J2233" s="76"/>
      <c r="K2233" s="76"/>
      <c r="L2233" s="76"/>
      <c r="M2233" s="76"/>
      <c r="N2233" s="76"/>
      <c r="O2233" s="76"/>
      <c r="P2233" s="76"/>
    </row>
    <row r="2234" ht="13.5" customHeight="1" spans="1:16" x14ac:dyDescent="0.25">
      <c r="A2234" s="56" t="s">
        <v>2349</v>
      </c>
      <c r="B2234" s="40">
        <v>9788410258525</v>
      </c>
      <c r="C2234" s="46">
        <v>9500</v>
      </c>
      <c r="D2234" s="42"/>
      <c r="E2234" s="43">
        <f>Ivrea!$D2234*C2234</f>
        <v>0</v>
      </c>
      <c r="F2234" s="76"/>
      <c r="G2234" s="76"/>
      <c r="H2234" s="76"/>
      <c r="I2234" s="76"/>
      <c r="J2234" s="76"/>
      <c r="K2234" s="76"/>
      <c r="L2234" s="76"/>
      <c r="M2234" s="76"/>
      <c r="N2234" s="76"/>
      <c r="O2234" s="76"/>
      <c r="P2234" s="76"/>
    </row>
    <row r="2235" ht="13.5" customHeight="1" spans="1:16" x14ac:dyDescent="0.25">
      <c r="A2235" s="56" t="s">
        <v>2350</v>
      </c>
      <c r="B2235" s="40">
        <v>9788410388468</v>
      </c>
      <c r="C2235" s="46">
        <v>9500</v>
      </c>
      <c r="D2235" s="42"/>
      <c r="E2235" s="43">
        <f>Ivrea!$D2235*C2235</f>
        <v>0</v>
      </c>
      <c r="F2235" s="23"/>
      <c r="G2235" s="23"/>
      <c r="H2235" s="23"/>
      <c r="I2235" s="23"/>
      <c r="J2235" s="23"/>
      <c r="K2235" s="23"/>
      <c r="L2235" s="23"/>
      <c r="M2235" s="23"/>
      <c r="N2235" s="23"/>
      <c r="O2235" s="23"/>
      <c r="P2235" s="23"/>
    </row>
    <row r="2236" ht="13.5" customHeight="1" spans="1:16" x14ac:dyDescent="0.25">
      <c r="A2236" s="56" t="s">
        <v>2351</v>
      </c>
      <c r="B2236" s="40">
        <v>9788410475045</v>
      </c>
      <c r="C2236" s="46">
        <v>9500</v>
      </c>
      <c r="D2236" s="42"/>
      <c r="E2236" s="43">
        <f>Ivrea!$D2236*C2236</f>
        <v>0</v>
      </c>
      <c r="F2236" s="76"/>
      <c r="G2236" s="76"/>
      <c r="H2236" s="76"/>
      <c r="I2236" s="76"/>
      <c r="J2236" s="76"/>
      <c r="K2236" s="76"/>
      <c r="L2236" s="76"/>
      <c r="M2236" s="76"/>
      <c r="N2236" s="76"/>
      <c r="O2236" s="76"/>
      <c r="P2236" s="76"/>
    </row>
    <row r="2237" ht="13.5" customHeight="1" spans="1:16" x14ac:dyDescent="0.25">
      <c r="A2237" s="56" t="s">
        <v>2352</v>
      </c>
      <c r="B2237" s="72">
        <v>9791387547486</v>
      </c>
      <c r="C2237" s="46">
        <v>9500</v>
      </c>
      <c r="D2237" s="42"/>
      <c r="E2237" s="43">
        <f>Ivrea!$D2237*C2237</f>
        <v>0</v>
      </c>
      <c r="F2237" s="23"/>
      <c r="G2237" s="23"/>
      <c r="H2237" s="23"/>
      <c r="I2237" s="23"/>
      <c r="J2237" s="23"/>
      <c r="K2237" s="23"/>
      <c r="L2237" s="23"/>
      <c r="M2237" s="23"/>
      <c r="N2237" s="23"/>
      <c r="O2237" s="23"/>
      <c r="P2237" s="23"/>
    </row>
    <row r="2238" ht="13.5" customHeight="1" spans="1:16" x14ac:dyDescent="0.25">
      <c r="A2238" s="45" t="s">
        <v>2353</v>
      </c>
      <c r="B2238" s="40">
        <v>9791387784072</v>
      </c>
      <c r="C2238" s="46">
        <v>9500</v>
      </c>
      <c r="D2238" s="42">
        <v>1</v>
      </c>
      <c r="E2238" s="43">
        <f>Ivrea!$D2238*C2238</f>
        <v>0</v>
      </c>
      <c r="F2238" s="23"/>
      <c r="G2238" s="23"/>
      <c r="H2238" s="23"/>
      <c r="I2238" s="23"/>
      <c r="J2238" s="23"/>
      <c r="K2238" s="23"/>
      <c r="L2238" s="23"/>
      <c r="M2238" s="23"/>
      <c r="N2238" s="23"/>
      <c r="O2238" s="23"/>
      <c r="P2238" s="23"/>
    </row>
    <row r="2239" ht="13.5" customHeight="1" spans="1:16" x14ac:dyDescent="0.25">
      <c r="A2239" s="73" t="s">
        <v>2354</v>
      </c>
      <c r="B2239" s="40">
        <v>9791387892104</v>
      </c>
      <c r="C2239" s="46">
        <v>9500</v>
      </c>
      <c r="D2239" s="68">
        <v>1</v>
      </c>
      <c r="E2239" s="43">
        <f>Ivrea!$D2239*C2239</f>
        <v>0</v>
      </c>
      <c r="F2239" s="23"/>
      <c r="G2239" s="23"/>
      <c r="H2239" s="23"/>
      <c r="I2239" s="23"/>
      <c r="J2239" s="23"/>
      <c r="K2239" s="23"/>
      <c r="L2239" s="23"/>
      <c r="M2239" s="23"/>
      <c r="N2239" s="23"/>
      <c r="O2239" s="23"/>
      <c r="P2239" s="23"/>
    </row>
    <row r="2240" ht="13.5" customHeight="1" spans="1:16" x14ac:dyDescent="0.25">
      <c r="A2240" s="45" t="s">
        <v>2355</v>
      </c>
      <c r="B2240" s="64" t="s">
        <v>2356</v>
      </c>
      <c r="C2240" s="46">
        <v>9500</v>
      </c>
      <c r="D2240" s="68">
        <v>1</v>
      </c>
      <c r="E2240" s="43">
        <f>Ivrea!$D2240*C2240</f>
        <v>0</v>
      </c>
      <c r="F2240" s="23"/>
      <c r="G2240" s="23"/>
      <c r="H2240" s="23"/>
      <c r="I2240" s="23"/>
      <c r="J2240" s="23"/>
      <c r="K2240" s="23"/>
      <c r="L2240" s="23"/>
      <c r="M2240" s="23"/>
      <c r="N2240" s="23"/>
      <c r="O2240" s="23"/>
      <c r="P2240" s="23"/>
    </row>
    <row r="2241" ht="13.5" customHeight="1" spans="1:16" x14ac:dyDescent="0.25">
      <c r="A2241" s="113" t="s">
        <v>2357</v>
      </c>
      <c r="B2241" s="83">
        <v>9791387784416</v>
      </c>
      <c r="C2241" s="46">
        <v>9500</v>
      </c>
      <c r="D2241" s="42"/>
      <c r="E2241" s="43">
        <f>Ivrea!$D2241*C2241</f>
        <v>0</v>
      </c>
      <c r="F2241" s="23"/>
      <c r="G2241" s="23"/>
      <c r="H2241" s="23"/>
      <c r="I2241" s="23"/>
      <c r="J2241" s="23"/>
      <c r="K2241" s="23"/>
      <c r="L2241" s="23"/>
      <c r="M2241" s="23"/>
      <c r="N2241" s="23"/>
      <c r="O2241" s="23"/>
      <c r="P2241" s="23"/>
    </row>
    <row r="2242" ht="13.5" customHeight="1" spans="1:19" x14ac:dyDescent="0.25">
      <c r="A2242" s="113" t="s">
        <v>2358</v>
      </c>
      <c r="B2242" s="40">
        <v>9791387836368</v>
      </c>
      <c r="C2242" s="46">
        <v>9500</v>
      </c>
      <c r="D2242" s="42"/>
      <c r="E2242" s="43">
        <f>Ivrea!$D2242*C2242</f>
        <v>0</v>
      </c>
      <c r="F2242" s="23"/>
      <c r="G2242" s="23"/>
      <c r="H2242" s="23"/>
      <c r="I2242" s="23"/>
      <c r="J2242" s="23"/>
      <c r="K2242" s="23"/>
      <c r="L2242" s="23"/>
      <c r="M2242" s="23"/>
      <c r="N2242" s="23"/>
      <c r="O2242" s="23"/>
      <c r="P2242" s="23"/>
      <c r="Q2242" s="79"/>
      <c r="R2242" s="79"/>
      <c r="S2242" s="79"/>
    </row>
    <row r="2243" ht="13.5" customHeight="1" spans="1:16" x14ac:dyDescent="0.25">
      <c r="A2243" s="56" t="s">
        <v>2359</v>
      </c>
      <c r="B2243" s="40">
        <v>9788416604319</v>
      </c>
      <c r="C2243" s="46">
        <v>10500</v>
      </c>
      <c r="D2243" s="57"/>
      <c r="E2243" s="43">
        <f>Ivrea!$D2243*C2243</f>
        <v>0</v>
      </c>
      <c r="F2243" s="23"/>
      <c r="G2243" s="23"/>
      <c r="H2243" s="23"/>
      <c r="I2243" s="23"/>
      <c r="J2243" s="23"/>
      <c r="K2243" s="23"/>
      <c r="L2243" s="23"/>
      <c r="M2243" s="23"/>
      <c r="N2243" s="23"/>
      <c r="O2243" s="23"/>
      <c r="P2243" s="23"/>
    </row>
    <row r="2244" ht="13.5" customHeight="1" spans="1:16" x14ac:dyDescent="0.25">
      <c r="A2244" s="56" t="s">
        <v>2360</v>
      </c>
      <c r="B2244" s="40">
        <v>9788416604845</v>
      </c>
      <c r="C2244" s="46">
        <v>10500</v>
      </c>
      <c r="D2244" s="57"/>
      <c r="E2244" s="43">
        <f>Ivrea!$D2244*C2244</f>
        <v>0</v>
      </c>
      <c r="F2244" s="23"/>
      <c r="G2244" s="23"/>
      <c r="H2244" s="23"/>
      <c r="I2244" s="23"/>
      <c r="J2244" s="23"/>
      <c r="K2244" s="23"/>
      <c r="L2244" s="23"/>
      <c r="M2244" s="23"/>
      <c r="N2244" s="23"/>
      <c r="O2244" s="23"/>
      <c r="P2244" s="23"/>
    </row>
    <row r="2245" ht="13.5" customHeight="1" spans="1:16" x14ac:dyDescent="0.25">
      <c r="A2245" s="45" t="s">
        <v>2361</v>
      </c>
      <c r="B2245" s="40">
        <v>9788416672073</v>
      </c>
      <c r="C2245" s="46">
        <v>10500</v>
      </c>
      <c r="D2245" s="42"/>
      <c r="E2245" s="43">
        <f>Ivrea!$D2245*C2245</f>
        <v>0</v>
      </c>
      <c r="F2245" s="76"/>
      <c r="G2245" s="76"/>
      <c r="H2245" s="76"/>
      <c r="I2245" s="76"/>
      <c r="J2245" s="76"/>
      <c r="K2245" s="76"/>
      <c r="L2245" s="76"/>
      <c r="M2245" s="76"/>
      <c r="N2245" s="76"/>
      <c r="O2245" s="76"/>
      <c r="P2245" s="76"/>
    </row>
    <row r="2246" ht="13.5" customHeight="1" spans="1:16" x14ac:dyDescent="0.25">
      <c r="A2246" s="94" t="s">
        <v>2362</v>
      </c>
      <c r="B2246" s="85">
        <v>9788416243273</v>
      </c>
      <c r="C2246" s="46">
        <v>10500</v>
      </c>
      <c r="D2246" s="57"/>
      <c r="E2246" s="43">
        <f>Ivrea!$D2246*C2246</f>
        <v>0</v>
      </c>
      <c r="F2246" s="23"/>
      <c r="G2246" s="23"/>
      <c r="H2246" s="23"/>
      <c r="I2246" s="23"/>
      <c r="J2246" s="23"/>
      <c r="K2246" s="23"/>
      <c r="L2246" s="23"/>
      <c r="M2246" s="23"/>
      <c r="N2246" s="23"/>
      <c r="O2246" s="23"/>
      <c r="P2246" s="23"/>
    </row>
    <row r="2247" ht="13.5" customHeight="1" spans="1:16" x14ac:dyDescent="0.25">
      <c r="A2247" s="94" t="s">
        <v>2363</v>
      </c>
      <c r="B2247" s="85">
        <v>9788416243761</v>
      </c>
      <c r="C2247" s="46">
        <v>10500</v>
      </c>
      <c r="D2247" s="57"/>
      <c r="E2247" s="43">
        <f>Ivrea!$D2247*C2247</f>
        <v>0</v>
      </c>
      <c r="F2247" s="76"/>
      <c r="G2247" s="76"/>
      <c r="H2247" s="76"/>
      <c r="I2247" s="76"/>
      <c r="J2247" s="76"/>
      <c r="K2247" s="76"/>
      <c r="L2247" s="76"/>
      <c r="M2247" s="76"/>
      <c r="N2247" s="76"/>
      <c r="O2247" s="76"/>
      <c r="P2247" s="76"/>
    </row>
    <row r="2248" ht="13.5" customHeight="1" spans="1:16" x14ac:dyDescent="0.25">
      <c r="A2248" s="94" t="s">
        <v>2364</v>
      </c>
      <c r="B2248" s="85">
        <v>9788416352210</v>
      </c>
      <c r="C2248" s="46">
        <v>10500</v>
      </c>
      <c r="D2248" s="57"/>
      <c r="E2248" s="43">
        <f>Ivrea!$D2248*C2248</f>
        <v>0</v>
      </c>
      <c r="F2248" s="23"/>
      <c r="G2248" s="23"/>
      <c r="H2248" s="23"/>
      <c r="I2248" s="23"/>
      <c r="J2248" s="23"/>
      <c r="K2248" s="23"/>
      <c r="L2248" s="23"/>
      <c r="M2248" s="23"/>
      <c r="N2248" s="23"/>
      <c r="O2248" s="23"/>
      <c r="P2248" s="23"/>
    </row>
    <row r="2249" ht="13.5" customHeight="1" spans="1:16" x14ac:dyDescent="0.25">
      <c r="A2249" s="94" t="s">
        <v>2365</v>
      </c>
      <c r="B2249" s="85">
        <v>9788416426300</v>
      </c>
      <c r="C2249" s="46">
        <v>10500</v>
      </c>
      <c r="D2249" s="57"/>
      <c r="E2249" s="43">
        <f>Ivrea!$D2249*C2249</f>
        <v>0</v>
      </c>
      <c r="F2249" s="23"/>
      <c r="G2249" s="23"/>
      <c r="H2249" s="23"/>
      <c r="I2249" s="23"/>
      <c r="J2249" s="23"/>
      <c r="K2249" s="23"/>
      <c r="L2249" s="23"/>
      <c r="M2249" s="23"/>
      <c r="N2249" s="23"/>
      <c r="O2249" s="23"/>
      <c r="P2249" s="23"/>
    </row>
    <row r="2250" ht="13.5" customHeight="1" spans="1:16" x14ac:dyDescent="0.25">
      <c r="A2250" s="94" t="s">
        <v>2366</v>
      </c>
      <c r="B2250" s="85">
        <v>9788416426317</v>
      </c>
      <c r="C2250" s="46">
        <v>10500</v>
      </c>
      <c r="D2250" s="57"/>
      <c r="E2250" s="43">
        <f>Ivrea!$D2250*C2250</f>
        <v>0</v>
      </c>
      <c r="F2250" s="23"/>
      <c r="G2250" s="23"/>
      <c r="H2250" s="23"/>
      <c r="I2250" s="23"/>
      <c r="J2250" s="23"/>
      <c r="K2250" s="23"/>
      <c r="L2250" s="23"/>
      <c r="M2250" s="23"/>
      <c r="N2250" s="23"/>
      <c r="O2250" s="23"/>
      <c r="P2250" s="23"/>
    </row>
    <row r="2251" ht="13.5" customHeight="1" spans="1:16" x14ac:dyDescent="0.25">
      <c r="A2251" s="94" t="s">
        <v>2367</v>
      </c>
      <c r="B2251" s="85">
        <v>9788416512331</v>
      </c>
      <c r="C2251" s="46">
        <v>10500</v>
      </c>
      <c r="D2251" s="57"/>
      <c r="E2251" s="43">
        <f>Ivrea!$D2251*C2251</f>
        <v>0</v>
      </c>
      <c r="F2251" s="23"/>
      <c r="G2251" s="23"/>
      <c r="H2251" s="23"/>
      <c r="I2251" s="23"/>
      <c r="J2251" s="23"/>
      <c r="K2251" s="23"/>
      <c r="L2251" s="23"/>
      <c r="M2251" s="23"/>
      <c r="N2251" s="23"/>
      <c r="O2251" s="23"/>
      <c r="P2251" s="23"/>
    </row>
    <row r="2252" ht="13.5" customHeight="1" spans="1:16" x14ac:dyDescent="0.25">
      <c r="A2252" s="94" t="s">
        <v>2368</v>
      </c>
      <c r="B2252" s="85">
        <v>9788416512645</v>
      </c>
      <c r="C2252" s="46">
        <v>10500</v>
      </c>
      <c r="D2252" s="57"/>
      <c r="E2252" s="43">
        <f>Ivrea!$D2252*C2252</f>
        <v>0</v>
      </c>
      <c r="F2252" s="23"/>
      <c r="G2252" s="23"/>
      <c r="H2252" s="23"/>
      <c r="I2252" s="23"/>
      <c r="J2252" s="23"/>
      <c r="K2252" s="23"/>
      <c r="L2252" s="23"/>
      <c r="M2252" s="23"/>
      <c r="N2252" s="23"/>
      <c r="O2252" s="23"/>
      <c r="P2252" s="23"/>
    </row>
    <row r="2253" ht="13.5" customHeight="1" spans="1:16" x14ac:dyDescent="0.25">
      <c r="A2253" s="94" t="s">
        <v>2369</v>
      </c>
      <c r="B2253" s="85">
        <v>9788416604616</v>
      </c>
      <c r="C2253" s="46">
        <v>10500</v>
      </c>
      <c r="D2253" s="57"/>
      <c r="E2253" s="43">
        <f>Ivrea!$D2253*C2253</f>
        <v>0</v>
      </c>
      <c r="F2253" s="23"/>
      <c r="G2253" s="23"/>
      <c r="H2253" s="23"/>
      <c r="I2253" s="23"/>
      <c r="J2253" s="23"/>
      <c r="K2253" s="23"/>
      <c r="L2253" s="23"/>
      <c r="M2253" s="23"/>
      <c r="N2253" s="23"/>
      <c r="O2253" s="23"/>
      <c r="P2253" s="23"/>
    </row>
    <row r="2254" ht="13.5" customHeight="1" spans="1:16" x14ac:dyDescent="0.25">
      <c r="A2254" s="94" t="s">
        <v>2370</v>
      </c>
      <c r="B2254" s="85">
        <v>9788416672653</v>
      </c>
      <c r="C2254" s="46">
        <v>10500</v>
      </c>
      <c r="D2254" s="57"/>
      <c r="E2254" s="43">
        <f>Ivrea!$D2254*C2254</f>
        <v>0</v>
      </c>
      <c r="F2254" s="76"/>
      <c r="G2254" s="76"/>
      <c r="H2254" s="76"/>
      <c r="I2254" s="76"/>
      <c r="J2254" s="76"/>
      <c r="K2254" s="76"/>
      <c r="L2254" s="76"/>
      <c r="M2254" s="76"/>
      <c r="N2254" s="76"/>
      <c r="O2254" s="76"/>
      <c r="P2254" s="76"/>
    </row>
    <row r="2255" ht="13.5" customHeight="1" spans="1:16" x14ac:dyDescent="0.25">
      <c r="A2255" s="94" t="s">
        <v>2371</v>
      </c>
      <c r="B2255" s="85">
        <v>9788416805235</v>
      </c>
      <c r="C2255" s="46">
        <v>10500</v>
      </c>
      <c r="D2255" s="57"/>
      <c r="E2255" s="43">
        <f>Ivrea!$D2255*C2255</f>
        <v>0</v>
      </c>
      <c r="F2255" s="76"/>
      <c r="G2255" s="76"/>
      <c r="H2255" s="76"/>
      <c r="I2255" s="76"/>
      <c r="J2255" s="76"/>
      <c r="K2255" s="76"/>
      <c r="L2255" s="76"/>
      <c r="M2255" s="76"/>
      <c r="N2255" s="76"/>
      <c r="O2255" s="76"/>
      <c r="P2255" s="76"/>
    </row>
    <row r="2256" ht="13.5" customHeight="1" spans="1:16" x14ac:dyDescent="0.25">
      <c r="A2256" s="56" t="s">
        <v>2372</v>
      </c>
      <c r="B2256" s="40">
        <v>9788417179977</v>
      </c>
      <c r="C2256" s="46">
        <v>9500</v>
      </c>
      <c r="D2256" s="57"/>
      <c r="E2256" s="43">
        <f>Ivrea!$D2256*C2256</f>
        <v>0</v>
      </c>
      <c r="F2256" s="76"/>
      <c r="G2256" s="76"/>
      <c r="H2256" s="76"/>
      <c r="I2256" s="76"/>
      <c r="J2256" s="76"/>
      <c r="K2256" s="76"/>
      <c r="L2256" s="76"/>
      <c r="M2256" s="76"/>
      <c r="N2256" s="76"/>
      <c r="O2256" s="76"/>
      <c r="P2256" s="76"/>
    </row>
    <row r="2257" ht="13.5" customHeight="1" spans="1:16" x14ac:dyDescent="0.25">
      <c r="A2257" s="56" t="s">
        <v>2373</v>
      </c>
      <c r="B2257" s="40">
        <v>9788417292232</v>
      </c>
      <c r="C2257" s="46">
        <v>9500</v>
      </c>
      <c r="D2257" s="57"/>
      <c r="E2257" s="43">
        <f>Ivrea!$D2257*C2257</f>
        <v>0</v>
      </c>
      <c r="F2257" s="76"/>
      <c r="G2257" s="76"/>
      <c r="H2257" s="76"/>
      <c r="I2257" s="76"/>
      <c r="J2257" s="76"/>
      <c r="K2257" s="76"/>
      <c r="L2257" s="76"/>
      <c r="M2257" s="76"/>
      <c r="N2257" s="76"/>
      <c r="O2257" s="76"/>
      <c r="P2257" s="76"/>
    </row>
    <row r="2258" ht="13.5" customHeight="1" spans="1:16" x14ac:dyDescent="0.25">
      <c r="A2258" s="56" t="s">
        <v>2374</v>
      </c>
      <c r="B2258" s="40">
        <v>9788417292614</v>
      </c>
      <c r="C2258" s="46">
        <v>9500</v>
      </c>
      <c r="D2258" s="57"/>
      <c r="E2258" s="43">
        <f>Ivrea!$D2258*C2258</f>
        <v>0</v>
      </c>
      <c r="F2258" s="76"/>
      <c r="G2258" s="76"/>
      <c r="H2258" s="76"/>
      <c r="I2258" s="76"/>
      <c r="J2258" s="76"/>
      <c r="K2258" s="76"/>
      <c r="L2258" s="76"/>
      <c r="M2258" s="76"/>
      <c r="N2258" s="76"/>
      <c r="O2258" s="76"/>
      <c r="P2258" s="76"/>
    </row>
    <row r="2259" ht="13.5" customHeight="1" spans="1:16" x14ac:dyDescent="0.25">
      <c r="A2259" s="56" t="s">
        <v>2375</v>
      </c>
      <c r="B2259" s="40">
        <v>9788417356217</v>
      </c>
      <c r="C2259" s="46">
        <v>9500</v>
      </c>
      <c r="D2259" s="57"/>
      <c r="E2259" s="43">
        <f>Ivrea!$D2259*C2259</f>
        <v>0</v>
      </c>
      <c r="F2259" s="76"/>
      <c r="G2259" s="76"/>
      <c r="H2259" s="76"/>
      <c r="I2259" s="76"/>
      <c r="J2259" s="76"/>
      <c r="K2259" s="76"/>
      <c r="L2259" s="76"/>
      <c r="M2259" s="76"/>
      <c r="N2259" s="76"/>
      <c r="O2259" s="76"/>
      <c r="P2259" s="76"/>
    </row>
    <row r="2260" ht="13.5" customHeight="1" spans="1:16" x14ac:dyDescent="0.25">
      <c r="A2260" s="56" t="s">
        <v>2376</v>
      </c>
      <c r="B2260" s="40">
        <v>9788417356521</v>
      </c>
      <c r="C2260" s="46">
        <v>9500</v>
      </c>
      <c r="D2260" s="57"/>
      <c r="E2260" s="43">
        <f>Ivrea!$D2260*C2260</f>
        <v>0</v>
      </c>
      <c r="F2260" s="23"/>
      <c r="G2260" s="23"/>
      <c r="H2260" s="23"/>
      <c r="I2260" s="23"/>
      <c r="J2260" s="23"/>
      <c r="K2260" s="23"/>
      <c r="L2260" s="23"/>
      <c r="M2260" s="23"/>
      <c r="N2260" s="23"/>
      <c r="O2260" s="23"/>
      <c r="P2260" s="23"/>
    </row>
    <row r="2261" ht="13.5" customHeight="1" spans="1:16" x14ac:dyDescent="0.25">
      <c r="A2261" s="56" t="s">
        <v>2377</v>
      </c>
      <c r="B2261" s="40">
        <v>9788417490799</v>
      </c>
      <c r="C2261" s="46">
        <v>9500</v>
      </c>
      <c r="D2261" s="57"/>
      <c r="E2261" s="43">
        <f>Ivrea!$D2261*C2261</f>
        <v>0</v>
      </c>
      <c r="F2261" s="23"/>
      <c r="G2261" s="23"/>
      <c r="H2261" s="23"/>
      <c r="I2261" s="23"/>
      <c r="J2261" s="23"/>
      <c r="K2261" s="23"/>
      <c r="L2261" s="23"/>
      <c r="M2261" s="23"/>
      <c r="N2261" s="23"/>
      <c r="O2261" s="23"/>
      <c r="P2261" s="23"/>
    </row>
    <row r="2262" ht="13.5" customHeight="1" spans="1:16" x14ac:dyDescent="0.25">
      <c r="A2262" s="56" t="s">
        <v>2378</v>
      </c>
      <c r="B2262" s="40">
        <v>9788417537425</v>
      </c>
      <c r="C2262" s="46">
        <v>9500</v>
      </c>
      <c r="D2262" s="57"/>
      <c r="E2262" s="43">
        <f>Ivrea!$D2262*C2262</f>
        <v>0</v>
      </c>
      <c r="F2262" s="23"/>
      <c r="G2262" s="23"/>
      <c r="H2262" s="23"/>
      <c r="I2262" s="23"/>
      <c r="J2262" s="23"/>
      <c r="K2262" s="23"/>
      <c r="L2262" s="23"/>
      <c r="M2262" s="23"/>
      <c r="N2262" s="23"/>
      <c r="O2262" s="23"/>
      <c r="P2262" s="23"/>
    </row>
    <row r="2263" ht="13.5" customHeight="1" spans="1:16" x14ac:dyDescent="0.25">
      <c r="A2263" s="56" t="s">
        <v>2379</v>
      </c>
      <c r="B2263" s="40">
        <v>9788418837791</v>
      </c>
      <c r="C2263" s="46">
        <v>18900</v>
      </c>
      <c r="D2263" s="57"/>
      <c r="E2263" s="43">
        <f>Ivrea!$D2263*C2263</f>
        <v>0</v>
      </c>
      <c r="F2263" s="23"/>
      <c r="G2263" s="23"/>
      <c r="H2263" s="23"/>
      <c r="I2263" s="23"/>
      <c r="J2263" s="23"/>
      <c r="K2263" s="23"/>
      <c r="L2263" s="23"/>
      <c r="M2263" s="23"/>
      <c r="N2263" s="23"/>
      <c r="O2263" s="23"/>
      <c r="P2263" s="23"/>
    </row>
    <row r="2264" ht="13.5" customHeight="1" spans="1:16" x14ac:dyDescent="0.25">
      <c r="A2264" s="56" t="s">
        <v>2380</v>
      </c>
      <c r="B2264" s="40">
        <v>9788418963513</v>
      </c>
      <c r="C2264" s="46">
        <v>18900</v>
      </c>
      <c r="D2264" s="95"/>
      <c r="E2264" s="43">
        <f>Ivrea!$D2264*C2264</f>
        <v>0</v>
      </c>
      <c r="F2264" s="23"/>
      <c r="G2264" s="23"/>
      <c r="H2264" s="23"/>
      <c r="I2264" s="23"/>
      <c r="J2264" s="23"/>
      <c r="K2264" s="23"/>
      <c r="L2264" s="23"/>
      <c r="M2264" s="23"/>
      <c r="N2264" s="23"/>
      <c r="O2264" s="23"/>
      <c r="P2264" s="23"/>
    </row>
    <row r="2265" ht="13.5" customHeight="1" spans="1:16" x14ac:dyDescent="0.25">
      <c r="A2265" s="56" t="s">
        <v>2381</v>
      </c>
      <c r="B2265" s="40">
        <v>9788419096357</v>
      </c>
      <c r="C2265" s="46">
        <v>18900</v>
      </c>
      <c r="D2265" s="57"/>
      <c r="E2265" s="43">
        <f>Ivrea!$D2265*C2265</f>
        <v>0</v>
      </c>
      <c r="F2265" s="23"/>
      <c r="G2265" s="23"/>
      <c r="H2265" s="23"/>
      <c r="I2265" s="23"/>
      <c r="J2265" s="23"/>
      <c r="K2265" s="23"/>
      <c r="L2265" s="23"/>
      <c r="M2265" s="23"/>
      <c r="N2265" s="23"/>
      <c r="O2265" s="23"/>
      <c r="P2265" s="23"/>
    </row>
    <row r="2266" ht="13.5" customHeight="1" spans="1:16" x14ac:dyDescent="0.25">
      <c r="A2266" s="56" t="s">
        <v>2382</v>
      </c>
      <c r="B2266" s="40">
        <v>9788419185860</v>
      </c>
      <c r="C2266" s="46">
        <v>18900</v>
      </c>
      <c r="D2266" s="95"/>
      <c r="E2266" s="43">
        <f>Ivrea!$D2266*C2266</f>
        <v>0</v>
      </c>
      <c r="F2266" s="23"/>
      <c r="G2266" s="23"/>
      <c r="H2266" s="23"/>
      <c r="I2266" s="23"/>
      <c r="J2266" s="23"/>
      <c r="K2266" s="23"/>
      <c r="L2266" s="23"/>
      <c r="M2266" s="23"/>
      <c r="N2266" s="23"/>
      <c r="O2266" s="23"/>
      <c r="P2266" s="23"/>
    </row>
    <row r="2267" ht="13.5" customHeight="1" spans="1:16" x14ac:dyDescent="0.25">
      <c r="A2267" s="56" t="s">
        <v>2383</v>
      </c>
      <c r="B2267" s="40">
        <v>9788419383198</v>
      </c>
      <c r="C2267" s="46">
        <v>18900</v>
      </c>
      <c r="D2267" s="95"/>
      <c r="E2267" s="43">
        <f>Ivrea!$D2267*C2267</f>
        <v>0</v>
      </c>
      <c r="F2267" s="23"/>
      <c r="G2267" s="23"/>
      <c r="H2267" s="23"/>
      <c r="I2267" s="23"/>
      <c r="J2267" s="23"/>
      <c r="K2267" s="23"/>
      <c r="L2267" s="23"/>
      <c r="M2267" s="23"/>
      <c r="N2267" s="23"/>
      <c r="O2267" s="23"/>
      <c r="P2267" s="23"/>
    </row>
    <row r="2268" ht="13.5" customHeight="1" spans="1:16" x14ac:dyDescent="0.25">
      <c r="A2268" s="56" t="s">
        <v>2384</v>
      </c>
      <c r="B2268" s="40">
        <v>9788419451330</v>
      </c>
      <c r="C2268" s="46">
        <v>18900</v>
      </c>
      <c r="D2268" s="95"/>
      <c r="E2268" s="43">
        <f>Ivrea!$D2268*C2268</f>
        <v>0</v>
      </c>
      <c r="F2268" s="23"/>
      <c r="G2268" s="23"/>
      <c r="H2268" s="23"/>
      <c r="I2268" s="23"/>
      <c r="J2268" s="23"/>
      <c r="K2268" s="23"/>
      <c r="L2268" s="23"/>
      <c r="M2268" s="23"/>
      <c r="N2268" s="23"/>
      <c r="O2268" s="23"/>
      <c r="P2268" s="23"/>
    </row>
    <row r="2269" ht="13.5" customHeight="1" spans="1:16" x14ac:dyDescent="0.25">
      <c r="A2269" s="56" t="s">
        <v>2385</v>
      </c>
      <c r="B2269" s="40">
        <v>9788419600516</v>
      </c>
      <c r="C2269" s="46">
        <v>18900</v>
      </c>
      <c r="D2269" s="95"/>
      <c r="E2269" s="43">
        <f>Ivrea!$D2269*C2269</f>
        <v>0</v>
      </c>
      <c r="F2269" s="23"/>
      <c r="G2269" s="23"/>
      <c r="H2269" s="23"/>
      <c r="I2269" s="23"/>
      <c r="J2269" s="23"/>
      <c r="K2269" s="23"/>
      <c r="L2269" s="23"/>
      <c r="M2269" s="23"/>
      <c r="N2269" s="23"/>
      <c r="O2269" s="23"/>
      <c r="P2269" s="23"/>
    </row>
    <row r="2270" ht="13.5" customHeight="1" spans="1:16" x14ac:dyDescent="0.25">
      <c r="A2270" s="56" t="s">
        <v>2386</v>
      </c>
      <c r="B2270" s="40">
        <v>9788419673749</v>
      </c>
      <c r="C2270" s="46">
        <v>18900</v>
      </c>
      <c r="D2270" s="95"/>
      <c r="E2270" s="43">
        <f>Ivrea!$D2270*C2270</f>
        <v>0</v>
      </c>
      <c r="F2270" s="23"/>
      <c r="G2270" s="23"/>
      <c r="H2270" s="23"/>
      <c r="I2270" s="23"/>
      <c r="J2270" s="23"/>
      <c r="K2270" s="23"/>
      <c r="L2270" s="23"/>
      <c r="M2270" s="23"/>
      <c r="N2270" s="23"/>
      <c r="O2270" s="23"/>
      <c r="P2270" s="23"/>
    </row>
    <row r="2271" ht="13.5" customHeight="1" spans="1:16" x14ac:dyDescent="0.25">
      <c r="A2271" s="56" t="s">
        <v>2387</v>
      </c>
      <c r="B2271" s="74">
        <v>9788419816641</v>
      </c>
      <c r="C2271" s="46">
        <v>18900</v>
      </c>
      <c r="D2271" s="95"/>
      <c r="E2271" s="43">
        <f>Ivrea!$D2271*C2271</f>
        <v>0</v>
      </c>
      <c r="F2271" s="23"/>
      <c r="G2271" s="23"/>
      <c r="H2271" s="23"/>
      <c r="I2271" s="23"/>
      <c r="J2271" s="23"/>
      <c r="K2271" s="23"/>
      <c r="L2271" s="23"/>
      <c r="M2271" s="23"/>
      <c r="N2271" s="23"/>
      <c r="O2271" s="23"/>
      <c r="P2271" s="23"/>
    </row>
    <row r="2272" ht="13.5" customHeight="1" spans="1:16" x14ac:dyDescent="0.25">
      <c r="A2272" s="56" t="s">
        <v>2388</v>
      </c>
      <c r="B2272" s="74">
        <v>9788419916686</v>
      </c>
      <c r="C2272" s="46">
        <v>18900</v>
      </c>
      <c r="D2272" s="95"/>
      <c r="E2272" s="43">
        <f>Ivrea!$D2272*C2272</f>
        <v>0</v>
      </c>
      <c r="F2272" s="76"/>
      <c r="G2272" s="76"/>
      <c r="H2272" s="76"/>
      <c r="I2272" s="76"/>
      <c r="J2272" s="76"/>
      <c r="K2272" s="76"/>
      <c r="L2272" s="76"/>
      <c r="M2272" s="76"/>
      <c r="N2272" s="76"/>
      <c r="O2272" s="76"/>
      <c r="P2272" s="76"/>
    </row>
    <row r="2273" ht="13.5" customHeight="1" spans="1:16" x14ac:dyDescent="0.25">
      <c r="A2273" s="56" t="s">
        <v>2389</v>
      </c>
      <c r="B2273" s="40">
        <v>9788410061927</v>
      </c>
      <c r="C2273" s="46">
        <v>18900</v>
      </c>
      <c r="D2273" s="57"/>
      <c r="E2273" s="43">
        <f>Ivrea!$D2273*C2273</f>
        <v>0</v>
      </c>
      <c r="F2273" s="23"/>
      <c r="G2273" s="23"/>
      <c r="H2273" s="23"/>
      <c r="I2273" s="23"/>
      <c r="J2273" s="23"/>
      <c r="K2273" s="23"/>
      <c r="L2273" s="23"/>
      <c r="M2273" s="23"/>
      <c r="N2273" s="23"/>
      <c r="O2273" s="23"/>
      <c r="P2273" s="23"/>
    </row>
    <row r="2274" ht="13.5" customHeight="1" spans="1:16" x14ac:dyDescent="0.25">
      <c r="A2274" s="103" t="s">
        <v>2390</v>
      </c>
      <c r="B2274" s="40">
        <v>9788410153370</v>
      </c>
      <c r="C2274" s="46">
        <v>18900</v>
      </c>
      <c r="D2274" s="78"/>
      <c r="E2274" s="43">
        <f>Ivrea!$D2274*C2274</f>
        <v>0</v>
      </c>
      <c r="F2274" s="23"/>
      <c r="G2274" s="23"/>
      <c r="H2274" s="23"/>
      <c r="I2274" s="23"/>
      <c r="J2274" s="23"/>
      <c r="K2274" s="23"/>
      <c r="L2274" s="23"/>
      <c r="M2274" s="23"/>
      <c r="N2274" s="23"/>
      <c r="O2274" s="23"/>
      <c r="P2274" s="23"/>
    </row>
    <row r="2275" ht="13.5" customHeight="1" spans="1:16" x14ac:dyDescent="0.25">
      <c r="A2275" s="103" t="s">
        <v>2391</v>
      </c>
      <c r="B2275" s="40">
        <v>9788410350274</v>
      </c>
      <c r="C2275" s="46">
        <v>18900</v>
      </c>
      <c r="D2275" s="62"/>
      <c r="E2275" s="43">
        <f>Ivrea!$D2275*C2275</f>
        <v>0</v>
      </c>
      <c r="F2275" s="23"/>
      <c r="G2275" s="23"/>
      <c r="H2275" s="23"/>
      <c r="I2275" s="23"/>
      <c r="J2275" s="23"/>
      <c r="K2275" s="23"/>
      <c r="L2275" s="23"/>
      <c r="M2275" s="23"/>
      <c r="N2275" s="23"/>
      <c r="O2275" s="23"/>
      <c r="P2275" s="23"/>
    </row>
    <row r="2276" ht="13.5" customHeight="1" spans="1:16" x14ac:dyDescent="0.25">
      <c r="A2276" s="48" t="s">
        <v>2392</v>
      </c>
      <c r="B2276" s="40">
        <v>9788410388321</v>
      </c>
      <c r="C2276" s="46">
        <v>18900</v>
      </c>
      <c r="D2276" s="42"/>
      <c r="E2276" s="43">
        <f>Ivrea!$D2276*C2276</f>
        <v>0</v>
      </c>
      <c r="F2276" s="23"/>
      <c r="G2276" s="23"/>
      <c r="H2276" s="23"/>
      <c r="I2276" s="23"/>
      <c r="J2276" s="23"/>
      <c r="K2276" s="23"/>
      <c r="L2276" s="23"/>
      <c r="M2276" s="23"/>
      <c r="N2276" s="23"/>
      <c r="O2276" s="23"/>
      <c r="P2276" s="23"/>
    </row>
    <row r="2277" ht="13.5" customHeight="1" spans="1:16" x14ac:dyDescent="0.25">
      <c r="A2277" s="48" t="s">
        <v>2393</v>
      </c>
      <c r="B2277" s="72">
        <v>9791387500573</v>
      </c>
      <c r="C2277" s="46">
        <v>18900</v>
      </c>
      <c r="D2277" s="80"/>
      <c r="E2277" s="43">
        <f>Ivrea!$D2277*C2277</f>
        <v>0</v>
      </c>
      <c r="F2277" s="23"/>
      <c r="G2277" s="23"/>
      <c r="H2277" s="23"/>
      <c r="I2277" s="23"/>
      <c r="J2277" s="23"/>
      <c r="K2277" s="23"/>
      <c r="L2277" s="23"/>
      <c r="M2277" s="23"/>
      <c r="N2277" s="23"/>
      <c r="O2277" s="23"/>
      <c r="P2277" s="23"/>
    </row>
    <row r="2278" ht="13.5" customHeight="1" spans="1:16" x14ac:dyDescent="0.25">
      <c r="A2278" s="56" t="s">
        <v>2394</v>
      </c>
      <c r="B2278" s="72">
        <v>9791387547349</v>
      </c>
      <c r="C2278" s="46">
        <v>18900</v>
      </c>
      <c r="D2278" s="42"/>
      <c r="E2278" s="43">
        <f>Ivrea!$D2278*C2278</f>
        <v>0</v>
      </c>
      <c r="F2278" s="23"/>
      <c r="G2278" s="23"/>
      <c r="H2278" s="23"/>
      <c r="I2278" s="23"/>
      <c r="J2278" s="23"/>
      <c r="K2278" s="23"/>
      <c r="L2278" s="23"/>
      <c r="M2278" s="23"/>
      <c r="N2278" s="23"/>
      <c r="O2278" s="23"/>
      <c r="P2278" s="23"/>
    </row>
    <row r="2279" ht="13.5" customHeight="1" spans="1:16" x14ac:dyDescent="0.25">
      <c r="A2279" s="56" t="s">
        <v>2395</v>
      </c>
      <c r="B2279" s="58">
        <v>9791387691172</v>
      </c>
      <c r="C2279" s="46">
        <v>18900</v>
      </c>
      <c r="D2279" s="42"/>
      <c r="E2279" s="43">
        <f>Ivrea!$D2279*C2279</f>
        <v>0</v>
      </c>
      <c r="F2279" s="23"/>
      <c r="G2279" s="23"/>
      <c r="H2279" s="23"/>
      <c r="I2279" s="23"/>
      <c r="J2279" s="23"/>
      <c r="K2279" s="23"/>
      <c r="L2279" s="23"/>
      <c r="M2279" s="23"/>
      <c r="N2279" s="23"/>
      <c r="O2279" s="23"/>
      <c r="P2279" s="23"/>
    </row>
    <row r="2280" ht="13.5" customHeight="1" spans="1:16" x14ac:dyDescent="0.25">
      <c r="A2280" s="47" t="s">
        <v>2396</v>
      </c>
      <c r="B2280" s="40">
        <v>9791387836702</v>
      </c>
      <c r="C2280" s="46">
        <v>25000</v>
      </c>
      <c r="D2280" s="68"/>
      <c r="E2280" s="54">
        <f>(C2280*D2280)</f>
        <v>0</v>
      </c>
      <c r="F2280" s="23"/>
      <c r="G2280" s="23"/>
      <c r="H2280" s="23"/>
      <c r="I2280" s="23"/>
      <c r="J2280" s="23"/>
      <c r="K2280" s="23"/>
      <c r="L2280" s="23"/>
      <c r="M2280" s="23"/>
      <c r="N2280" s="23"/>
      <c r="O2280" s="23"/>
      <c r="P2280" s="23"/>
    </row>
    <row r="2281" ht="13.5" customHeight="1" spans="1:16" x14ac:dyDescent="0.25">
      <c r="A2281" s="56" t="s">
        <v>2397</v>
      </c>
      <c r="B2281" s="40">
        <v>9788417292409</v>
      </c>
      <c r="C2281" s="46">
        <v>9500</v>
      </c>
      <c r="D2281" s="57"/>
      <c r="E2281" s="43">
        <f>Ivrea!$D2281*C2281</f>
        <v>0</v>
      </c>
      <c r="F2281" s="23"/>
      <c r="G2281" s="23"/>
      <c r="H2281" s="23"/>
      <c r="I2281" s="23"/>
      <c r="J2281" s="23"/>
      <c r="K2281" s="23"/>
      <c r="L2281" s="23"/>
      <c r="M2281" s="23"/>
      <c r="N2281" s="23"/>
      <c r="O2281" s="23"/>
      <c r="P2281" s="23"/>
    </row>
    <row r="2282" ht="13.5" customHeight="1" spans="1:16" x14ac:dyDescent="0.25">
      <c r="A2282" s="56" t="s">
        <v>2398</v>
      </c>
      <c r="B2282" s="40">
        <v>9788417356095</v>
      </c>
      <c r="C2282" s="46">
        <v>9500</v>
      </c>
      <c r="D2282" s="57"/>
      <c r="E2282" s="43">
        <f>Ivrea!$D2282*C2282</f>
        <v>0</v>
      </c>
      <c r="F2282" s="23"/>
      <c r="G2282" s="23"/>
      <c r="H2282" s="23"/>
      <c r="I2282" s="23"/>
      <c r="J2282" s="23"/>
      <c r="K2282" s="23"/>
      <c r="L2282" s="23"/>
      <c r="M2282" s="23"/>
      <c r="N2282" s="23"/>
      <c r="O2282" s="23"/>
      <c r="P2282" s="23"/>
    </row>
    <row r="2283" ht="13.5" customHeight="1" spans="1:16" x14ac:dyDescent="0.25">
      <c r="A2283" s="56" t="s">
        <v>2399</v>
      </c>
      <c r="B2283" s="40">
        <v>9788417356668</v>
      </c>
      <c r="C2283" s="46">
        <v>9500</v>
      </c>
      <c r="D2283" s="57"/>
      <c r="E2283" s="43">
        <f>Ivrea!$D2283*C2283</f>
        <v>0</v>
      </c>
      <c r="F2283" s="23"/>
      <c r="G2283" s="23"/>
      <c r="H2283" s="23"/>
      <c r="I2283" s="23"/>
      <c r="J2283" s="23"/>
      <c r="K2283" s="23"/>
      <c r="L2283" s="23"/>
      <c r="M2283" s="23"/>
      <c r="N2283" s="23"/>
      <c r="O2283" s="23"/>
      <c r="P2283" s="23"/>
    </row>
    <row r="2284" ht="13.5" customHeight="1" spans="1:16" x14ac:dyDescent="0.25">
      <c r="A2284" s="56" t="s">
        <v>2400</v>
      </c>
      <c r="B2284" s="40">
        <v>9788416905058</v>
      </c>
      <c r="C2284" s="46">
        <v>10500</v>
      </c>
      <c r="D2284" s="57"/>
      <c r="E2284" s="43">
        <f>Ivrea!$D2284*C2284</f>
        <v>0</v>
      </c>
      <c r="F2284" s="23"/>
      <c r="G2284" s="23"/>
      <c r="H2284" s="23"/>
      <c r="I2284" s="23"/>
      <c r="J2284" s="23"/>
      <c r="K2284" s="23"/>
      <c r="L2284" s="23"/>
      <c r="M2284" s="23"/>
      <c r="N2284" s="23"/>
      <c r="O2284" s="23"/>
      <c r="P2284" s="23"/>
    </row>
    <row r="2285" ht="13.5" customHeight="1" spans="1:16" x14ac:dyDescent="0.25">
      <c r="A2285" s="56" t="s">
        <v>2401</v>
      </c>
      <c r="B2285" s="40">
        <v>9788416905690</v>
      </c>
      <c r="C2285" s="46">
        <v>10500</v>
      </c>
      <c r="D2285" s="57"/>
      <c r="E2285" s="43">
        <f>Ivrea!$D2285*C2285</f>
        <v>0</v>
      </c>
      <c r="F2285" s="23"/>
      <c r="G2285" s="23"/>
      <c r="H2285" s="23"/>
      <c r="I2285" s="23"/>
      <c r="J2285" s="23"/>
      <c r="K2285" s="23"/>
      <c r="L2285" s="23"/>
      <c r="M2285" s="23"/>
      <c r="N2285" s="23"/>
      <c r="O2285" s="23"/>
      <c r="P2285" s="23"/>
    </row>
    <row r="2286" ht="13.5" customHeight="1" spans="1:16" x14ac:dyDescent="0.25">
      <c r="A2286" s="56" t="s">
        <v>2402</v>
      </c>
      <c r="B2286" s="40">
        <v>9788416999156</v>
      </c>
      <c r="C2286" s="46">
        <v>10500</v>
      </c>
      <c r="D2286" s="57"/>
      <c r="E2286" s="43">
        <f>Ivrea!$D2286*C2286</f>
        <v>0</v>
      </c>
      <c r="F2286" s="23"/>
      <c r="G2286" s="23"/>
      <c r="H2286" s="23"/>
      <c r="I2286" s="23"/>
      <c r="J2286" s="23"/>
      <c r="K2286" s="23"/>
      <c r="L2286" s="23"/>
      <c r="M2286" s="23"/>
      <c r="N2286" s="23"/>
      <c r="O2286" s="23"/>
      <c r="P2286" s="23"/>
    </row>
    <row r="2287" ht="13.5" customHeight="1" spans="1:16" x14ac:dyDescent="0.25">
      <c r="A2287" s="56" t="s">
        <v>2403</v>
      </c>
      <c r="B2287" s="40">
        <v>9788417099244</v>
      </c>
      <c r="C2287" s="46">
        <v>10500</v>
      </c>
      <c r="D2287" s="57"/>
      <c r="E2287" s="43">
        <f>Ivrea!$D2287*C2287</f>
        <v>0</v>
      </c>
      <c r="F2287" s="23"/>
      <c r="G2287" s="23"/>
      <c r="H2287" s="23"/>
      <c r="I2287" s="23"/>
      <c r="J2287" s="23"/>
      <c r="K2287" s="23"/>
      <c r="L2287" s="23"/>
      <c r="M2287" s="23"/>
      <c r="N2287" s="23"/>
      <c r="O2287" s="23"/>
      <c r="P2287" s="23"/>
    </row>
    <row r="2288" ht="13.5" customHeight="1" spans="1:16" x14ac:dyDescent="0.25">
      <c r="A2288" s="56" t="s">
        <v>2404</v>
      </c>
      <c r="B2288" s="40">
        <v>9788417179038</v>
      </c>
      <c r="C2288" s="46">
        <v>10500</v>
      </c>
      <c r="D2288" s="57"/>
      <c r="E2288" s="43">
        <f>Ivrea!$D2288*C2288</f>
        <v>0</v>
      </c>
      <c r="F2288" s="23"/>
      <c r="G2288" s="23"/>
      <c r="H2288" s="23"/>
      <c r="I2288" s="23"/>
      <c r="J2288" s="23"/>
      <c r="K2288" s="23"/>
      <c r="L2288" s="23"/>
      <c r="M2288" s="23"/>
      <c r="N2288" s="23"/>
      <c r="O2288" s="23"/>
      <c r="P2288" s="23"/>
    </row>
    <row r="2289" ht="13.5" customHeight="1" spans="1:16" x14ac:dyDescent="0.25">
      <c r="A2289" s="94" t="s">
        <v>2405</v>
      </c>
      <c r="B2289" s="85">
        <v>9788417179632</v>
      </c>
      <c r="C2289" s="46">
        <v>10500</v>
      </c>
      <c r="D2289" s="57"/>
      <c r="E2289" s="43">
        <f>Ivrea!$D2289*C2289</f>
        <v>0</v>
      </c>
      <c r="F2289" s="23"/>
      <c r="G2289" s="23"/>
      <c r="H2289" s="23"/>
      <c r="I2289" s="23"/>
      <c r="J2289" s="23"/>
      <c r="K2289" s="23"/>
      <c r="L2289" s="23"/>
      <c r="M2289" s="23"/>
      <c r="N2289" s="23"/>
      <c r="O2289" s="23"/>
      <c r="P2289" s="23"/>
    </row>
    <row r="2290" ht="13.5" customHeight="1" spans="1:16" x14ac:dyDescent="0.25">
      <c r="A2290" s="94" t="s">
        <v>2406</v>
      </c>
      <c r="B2290" s="85">
        <v>9788417292379</v>
      </c>
      <c r="C2290" s="46">
        <v>10500</v>
      </c>
      <c r="D2290" s="57"/>
      <c r="E2290" s="43">
        <f>Ivrea!$D2290*C2290</f>
        <v>0</v>
      </c>
      <c r="F2290" s="23"/>
      <c r="G2290" s="23"/>
      <c r="H2290" s="23"/>
      <c r="I2290" s="23"/>
      <c r="J2290" s="23"/>
      <c r="K2290" s="23"/>
      <c r="L2290" s="23"/>
      <c r="M2290" s="23"/>
      <c r="N2290" s="23"/>
      <c r="O2290" s="23"/>
      <c r="P2290" s="23"/>
    </row>
    <row r="2291" ht="13.5" customHeight="1" spans="1:16" x14ac:dyDescent="0.25">
      <c r="A2291" s="56" t="s">
        <v>2407</v>
      </c>
      <c r="B2291" s="40">
        <v>9788417356637</v>
      </c>
      <c r="C2291" s="46">
        <v>10500</v>
      </c>
      <c r="D2291" s="57"/>
      <c r="E2291" s="43">
        <f>Ivrea!$D2291*C2291</f>
        <v>0</v>
      </c>
      <c r="F2291" s="76"/>
      <c r="G2291" s="76"/>
      <c r="H2291" s="76"/>
      <c r="I2291" s="76"/>
      <c r="J2291" s="76"/>
      <c r="K2291" s="76"/>
      <c r="L2291" s="76"/>
      <c r="M2291" s="76"/>
      <c r="N2291" s="76"/>
      <c r="O2291" s="76"/>
      <c r="P2291" s="76"/>
    </row>
    <row r="2292" ht="13.5" customHeight="1" spans="1:16" x14ac:dyDescent="0.25">
      <c r="A2292" s="56" t="s">
        <v>2408</v>
      </c>
      <c r="B2292" s="40">
        <v>9788417490744</v>
      </c>
      <c r="C2292" s="46">
        <v>10500</v>
      </c>
      <c r="D2292" s="57"/>
      <c r="E2292" s="43">
        <f>Ivrea!$D2292*C2292</f>
        <v>0</v>
      </c>
      <c r="F2292" s="76"/>
      <c r="G2292" s="76"/>
      <c r="H2292" s="76"/>
      <c r="I2292" s="76"/>
      <c r="J2292" s="76"/>
      <c r="K2292" s="76"/>
      <c r="L2292" s="76"/>
      <c r="M2292" s="76"/>
      <c r="N2292" s="76"/>
      <c r="O2292" s="76"/>
      <c r="P2292" s="76"/>
    </row>
    <row r="2293" ht="13.5" customHeight="1" spans="1:16" x14ac:dyDescent="0.25">
      <c r="A2293" s="94" t="s">
        <v>2409</v>
      </c>
      <c r="B2293" s="85">
        <v>9788417777531</v>
      </c>
      <c r="C2293" s="46">
        <v>10500</v>
      </c>
      <c r="D2293" s="87"/>
      <c r="E2293" s="43">
        <f>Ivrea!$D2293*C2293</f>
        <v>0</v>
      </c>
      <c r="F2293" s="23"/>
      <c r="G2293" s="23"/>
      <c r="H2293" s="23"/>
      <c r="I2293" s="23"/>
      <c r="J2293" s="23"/>
      <c r="K2293" s="23"/>
      <c r="L2293" s="23"/>
      <c r="M2293" s="23"/>
      <c r="N2293" s="23"/>
      <c r="O2293" s="23"/>
      <c r="P2293" s="23"/>
    </row>
    <row r="2294" ht="13.5" customHeight="1" spans="1:16" x14ac:dyDescent="0.25">
      <c r="A2294" s="45" t="s">
        <v>2410</v>
      </c>
      <c r="B2294" s="58">
        <v>9788410475168</v>
      </c>
      <c r="C2294" s="46">
        <v>18900</v>
      </c>
      <c r="D2294" s="42"/>
      <c r="E2294" s="43">
        <f>Ivrea!$D2294*C2294</f>
        <v>0</v>
      </c>
      <c r="F2294" s="23"/>
      <c r="G2294" s="23"/>
      <c r="H2294" s="23"/>
      <c r="I2294" s="23"/>
      <c r="J2294" s="23"/>
      <c r="K2294" s="23"/>
      <c r="L2294" s="23"/>
      <c r="M2294" s="23"/>
      <c r="N2294" s="23"/>
      <c r="O2294" s="23"/>
      <c r="P2294" s="23"/>
    </row>
    <row r="2295" ht="13.5" customHeight="1" spans="1:16" x14ac:dyDescent="0.25">
      <c r="A2295" s="45" t="s">
        <v>2411</v>
      </c>
      <c r="B2295" s="58">
        <v>9788410475816</v>
      </c>
      <c r="C2295" s="46">
        <v>18900</v>
      </c>
      <c r="D2295" s="42"/>
      <c r="E2295" s="43">
        <f>Ivrea!$D2295*C2295</f>
        <v>0</v>
      </c>
      <c r="F2295" s="76"/>
      <c r="G2295" s="76"/>
      <c r="H2295" s="76"/>
      <c r="I2295" s="76"/>
      <c r="J2295" s="76"/>
      <c r="K2295" s="76"/>
      <c r="L2295" s="76"/>
      <c r="M2295" s="76"/>
      <c r="N2295" s="76"/>
      <c r="O2295" s="76"/>
      <c r="P2295" s="76"/>
    </row>
    <row r="2296" ht="13.5" customHeight="1" spans="1:16" x14ac:dyDescent="0.25">
      <c r="A2296" s="49" t="s">
        <v>2412</v>
      </c>
      <c r="B2296" s="40">
        <v>9788419673541</v>
      </c>
      <c r="C2296" s="46">
        <v>13900</v>
      </c>
      <c r="D2296" s="95"/>
      <c r="E2296" s="43">
        <f>Ivrea!$D2296*C2296</f>
        <v>0</v>
      </c>
      <c r="F2296" s="76"/>
      <c r="G2296" s="76"/>
      <c r="H2296" s="76"/>
      <c r="I2296" s="76"/>
      <c r="J2296" s="76"/>
      <c r="K2296" s="76"/>
      <c r="L2296" s="76"/>
      <c r="M2296" s="76"/>
      <c r="N2296" s="76"/>
      <c r="O2296" s="76"/>
      <c r="P2296" s="76"/>
    </row>
    <row r="2297" ht="13.5" customHeight="1" spans="1:16" x14ac:dyDescent="0.25">
      <c r="A2297" s="49" t="s">
        <v>2413</v>
      </c>
      <c r="B2297" s="40">
        <v>9788419869241</v>
      </c>
      <c r="C2297" s="46">
        <v>13900</v>
      </c>
      <c r="D2297" s="57"/>
      <c r="E2297" s="43">
        <f>Ivrea!$D2297*C2297</f>
        <v>0</v>
      </c>
      <c r="F2297" s="23"/>
      <c r="G2297" s="23"/>
      <c r="H2297" s="23"/>
      <c r="I2297" s="23"/>
      <c r="J2297" s="23"/>
      <c r="K2297" s="23"/>
      <c r="L2297" s="23"/>
      <c r="M2297" s="23"/>
      <c r="N2297" s="23"/>
      <c r="O2297" s="23"/>
      <c r="P2297" s="23"/>
    </row>
    <row r="2298" ht="13.5" customHeight="1" spans="1:16" x14ac:dyDescent="0.25">
      <c r="A2298" s="49" t="s">
        <v>2414</v>
      </c>
      <c r="B2298" s="40">
        <v>9788419916266</v>
      </c>
      <c r="C2298" s="46">
        <v>13900</v>
      </c>
      <c r="D2298" s="57"/>
      <c r="E2298" s="43">
        <f>Ivrea!$D2298*C2298</f>
        <v>0</v>
      </c>
      <c r="F2298" s="23"/>
      <c r="G2298" s="23"/>
      <c r="H2298" s="23"/>
      <c r="I2298" s="23"/>
      <c r="J2298" s="23"/>
      <c r="K2298" s="23"/>
      <c r="L2298" s="23"/>
      <c r="M2298" s="23"/>
      <c r="N2298" s="23"/>
      <c r="O2298" s="23"/>
      <c r="P2298" s="23"/>
    </row>
    <row r="2299" ht="13.5" customHeight="1" spans="1:16" x14ac:dyDescent="0.25">
      <c r="A2299" s="56" t="s">
        <v>2415</v>
      </c>
      <c r="B2299" s="40">
        <v>9788417699468</v>
      </c>
      <c r="C2299" s="46">
        <v>10500</v>
      </c>
      <c r="D2299" s="57">
        <v>1</v>
      </c>
      <c r="E2299" s="43">
        <f>Ivrea!$D2299*C2299</f>
        <v>0</v>
      </c>
      <c r="F2299" s="76"/>
      <c r="G2299" s="76"/>
      <c r="H2299" s="76"/>
      <c r="I2299" s="76"/>
      <c r="J2299" s="76"/>
      <c r="K2299" s="76"/>
      <c r="L2299" s="76"/>
      <c r="M2299" s="76"/>
      <c r="N2299" s="76"/>
      <c r="O2299" s="76"/>
      <c r="P2299" s="76"/>
    </row>
    <row r="2300" ht="13.5" customHeight="1" spans="1:16" x14ac:dyDescent="0.25">
      <c r="A2300" s="56" t="s">
        <v>2416</v>
      </c>
      <c r="B2300" s="40">
        <v>9788417777081</v>
      </c>
      <c r="C2300" s="46">
        <v>10500</v>
      </c>
      <c r="D2300" s="57">
        <v>1</v>
      </c>
      <c r="E2300" s="43">
        <f>Ivrea!$D2300*C2300</f>
        <v>0</v>
      </c>
      <c r="F2300" s="23"/>
      <c r="G2300" s="23"/>
      <c r="H2300" s="23"/>
      <c r="I2300" s="23"/>
      <c r="J2300" s="23"/>
      <c r="K2300" s="23"/>
      <c r="L2300" s="23"/>
      <c r="M2300" s="23"/>
      <c r="N2300" s="23"/>
      <c r="O2300" s="23"/>
      <c r="P2300" s="23"/>
    </row>
    <row r="2301" ht="13.5" customHeight="1" spans="1:16" x14ac:dyDescent="0.25">
      <c r="A2301" s="56" t="s">
        <v>2417</v>
      </c>
      <c r="B2301" s="40">
        <v>9788417777722</v>
      </c>
      <c r="C2301" s="46">
        <v>10500</v>
      </c>
      <c r="D2301" s="87">
        <v>1</v>
      </c>
      <c r="E2301" s="43">
        <f>Ivrea!$D2301*C2301</f>
        <v>0</v>
      </c>
      <c r="F2301" s="23"/>
      <c r="G2301" s="23"/>
      <c r="H2301" s="23"/>
      <c r="I2301" s="23"/>
      <c r="J2301" s="23"/>
      <c r="K2301" s="23"/>
      <c r="L2301" s="23"/>
      <c r="M2301" s="23"/>
      <c r="N2301" s="23"/>
      <c r="O2301" s="23"/>
      <c r="P2301" s="23"/>
    </row>
    <row r="2302" ht="13.5" customHeight="1" spans="1:16" x14ac:dyDescent="0.25">
      <c r="A2302" s="56" t="s">
        <v>2418</v>
      </c>
      <c r="B2302" s="40">
        <v>9788419451873</v>
      </c>
      <c r="C2302" s="46">
        <v>9500</v>
      </c>
      <c r="D2302" s="57"/>
      <c r="E2302" s="43">
        <f>Ivrea!$D2302*C2302</f>
        <v>0</v>
      </c>
      <c r="F2302" s="23"/>
      <c r="G2302" s="23"/>
      <c r="H2302" s="23"/>
      <c r="I2302" s="23"/>
      <c r="J2302" s="23"/>
      <c r="K2302" s="23"/>
      <c r="L2302" s="23"/>
      <c r="M2302" s="23"/>
      <c r="N2302" s="23"/>
      <c r="O2302" s="23"/>
      <c r="P2302" s="23"/>
    </row>
    <row r="2303" ht="13.5" customHeight="1" spans="1:16" x14ac:dyDescent="0.25">
      <c r="A2303" s="56" t="s">
        <v>2419</v>
      </c>
      <c r="B2303" s="40">
        <v>9788419673091</v>
      </c>
      <c r="C2303" s="46">
        <v>9500</v>
      </c>
      <c r="D2303" s="57"/>
      <c r="E2303" s="43">
        <f>Ivrea!$D2303*C2303</f>
        <v>0</v>
      </c>
      <c r="F2303" s="76"/>
      <c r="G2303" s="76"/>
      <c r="H2303" s="76"/>
      <c r="I2303" s="76"/>
      <c r="J2303" s="76"/>
      <c r="K2303" s="76"/>
      <c r="L2303" s="76"/>
      <c r="M2303" s="76"/>
      <c r="N2303" s="76"/>
      <c r="O2303" s="76"/>
      <c r="P2303" s="76"/>
    </row>
    <row r="2304" ht="13.5" customHeight="1" spans="1:16" x14ac:dyDescent="0.25">
      <c r="A2304" s="56" t="s">
        <v>2420</v>
      </c>
      <c r="B2304" s="40">
        <v>9788419673978</v>
      </c>
      <c r="C2304" s="46">
        <v>9500</v>
      </c>
      <c r="D2304" s="57"/>
      <c r="E2304" s="43">
        <f>Ivrea!$D2304*C2304</f>
        <v>0</v>
      </c>
      <c r="F2304" s="76"/>
      <c r="G2304" s="76"/>
      <c r="H2304" s="76"/>
      <c r="I2304" s="76"/>
      <c r="J2304" s="76"/>
      <c r="K2304" s="76"/>
      <c r="L2304" s="76"/>
      <c r="M2304" s="76"/>
      <c r="N2304" s="76"/>
      <c r="O2304" s="76"/>
      <c r="P2304" s="76"/>
    </row>
    <row r="2305" ht="13.5" customHeight="1" spans="1:16" x14ac:dyDescent="0.25">
      <c r="A2305" s="56" t="s">
        <v>2421</v>
      </c>
      <c r="B2305" s="40">
        <v>9788419816856</v>
      </c>
      <c r="C2305" s="46">
        <v>9500</v>
      </c>
      <c r="D2305" s="57"/>
      <c r="E2305" s="43">
        <f>Ivrea!$D2305*C2305</f>
        <v>0</v>
      </c>
      <c r="F2305" s="76"/>
      <c r="G2305" s="76"/>
      <c r="H2305" s="76"/>
      <c r="I2305" s="76"/>
      <c r="J2305" s="76"/>
      <c r="K2305" s="76"/>
      <c r="L2305" s="76"/>
      <c r="M2305" s="76"/>
      <c r="N2305" s="76"/>
      <c r="O2305" s="76"/>
      <c r="P2305" s="76"/>
    </row>
    <row r="2306" ht="13.5" customHeight="1" spans="1:16" x14ac:dyDescent="0.25">
      <c r="A2306" s="56" t="s">
        <v>2422</v>
      </c>
      <c r="B2306" s="40">
        <v>9788419916617</v>
      </c>
      <c r="C2306" s="46">
        <v>9500</v>
      </c>
      <c r="D2306" s="95"/>
      <c r="E2306" s="43">
        <f>Ivrea!$D2306*C2306</f>
        <v>0</v>
      </c>
      <c r="F2306" s="76"/>
      <c r="G2306" s="76"/>
      <c r="H2306" s="76"/>
      <c r="I2306" s="76"/>
      <c r="J2306" s="76"/>
      <c r="K2306" s="76"/>
      <c r="L2306" s="76"/>
      <c r="M2306" s="76"/>
      <c r="N2306" s="76"/>
      <c r="O2306" s="76"/>
      <c r="P2306" s="76"/>
    </row>
    <row r="2307" ht="13.5" customHeight="1" spans="1:16" x14ac:dyDescent="0.25">
      <c r="A2307" s="56" t="s">
        <v>2423</v>
      </c>
      <c r="B2307" s="40">
        <v>9788410007864</v>
      </c>
      <c r="C2307" s="46">
        <v>9500</v>
      </c>
      <c r="D2307" s="95"/>
      <c r="E2307" s="43">
        <f>Ivrea!$D2307*C2307</f>
        <v>0</v>
      </c>
      <c r="F2307" s="76"/>
      <c r="G2307" s="76"/>
      <c r="H2307" s="76"/>
      <c r="I2307" s="76"/>
      <c r="J2307" s="76"/>
      <c r="K2307" s="76"/>
      <c r="L2307" s="76"/>
      <c r="M2307" s="76"/>
      <c r="N2307" s="76"/>
      <c r="O2307" s="76"/>
      <c r="P2307" s="76"/>
    </row>
    <row r="2308" ht="13.5" customHeight="1" spans="1:16" x14ac:dyDescent="0.25">
      <c r="A2308" s="56" t="s">
        <v>2424</v>
      </c>
      <c r="B2308" s="40">
        <v>9788410153684</v>
      </c>
      <c r="C2308" s="46">
        <v>9500</v>
      </c>
      <c r="D2308" s="78"/>
      <c r="E2308" s="43">
        <f>Ivrea!$D2308*C2308</f>
        <v>0</v>
      </c>
      <c r="F2308" s="76"/>
      <c r="G2308" s="76"/>
      <c r="H2308" s="76"/>
      <c r="I2308" s="76"/>
      <c r="J2308" s="76"/>
      <c r="K2308" s="76"/>
      <c r="L2308" s="76"/>
      <c r="M2308" s="76"/>
      <c r="N2308" s="76"/>
      <c r="O2308" s="76"/>
      <c r="P2308" s="76"/>
    </row>
    <row r="2309" ht="13.5" customHeight="1" spans="1:16" x14ac:dyDescent="0.25">
      <c r="A2309" s="56" t="s">
        <v>2425</v>
      </c>
      <c r="B2309" s="40">
        <v>9788410258501</v>
      </c>
      <c r="C2309" s="46">
        <v>9500</v>
      </c>
      <c r="D2309" s="78"/>
      <c r="E2309" s="43">
        <f>Ivrea!$D2309*C2309</f>
        <v>0</v>
      </c>
      <c r="F2309" s="76"/>
      <c r="G2309" s="76"/>
      <c r="H2309" s="76"/>
      <c r="I2309" s="76"/>
      <c r="J2309" s="76"/>
      <c r="K2309" s="76"/>
      <c r="L2309" s="76"/>
      <c r="M2309" s="76"/>
      <c r="N2309" s="76"/>
      <c r="O2309" s="76"/>
      <c r="P2309" s="76"/>
    </row>
    <row r="2310" ht="13.5" customHeight="1" spans="1:16" x14ac:dyDescent="0.25">
      <c r="A2310" s="45" t="s">
        <v>2426</v>
      </c>
      <c r="B2310" s="72">
        <v>9791387500702</v>
      </c>
      <c r="C2310" s="46">
        <v>9500</v>
      </c>
      <c r="D2310" s="42"/>
      <c r="E2310" s="43">
        <f>Ivrea!$D2310*C2310</f>
        <v>0</v>
      </c>
      <c r="F2310" s="76"/>
      <c r="G2310" s="76"/>
      <c r="H2310" s="76"/>
      <c r="I2310" s="76"/>
      <c r="J2310" s="76"/>
      <c r="K2310" s="76"/>
      <c r="L2310" s="76"/>
      <c r="M2310" s="76"/>
      <c r="N2310" s="76"/>
      <c r="O2310" s="76"/>
      <c r="P2310" s="76"/>
    </row>
    <row r="2311" ht="13.5" customHeight="1" spans="1:16" x14ac:dyDescent="0.25">
      <c r="A2311" s="45" t="s">
        <v>2427</v>
      </c>
      <c r="B2311" s="40">
        <v>9791387691516</v>
      </c>
      <c r="C2311" s="46">
        <v>9500</v>
      </c>
      <c r="D2311" s="42"/>
      <c r="E2311" s="43">
        <f>Ivrea!$D2311*C2311</f>
        <v>0</v>
      </c>
      <c r="F2311" s="76"/>
      <c r="G2311" s="76"/>
      <c r="H2311" s="76"/>
      <c r="I2311" s="76"/>
      <c r="J2311" s="76"/>
      <c r="K2311" s="76"/>
      <c r="L2311" s="76"/>
      <c r="M2311" s="76"/>
      <c r="N2311" s="76"/>
      <c r="O2311" s="76"/>
      <c r="P2311" s="76"/>
    </row>
    <row r="2312" ht="13.5" customHeight="1" spans="1:16" x14ac:dyDescent="0.25">
      <c r="A2312" s="45" t="s">
        <v>2428</v>
      </c>
      <c r="B2312" s="40">
        <v>9791387691523</v>
      </c>
      <c r="C2312" s="46">
        <v>9500</v>
      </c>
      <c r="D2312" s="42"/>
      <c r="E2312" s="43">
        <f>Ivrea!$D2312*C2312</f>
        <v>0</v>
      </c>
      <c r="F2312" s="23"/>
      <c r="G2312" s="23"/>
      <c r="H2312" s="23"/>
      <c r="I2312" s="23"/>
      <c r="J2312" s="23"/>
      <c r="K2312" s="23"/>
      <c r="L2312" s="23"/>
      <c r="M2312" s="23"/>
      <c r="N2312" s="23"/>
      <c r="O2312" s="23"/>
      <c r="P2312" s="23"/>
    </row>
    <row r="2313" ht="13.5" customHeight="1" spans="1:16" x14ac:dyDescent="0.25">
      <c r="A2313" s="56" t="s">
        <v>2429</v>
      </c>
      <c r="B2313" s="40">
        <v>9788416426249</v>
      </c>
      <c r="C2313" s="46">
        <v>10500</v>
      </c>
      <c r="D2313" s="57"/>
      <c r="E2313" s="43">
        <f>Ivrea!$D2313*C2313</f>
        <v>0</v>
      </c>
      <c r="F2313" s="23"/>
      <c r="G2313" s="23"/>
      <c r="H2313" s="23"/>
      <c r="I2313" s="23"/>
      <c r="J2313" s="23"/>
      <c r="K2313" s="23"/>
      <c r="L2313" s="23"/>
      <c r="M2313" s="23"/>
      <c r="N2313" s="23"/>
      <c r="O2313" s="23"/>
      <c r="P2313" s="23"/>
    </row>
    <row r="2314" ht="13.5" customHeight="1" spans="1:16" x14ac:dyDescent="0.25">
      <c r="A2314" s="56" t="s">
        <v>2430</v>
      </c>
      <c r="B2314" s="40">
        <v>9788416426256</v>
      </c>
      <c r="C2314" s="46">
        <v>10500</v>
      </c>
      <c r="D2314" s="57"/>
      <c r="E2314" s="43">
        <f>Ivrea!$D2314*C2314</f>
        <v>0</v>
      </c>
      <c r="F2314" s="23"/>
      <c r="G2314" s="23"/>
      <c r="H2314" s="23"/>
      <c r="I2314" s="23"/>
      <c r="J2314" s="23"/>
      <c r="K2314" s="23"/>
      <c r="L2314" s="23"/>
      <c r="M2314" s="23"/>
      <c r="N2314" s="23"/>
      <c r="O2314" s="23"/>
      <c r="P2314" s="23"/>
    </row>
    <row r="2315" ht="13.5" customHeight="1" spans="1:16" x14ac:dyDescent="0.25">
      <c r="A2315" s="56" t="s">
        <v>2431</v>
      </c>
      <c r="B2315" s="40">
        <v>9788416426263</v>
      </c>
      <c r="C2315" s="46">
        <v>10500</v>
      </c>
      <c r="D2315" s="57"/>
      <c r="E2315" s="43">
        <f>Ivrea!$D2315*C2315</f>
        <v>0</v>
      </c>
      <c r="F2315" s="23"/>
      <c r="G2315" s="23"/>
      <c r="H2315" s="23"/>
      <c r="I2315" s="23"/>
      <c r="J2315" s="23"/>
      <c r="K2315" s="23"/>
      <c r="L2315" s="23"/>
      <c r="M2315" s="23"/>
      <c r="N2315" s="23"/>
      <c r="O2315" s="23"/>
      <c r="P2315" s="23"/>
    </row>
    <row r="2316" ht="13.5" customHeight="1" spans="1:16" x14ac:dyDescent="0.25">
      <c r="A2316" s="49" t="s">
        <v>2432</v>
      </c>
      <c r="B2316" s="40">
        <v>9788419383785</v>
      </c>
      <c r="C2316" s="46">
        <v>10500</v>
      </c>
      <c r="D2316" s="57"/>
      <c r="E2316" s="43">
        <f>Ivrea!$D2316*C2316</f>
        <v>0</v>
      </c>
      <c r="F2316" s="23"/>
      <c r="G2316" s="23"/>
      <c r="H2316" s="23"/>
      <c r="I2316" s="23"/>
      <c r="J2316" s="23"/>
      <c r="K2316" s="23"/>
      <c r="L2316" s="23"/>
      <c r="M2316" s="23"/>
      <c r="N2316" s="23"/>
      <c r="O2316" s="23"/>
      <c r="P2316" s="23"/>
    </row>
    <row r="2317" ht="13.5" customHeight="1" spans="1:16" x14ac:dyDescent="0.25">
      <c r="A2317" s="56" t="s">
        <v>2433</v>
      </c>
      <c r="B2317" s="40">
        <v>9788419451354</v>
      </c>
      <c r="C2317" s="46">
        <v>10500</v>
      </c>
      <c r="D2317" s="57"/>
      <c r="E2317" s="43">
        <f>Ivrea!$D2317*C2317</f>
        <v>0</v>
      </c>
      <c r="F2317" s="23"/>
      <c r="G2317" s="23"/>
      <c r="H2317" s="23"/>
      <c r="I2317" s="23"/>
      <c r="J2317" s="23"/>
      <c r="K2317" s="23"/>
      <c r="L2317" s="23"/>
      <c r="M2317" s="23"/>
      <c r="N2317" s="23"/>
      <c r="O2317" s="23"/>
      <c r="P2317" s="23"/>
    </row>
    <row r="2318" ht="13.5" customHeight="1" spans="1:16" x14ac:dyDescent="0.25">
      <c r="A2318" s="56" t="s">
        <v>2434</v>
      </c>
      <c r="B2318" s="40">
        <v>9788418837401</v>
      </c>
      <c r="C2318" s="46">
        <v>10500</v>
      </c>
      <c r="D2318" s="57"/>
      <c r="E2318" s="43">
        <f>Ivrea!$D2318*C2318</f>
        <v>0</v>
      </c>
      <c r="F2318" s="23"/>
      <c r="G2318" s="23"/>
      <c r="H2318" s="23"/>
      <c r="I2318" s="23"/>
      <c r="J2318" s="23"/>
      <c r="K2318" s="23"/>
      <c r="L2318" s="23"/>
      <c r="M2318" s="23"/>
      <c r="N2318" s="23"/>
      <c r="O2318" s="23"/>
      <c r="P2318" s="23"/>
    </row>
    <row r="2319" ht="13.5" customHeight="1" spans="1:16" x14ac:dyDescent="0.25">
      <c r="A2319" s="56" t="s">
        <v>2435</v>
      </c>
      <c r="B2319" s="40">
        <v>9788418837418</v>
      </c>
      <c r="C2319" s="46">
        <v>10500</v>
      </c>
      <c r="D2319" s="87"/>
      <c r="E2319" s="43">
        <f>Ivrea!$D2319*C2319</f>
        <v>0</v>
      </c>
      <c r="F2319" s="23"/>
      <c r="G2319" s="23"/>
      <c r="H2319" s="23"/>
      <c r="I2319" s="23"/>
      <c r="J2319" s="23"/>
      <c r="K2319" s="23"/>
      <c r="L2319" s="23"/>
      <c r="M2319" s="23"/>
      <c r="N2319" s="23"/>
      <c r="O2319" s="23"/>
      <c r="P2319" s="23"/>
    </row>
    <row r="2320" ht="13.5" customHeight="1" spans="1:16" x14ac:dyDescent="0.25">
      <c r="A2320" s="56" t="s">
        <v>2436</v>
      </c>
      <c r="B2320" s="40">
        <v>9788418837425</v>
      </c>
      <c r="C2320" s="46">
        <v>10500</v>
      </c>
      <c r="D2320" s="57"/>
      <c r="E2320" s="43">
        <f>Ivrea!$D2320*C2320</f>
        <v>0</v>
      </c>
      <c r="F2320" s="76"/>
      <c r="G2320" s="76"/>
      <c r="H2320" s="76"/>
      <c r="I2320" s="76"/>
      <c r="J2320" s="76"/>
      <c r="K2320" s="76"/>
      <c r="L2320" s="76"/>
      <c r="M2320" s="76"/>
      <c r="N2320" s="76"/>
      <c r="O2320" s="76"/>
      <c r="P2320" s="76"/>
    </row>
    <row r="2321" ht="13.5" customHeight="1" spans="1:16" x14ac:dyDescent="0.25">
      <c r="A2321" s="56" t="s">
        <v>2437</v>
      </c>
      <c r="B2321" s="40">
        <v>9788416426270</v>
      </c>
      <c r="C2321" s="46">
        <v>10500</v>
      </c>
      <c r="D2321" s="57"/>
      <c r="E2321" s="43">
        <f>Ivrea!$D2321*C2321</f>
        <v>0</v>
      </c>
      <c r="F2321" s="76"/>
      <c r="G2321" s="76"/>
      <c r="H2321" s="76"/>
      <c r="I2321" s="76"/>
      <c r="J2321" s="76"/>
      <c r="K2321" s="76"/>
      <c r="L2321" s="76"/>
      <c r="M2321" s="76"/>
      <c r="N2321" s="76"/>
      <c r="O2321" s="76"/>
      <c r="P2321" s="76"/>
    </row>
    <row r="2322" ht="13.5" customHeight="1" spans="1:16" x14ac:dyDescent="0.25">
      <c r="A2322" s="56" t="s">
        <v>2438</v>
      </c>
      <c r="B2322" s="40">
        <v>9788416426287</v>
      </c>
      <c r="C2322" s="46">
        <v>10500</v>
      </c>
      <c r="D2322" s="87"/>
      <c r="E2322" s="43">
        <f>Ivrea!$D2322*C2322</f>
        <v>0</v>
      </c>
      <c r="F2322" s="76"/>
      <c r="G2322" s="76"/>
      <c r="H2322" s="76"/>
      <c r="I2322" s="76"/>
      <c r="J2322" s="76"/>
      <c r="K2322" s="76"/>
      <c r="L2322" s="76"/>
      <c r="M2322" s="76"/>
      <c r="N2322" s="76"/>
      <c r="O2322" s="76"/>
      <c r="P2322" s="76"/>
    </row>
    <row r="2323" ht="13.5" customHeight="1" spans="1:16" x14ac:dyDescent="0.25">
      <c r="A2323" s="56" t="s">
        <v>2439</v>
      </c>
      <c r="B2323" s="40">
        <v>9788416426294</v>
      </c>
      <c r="C2323" s="46">
        <v>10500</v>
      </c>
      <c r="D2323" s="57"/>
      <c r="E2323" s="43">
        <f>Ivrea!$D2323*C2323</f>
        <v>0</v>
      </c>
      <c r="F2323" s="76"/>
      <c r="G2323" s="76"/>
      <c r="H2323" s="76"/>
      <c r="I2323" s="76"/>
      <c r="J2323" s="76"/>
      <c r="K2323" s="76"/>
      <c r="L2323" s="76"/>
      <c r="M2323" s="76"/>
      <c r="N2323" s="76"/>
      <c r="O2323" s="76"/>
      <c r="P2323" s="76"/>
    </row>
    <row r="2324" ht="13.5" customHeight="1" spans="1:16" x14ac:dyDescent="0.25">
      <c r="A2324" s="114" t="s">
        <v>2440</v>
      </c>
      <c r="B2324" s="40">
        <v>9788419673183</v>
      </c>
      <c r="C2324" s="46">
        <v>26900</v>
      </c>
      <c r="D2324" s="42"/>
      <c r="E2324" s="43">
        <f>Ivrea!$D2324*C2324</f>
        <v>0</v>
      </c>
      <c r="F2324" s="23"/>
      <c r="G2324" s="23"/>
      <c r="H2324" s="23"/>
      <c r="I2324" s="23"/>
      <c r="J2324" s="23"/>
      <c r="K2324" s="23"/>
      <c r="L2324" s="23"/>
      <c r="M2324" s="23"/>
      <c r="N2324" s="23"/>
      <c r="O2324" s="23"/>
      <c r="P2324" s="23"/>
    </row>
    <row r="2325" ht="13.5" customHeight="1" spans="1:16" x14ac:dyDescent="0.25">
      <c r="A2325" s="56" t="s">
        <v>2441</v>
      </c>
      <c r="B2325" s="40">
        <v>9788417920654</v>
      </c>
      <c r="C2325" s="46">
        <v>10500</v>
      </c>
      <c r="D2325" s="57"/>
      <c r="E2325" s="43">
        <f>Ivrea!$D2325*C2325</f>
        <v>0</v>
      </c>
      <c r="F2325" s="23"/>
      <c r="G2325" s="23"/>
      <c r="H2325" s="23"/>
      <c r="I2325" s="23"/>
      <c r="J2325" s="23"/>
      <c r="K2325" s="23"/>
      <c r="L2325" s="23"/>
      <c r="M2325" s="23"/>
      <c r="N2325" s="23"/>
      <c r="O2325" s="23"/>
      <c r="P2325" s="23"/>
    </row>
    <row r="2326" ht="13.5" customHeight="1" spans="1:16" x14ac:dyDescent="0.25">
      <c r="A2326" s="56" t="s">
        <v>2442</v>
      </c>
      <c r="B2326" s="40">
        <v>9788418061523</v>
      </c>
      <c r="C2326" s="46">
        <v>10500</v>
      </c>
      <c r="D2326" s="57"/>
      <c r="E2326" s="43">
        <f>Ivrea!$D2326*C2326</f>
        <v>0</v>
      </c>
      <c r="F2326" s="76"/>
      <c r="G2326" s="76"/>
      <c r="H2326" s="76"/>
      <c r="I2326" s="76"/>
      <c r="J2326" s="76"/>
      <c r="K2326" s="76"/>
      <c r="L2326" s="76"/>
      <c r="M2326" s="76"/>
      <c r="N2326" s="76"/>
      <c r="O2326" s="76"/>
      <c r="P2326" s="76"/>
    </row>
    <row r="2327" ht="13.5" customHeight="1" spans="1:16" x14ac:dyDescent="0.25">
      <c r="A2327" s="56" t="s">
        <v>2443</v>
      </c>
      <c r="B2327" s="40">
        <v>9788418172434</v>
      </c>
      <c r="C2327" s="46">
        <v>10500</v>
      </c>
      <c r="D2327" s="57"/>
      <c r="E2327" s="43">
        <f>Ivrea!$D2327*C2327</f>
        <v>0</v>
      </c>
      <c r="F2327" s="76"/>
      <c r="G2327" s="76"/>
      <c r="H2327" s="76"/>
      <c r="I2327" s="76"/>
      <c r="J2327" s="76"/>
      <c r="K2327" s="76"/>
      <c r="L2327" s="76"/>
      <c r="M2327" s="76"/>
      <c r="N2327" s="76"/>
      <c r="O2327" s="76"/>
      <c r="P2327" s="76"/>
    </row>
    <row r="2328" ht="13.5" customHeight="1" spans="1:16" x14ac:dyDescent="0.25">
      <c r="A2328" s="56" t="s">
        <v>2444</v>
      </c>
      <c r="B2328" s="40">
        <v>9788418963469</v>
      </c>
      <c r="C2328" s="46">
        <v>10500</v>
      </c>
      <c r="D2328" s="57"/>
      <c r="E2328" s="43">
        <f>Ivrea!$D2328*C2328</f>
        <v>0</v>
      </c>
      <c r="F2328" s="76"/>
      <c r="G2328" s="76"/>
      <c r="H2328" s="76"/>
      <c r="I2328" s="76"/>
      <c r="J2328" s="76"/>
      <c r="K2328" s="76"/>
      <c r="L2328" s="76"/>
      <c r="M2328" s="76"/>
      <c r="N2328" s="76"/>
      <c r="O2328" s="76"/>
      <c r="P2328" s="76"/>
    </row>
    <row r="2329" ht="13.5" customHeight="1" spans="1:16" x14ac:dyDescent="0.25">
      <c r="A2329" s="94" t="s">
        <v>2445</v>
      </c>
      <c r="B2329" s="85">
        <v>9788419185273</v>
      </c>
      <c r="C2329" s="46">
        <v>10500</v>
      </c>
      <c r="D2329" s="87"/>
      <c r="E2329" s="88">
        <f>Ivrea!$D2329*C2329</f>
        <v>0</v>
      </c>
      <c r="F2329" s="23"/>
      <c r="G2329" s="23"/>
      <c r="H2329" s="23"/>
      <c r="I2329" s="23"/>
      <c r="J2329" s="23"/>
      <c r="K2329" s="23"/>
      <c r="L2329" s="23"/>
      <c r="M2329" s="23"/>
      <c r="N2329" s="23"/>
      <c r="O2329" s="23"/>
      <c r="P2329" s="23"/>
    </row>
    <row r="2330" ht="13.5" customHeight="1" spans="1:16" x14ac:dyDescent="0.25">
      <c r="A2330" s="56" t="s">
        <v>2446</v>
      </c>
      <c r="B2330" s="40">
        <v>9788419306890</v>
      </c>
      <c r="C2330" s="46">
        <v>10500</v>
      </c>
      <c r="D2330" s="57"/>
      <c r="E2330" s="43">
        <f>Ivrea!$D2330*C2330</f>
        <v>0</v>
      </c>
      <c r="F2330" s="23"/>
      <c r="G2330" s="23"/>
      <c r="H2330" s="23"/>
      <c r="I2330" s="23"/>
      <c r="J2330" s="23"/>
      <c r="K2330" s="23"/>
      <c r="L2330" s="23"/>
      <c r="M2330" s="23"/>
      <c r="N2330" s="23"/>
      <c r="O2330" s="23"/>
      <c r="P2330" s="23"/>
    </row>
    <row r="2331" ht="13.5" customHeight="1" spans="1:16" x14ac:dyDescent="0.25">
      <c r="A2331" s="56" t="s">
        <v>2447</v>
      </c>
      <c r="B2331" s="40">
        <v>9788419010858</v>
      </c>
      <c r="C2331" s="46">
        <v>9500</v>
      </c>
      <c r="D2331" s="57"/>
      <c r="E2331" s="43">
        <f>Ivrea!$D2331*C2331</f>
        <v>0</v>
      </c>
      <c r="F2331" s="23"/>
      <c r="G2331" s="23"/>
      <c r="H2331" s="23"/>
      <c r="I2331" s="23"/>
      <c r="J2331" s="23"/>
      <c r="K2331" s="23"/>
      <c r="L2331" s="23"/>
      <c r="M2331" s="23"/>
      <c r="N2331" s="23"/>
      <c r="O2331" s="23"/>
      <c r="P2331" s="23"/>
    </row>
    <row r="2332" ht="13.5" customHeight="1" spans="1:16" x14ac:dyDescent="0.25">
      <c r="A2332" s="56" t="s">
        <v>2448</v>
      </c>
      <c r="B2332" s="40">
        <v>9788419185013</v>
      </c>
      <c r="C2332" s="46">
        <v>9500</v>
      </c>
      <c r="D2332" s="57"/>
      <c r="E2332" s="43">
        <f>Ivrea!$D2332*C2332</f>
        <v>0</v>
      </c>
      <c r="F2332" s="23"/>
      <c r="G2332" s="23"/>
      <c r="H2332" s="23"/>
      <c r="I2332" s="23"/>
      <c r="J2332" s="23"/>
      <c r="K2332" s="23"/>
      <c r="L2332" s="23"/>
      <c r="M2332" s="23"/>
      <c r="N2332" s="23"/>
      <c r="O2332" s="23"/>
      <c r="P2332" s="23"/>
    </row>
    <row r="2333" ht="13.5" customHeight="1" spans="1:16" x14ac:dyDescent="0.25">
      <c r="A2333" s="56" t="s">
        <v>2449</v>
      </c>
      <c r="B2333" s="40">
        <v>9788419306586</v>
      </c>
      <c r="C2333" s="46">
        <v>9500</v>
      </c>
      <c r="D2333" s="95"/>
      <c r="E2333" s="43">
        <f>Ivrea!$D2333*C2333</f>
        <v>0</v>
      </c>
      <c r="F2333" s="23"/>
      <c r="G2333" s="23"/>
      <c r="H2333" s="23"/>
      <c r="I2333" s="23"/>
      <c r="J2333" s="23"/>
      <c r="K2333" s="23"/>
      <c r="L2333" s="23"/>
      <c r="M2333" s="23"/>
      <c r="N2333" s="23"/>
      <c r="O2333" s="23"/>
      <c r="P2333" s="23"/>
    </row>
    <row r="2334" ht="13.5" customHeight="1" spans="1:16" x14ac:dyDescent="0.25">
      <c r="A2334" s="56" t="s">
        <v>2450</v>
      </c>
      <c r="B2334" s="40">
        <v>9788419451408</v>
      </c>
      <c r="C2334" s="46">
        <v>9500</v>
      </c>
      <c r="D2334" s="95"/>
      <c r="E2334" s="43">
        <f>Ivrea!$D2334*C2334</f>
        <v>0</v>
      </c>
      <c r="F2334" s="23"/>
      <c r="G2334" s="23"/>
      <c r="H2334" s="23"/>
      <c r="I2334" s="23"/>
      <c r="J2334" s="23"/>
      <c r="K2334" s="23"/>
      <c r="L2334" s="23"/>
      <c r="M2334" s="23"/>
      <c r="N2334" s="23"/>
      <c r="O2334" s="23"/>
      <c r="P2334" s="23"/>
    </row>
    <row r="2335" ht="13.5" customHeight="1" spans="1:16" x14ac:dyDescent="0.25">
      <c r="A2335" s="56" t="s">
        <v>2451</v>
      </c>
      <c r="B2335" s="40">
        <v>9788419673114</v>
      </c>
      <c r="C2335" s="46">
        <v>9500</v>
      </c>
      <c r="D2335" s="57"/>
      <c r="E2335" s="43">
        <f>Ivrea!$D2335*C2335</f>
        <v>0</v>
      </c>
      <c r="F2335" s="23"/>
      <c r="G2335" s="23"/>
      <c r="H2335" s="23"/>
      <c r="I2335" s="23"/>
      <c r="J2335" s="23"/>
      <c r="K2335" s="23"/>
      <c r="L2335" s="23"/>
      <c r="M2335" s="23"/>
      <c r="N2335" s="23"/>
      <c r="O2335" s="23"/>
      <c r="P2335" s="23"/>
    </row>
    <row r="2336" ht="13.5" customHeight="1" spans="1:16" x14ac:dyDescent="0.25">
      <c r="A2336" s="56" t="s">
        <v>2452</v>
      </c>
      <c r="B2336" s="40">
        <v>9788419730404</v>
      </c>
      <c r="C2336" s="46">
        <v>9500</v>
      </c>
      <c r="D2336" s="57"/>
      <c r="E2336" s="43">
        <f>Ivrea!$D2336*C2336</f>
        <v>0</v>
      </c>
      <c r="F2336" s="23"/>
      <c r="G2336" s="23"/>
      <c r="H2336" s="23"/>
      <c r="I2336" s="23"/>
      <c r="J2336" s="23"/>
      <c r="K2336" s="23"/>
      <c r="L2336" s="23"/>
      <c r="M2336" s="23"/>
      <c r="N2336" s="23"/>
      <c r="O2336" s="23"/>
      <c r="P2336" s="23"/>
    </row>
    <row r="2337" ht="13.5" customHeight="1" spans="1:16" x14ac:dyDescent="0.25">
      <c r="A2337" s="56" t="s">
        <v>2453</v>
      </c>
      <c r="B2337" s="40">
        <v>9788419816825</v>
      </c>
      <c r="C2337" s="46">
        <v>9500</v>
      </c>
      <c r="D2337" s="57"/>
      <c r="E2337" s="43">
        <f>Ivrea!$D2337*C2337</f>
        <v>0</v>
      </c>
      <c r="F2337" s="23"/>
      <c r="G2337" s="23"/>
      <c r="H2337" s="23"/>
      <c r="I2337" s="23"/>
      <c r="J2337" s="23"/>
      <c r="K2337" s="23"/>
      <c r="L2337" s="23"/>
      <c r="M2337" s="23"/>
      <c r="N2337" s="23"/>
      <c r="O2337" s="23"/>
      <c r="P2337" s="23"/>
    </row>
    <row r="2338" ht="13.5" customHeight="1" spans="1:16" x14ac:dyDescent="0.25">
      <c r="A2338" s="56" t="s">
        <v>2454</v>
      </c>
      <c r="B2338" s="40">
        <v>9788419916600</v>
      </c>
      <c r="C2338" s="46">
        <v>9500</v>
      </c>
      <c r="D2338" s="57"/>
      <c r="E2338" s="43">
        <f>Ivrea!$D2338*C2338</f>
        <v>0</v>
      </c>
      <c r="F2338" s="24"/>
      <c r="G2338" s="24"/>
      <c r="H2338" s="24"/>
      <c r="I2338" s="24"/>
      <c r="J2338" s="24"/>
      <c r="K2338" s="24"/>
      <c r="L2338" s="24"/>
      <c r="M2338" s="24"/>
      <c r="N2338" s="24"/>
      <c r="O2338" s="24"/>
      <c r="P2338" s="24"/>
    </row>
    <row r="2339" ht="13.5" customHeight="1" spans="1:16" x14ac:dyDescent="0.25">
      <c r="A2339" s="56" t="s">
        <v>2455</v>
      </c>
      <c r="B2339" s="40">
        <v>9788410061842</v>
      </c>
      <c r="C2339" s="46">
        <v>9500</v>
      </c>
      <c r="D2339" s="57"/>
      <c r="E2339" s="43">
        <f>Ivrea!$D2339*C2339</f>
        <v>0</v>
      </c>
      <c r="F2339" s="23"/>
      <c r="G2339" s="23"/>
      <c r="H2339" s="23"/>
      <c r="I2339" s="23"/>
      <c r="J2339" s="23"/>
      <c r="K2339" s="23"/>
      <c r="L2339" s="23"/>
      <c r="M2339" s="23"/>
      <c r="N2339" s="23"/>
      <c r="O2339" s="23"/>
      <c r="P2339" s="23"/>
    </row>
    <row r="2340" ht="13.5" customHeight="1" spans="1:16" x14ac:dyDescent="0.25">
      <c r="A2340" s="56" t="s">
        <v>2456</v>
      </c>
      <c r="B2340" s="40">
        <v>9788410113343</v>
      </c>
      <c r="C2340" s="46">
        <v>9500</v>
      </c>
      <c r="D2340" s="57"/>
      <c r="E2340" s="43">
        <f>Ivrea!$D2340*C2340</f>
        <v>0</v>
      </c>
      <c r="F2340" s="23"/>
      <c r="G2340" s="23"/>
      <c r="H2340" s="23"/>
      <c r="I2340" s="23"/>
      <c r="J2340" s="23"/>
      <c r="K2340" s="23"/>
      <c r="L2340" s="23"/>
      <c r="M2340" s="23"/>
      <c r="N2340" s="23"/>
      <c r="O2340" s="23"/>
      <c r="P2340" s="23"/>
    </row>
    <row r="2341" ht="13.5" customHeight="1" spans="1:16" x14ac:dyDescent="0.25">
      <c r="A2341" s="56" t="s">
        <v>2457</v>
      </c>
      <c r="B2341" s="40">
        <v>9788410153592</v>
      </c>
      <c r="C2341" s="46">
        <v>9500</v>
      </c>
      <c r="D2341" s="78"/>
      <c r="E2341" s="43">
        <f>Ivrea!$D2341*C2341</f>
        <v>0</v>
      </c>
      <c r="F2341" s="23"/>
      <c r="G2341" s="23"/>
      <c r="H2341" s="23"/>
      <c r="I2341" s="23"/>
      <c r="J2341" s="23"/>
      <c r="K2341" s="23"/>
      <c r="L2341" s="23"/>
      <c r="M2341" s="23"/>
      <c r="N2341" s="23"/>
      <c r="O2341" s="23"/>
      <c r="P2341" s="23"/>
    </row>
    <row r="2342" ht="13.5" customHeight="1" spans="1:16" x14ac:dyDescent="0.25">
      <c r="A2342" s="56" t="s">
        <v>2458</v>
      </c>
      <c r="B2342" s="40">
        <v>9788410213364</v>
      </c>
      <c r="C2342" s="46">
        <v>9500</v>
      </c>
      <c r="D2342" s="78"/>
      <c r="E2342" s="43">
        <f>Ivrea!$D2342*C2342</f>
        <v>0</v>
      </c>
      <c r="F2342" s="23"/>
      <c r="G2342" s="23"/>
      <c r="H2342" s="23"/>
      <c r="I2342" s="23"/>
      <c r="J2342" s="23"/>
      <c r="K2342" s="23"/>
      <c r="L2342" s="23"/>
      <c r="M2342" s="23"/>
      <c r="N2342" s="23"/>
      <c r="O2342" s="23"/>
      <c r="P2342" s="23"/>
    </row>
    <row r="2343" ht="13.5" customHeight="1" spans="1:19" x14ac:dyDescent="0.25">
      <c r="A2343" s="45" t="s">
        <v>2459</v>
      </c>
      <c r="B2343" s="40">
        <v>9788410258600</v>
      </c>
      <c r="C2343" s="46">
        <v>9500</v>
      </c>
      <c r="D2343" s="42"/>
      <c r="E2343" s="43">
        <f>Ivrea!$D2343*C2343</f>
        <v>0</v>
      </c>
      <c r="F2343" s="23"/>
      <c r="G2343" s="23"/>
      <c r="H2343" s="23"/>
      <c r="I2343" s="23"/>
      <c r="J2343" s="23"/>
      <c r="K2343" s="23"/>
      <c r="L2343" s="23"/>
      <c r="M2343" s="23"/>
      <c r="N2343" s="23"/>
      <c r="O2343" s="23"/>
      <c r="P2343" s="23"/>
      <c r="Q2343" s="79"/>
      <c r="R2343" s="79"/>
      <c r="S2343" s="79"/>
    </row>
    <row r="2344" ht="13.5" customHeight="1" spans="1:16" x14ac:dyDescent="0.25">
      <c r="A2344" s="45" t="s">
        <v>2460</v>
      </c>
      <c r="B2344" s="40">
        <v>9788410350281</v>
      </c>
      <c r="C2344" s="46">
        <v>9500</v>
      </c>
      <c r="D2344" s="62"/>
      <c r="E2344" s="43">
        <f>Ivrea!$D2344*C2344</f>
        <v>0</v>
      </c>
      <c r="F2344" s="23"/>
      <c r="G2344" s="23"/>
      <c r="H2344" s="23"/>
      <c r="I2344" s="23"/>
      <c r="J2344" s="23"/>
      <c r="K2344" s="23"/>
      <c r="L2344" s="23"/>
      <c r="M2344" s="23"/>
      <c r="N2344" s="23"/>
      <c r="O2344" s="23"/>
      <c r="P2344" s="23"/>
    </row>
    <row r="2345" ht="13.5" customHeight="1" spans="1:16" x14ac:dyDescent="0.25">
      <c r="A2345" s="45" t="s">
        <v>2461</v>
      </c>
      <c r="B2345" s="40">
        <v>9788410388482</v>
      </c>
      <c r="C2345" s="46">
        <v>9500</v>
      </c>
      <c r="D2345" s="93"/>
      <c r="E2345" s="43">
        <f>Ivrea!$D2345*C2345</f>
        <v>0</v>
      </c>
      <c r="F2345" s="23"/>
      <c r="G2345" s="23"/>
      <c r="H2345" s="23"/>
      <c r="I2345" s="23"/>
      <c r="J2345" s="23"/>
      <c r="K2345" s="23"/>
      <c r="L2345" s="23"/>
      <c r="M2345" s="23"/>
      <c r="N2345" s="23"/>
      <c r="O2345" s="23"/>
      <c r="P2345" s="23"/>
    </row>
    <row r="2346" ht="13.5" customHeight="1" spans="1:16" x14ac:dyDescent="0.25">
      <c r="A2346" s="73" t="s">
        <v>2462</v>
      </c>
      <c r="B2346" s="40">
        <v>9788410475311</v>
      </c>
      <c r="C2346" s="46">
        <v>9500</v>
      </c>
      <c r="D2346" s="93"/>
      <c r="E2346" s="43">
        <f>Ivrea!$D2346*C2346</f>
        <v>0</v>
      </c>
      <c r="F2346" s="23"/>
      <c r="G2346" s="23"/>
      <c r="H2346" s="23"/>
      <c r="I2346" s="23"/>
      <c r="J2346" s="23"/>
      <c r="K2346" s="23"/>
      <c r="L2346" s="23"/>
      <c r="M2346" s="23"/>
      <c r="N2346" s="23"/>
      <c r="O2346" s="23"/>
      <c r="P2346" s="23"/>
    </row>
    <row r="2347" ht="13.5" customHeight="1" spans="1:16" x14ac:dyDescent="0.25">
      <c r="A2347" s="48" t="s">
        <v>2463</v>
      </c>
      <c r="B2347" s="72">
        <v>9791387500764</v>
      </c>
      <c r="C2347" s="46">
        <v>9500</v>
      </c>
      <c r="D2347" s="80"/>
      <c r="E2347" s="43">
        <f>Ivrea!$D2347*C2347</f>
        <v>0</v>
      </c>
      <c r="F2347" s="23"/>
      <c r="G2347" s="23"/>
      <c r="H2347" s="23"/>
      <c r="I2347" s="23"/>
      <c r="J2347" s="23"/>
      <c r="K2347" s="23"/>
      <c r="L2347" s="23"/>
      <c r="M2347" s="23"/>
      <c r="N2347" s="23"/>
      <c r="O2347" s="23"/>
      <c r="P2347" s="23"/>
    </row>
    <row r="2348" ht="13.5" customHeight="1" spans="1:16" x14ac:dyDescent="0.25">
      <c r="A2348" s="48" t="s">
        <v>2464</v>
      </c>
      <c r="B2348" s="97">
        <v>9791387691097</v>
      </c>
      <c r="C2348" s="46">
        <v>9500</v>
      </c>
      <c r="D2348" s="42"/>
      <c r="E2348" s="106">
        <f>Ivrea!$D2348*C2348</f>
        <v>0</v>
      </c>
      <c r="F2348" s="23"/>
      <c r="G2348" s="23"/>
      <c r="H2348" s="23"/>
      <c r="I2348" s="23"/>
      <c r="J2348" s="23"/>
      <c r="K2348" s="23"/>
      <c r="L2348" s="23"/>
      <c r="M2348" s="23"/>
      <c r="N2348" s="23"/>
      <c r="O2348" s="23"/>
      <c r="P2348" s="23"/>
    </row>
    <row r="2349" ht="13.5" customHeight="1" spans="1:16" x14ac:dyDescent="0.25">
      <c r="A2349" s="114" t="s">
        <v>2465</v>
      </c>
      <c r="B2349" s="40">
        <v>9788410475762</v>
      </c>
      <c r="C2349" s="46">
        <v>10500</v>
      </c>
      <c r="D2349" s="42"/>
      <c r="E2349" s="43">
        <f>Ivrea!$D2349*C2349</f>
        <v>0</v>
      </c>
      <c r="F2349" s="76"/>
      <c r="G2349" s="76"/>
      <c r="H2349" s="76"/>
      <c r="I2349" s="76"/>
      <c r="J2349" s="76"/>
      <c r="K2349" s="76"/>
      <c r="L2349" s="76"/>
      <c r="M2349" s="76"/>
      <c r="N2349" s="76"/>
      <c r="O2349" s="76"/>
      <c r="P2349" s="76"/>
    </row>
    <row r="2350" ht="13.5" customHeight="1" spans="1:16" x14ac:dyDescent="0.25">
      <c r="A2350" s="114" t="s">
        <v>2466</v>
      </c>
      <c r="B2350" s="72">
        <v>9791387500962</v>
      </c>
      <c r="C2350" s="46">
        <v>10500</v>
      </c>
      <c r="D2350" s="42"/>
      <c r="E2350" s="43">
        <f>Ivrea!$D2350*C2350</f>
        <v>0</v>
      </c>
      <c r="F2350" s="76"/>
      <c r="G2350" s="76"/>
      <c r="H2350" s="76"/>
      <c r="I2350" s="76"/>
      <c r="J2350" s="76"/>
      <c r="K2350" s="76"/>
      <c r="L2350" s="76"/>
      <c r="M2350" s="76"/>
      <c r="N2350" s="76"/>
      <c r="O2350" s="76"/>
      <c r="P2350" s="76"/>
    </row>
    <row r="2351" ht="13.5" customHeight="1" spans="1:16" x14ac:dyDescent="0.25">
      <c r="A2351" s="48" t="s">
        <v>2467</v>
      </c>
      <c r="B2351" s="40">
        <v>9791387619527</v>
      </c>
      <c r="C2351" s="46">
        <v>10500</v>
      </c>
      <c r="D2351" s="42"/>
      <c r="E2351" s="43">
        <f>Ivrea!$D2351*C2351</f>
        <v>0</v>
      </c>
      <c r="F2351" s="76"/>
      <c r="G2351" s="76"/>
      <c r="H2351" s="76"/>
      <c r="I2351" s="76"/>
      <c r="J2351" s="76"/>
      <c r="K2351" s="76"/>
      <c r="L2351" s="76"/>
      <c r="M2351" s="76"/>
      <c r="N2351" s="76"/>
      <c r="O2351" s="76"/>
      <c r="P2351" s="76"/>
    </row>
    <row r="2352" ht="13.5" customHeight="1" spans="1:16" x14ac:dyDescent="0.25">
      <c r="A2352" s="48" t="s">
        <v>2468</v>
      </c>
      <c r="B2352" s="58">
        <v>9791387691158</v>
      </c>
      <c r="C2352" s="46">
        <v>10500</v>
      </c>
      <c r="D2352" s="42"/>
      <c r="E2352" s="43">
        <f>Ivrea!$D2352*C2352</f>
        <v>0</v>
      </c>
      <c r="F2352" s="76"/>
      <c r="G2352" s="76"/>
      <c r="H2352" s="76"/>
      <c r="I2352" s="76"/>
      <c r="J2352" s="76"/>
      <c r="K2352" s="76"/>
      <c r="L2352" s="76"/>
      <c r="M2352" s="76"/>
      <c r="N2352" s="76"/>
      <c r="O2352" s="76"/>
      <c r="P2352" s="76"/>
    </row>
    <row r="2353" ht="13.5" customHeight="1" spans="1:16" x14ac:dyDescent="0.25">
      <c r="A2353" s="48" t="s">
        <v>2469</v>
      </c>
      <c r="B2353" s="40">
        <v>9791387784737</v>
      </c>
      <c r="C2353" s="46">
        <v>10500</v>
      </c>
      <c r="D2353" s="42"/>
      <c r="E2353" s="43">
        <f>Ivrea!$D2353*C2353</f>
        <v>0</v>
      </c>
      <c r="F2353" s="23"/>
      <c r="G2353" s="23"/>
      <c r="H2353" s="23"/>
      <c r="I2353" s="23"/>
      <c r="J2353" s="23"/>
      <c r="K2353" s="23"/>
      <c r="L2353" s="23"/>
      <c r="M2353" s="23"/>
      <c r="N2353" s="23"/>
      <c r="O2353" s="23"/>
      <c r="P2353" s="23"/>
    </row>
    <row r="2354" ht="13.5" customHeight="1" spans="1:16" x14ac:dyDescent="0.25">
      <c r="A2354" s="48" t="s">
        <v>2470</v>
      </c>
      <c r="B2354" s="74">
        <v>9791387836504</v>
      </c>
      <c r="C2354" s="46">
        <v>10500</v>
      </c>
      <c r="D2354" s="42"/>
      <c r="E2354" s="43">
        <f>Ivrea!$D2354*C2354</f>
        <v>0</v>
      </c>
      <c r="F2354" s="76"/>
      <c r="G2354" s="76"/>
      <c r="H2354" s="76"/>
      <c r="I2354" s="76"/>
      <c r="J2354" s="76"/>
      <c r="K2354" s="76"/>
      <c r="L2354" s="76"/>
      <c r="M2354" s="76"/>
      <c r="N2354" s="76"/>
      <c r="O2354" s="76"/>
      <c r="P2354" s="76"/>
    </row>
    <row r="2355" ht="13.5" customHeight="1" spans="1:16" x14ac:dyDescent="0.25">
      <c r="A2355" s="48" t="s">
        <v>2471</v>
      </c>
      <c r="B2355" s="74">
        <v>9791387836511</v>
      </c>
      <c r="C2355" s="46">
        <v>10500</v>
      </c>
      <c r="D2355" s="42"/>
      <c r="E2355" s="43">
        <f>Ivrea!$D2355*C2355</f>
        <v>0</v>
      </c>
      <c r="F2355" s="76"/>
      <c r="G2355" s="76"/>
      <c r="H2355" s="76"/>
      <c r="I2355" s="76"/>
      <c r="J2355" s="76"/>
      <c r="K2355" s="76"/>
      <c r="L2355" s="76"/>
      <c r="M2355" s="76"/>
      <c r="N2355" s="76"/>
      <c r="O2355" s="76"/>
      <c r="P2355" s="76"/>
    </row>
    <row r="2356" ht="13.5" customHeight="1" spans="1:16" x14ac:dyDescent="0.25">
      <c r="A2356" s="94" t="s">
        <v>2472</v>
      </c>
      <c r="B2356" s="85">
        <v>9788416243495</v>
      </c>
      <c r="C2356" s="46">
        <v>10500</v>
      </c>
      <c r="D2356" s="57"/>
      <c r="E2356" s="43">
        <f>Ivrea!$D2356*C2356</f>
        <v>0</v>
      </c>
      <c r="F2356" s="76"/>
      <c r="G2356" s="76"/>
      <c r="H2356" s="76"/>
      <c r="I2356" s="76"/>
      <c r="J2356" s="76"/>
      <c r="K2356" s="76"/>
      <c r="L2356" s="76"/>
      <c r="M2356" s="76"/>
      <c r="N2356" s="76"/>
      <c r="O2356" s="76"/>
      <c r="P2356" s="76"/>
    </row>
    <row r="2357" ht="13.5" customHeight="1" spans="1:16" x14ac:dyDescent="0.25">
      <c r="A2357" s="56" t="s">
        <v>2473</v>
      </c>
      <c r="B2357" s="40">
        <v>9788416243983</v>
      </c>
      <c r="C2357" s="46">
        <v>10500</v>
      </c>
      <c r="D2357" s="57"/>
      <c r="E2357" s="43">
        <f>Ivrea!$D2357*C2357</f>
        <v>0</v>
      </c>
      <c r="F2357" s="76"/>
      <c r="G2357" s="76"/>
      <c r="H2357" s="76"/>
      <c r="I2357" s="76"/>
      <c r="J2357" s="76"/>
      <c r="K2357" s="76"/>
      <c r="L2357" s="76"/>
      <c r="M2357" s="76"/>
      <c r="N2357" s="76"/>
      <c r="O2357" s="76"/>
      <c r="P2357" s="76"/>
    </row>
    <row r="2358" ht="13.5" customHeight="1" spans="1:16" x14ac:dyDescent="0.25">
      <c r="A2358" s="56" t="s">
        <v>2474</v>
      </c>
      <c r="B2358" s="40">
        <v>9788416426331</v>
      </c>
      <c r="C2358" s="46">
        <v>10500</v>
      </c>
      <c r="D2358" s="57"/>
      <c r="E2358" s="43">
        <f>Ivrea!$D2358*C2358</f>
        <v>0</v>
      </c>
      <c r="F2358" s="23"/>
      <c r="G2358" s="23"/>
      <c r="H2358" s="23"/>
      <c r="I2358" s="23"/>
      <c r="J2358" s="23"/>
      <c r="K2358" s="23"/>
      <c r="L2358" s="23"/>
      <c r="M2358" s="23"/>
      <c r="N2358" s="23"/>
      <c r="O2358" s="23"/>
      <c r="P2358" s="23"/>
    </row>
    <row r="2359" ht="13.5" customHeight="1" spans="1:16" x14ac:dyDescent="0.25">
      <c r="A2359" s="56" t="s">
        <v>2475</v>
      </c>
      <c r="B2359" s="40">
        <v>9788416512355</v>
      </c>
      <c r="C2359" s="46">
        <v>10500</v>
      </c>
      <c r="D2359" s="57"/>
      <c r="E2359" s="43">
        <f>Ivrea!$D2359*C2359</f>
        <v>0</v>
      </c>
      <c r="F2359" s="23"/>
      <c r="G2359" s="23"/>
      <c r="H2359" s="23"/>
      <c r="I2359" s="23"/>
      <c r="J2359" s="23"/>
      <c r="K2359" s="23"/>
      <c r="L2359" s="23"/>
      <c r="M2359" s="23"/>
      <c r="N2359" s="23"/>
      <c r="O2359" s="23"/>
      <c r="P2359" s="23"/>
    </row>
    <row r="2360" ht="13.5" customHeight="1" spans="1:16" x14ac:dyDescent="0.25">
      <c r="A2360" s="56" t="s">
        <v>2476</v>
      </c>
      <c r="B2360" s="40">
        <v>9788416512669</v>
      </c>
      <c r="C2360" s="46">
        <v>10500</v>
      </c>
      <c r="D2360" s="57"/>
      <c r="E2360" s="43">
        <f>Ivrea!$D2360*C2360</f>
        <v>0</v>
      </c>
      <c r="F2360" s="23"/>
      <c r="G2360" s="23"/>
      <c r="H2360" s="23"/>
      <c r="I2360" s="23"/>
      <c r="J2360" s="23"/>
      <c r="K2360" s="23"/>
      <c r="L2360" s="23"/>
      <c r="M2360" s="23"/>
      <c r="N2360" s="23"/>
      <c r="O2360" s="23"/>
      <c r="P2360" s="23"/>
    </row>
    <row r="2361" ht="13.5" customHeight="1" spans="1:16" x14ac:dyDescent="0.25">
      <c r="A2361" s="94" t="s">
        <v>2477</v>
      </c>
      <c r="B2361" s="85">
        <v>9788416604630</v>
      </c>
      <c r="C2361" s="46">
        <v>10500</v>
      </c>
      <c r="D2361" s="57"/>
      <c r="E2361" s="43">
        <f>Ivrea!$D2361*C2361</f>
        <v>0</v>
      </c>
      <c r="F2361" s="76"/>
      <c r="G2361" s="76"/>
      <c r="H2361" s="76"/>
      <c r="I2361" s="76"/>
      <c r="J2361" s="76"/>
      <c r="K2361" s="76"/>
      <c r="L2361" s="76"/>
      <c r="M2361" s="76"/>
      <c r="N2361" s="76"/>
      <c r="O2361" s="76"/>
      <c r="P2361" s="76"/>
    </row>
    <row r="2362" ht="13.5" customHeight="1" spans="1:16" x14ac:dyDescent="0.25">
      <c r="A2362" s="56" t="s">
        <v>2478</v>
      </c>
      <c r="B2362" s="40">
        <v>9788416672998</v>
      </c>
      <c r="C2362" s="46">
        <v>10500</v>
      </c>
      <c r="D2362" s="57"/>
      <c r="E2362" s="43">
        <f>Ivrea!$D2362*C2362</f>
        <v>0</v>
      </c>
      <c r="F2362" s="76"/>
      <c r="G2362" s="76"/>
      <c r="H2362" s="76"/>
      <c r="I2362" s="76"/>
      <c r="J2362" s="76"/>
      <c r="K2362" s="76"/>
      <c r="L2362" s="76"/>
      <c r="M2362" s="76"/>
      <c r="N2362" s="76"/>
      <c r="O2362" s="76"/>
      <c r="P2362" s="76"/>
    </row>
    <row r="2363" ht="13.5" customHeight="1" spans="1:16" x14ac:dyDescent="0.25">
      <c r="A2363" s="56" t="s">
        <v>2479</v>
      </c>
      <c r="B2363" s="40">
        <v>9788416805532</v>
      </c>
      <c r="C2363" s="46">
        <v>10500</v>
      </c>
      <c r="D2363" s="57"/>
      <c r="E2363" s="43">
        <f>Ivrea!$D2363*C2363</f>
        <v>0</v>
      </c>
      <c r="F2363" s="23"/>
      <c r="G2363" s="23"/>
      <c r="H2363" s="23"/>
      <c r="I2363" s="23"/>
      <c r="J2363" s="23"/>
      <c r="K2363" s="23"/>
      <c r="L2363" s="23"/>
      <c r="M2363" s="23"/>
      <c r="N2363" s="23"/>
      <c r="O2363" s="23"/>
      <c r="P2363" s="23"/>
    </row>
    <row r="2364" ht="13.5" customHeight="1" spans="1:16" x14ac:dyDescent="0.25">
      <c r="A2364" s="56" t="s">
        <v>2480</v>
      </c>
      <c r="B2364" s="40">
        <v>9788416999996</v>
      </c>
      <c r="C2364" s="46">
        <v>10500</v>
      </c>
      <c r="D2364" s="57"/>
      <c r="E2364" s="43">
        <f>Ivrea!$D2364*C2364</f>
        <v>0</v>
      </c>
      <c r="F2364" s="23"/>
      <c r="G2364" s="23"/>
      <c r="H2364" s="23"/>
      <c r="I2364" s="23"/>
      <c r="J2364" s="23"/>
      <c r="K2364" s="23"/>
      <c r="L2364" s="23"/>
      <c r="M2364" s="23"/>
      <c r="N2364" s="23"/>
      <c r="O2364" s="23"/>
      <c r="P2364" s="23"/>
    </row>
    <row r="2365" ht="13.5" customHeight="1" spans="1:16" x14ac:dyDescent="0.25">
      <c r="A2365" s="94" t="s">
        <v>2481</v>
      </c>
      <c r="B2365" s="85">
        <v>9788417179311</v>
      </c>
      <c r="C2365" s="46">
        <v>10500</v>
      </c>
      <c r="D2365" s="57"/>
      <c r="E2365" s="43">
        <f>Ivrea!$D2365*C2365</f>
        <v>0</v>
      </c>
      <c r="F2365" s="23"/>
      <c r="G2365" s="23"/>
      <c r="H2365" s="23"/>
      <c r="I2365" s="23"/>
      <c r="J2365" s="23"/>
      <c r="K2365" s="23"/>
      <c r="L2365" s="23"/>
      <c r="M2365" s="23"/>
      <c r="N2365" s="23"/>
      <c r="O2365" s="23"/>
      <c r="P2365" s="23"/>
    </row>
    <row r="2366" ht="13.5" customHeight="1" spans="1:16" x14ac:dyDescent="0.25">
      <c r="A2366" s="94" t="s">
        <v>2482</v>
      </c>
      <c r="B2366" s="85">
        <v>9788417292799</v>
      </c>
      <c r="C2366" s="46">
        <v>10500</v>
      </c>
      <c r="D2366" s="57"/>
      <c r="E2366" s="43">
        <f>Ivrea!$D2366*C2366</f>
        <v>0</v>
      </c>
      <c r="F2366" s="23"/>
      <c r="G2366" s="23"/>
      <c r="H2366" s="23"/>
      <c r="I2366" s="23"/>
      <c r="J2366" s="23"/>
      <c r="K2366" s="23"/>
      <c r="L2366" s="23"/>
      <c r="M2366" s="23"/>
      <c r="N2366" s="23"/>
      <c r="O2366" s="23"/>
      <c r="P2366" s="23"/>
    </row>
    <row r="2367" ht="13.5" customHeight="1" spans="1:16" x14ac:dyDescent="0.25">
      <c r="A2367" s="94" t="s">
        <v>2483</v>
      </c>
      <c r="B2367" s="85">
        <v>9788417356569</v>
      </c>
      <c r="C2367" s="46">
        <v>10500</v>
      </c>
      <c r="D2367" s="57"/>
      <c r="E2367" s="43">
        <f>Ivrea!$D2367*C2367</f>
        <v>0</v>
      </c>
      <c r="F2367" s="76"/>
      <c r="G2367" s="76"/>
      <c r="H2367" s="76"/>
      <c r="I2367" s="76"/>
      <c r="J2367" s="76"/>
      <c r="K2367" s="76"/>
      <c r="L2367" s="76"/>
      <c r="M2367" s="76"/>
      <c r="N2367" s="76"/>
      <c r="O2367" s="76"/>
      <c r="P2367" s="76"/>
    </row>
    <row r="2368" ht="13.5" customHeight="1" spans="1:16" x14ac:dyDescent="0.25">
      <c r="A2368" s="56" t="s">
        <v>2484</v>
      </c>
      <c r="B2368" s="40">
        <v>9788418751684</v>
      </c>
      <c r="C2368" s="46">
        <v>18900</v>
      </c>
      <c r="D2368" s="57"/>
      <c r="E2368" s="43">
        <f>Ivrea!$D2368*C2368</f>
        <v>0</v>
      </c>
      <c r="F2368" s="23"/>
      <c r="G2368" s="23"/>
      <c r="H2368" s="23"/>
      <c r="I2368" s="23"/>
      <c r="J2368" s="23"/>
      <c r="K2368" s="23"/>
      <c r="L2368" s="23"/>
      <c r="M2368" s="23"/>
      <c r="N2368" s="23"/>
      <c r="O2368" s="23"/>
      <c r="P2368" s="23"/>
    </row>
    <row r="2369" ht="13.5" customHeight="1" spans="1:16" x14ac:dyDescent="0.25">
      <c r="A2369" s="56" t="s">
        <v>2485</v>
      </c>
      <c r="B2369" s="40">
        <v>9788419010629</v>
      </c>
      <c r="C2369" s="46">
        <v>18900</v>
      </c>
      <c r="D2369" s="57"/>
      <c r="E2369" s="43">
        <f>Ivrea!$D2369*C2369</f>
        <v>0</v>
      </c>
      <c r="F2369" s="23"/>
      <c r="G2369" s="23"/>
      <c r="H2369" s="23"/>
      <c r="I2369" s="23"/>
      <c r="J2369" s="23"/>
      <c r="K2369" s="23"/>
      <c r="L2369" s="23"/>
      <c r="M2369" s="23"/>
      <c r="N2369" s="23"/>
      <c r="O2369" s="23"/>
      <c r="P2369" s="23"/>
    </row>
    <row r="2370" ht="13.5" customHeight="1" spans="1:16" x14ac:dyDescent="0.25">
      <c r="A2370" s="56" t="s">
        <v>2486</v>
      </c>
      <c r="B2370" s="40">
        <v>9788419096838</v>
      </c>
      <c r="C2370" s="46">
        <v>18900</v>
      </c>
      <c r="D2370" s="57"/>
      <c r="E2370" s="43">
        <f>Ivrea!$D2370*C2370</f>
        <v>0</v>
      </c>
      <c r="F2370" s="23"/>
      <c r="G2370" s="23"/>
      <c r="H2370" s="23"/>
      <c r="I2370" s="23"/>
      <c r="J2370" s="23"/>
      <c r="K2370" s="23"/>
      <c r="L2370" s="23"/>
      <c r="M2370" s="23"/>
      <c r="N2370" s="23"/>
      <c r="O2370" s="23"/>
      <c r="P2370" s="23"/>
    </row>
    <row r="2371" ht="13.5" customHeight="1" spans="1:16" x14ac:dyDescent="0.25">
      <c r="A2371" s="56" t="s">
        <v>2487</v>
      </c>
      <c r="B2371" s="40">
        <v>9788419306692</v>
      </c>
      <c r="C2371" s="46">
        <v>18900</v>
      </c>
      <c r="D2371" s="57"/>
      <c r="E2371" s="43">
        <f>Ivrea!$D2371*C2371</f>
        <v>0</v>
      </c>
      <c r="F2371" s="23"/>
      <c r="G2371" s="23"/>
      <c r="H2371" s="23"/>
      <c r="I2371" s="23"/>
      <c r="J2371" s="23"/>
      <c r="K2371" s="23"/>
      <c r="L2371" s="23"/>
      <c r="M2371" s="23"/>
      <c r="N2371" s="23"/>
      <c r="O2371" s="23"/>
      <c r="P2371" s="23"/>
    </row>
    <row r="2372" ht="13.5" customHeight="1" spans="1:16" x14ac:dyDescent="0.25">
      <c r="A2372" s="56" t="s">
        <v>2488</v>
      </c>
      <c r="B2372" s="40">
        <v>9788419451446</v>
      </c>
      <c r="C2372" s="46">
        <v>18900</v>
      </c>
      <c r="D2372" s="57"/>
      <c r="E2372" s="43">
        <f>Ivrea!$D2372*C2372</f>
        <v>0</v>
      </c>
      <c r="F2372" s="23"/>
      <c r="G2372" s="23"/>
      <c r="H2372" s="23"/>
      <c r="I2372" s="23"/>
      <c r="J2372" s="23"/>
      <c r="K2372" s="23"/>
      <c r="L2372" s="23"/>
      <c r="M2372" s="23"/>
      <c r="N2372" s="23"/>
      <c r="O2372" s="23"/>
      <c r="P2372" s="23"/>
    </row>
    <row r="2373" ht="13.5" customHeight="1" spans="1:19" x14ac:dyDescent="0.25">
      <c r="A2373" s="56" t="s">
        <v>2489</v>
      </c>
      <c r="B2373" s="40">
        <v>9788419673206</v>
      </c>
      <c r="C2373" s="46">
        <v>18900</v>
      </c>
      <c r="D2373" s="57"/>
      <c r="E2373" s="43">
        <f>Ivrea!$D2373*C2373</f>
        <v>0</v>
      </c>
      <c r="F2373" s="23"/>
      <c r="G2373" s="23"/>
      <c r="H2373" s="23"/>
      <c r="I2373" s="23"/>
      <c r="J2373" s="23"/>
      <c r="K2373" s="23"/>
      <c r="L2373" s="23"/>
      <c r="M2373" s="23"/>
      <c r="N2373" s="23"/>
      <c r="O2373" s="23"/>
      <c r="P2373" s="23"/>
      <c r="Q2373" s="79"/>
      <c r="R2373" s="79"/>
      <c r="S2373" s="79"/>
    </row>
    <row r="2374" ht="13.5" customHeight="1" spans="1:16" x14ac:dyDescent="0.25">
      <c r="A2374" s="56" t="s">
        <v>2490</v>
      </c>
      <c r="B2374" s="40">
        <v>9788419730947</v>
      </c>
      <c r="C2374" s="46">
        <v>18900</v>
      </c>
      <c r="D2374" s="57"/>
      <c r="E2374" s="43">
        <f>Ivrea!$D2374*C2374</f>
        <v>0</v>
      </c>
      <c r="F2374" s="76"/>
      <c r="G2374" s="76"/>
      <c r="H2374" s="76"/>
      <c r="I2374" s="76"/>
      <c r="J2374" s="76"/>
      <c r="K2374" s="76"/>
      <c r="L2374" s="76"/>
      <c r="M2374" s="76"/>
      <c r="N2374" s="76"/>
      <c r="O2374" s="76"/>
      <c r="P2374" s="76"/>
    </row>
    <row r="2375" ht="13.5" customHeight="1" spans="1:16" x14ac:dyDescent="0.25">
      <c r="A2375" s="56" t="s">
        <v>2491</v>
      </c>
      <c r="B2375" s="40">
        <v>9788419916051</v>
      </c>
      <c r="C2375" s="46">
        <v>18900</v>
      </c>
      <c r="D2375" s="57"/>
      <c r="E2375" s="43">
        <f>Ivrea!$D2375*C2375</f>
        <v>0</v>
      </c>
      <c r="F2375" s="23"/>
      <c r="G2375" s="23"/>
      <c r="H2375" s="23"/>
      <c r="I2375" s="23"/>
      <c r="J2375" s="23"/>
      <c r="K2375" s="23"/>
      <c r="L2375" s="23"/>
      <c r="M2375" s="23"/>
      <c r="N2375" s="23"/>
      <c r="O2375" s="23"/>
      <c r="P2375" s="23"/>
    </row>
    <row r="2376" ht="13.5" customHeight="1" spans="1:16" x14ac:dyDescent="0.25">
      <c r="A2376" s="56" t="s">
        <v>2492</v>
      </c>
      <c r="B2376" s="40">
        <v>9788419096418</v>
      </c>
      <c r="C2376" s="46">
        <v>25500</v>
      </c>
      <c r="D2376" s="57"/>
      <c r="E2376" s="43">
        <f>Ivrea!$D2376*C2376</f>
        <v>0</v>
      </c>
      <c r="F2376" s="23"/>
      <c r="G2376" s="23"/>
      <c r="H2376" s="23"/>
      <c r="I2376" s="23"/>
      <c r="J2376" s="23"/>
      <c r="K2376" s="23"/>
      <c r="L2376" s="23"/>
      <c r="M2376" s="23"/>
      <c r="N2376" s="23"/>
      <c r="O2376" s="23"/>
      <c r="P2376" s="23"/>
    </row>
    <row r="2377" ht="13.5" customHeight="1" spans="1:16" x14ac:dyDescent="0.25">
      <c r="A2377" s="56" t="s">
        <v>2493</v>
      </c>
      <c r="B2377" s="40">
        <v>9788419306609</v>
      </c>
      <c r="C2377" s="46">
        <v>25500</v>
      </c>
      <c r="D2377" s="57"/>
      <c r="E2377" s="43">
        <f>Ivrea!$D2377*C2377</f>
        <v>0</v>
      </c>
      <c r="F2377" s="23"/>
      <c r="G2377" s="23"/>
      <c r="H2377" s="23"/>
      <c r="I2377" s="23"/>
      <c r="J2377" s="23"/>
      <c r="K2377" s="23"/>
      <c r="L2377" s="23"/>
      <c r="M2377" s="23"/>
      <c r="N2377" s="23"/>
      <c r="O2377" s="23"/>
      <c r="P2377" s="23"/>
    </row>
    <row r="2378" ht="13.5" customHeight="1" spans="1:16" x14ac:dyDescent="0.25">
      <c r="A2378" s="56" t="s">
        <v>2494</v>
      </c>
      <c r="B2378" s="40">
        <v>9788419531575</v>
      </c>
      <c r="C2378" s="46">
        <v>25500</v>
      </c>
      <c r="D2378" s="57"/>
      <c r="E2378" s="43">
        <f>Ivrea!$D2378*C2378</f>
        <v>0</v>
      </c>
      <c r="F2378" s="23"/>
      <c r="G2378" s="23"/>
      <c r="H2378" s="23"/>
      <c r="I2378" s="23"/>
      <c r="J2378" s="23"/>
      <c r="K2378" s="23"/>
      <c r="L2378" s="23"/>
      <c r="M2378" s="23"/>
      <c r="N2378" s="23"/>
      <c r="O2378" s="23"/>
      <c r="P2378" s="23"/>
    </row>
    <row r="2379" ht="13.5" customHeight="1" spans="1:16" x14ac:dyDescent="0.25">
      <c r="A2379" s="56" t="s">
        <v>2495</v>
      </c>
      <c r="B2379" s="40">
        <v>9788419673510</v>
      </c>
      <c r="C2379" s="46">
        <v>25500</v>
      </c>
      <c r="D2379" s="57"/>
      <c r="E2379" s="43">
        <f>Ivrea!$D2379*C2379</f>
        <v>0</v>
      </c>
      <c r="F2379" s="23"/>
      <c r="G2379" s="23"/>
      <c r="H2379" s="23"/>
      <c r="I2379" s="23"/>
      <c r="J2379" s="23"/>
      <c r="K2379" s="23"/>
      <c r="L2379" s="23"/>
      <c r="M2379" s="23"/>
      <c r="N2379" s="23"/>
      <c r="O2379" s="23"/>
      <c r="P2379" s="23"/>
    </row>
    <row r="2380" ht="13.5" customHeight="1" spans="1:16" x14ac:dyDescent="0.25">
      <c r="A2380" s="56" t="s">
        <v>2496</v>
      </c>
      <c r="B2380" s="40">
        <v>9788419816931</v>
      </c>
      <c r="C2380" s="46">
        <v>25500</v>
      </c>
      <c r="D2380" s="95"/>
      <c r="E2380" s="43">
        <f>Ivrea!$D2380*C2380</f>
        <v>0</v>
      </c>
      <c r="F2380" s="23"/>
      <c r="G2380" s="23"/>
      <c r="H2380" s="23"/>
      <c r="I2380" s="23"/>
      <c r="J2380" s="23"/>
      <c r="K2380" s="23"/>
      <c r="L2380" s="23"/>
      <c r="M2380" s="23"/>
      <c r="N2380" s="23"/>
      <c r="O2380" s="23"/>
      <c r="P2380" s="23"/>
    </row>
    <row r="2381" ht="13.5" customHeight="1" spans="1:16" x14ac:dyDescent="0.25">
      <c r="A2381" s="56" t="s">
        <v>2497</v>
      </c>
      <c r="B2381" s="40">
        <v>9788419869913</v>
      </c>
      <c r="C2381" s="46">
        <v>25500</v>
      </c>
      <c r="D2381" s="95"/>
      <c r="E2381" s="43">
        <f>Ivrea!$D2381*C2381</f>
        <v>0</v>
      </c>
      <c r="F2381" s="23"/>
      <c r="G2381" s="23"/>
      <c r="H2381" s="23"/>
      <c r="I2381" s="23"/>
      <c r="J2381" s="23"/>
      <c r="K2381" s="23"/>
      <c r="L2381" s="23"/>
      <c r="M2381" s="23"/>
      <c r="N2381" s="23"/>
      <c r="O2381" s="23"/>
      <c r="P2381" s="23"/>
    </row>
    <row r="2382" ht="13.5" customHeight="1" spans="1:16" x14ac:dyDescent="0.25">
      <c r="A2382" s="56" t="s">
        <v>2498</v>
      </c>
      <c r="B2382" s="40">
        <v>9788410061453</v>
      </c>
      <c r="C2382" s="46">
        <v>25500</v>
      </c>
      <c r="D2382" s="57"/>
      <c r="E2382" s="43">
        <f>Ivrea!$D2382*C2382</f>
        <v>0</v>
      </c>
      <c r="F2382" s="23"/>
      <c r="G2382" s="23"/>
      <c r="H2382" s="23"/>
      <c r="I2382" s="23"/>
      <c r="J2382" s="23"/>
      <c r="K2382" s="23"/>
      <c r="L2382" s="23"/>
      <c r="M2382" s="23"/>
      <c r="N2382" s="23"/>
      <c r="O2382" s="23"/>
      <c r="P2382" s="23"/>
    </row>
    <row r="2383" ht="13.5" customHeight="1" spans="1:16" x14ac:dyDescent="0.25">
      <c r="A2383" s="56" t="s">
        <v>2499</v>
      </c>
      <c r="B2383" s="40">
        <v>9788410061903</v>
      </c>
      <c r="C2383" s="46">
        <v>25500</v>
      </c>
      <c r="D2383" s="57"/>
      <c r="E2383" s="43">
        <f>Ivrea!$D2383*C2383</f>
        <v>0</v>
      </c>
      <c r="F2383" s="23"/>
      <c r="G2383" s="23"/>
      <c r="H2383" s="23"/>
      <c r="I2383" s="23"/>
      <c r="J2383" s="23"/>
      <c r="K2383" s="23"/>
      <c r="L2383" s="23"/>
      <c r="M2383" s="23"/>
      <c r="N2383" s="23"/>
      <c r="O2383" s="23"/>
      <c r="P2383" s="23"/>
    </row>
    <row r="2384" ht="13.5" customHeight="1" spans="1:16" x14ac:dyDescent="0.25">
      <c r="A2384" s="56" t="s">
        <v>2500</v>
      </c>
      <c r="B2384" s="40">
        <v>9788410113763</v>
      </c>
      <c r="C2384" s="46">
        <v>25500</v>
      </c>
      <c r="D2384" s="78"/>
      <c r="E2384" s="43">
        <f>Ivrea!$D2384*C2384</f>
        <v>0</v>
      </c>
      <c r="F2384" s="23"/>
      <c r="G2384" s="23"/>
      <c r="H2384" s="23"/>
      <c r="I2384" s="23"/>
      <c r="J2384" s="23"/>
      <c r="K2384" s="23"/>
      <c r="L2384" s="23"/>
      <c r="M2384" s="23"/>
      <c r="N2384" s="23"/>
      <c r="O2384" s="23"/>
      <c r="P2384" s="23"/>
    </row>
    <row r="2385" ht="13.5" customHeight="1" spans="1:16" x14ac:dyDescent="0.25">
      <c r="A2385" s="56" t="s">
        <v>2501</v>
      </c>
      <c r="B2385" s="40">
        <v>9788410007840</v>
      </c>
      <c r="C2385" s="46">
        <v>10500</v>
      </c>
      <c r="D2385" s="57"/>
      <c r="E2385" s="43">
        <f>Ivrea!$D2385*C2385</f>
        <v>0</v>
      </c>
      <c r="F2385" s="23"/>
      <c r="G2385" s="23"/>
      <c r="H2385" s="23"/>
      <c r="I2385" s="23"/>
      <c r="J2385" s="23"/>
      <c r="K2385" s="23"/>
      <c r="L2385" s="23"/>
      <c r="M2385" s="23"/>
      <c r="N2385" s="23"/>
      <c r="O2385" s="23"/>
      <c r="P2385" s="23"/>
    </row>
    <row r="2386" ht="13.5" customHeight="1" spans="1:16" x14ac:dyDescent="0.25">
      <c r="A2386" s="56" t="s">
        <v>2502</v>
      </c>
      <c r="B2386" s="40">
        <v>9788410113312</v>
      </c>
      <c r="C2386" s="46">
        <v>10500</v>
      </c>
      <c r="D2386" s="57"/>
      <c r="E2386" s="43">
        <f>Ivrea!$D2386*C2386</f>
        <v>0</v>
      </c>
      <c r="F2386" s="23"/>
      <c r="G2386" s="23"/>
      <c r="H2386" s="23"/>
      <c r="I2386" s="23"/>
      <c r="J2386" s="23"/>
      <c r="K2386" s="23"/>
      <c r="L2386" s="23"/>
      <c r="M2386" s="23"/>
      <c r="N2386" s="23"/>
      <c r="O2386" s="23"/>
      <c r="P2386" s="23"/>
    </row>
    <row r="2387" ht="13.5" customHeight="1" spans="1:16" x14ac:dyDescent="0.25">
      <c r="A2387" s="56" t="s">
        <v>2503</v>
      </c>
      <c r="B2387" s="40">
        <v>9788410213340</v>
      </c>
      <c r="C2387" s="46">
        <v>10500</v>
      </c>
      <c r="D2387" s="57"/>
      <c r="E2387" s="43">
        <f>Ivrea!$D2387*C2387</f>
        <v>0</v>
      </c>
      <c r="F2387" s="23"/>
      <c r="G2387" s="23"/>
      <c r="H2387" s="23"/>
      <c r="I2387" s="23"/>
      <c r="J2387" s="23"/>
      <c r="K2387" s="23"/>
      <c r="L2387" s="23"/>
      <c r="M2387" s="23"/>
      <c r="N2387" s="23"/>
      <c r="O2387" s="23"/>
      <c r="P2387" s="23"/>
    </row>
    <row r="2388" ht="13.5" customHeight="1" spans="1:16" x14ac:dyDescent="0.25">
      <c r="A2388" s="56" t="s">
        <v>2504</v>
      </c>
      <c r="B2388" s="40">
        <v>9788419096074</v>
      </c>
      <c r="C2388" s="46">
        <v>10500</v>
      </c>
      <c r="D2388" s="57"/>
      <c r="E2388" s="43">
        <f>Ivrea!$D2388*C2388</f>
        <v>0</v>
      </c>
      <c r="F2388" s="23"/>
      <c r="G2388" s="23"/>
      <c r="H2388" s="23"/>
      <c r="I2388" s="23"/>
      <c r="J2388" s="23"/>
      <c r="K2388" s="23"/>
      <c r="L2388" s="23"/>
      <c r="M2388" s="23"/>
      <c r="N2388" s="23"/>
      <c r="O2388" s="23"/>
      <c r="P2388" s="23"/>
    </row>
    <row r="2389" ht="13.5" customHeight="1" spans="1:16" x14ac:dyDescent="0.25">
      <c r="A2389" s="56" t="s">
        <v>2505</v>
      </c>
      <c r="B2389" s="40">
        <v>9788419185068</v>
      </c>
      <c r="C2389" s="46">
        <v>10500</v>
      </c>
      <c r="D2389" s="95"/>
      <c r="E2389" s="43">
        <f>Ivrea!$D2389*C2389</f>
        <v>0</v>
      </c>
      <c r="F2389" s="23"/>
      <c r="G2389" s="23"/>
      <c r="H2389" s="23"/>
      <c r="I2389" s="23"/>
      <c r="J2389" s="23"/>
      <c r="K2389" s="23"/>
      <c r="L2389" s="23"/>
      <c r="M2389" s="23"/>
      <c r="N2389" s="23"/>
      <c r="O2389" s="23"/>
      <c r="P2389" s="23"/>
    </row>
    <row r="2390" ht="13.5" customHeight="1" spans="1:16" x14ac:dyDescent="0.25">
      <c r="A2390" s="56" t="s">
        <v>2506</v>
      </c>
      <c r="B2390" s="40">
        <v>9788419306012</v>
      </c>
      <c r="C2390" s="46">
        <v>10500</v>
      </c>
      <c r="D2390" s="57"/>
      <c r="E2390" s="43">
        <f>Ivrea!$D2390*C2390</f>
        <v>0</v>
      </c>
      <c r="F2390" s="76"/>
      <c r="G2390" s="76"/>
      <c r="H2390" s="76"/>
      <c r="I2390" s="76"/>
      <c r="J2390" s="76"/>
      <c r="K2390" s="76"/>
      <c r="L2390" s="76"/>
      <c r="M2390" s="76"/>
      <c r="N2390" s="76"/>
      <c r="O2390" s="76"/>
      <c r="P2390" s="76"/>
    </row>
    <row r="2391" ht="13.5" customHeight="1" spans="1:16" x14ac:dyDescent="0.25">
      <c r="A2391" s="56" t="s">
        <v>2507</v>
      </c>
      <c r="B2391" s="40">
        <v>9788417292669</v>
      </c>
      <c r="C2391" s="46">
        <v>9500</v>
      </c>
      <c r="D2391" s="95"/>
      <c r="E2391" s="43">
        <f>Ivrea!$D2391*C2391</f>
        <v>0</v>
      </c>
      <c r="F2391" s="76"/>
      <c r="G2391" s="76"/>
      <c r="H2391" s="76"/>
      <c r="I2391" s="76"/>
      <c r="J2391" s="76"/>
      <c r="K2391" s="76"/>
      <c r="L2391" s="76"/>
      <c r="M2391" s="76"/>
      <c r="N2391" s="76"/>
      <c r="O2391" s="76"/>
      <c r="P2391" s="76"/>
    </row>
    <row r="2392" ht="13.5" customHeight="1" spans="1:16" x14ac:dyDescent="0.25">
      <c r="A2392" s="56" t="s">
        <v>2508</v>
      </c>
      <c r="B2392" s="40">
        <v>9788417356026</v>
      </c>
      <c r="C2392" s="46">
        <v>9500</v>
      </c>
      <c r="D2392" s="95">
        <v>2</v>
      </c>
      <c r="E2392" s="43">
        <f>Ivrea!$D2392*C2392</f>
        <v>0</v>
      </c>
      <c r="F2392" s="76"/>
      <c r="G2392" s="76"/>
      <c r="H2392" s="76"/>
      <c r="I2392" s="76"/>
      <c r="J2392" s="76"/>
      <c r="K2392" s="76"/>
      <c r="L2392" s="76"/>
      <c r="M2392" s="76"/>
      <c r="N2392" s="76"/>
      <c r="O2392" s="76"/>
      <c r="P2392" s="76"/>
    </row>
    <row r="2393" ht="13.5" customHeight="1" spans="1:16" x14ac:dyDescent="0.25">
      <c r="A2393" s="56" t="s">
        <v>2509</v>
      </c>
      <c r="B2393" s="40">
        <v>9788417356262</v>
      </c>
      <c r="C2393" s="46">
        <v>9500</v>
      </c>
      <c r="D2393" s="95">
        <v>2</v>
      </c>
      <c r="E2393" s="43">
        <f>Ivrea!$D2393*C2393</f>
        <v>0</v>
      </c>
      <c r="F2393" s="23"/>
      <c r="G2393" s="23"/>
      <c r="H2393" s="23"/>
      <c r="I2393" s="23"/>
      <c r="J2393" s="23"/>
      <c r="K2393" s="23"/>
      <c r="L2393" s="23"/>
      <c r="M2393" s="23"/>
      <c r="N2393" s="23"/>
      <c r="O2393" s="23"/>
      <c r="P2393" s="23"/>
    </row>
    <row r="2394" ht="13.5" customHeight="1" spans="1:16" x14ac:dyDescent="0.25">
      <c r="A2394" s="56" t="s">
        <v>2510</v>
      </c>
      <c r="B2394" s="40">
        <v>9788417356576</v>
      </c>
      <c r="C2394" s="46">
        <v>9500</v>
      </c>
      <c r="D2394" s="95">
        <v>1</v>
      </c>
      <c r="E2394" s="43">
        <f>Ivrea!$D2394*C2394</f>
        <v>0</v>
      </c>
      <c r="F2394" s="23"/>
      <c r="G2394" s="23"/>
      <c r="H2394" s="23"/>
      <c r="I2394" s="23"/>
      <c r="J2394" s="23"/>
      <c r="K2394" s="23"/>
      <c r="L2394" s="23"/>
      <c r="M2394" s="23"/>
      <c r="N2394" s="23"/>
      <c r="O2394" s="23"/>
      <c r="P2394" s="23"/>
    </row>
    <row r="2395" ht="13.5" customHeight="1" spans="1:16" x14ac:dyDescent="0.25">
      <c r="A2395" s="56" t="s">
        <v>2511</v>
      </c>
      <c r="B2395" s="40">
        <v>9788417356866</v>
      </c>
      <c r="C2395" s="46">
        <v>9500</v>
      </c>
      <c r="D2395" s="95"/>
      <c r="E2395" s="43">
        <f>Ivrea!$D2395*C2395</f>
        <v>0</v>
      </c>
      <c r="F2395" s="23"/>
      <c r="G2395" s="23"/>
      <c r="H2395" s="23"/>
      <c r="I2395" s="23"/>
      <c r="J2395" s="23"/>
      <c r="K2395" s="23"/>
      <c r="L2395" s="23"/>
      <c r="M2395" s="23"/>
      <c r="N2395" s="23"/>
      <c r="O2395" s="23"/>
      <c r="P2395" s="23"/>
    </row>
    <row r="2396" ht="13.5" customHeight="1" spans="1:16" x14ac:dyDescent="0.25">
      <c r="A2396" s="56" t="s">
        <v>2512</v>
      </c>
      <c r="B2396" s="40">
        <v>9788417490324</v>
      </c>
      <c r="C2396" s="46">
        <v>9500</v>
      </c>
      <c r="D2396" s="95"/>
      <c r="E2396" s="43">
        <f>Ivrea!$D2396*C2396</f>
        <v>0</v>
      </c>
      <c r="F2396" s="23"/>
      <c r="G2396" s="23"/>
      <c r="H2396" s="23"/>
      <c r="I2396" s="23"/>
      <c r="J2396" s="23"/>
      <c r="K2396" s="23"/>
      <c r="L2396" s="23"/>
      <c r="M2396" s="23"/>
      <c r="N2396" s="23"/>
      <c r="O2396" s="23"/>
      <c r="P2396" s="23"/>
    </row>
    <row r="2397" ht="13.5" customHeight="1" spans="1:16" x14ac:dyDescent="0.25">
      <c r="A2397" s="56" t="s">
        <v>2513</v>
      </c>
      <c r="B2397" s="40">
        <v>9788417490669</v>
      </c>
      <c r="C2397" s="46">
        <v>9500</v>
      </c>
      <c r="D2397" s="57"/>
      <c r="E2397" s="43">
        <f>Ivrea!$D2397*C2397</f>
        <v>0</v>
      </c>
      <c r="F2397" s="23"/>
      <c r="G2397" s="23"/>
      <c r="H2397" s="23"/>
      <c r="I2397" s="23"/>
      <c r="J2397" s="23"/>
      <c r="K2397" s="23"/>
      <c r="L2397" s="23"/>
      <c r="M2397" s="23"/>
      <c r="N2397" s="23"/>
      <c r="O2397" s="23"/>
      <c r="P2397" s="23"/>
    </row>
    <row r="2398" ht="13.5" customHeight="1" spans="1:16" x14ac:dyDescent="0.25">
      <c r="A2398" s="56" t="s">
        <v>2514</v>
      </c>
      <c r="B2398" s="40">
        <v>9788417537043</v>
      </c>
      <c r="C2398" s="46">
        <v>9500</v>
      </c>
      <c r="D2398" s="57"/>
      <c r="E2398" s="43">
        <f>Ivrea!$D2398*C2398</f>
        <v>0</v>
      </c>
      <c r="F2398" s="23"/>
      <c r="G2398" s="23"/>
      <c r="H2398" s="23"/>
      <c r="I2398" s="23"/>
      <c r="J2398" s="23"/>
      <c r="K2398" s="23"/>
      <c r="L2398" s="23"/>
      <c r="M2398" s="23"/>
      <c r="N2398" s="23"/>
      <c r="O2398" s="23"/>
      <c r="P2398" s="23"/>
    </row>
    <row r="2399" ht="13.5" customHeight="1" spans="1:16" x14ac:dyDescent="0.25">
      <c r="A2399" s="56" t="s">
        <v>2515</v>
      </c>
      <c r="B2399" s="40">
        <v>9788417537388</v>
      </c>
      <c r="C2399" s="46">
        <v>9500</v>
      </c>
      <c r="D2399" s="57"/>
      <c r="E2399" s="43">
        <f>Ivrea!$D2399*C2399</f>
        <v>0</v>
      </c>
      <c r="F2399" s="23"/>
      <c r="G2399" s="23"/>
      <c r="H2399" s="23"/>
      <c r="I2399" s="23"/>
      <c r="J2399" s="23"/>
      <c r="K2399" s="23"/>
      <c r="L2399" s="23"/>
      <c r="M2399" s="23"/>
      <c r="N2399" s="23"/>
      <c r="O2399" s="23"/>
      <c r="P2399" s="23"/>
    </row>
    <row r="2400" ht="13.5" customHeight="1" spans="1:16" x14ac:dyDescent="0.25">
      <c r="A2400" s="56" t="s">
        <v>2516</v>
      </c>
      <c r="B2400" s="40">
        <v>9788417537722</v>
      </c>
      <c r="C2400" s="46">
        <v>9500</v>
      </c>
      <c r="D2400" s="95"/>
      <c r="E2400" s="43">
        <f>Ivrea!$D2400*C2400</f>
        <v>0</v>
      </c>
      <c r="F2400" s="23"/>
      <c r="G2400" s="23"/>
      <c r="H2400" s="23"/>
      <c r="I2400" s="23"/>
      <c r="J2400" s="23"/>
      <c r="K2400" s="23"/>
      <c r="L2400" s="23"/>
      <c r="M2400" s="23"/>
      <c r="N2400" s="23"/>
      <c r="O2400" s="23"/>
      <c r="P2400" s="23"/>
    </row>
    <row r="2401" ht="13.5" customHeight="1" spans="1:16" x14ac:dyDescent="0.25">
      <c r="A2401" s="56" t="s">
        <v>2517</v>
      </c>
      <c r="B2401" s="40">
        <v>9788417699062</v>
      </c>
      <c r="C2401" s="46">
        <v>9500</v>
      </c>
      <c r="D2401" s="95"/>
      <c r="E2401" s="43">
        <f>Ivrea!$D2401*C2401</f>
        <v>0</v>
      </c>
      <c r="F2401" s="23"/>
      <c r="G2401" s="23"/>
      <c r="H2401" s="23"/>
      <c r="I2401" s="23"/>
      <c r="J2401" s="23"/>
      <c r="K2401" s="23"/>
      <c r="L2401" s="23"/>
      <c r="M2401" s="23"/>
      <c r="N2401" s="23"/>
      <c r="O2401" s="23"/>
      <c r="P2401" s="23"/>
    </row>
    <row r="2402" ht="13.5" customHeight="1" spans="1:16" x14ac:dyDescent="0.25">
      <c r="A2402" s="56" t="s">
        <v>2518</v>
      </c>
      <c r="B2402" s="40">
        <v>9788417699376</v>
      </c>
      <c r="C2402" s="46">
        <v>9500</v>
      </c>
      <c r="D2402" s="57"/>
      <c r="E2402" s="43">
        <f>Ivrea!$D2402*C2402</f>
        <v>0</v>
      </c>
      <c r="F2402" s="23"/>
      <c r="G2402" s="23"/>
      <c r="H2402" s="23"/>
      <c r="I2402" s="23"/>
      <c r="J2402" s="23"/>
      <c r="K2402" s="23"/>
      <c r="L2402" s="23"/>
      <c r="M2402" s="23"/>
      <c r="N2402" s="23"/>
      <c r="O2402" s="23"/>
      <c r="P2402" s="23"/>
    </row>
    <row r="2403" ht="13.5" customHeight="1" spans="1:16" x14ac:dyDescent="0.25">
      <c r="A2403" s="56" t="s">
        <v>2519</v>
      </c>
      <c r="B2403" s="40">
        <v>9788417777234</v>
      </c>
      <c r="C2403" s="46">
        <v>9500</v>
      </c>
      <c r="D2403" s="57"/>
      <c r="E2403" s="43">
        <f>Ivrea!$D2403*C2403</f>
        <v>0</v>
      </c>
      <c r="F2403" s="23"/>
      <c r="G2403" s="23"/>
      <c r="H2403" s="23"/>
      <c r="I2403" s="23"/>
      <c r="J2403" s="23"/>
      <c r="K2403" s="23"/>
      <c r="L2403" s="23"/>
      <c r="M2403" s="23"/>
      <c r="N2403" s="23"/>
      <c r="O2403" s="23"/>
      <c r="P2403" s="23"/>
    </row>
    <row r="2404" ht="13.5" customHeight="1" spans="1:16" x14ac:dyDescent="0.25">
      <c r="A2404" s="56" t="s">
        <v>2520</v>
      </c>
      <c r="B2404" s="40">
        <v>9788417777524</v>
      </c>
      <c r="C2404" s="46">
        <v>9500</v>
      </c>
      <c r="D2404" s="57"/>
      <c r="E2404" s="43">
        <f>Ivrea!$D2404*C2404</f>
        <v>0</v>
      </c>
      <c r="F2404" s="23"/>
      <c r="G2404" s="23"/>
      <c r="H2404" s="23"/>
      <c r="I2404" s="23"/>
      <c r="J2404" s="23"/>
      <c r="K2404" s="23"/>
      <c r="L2404" s="23"/>
      <c r="M2404" s="23"/>
      <c r="N2404" s="23"/>
      <c r="O2404" s="23"/>
      <c r="P2404" s="23"/>
    </row>
    <row r="2405" ht="13.5" customHeight="1" spans="1:16" x14ac:dyDescent="0.25">
      <c r="A2405" s="56" t="s">
        <v>2521</v>
      </c>
      <c r="B2405" s="40">
        <v>9788417777753</v>
      </c>
      <c r="C2405" s="46">
        <v>9500</v>
      </c>
      <c r="D2405" s="57"/>
      <c r="E2405" s="43">
        <f>Ivrea!$D2405*C2405</f>
        <v>0</v>
      </c>
      <c r="F2405" s="23"/>
      <c r="G2405" s="23"/>
      <c r="H2405" s="23"/>
      <c r="I2405" s="23"/>
      <c r="J2405" s="23"/>
      <c r="K2405" s="23"/>
      <c r="L2405" s="23"/>
      <c r="M2405" s="23"/>
      <c r="N2405" s="23"/>
      <c r="O2405" s="23"/>
      <c r="P2405" s="23"/>
    </row>
    <row r="2406" ht="13.5" customHeight="1" spans="1:16" x14ac:dyDescent="0.25">
      <c r="A2406" s="56" t="s">
        <v>2522</v>
      </c>
      <c r="B2406" s="40">
        <v>9788417920067</v>
      </c>
      <c r="C2406" s="46">
        <v>9500</v>
      </c>
      <c r="D2406" s="95"/>
      <c r="E2406" s="43">
        <f>Ivrea!$D2406*C2406</f>
        <v>0</v>
      </c>
      <c r="F2406" s="23"/>
      <c r="G2406" s="23"/>
      <c r="H2406" s="23"/>
      <c r="I2406" s="23"/>
      <c r="J2406" s="23"/>
      <c r="K2406" s="23"/>
      <c r="L2406" s="23"/>
      <c r="M2406" s="23"/>
      <c r="N2406" s="23"/>
      <c r="O2406" s="23"/>
      <c r="P2406" s="23"/>
    </row>
    <row r="2407" ht="13.5" customHeight="1" spans="1:16" x14ac:dyDescent="0.25">
      <c r="A2407" s="56" t="s">
        <v>2523</v>
      </c>
      <c r="B2407" s="40">
        <v>9788417920371</v>
      </c>
      <c r="C2407" s="46">
        <v>9500</v>
      </c>
      <c r="D2407" s="95"/>
      <c r="E2407" s="43">
        <f>Ivrea!$D2407*C2407</f>
        <v>0</v>
      </c>
      <c r="F2407" s="23"/>
      <c r="G2407" s="23"/>
      <c r="H2407" s="23"/>
      <c r="I2407" s="23"/>
      <c r="J2407" s="23"/>
      <c r="K2407" s="23"/>
      <c r="L2407" s="23"/>
      <c r="M2407" s="23"/>
      <c r="N2407" s="23"/>
      <c r="O2407" s="23"/>
      <c r="P2407" s="23"/>
    </row>
    <row r="2408" ht="13.5" customHeight="1" spans="1:16" x14ac:dyDescent="0.25">
      <c r="A2408" s="56" t="s">
        <v>2524</v>
      </c>
      <c r="B2408" s="40">
        <v>9788417920586</v>
      </c>
      <c r="C2408" s="46">
        <v>9500</v>
      </c>
      <c r="D2408" s="95"/>
      <c r="E2408" s="43">
        <f>Ivrea!$D2408*C2408</f>
        <v>0</v>
      </c>
      <c r="F2408" s="23"/>
      <c r="G2408" s="23"/>
      <c r="H2408" s="23"/>
      <c r="I2408" s="23"/>
      <c r="J2408" s="23"/>
      <c r="K2408" s="23"/>
      <c r="L2408" s="23"/>
      <c r="M2408" s="23"/>
      <c r="N2408" s="23"/>
      <c r="O2408" s="23"/>
      <c r="P2408" s="23"/>
    </row>
    <row r="2409" ht="13.5" customHeight="1" spans="1:16" x14ac:dyDescent="0.25">
      <c r="A2409" s="56" t="s">
        <v>2525</v>
      </c>
      <c r="B2409" s="40">
        <v>9788418061172</v>
      </c>
      <c r="C2409" s="46">
        <v>9500</v>
      </c>
      <c r="D2409" s="95"/>
      <c r="E2409" s="43">
        <f>Ivrea!$D2409*C2409</f>
        <v>0</v>
      </c>
      <c r="F2409" s="23"/>
      <c r="G2409" s="23"/>
      <c r="H2409" s="23"/>
      <c r="I2409" s="23"/>
      <c r="J2409" s="23"/>
      <c r="K2409" s="23"/>
      <c r="L2409" s="23"/>
      <c r="M2409" s="23"/>
      <c r="N2409" s="23"/>
      <c r="O2409" s="23"/>
      <c r="P2409" s="23"/>
    </row>
    <row r="2410" ht="13.5" customHeight="1" spans="1:16" x14ac:dyDescent="0.25">
      <c r="A2410" s="56" t="s">
        <v>2526</v>
      </c>
      <c r="B2410" s="40">
        <v>9788418061554</v>
      </c>
      <c r="C2410" s="46">
        <v>9500</v>
      </c>
      <c r="D2410" s="57"/>
      <c r="E2410" s="43">
        <f>Ivrea!$D2410*C2410</f>
        <v>0</v>
      </c>
      <c r="F2410" s="23"/>
      <c r="G2410" s="23"/>
      <c r="H2410" s="23"/>
      <c r="I2410" s="23"/>
      <c r="J2410" s="23"/>
      <c r="K2410" s="23"/>
      <c r="L2410" s="23"/>
      <c r="M2410" s="23"/>
      <c r="N2410" s="23"/>
      <c r="O2410" s="23"/>
      <c r="P2410" s="23"/>
    </row>
    <row r="2411" ht="13.5" customHeight="1" spans="1:16" x14ac:dyDescent="0.25">
      <c r="A2411" s="56" t="s">
        <v>2527</v>
      </c>
      <c r="B2411" s="40">
        <v>9788418061851</v>
      </c>
      <c r="C2411" s="46">
        <v>9500</v>
      </c>
      <c r="D2411" s="95"/>
      <c r="E2411" s="43">
        <f>Ivrea!$D2411*C2411</f>
        <v>0</v>
      </c>
      <c r="F2411" s="23"/>
      <c r="G2411" s="23"/>
      <c r="H2411" s="23"/>
      <c r="I2411" s="23"/>
      <c r="J2411" s="23"/>
      <c r="K2411" s="23"/>
      <c r="L2411" s="23"/>
      <c r="M2411" s="23"/>
      <c r="N2411" s="23"/>
      <c r="O2411" s="23"/>
      <c r="P2411" s="23"/>
    </row>
    <row r="2412" ht="13.5" customHeight="1" spans="1:16" x14ac:dyDescent="0.25">
      <c r="A2412" s="56" t="s">
        <v>2528</v>
      </c>
      <c r="B2412" s="40">
        <v>9788418172410</v>
      </c>
      <c r="C2412" s="46">
        <v>9500</v>
      </c>
      <c r="D2412" s="57"/>
      <c r="E2412" s="43">
        <f>Ivrea!$D2412*C2412</f>
        <v>0</v>
      </c>
      <c r="F2412" s="23"/>
      <c r="G2412" s="23"/>
      <c r="H2412" s="23"/>
      <c r="I2412" s="23"/>
      <c r="J2412" s="23"/>
      <c r="K2412" s="23"/>
      <c r="L2412" s="23"/>
      <c r="M2412" s="23"/>
      <c r="N2412" s="23"/>
      <c r="O2412" s="23"/>
      <c r="P2412" s="23"/>
    </row>
    <row r="2413" ht="13.5" customHeight="1" spans="1:16" x14ac:dyDescent="0.25">
      <c r="A2413" s="56" t="s">
        <v>2529</v>
      </c>
      <c r="B2413" s="40">
        <v>9788418172694</v>
      </c>
      <c r="C2413" s="46">
        <v>9500</v>
      </c>
      <c r="D2413" s="95"/>
      <c r="E2413" s="43">
        <f>Ivrea!$D2413*C2413</f>
        <v>0</v>
      </c>
      <c r="F2413" s="23"/>
      <c r="G2413" s="23"/>
      <c r="H2413" s="23"/>
      <c r="I2413" s="23"/>
      <c r="J2413" s="23"/>
      <c r="K2413" s="23"/>
      <c r="L2413" s="23"/>
      <c r="M2413" s="23"/>
      <c r="N2413" s="23"/>
      <c r="O2413" s="23"/>
      <c r="P2413" s="23"/>
    </row>
    <row r="2414" ht="13.5" customHeight="1" spans="1:16" x14ac:dyDescent="0.25">
      <c r="A2414" s="56" t="s">
        <v>2530</v>
      </c>
      <c r="B2414" s="40">
        <v>9788418271014</v>
      </c>
      <c r="C2414" s="46">
        <v>9500</v>
      </c>
      <c r="D2414" s="95"/>
      <c r="E2414" s="43">
        <f>Ivrea!$D2414*C2414</f>
        <v>0</v>
      </c>
      <c r="F2414" s="76"/>
      <c r="G2414" s="76"/>
      <c r="H2414" s="76"/>
      <c r="I2414" s="76"/>
      <c r="J2414" s="76"/>
      <c r="K2414" s="76"/>
      <c r="L2414" s="76"/>
      <c r="M2414" s="76"/>
      <c r="N2414" s="76"/>
      <c r="O2414" s="76"/>
      <c r="P2414" s="76"/>
    </row>
    <row r="2415" ht="13.5" customHeight="1" spans="1:16" x14ac:dyDescent="0.25">
      <c r="A2415" s="56" t="s">
        <v>2531</v>
      </c>
      <c r="B2415" s="40">
        <v>9788418271564</v>
      </c>
      <c r="C2415" s="46">
        <v>9500</v>
      </c>
      <c r="D2415" s="95"/>
      <c r="E2415" s="43">
        <f>Ivrea!$D2415*C2415</f>
        <v>0</v>
      </c>
      <c r="F2415" s="23"/>
      <c r="G2415" s="23"/>
      <c r="H2415" s="23"/>
      <c r="I2415" s="23"/>
      <c r="J2415" s="23"/>
      <c r="K2415" s="23"/>
      <c r="L2415" s="23"/>
      <c r="M2415" s="23"/>
      <c r="N2415" s="23"/>
      <c r="O2415" s="23"/>
      <c r="P2415" s="23"/>
    </row>
    <row r="2416" ht="13.5" customHeight="1" spans="1:16" x14ac:dyDescent="0.25">
      <c r="A2416" s="56" t="s">
        <v>2532</v>
      </c>
      <c r="B2416" s="40">
        <v>9788418271816</v>
      </c>
      <c r="C2416" s="46">
        <v>9500</v>
      </c>
      <c r="D2416" s="95"/>
      <c r="E2416" s="43">
        <f>Ivrea!$D2416*C2416</f>
        <v>0</v>
      </c>
      <c r="F2416" s="76"/>
      <c r="G2416" s="76"/>
      <c r="H2416" s="76"/>
      <c r="I2416" s="76"/>
      <c r="J2416" s="76"/>
      <c r="K2416" s="76"/>
      <c r="L2416" s="76"/>
      <c r="M2416" s="76"/>
      <c r="N2416" s="76"/>
      <c r="O2416" s="76"/>
      <c r="P2416" s="76"/>
    </row>
    <row r="2417" ht="13.5" customHeight="1" spans="1:16" x14ac:dyDescent="0.25">
      <c r="A2417" s="56" t="s">
        <v>2533</v>
      </c>
      <c r="B2417" s="40">
        <v>9788418450518</v>
      </c>
      <c r="C2417" s="46">
        <v>9500</v>
      </c>
      <c r="D2417" s="95"/>
      <c r="E2417" s="43">
        <f>Ivrea!$D2417*C2417</f>
        <v>0</v>
      </c>
      <c r="F2417" s="23"/>
      <c r="G2417" s="23"/>
      <c r="H2417" s="23"/>
      <c r="I2417" s="23"/>
      <c r="J2417" s="23"/>
      <c r="K2417" s="23"/>
      <c r="L2417" s="23"/>
      <c r="M2417" s="23"/>
      <c r="N2417" s="23"/>
      <c r="O2417" s="23"/>
      <c r="P2417" s="23"/>
    </row>
    <row r="2418" ht="13.5" customHeight="1" spans="1:16" x14ac:dyDescent="0.25">
      <c r="A2418" s="56" t="s">
        <v>2534</v>
      </c>
      <c r="B2418" s="40">
        <v>9788418562389</v>
      </c>
      <c r="C2418" s="46">
        <v>9500</v>
      </c>
      <c r="D2418" s="57"/>
      <c r="E2418" s="43">
        <f>Ivrea!$D2418*C2418</f>
        <v>0</v>
      </c>
      <c r="F2418" s="23"/>
      <c r="G2418" s="23"/>
      <c r="H2418" s="23"/>
      <c r="I2418" s="23"/>
      <c r="J2418" s="23"/>
      <c r="K2418" s="23"/>
      <c r="L2418" s="23"/>
      <c r="M2418" s="23"/>
      <c r="N2418" s="23"/>
      <c r="O2418" s="23"/>
      <c r="P2418" s="23"/>
    </row>
    <row r="2419" ht="13.5" customHeight="1" spans="1:16" x14ac:dyDescent="0.25">
      <c r="A2419" s="56" t="s">
        <v>2535</v>
      </c>
      <c r="B2419" s="40">
        <v>9788418751738</v>
      </c>
      <c r="C2419" s="46">
        <v>9500</v>
      </c>
      <c r="D2419" s="57"/>
      <c r="E2419" s="43">
        <f>Ivrea!$D2419*C2419</f>
        <v>0</v>
      </c>
      <c r="F2419" s="23"/>
      <c r="G2419" s="23"/>
      <c r="H2419" s="23"/>
      <c r="I2419" s="23"/>
      <c r="J2419" s="23"/>
      <c r="K2419" s="23"/>
      <c r="L2419" s="23"/>
      <c r="M2419" s="23"/>
      <c r="N2419" s="23"/>
      <c r="O2419" s="23"/>
      <c r="P2419" s="23"/>
    </row>
    <row r="2420" ht="13.5" customHeight="1" spans="1:16" x14ac:dyDescent="0.25">
      <c r="A2420" s="56" t="s">
        <v>2536</v>
      </c>
      <c r="B2420" s="40">
        <v>9788418963889</v>
      </c>
      <c r="C2420" s="46">
        <v>9500</v>
      </c>
      <c r="D2420" s="57"/>
      <c r="E2420" s="43">
        <f>Ivrea!$D2420*C2420</f>
        <v>0</v>
      </c>
      <c r="F2420" s="23"/>
      <c r="G2420" s="23"/>
      <c r="H2420" s="23"/>
      <c r="I2420" s="23"/>
      <c r="J2420" s="23"/>
      <c r="K2420" s="23"/>
      <c r="L2420" s="23"/>
      <c r="M2420" s="23"/>
      <c r="N2420" s="23"/>
      <c r="O2420" s="23"/>
      <c r="P2420" s="23"/>
    </row>
    <row r="2421" ht="13.5" customHeight="1" spans="1:16" x14ac:dyDescent="0.25">
      <c r="A2421" s="56" t="s">
        <v>2537</v>
      </c>
      <c r="B2421" s="40">
        <v>9788419096319</v>
      </c>
      <c r="C2421" s="46">
        <v>9500</v>
      </c>
      <c r="D2421" s="57"/>
      <c r="E2421" s="43">
        <f>Ivrea!$D2421*C2421</f>
        <v>0</v>
      </c>
      <c r="F2421" s="23"/>
      <c r="G2421" s="23"/>
      <c r="H2421" s="23"/>
      <c r="I2421" s="23"/>
      <c r="J2421" s="23"/>
      <c r="K2421" s="23"/>
      <c r="L2421" s="23"/>
      <c r="M2421" s="23"/>
      <c r="N2421" s="23"/>
      <c r="O2421" s="23"/>
      <c r="P2421" s="23"/>
    </row>
    <row r="2422" ht="13.5" customHeight="1" spans="1:19" x14ac:dyDescent="0.25">
      <c r="A2422" s="56" t="s">
        <v>2538</v>
      </c>
      <c r="B2422" s="40">
        <v>9788419306029</v>
      </c>
      <c r="C2422" s="46">
        <v>9500</v>
      </c>
      <c r="D2422" s="57"/>
      <c r="E2422" s="43">
        <f>Ivrea!$D2422*C2422</f>
        <v>0</v>
      </c>
      <c r="F2422" s="23"/>
      <c r="G2422" s="23"/>
      <c r="H2422" s="23"/>
      <c r="I2422" s="23"/>
      <c r="J2422" s="23"/>
      <c r="K2422" s="23"/>
      <c r="L2422" s="23"/>
      <c r="M2422" s="23"/>
      <c r="N2422" s="23"/>
      <c r="O2422" s="23"/>
      <c r="P2422" s="23"/>
      <c r="Q2422" s="79"/>
      <c r="R2422" s="79"/>
      <c r="S2422" s="79"/>
    </row>
    <row r="2423" ht="13.5" customHeight="1" spans="1:16" x14ac:dyDescent="0.25">
      <c r="A2423" s="56" t="s">
        <v>2539</v>
      </c>
      <c r="B2423" s="40">
        <v>9788419383112</v>
      </c>
      <c r="C2423" s="46">
        <v>9500</v>
      </c>
      <c r="D2423" s="95"/>
      <c r="E2423" s="43">
        <f>Ivrea!$D2423*C2423</f>
        <v>0</v>
      </c>
      <c r="F2423" s="23"/>
      <c r="G2423" s="23"/>
      <c r="H2423" s="23"/>
      <c r="I2423" s="23"/>
      <c r="J2423" s="23"/>
      <c r="K2423" s="23"/>
      <c r="L2423" s="23"/>
      <c r="M2423" s="23"/>
      <c r="N2423" s="23"/>
      <c r="O2423" s="23"/>
      <c r="P2423" s="23"/>
    </row>
    <row r="2424" ht="13.5" customHeight="1" spans="1:16" x14ac:dyDescent="0.25">
      <c r="A2424" s="56" t="s">
        <v>2540</v>
      </c>
      <c r="B2424" s="40">
        <v>9788419451477</v>
      </c>
      <c r="C2424" s="46">
        <v>9500</v>
      </c>
      <c r="D2424" s="95"/>
      <c r="E2424" s="43">
        <f>Ivrea!$D2424*C2424</f>
        <v>0</v>
      </c>
      <c r="F2424" s="23"/>
      <c r="G2424" s="23"/>
      <c r="H2424" s="23"/>
      <c r="I2424" s="23"/>
      <c r="J2424" s="23"/>
      <c r="K2424" s="23"/>
      <c r="L2424" s="23"/>
      <c r="M2424" s="23"/>
      <c r="N2424" s="23"/>
      <c r="O2424" s="23"/>
      <c r="P2424" s="23"/>
    </row>
    <row r="2425" ht="13.5" customHeight="1" spans="1:16" x14ac:dyDescent="0.25">
      <c r="A2425" s="56" t="s">
        <v>2541</v>
      </c>
      <c r="B2425" s="40">
        <v>9788419673138</v>
      </c>
      <c r="C2425" s="46">
        <v>9500</v>
      </c>
      <c r="D2425" s="57"/>
      <c r="E2425" s="43">
        <f>Ivrea!$D2425*C2425</f>
        <v>0</v>
      </c>
      <c r="F2425" s="23"/>
      <c r="G2425" s="23"/>
      <c r="H2425" s="23"/>
      <c r="I2425" s="23"/>
      <c r="J2425" s="23"/>
      <c r="K2425" s="23"/>
      <c r="L2425" s="23"/>
      <c r="M2425" s="23"/>
      <c r="N2425" s="23"/>
      <c r="O2425" s="23"/>
      <c r="P2425" s="23"/>
    </row>
    <row r="2426" ht="13.5" customHeight="1" spans="1:16" x14ac:dyDescent="0.25">
      <c r="A2426" s="56" t="s">
        <v>2542</v>
      </c>
      <c r="B2426" s="40">
        <v>9788419730961</v>
      </c>
      <c r="C2426" s="46">
        <v>9500</v>
      </c>
      <c r="D2426" s="57"/>
      <c r="E2426" s="43">
        <f>Ivrea!$D2426*C2426</f>
        <v>0</v>
      </c>
      <c r="F2426" s="23"/>
      <c r="G2426" s="23"/>
      <c r="H2426" s="23"/>
      <c r="I2426" s="23"/>
      <c r="J2426" s="23"/>
      <c r="K2426" s="23"/>
      <c r="L2426" s="23"/>
      <c r="M2426" s="23"/>
      <c r="N2426" s="23"/>
      <c r="O2426" s="23"/>
      <c r="P2426" s="23"/>
    </row>
    <row r="2427" ht="13.5" customHeight="1" spans="1:16" x14ac:dyDescent="0.25">
      <c r="A2427" s="56" t="s">
        <v>2543</v>
      </c>
      <c r="B2427" s="40">
        <v>9788419869432</v>
      </c>
      <c r="C2427" s="46">
        <v>9500</v>
      </c>
      <c r="D2427" s="57"/>
      <c r="E2427" s="43">
        <f>Ivrea!$D2427*C2427</f>
        <v>0</v>
      </c>
      <c r="F2427" s="23"/>
      <c r="G2427" s="23"/>
      <c r="H2427" s="23"/>
      <c r="I2427" s="23"/>
      <c r="J2427" s="23"/>
      <c r="K2427" s="23"/>
      <c r="L2427" s="23"/>
      <c r="M2427" s="23"/>
      <c r="N2427" s="23"/>
      <c r="O2427" s="23"/>
      <c r="P2427" s="23"/>
    </row>
    <row r="2428" ht="13.5" customHeight="1" spans="1:16" x14ac:dyDescent="0.25">
      <c r="A2428" s="56" t="s">
        <v>2544</v>
      </c>
      <c r="B2428" s="40">
        <v>9788410113060</v>
      </c>
      <c r="C2428" s="46">
        <v>9500</v>
      </c>
      <c r="D2428" s="57"/>
      <c r="E2428" s="43">
        <f>Ivrea!$D2428*C2428</f>
        <v>0</v>
      </c>
      <c r="F2428" s="23"/>
      <c r="G2428" s="23"/>
      <c r="H2428" s="23"/>
      <c r="I2428" s="23"/>
      <c r="J2428" s="23"/>
      <c r="K2428" s="23"/>
      <c r="L2428" s="23"/>
      <c r="M2428" s="23"/>
      <c r="N2428" s="23"/>
      <c r="O2428" s="23"/>
      <c r="P2428" s="23"/>
    </row>
    <row r="2429" ht="13.5" customHeight="1" spans="1:16" x14ac:dyDescent="0.25">
      <c r="A2429" s="56" t="s">
        <v>2545</v>
      </c>
      <c r="B2429" s="40">
        <v>9788410350915</v>
      </c>
      <c r="C2429" s="46">
        <v>9500</v>
      </c>
      <c r="D2429" s="100"/>
      <c r="E2429" s="43">
        <f>Ivrea!$D2429*C2429</f>
        <v>0</v>
      </c>
      <c r="F2429" s="23"/>
      <c r="G2429" s="23"/>
      <c r="H2429" s="23"/>
      <c r="I2429" s="23"/>
      <c r="J2429" s="23"/>
      <c r="K2429" s="23"/>
      <c r="L2429" s="23"/>
      <c r="M2429" s="23"/>
      <c r="N2429" s="23"/>
      <c r="O2429" s="23"/>
      <c r="P2429" s="23"/>
    </row>
    <row r="2430" ht="13.5" customHeight="1" spans="1:16" x14ac:dyDescent="0.25">
      <c r="A2430" s="114" t="s">
        <v>2546</v>
      </c>
      <c r="B2430" s="40">
        <v>9788410475052</v>
      </c>
      <c r="C2430" s="46">
        <v>9500</v>
      </c>
      <c r="D2430" s="42">
        <v>1</v>
      </c>
      <c r="E2430" s="43">
        <f>Ivrea!$D2430*C2430</f>
        <v>0</v>
      </c>
      <c r="F2430" s="23"/>
      <c r="G2430" s="23"/>
      <c r="H2430" s="23"/>
      <c r="I2430" s="23"/>
      <c r="J2430" s="23"/>
      <c r="K2430" s="23"/>
      <c r="L2430" s="23"/>
      <c r="M2430" s="23"/>
      <c r="N2430" s="23"/>
      <c r="O2430" s="23"/>
      <c r="P2430" s="23"/>
    </row>
    <row r="2431" ht="13.5" customHeight="1" spans="1:16" x14ac:dyDescent="0.25">
      <c r="A2431" s="48" t="s">
        <v>2547</v>
      </c>
      <c r="B2431" s="72">
        <v>9791387500696</v>
      </c>
      <c r="C2431" s="46">
        <v>9500</v>
      </c>
      <c r="D2431" s="80"/>
      <c r="E2431" s="43">
        <f>Ivrea!$D2431*C2431</f>
        <v>0</v>
      </c>
      <c r="F2431" s="23"/>
      <c r="G2431" s="23"/>
      <c r="H2431" s="23"/>
      <c r="I2431" s="23"/>
      <c r="J2431" s="23"/>
      <c r="K2431" s="23"/>
      <c r="L2431" s="23"/>
      <c r="M2431" s="23"/>
      <c r="N2431" s="23"/>
      <c r="O2431" s="23"/>
      <c r="P2431" s="23"/>
    </row>
    <row r="2432" ht="13.5" customHeight="1" spans="1:16" x14ac:dyDescent="0.25">
      <c r="A2432" s="48" t="s">
        <v>2548</v>
      </c>
      <c r="B2432" s="40">
        <v>9791387784034</v>
      </c>
      <c r="C2432" s="46">
        <v>9500</v>
      </c>
      <c r="D2432" s="42">
        <v>1</v>
      </c>
      <c r="E2432" s="43">
        <f>Ivrea!$D2432*C2432</f>
        <v>0</v>
      </c>
      <c r="F2432" s="23"/>
      <c r="G2432" s="23"/>
      <c r="H2432" s="23"/>
      <c r="I2432" s="23"/>
      <c r="J2432" s="23"/>
      <c r="K2432" s="23"/>
      <c r="L2432" s="23"/>
      <c r="M2432" s="23"/>
      <c r="N2432" s="23"/>
      <c r="O2432" s="23"/>
      <c r="P2432" s="23"/>
    </row>
    <row r="2433" ht="13.5" customHeight="1" spans="1:16" x14ac:dyDescent="0.25">
      <c r="A2433" s="56" t="s">
        <v>2549</v>
      </c>
      <c r="B2433" s="40">
        <v>9788419531681</v>
      </c>
      <c r="C2433" s="46">
        <v>9500</v>
      </c>
      <c r="D2433" s="57">
        <v>1</v>
      </c>
      <c r="E2433" s="43">
        <f>Ivrea!$D2433*C2433</f>
        <v>0</v>
      </c>
      <c r="F2433" s="23"/>
      <c r="G2433" s="23"/>
      <c r="H2433" s="23"/>
      <c r="I2433" s="23"/>
      <c r="J2433" s="23"/>
      <c r="K2433" s="23"/>
      <c r="L2433" s="23"/>
      <c r="M2433" s="23"/>
      <c r="N2433" s="23"/>
      <c r="O2433" s="23"/>
      <c r="P2433" s="23"/>
    </row>
    <row r="2434" ht="13.5" customHeight="1" spans="1:16" x14ac:dyDescent="0.25">
      <c r="A2434" s="56" t="s">
        <v>2550</v>
      </c>
      <c r="B2434" s="40">
        <v>9788419673992</v>
      </c>
      <c r="C2434" s="46">
        <v>9500</v>
      </c>
      <c r="D2434" s="95"/>
      <c r="E2434" s="43">
        <f>Ivrea!$D2434*C2434</f>
        <v>0</v>
      </c>
      <c r="F2434" s="23"/>
      <c r="G2434" s="23"/>
      <c r="H2434" s="23"/>
      <c r="I2434" s="23"/>
      <c r="J2434" s="23"/>
      <c r="K2434" s="23"/>
      <c r="L2434" s="23"/>
      <c r="M2434" s="23"/>
      <c r="N2434" s="23"/>
      <c r="O2434" s="23"/>
      <c r="P2434" s="23"/>
    </row>
    <row r="2435" ht="13.5" customHeight="1" spans="1:16" x14ac:dyDescent="0.25">
      <c r="A2435" s="56" t="s">
        <v>2551</v>
      </c>
      <c r="B2435" s="40">
        <v>9788419816979</v>
      </c>
      <c r="C2435" s="46">
        <v>9500</v>
      </c>
      <c r="D2435" s="95">
        <v>1</v>
      </c>
      <c r="E2435" s="43">
        <f>Ivrea!$D2435*C2435</f>
        <v>0</v>
      </c>
      <c r="F2435" s="23"/>
      <c r="G2435" s="23"/>
      <c r="H2435" s="23"/>
      <c r="I2435" s="23"/>
      <c r="J2435" s="23"/>
      <c r="K2435" s="23"/>
      <c r="L2435" s="23"/>
      <c r="M2435" s="23"/>
      <c r="N2435" s="23"/>
      <c r="O2435" s="23"/>
      <c r="P2435" s="23"/>
    </row>
    <row r="2436" ht="13.5" customHeight="1" spans="1:16" x14ac:dyDescent="0.25">
      <c r="A2436" s="56" t="s">
        <v>2552</v>
      </c>
      <c r="B2436" s="40">
        <v>9788410007185</v>
      </c>
      <c r="C2436" s="46">
        <v>9500</v>
      </c>
      <c r="D2436" s="57"/>
      <c r="E2436" s="43">
        <f>Ivrea!$D2436*C2436</f>
        <v>0</v>
      </c>
      <c r="F2436" s="23"/>
      <c r="G2436" s="23"/>
      <c r="H2436" s="23"/>
      <c r="I2436" s="23"/>
      <c r="J2436" s="23"/>
      <c r="K2436" s="23"/>
      <c r="L2436" s="23"/>
      <c r="M2436" s="23"/>
      <c r="N2436" s="23"/>
      <c r="O2436" s="23"/>
      <c r="P2436" s="23"/>
    </row>
    <row r="2437" ht="13.5" customHeight="1" spans="1:16" x14ac:dyDescent="0.25">
      <c r="A2437" s="103" t="s">
        <v>2553</v>
      </c>
      <c r="B2437" s="40">
        <v>9788410153417</v>
      </c>
      <c r="C2437" s="46">
        <v>9500</v>
      </c>
      <c r="D2437" s="100"/>
      <c r="E2437" s="43">
        <f>Ivrea!$D2437*C2437</f>
        <v>0</v>
      </c>
      <c r="F2437" s="23"/>
      <c r="G2437" s="23"/>
      <c r="H2437" s="23"/>
      <c r="I2437" s="23"/>
      <c r="J2437" s="23"/>
      <c r="K2437" s="23"/>
      <c r="L2437" s="23"/>
      <c r="M2437" s="23"/>
      <c r="N2437" s="23"/>
      <c r="O2437" s="23"/>
      <c r="P2437" s="23"/>
    </row>
    <row r="2438" ht="13.5" customHeight="1" spans="1:16" x14ac:dyDescent="0.25">
      <c r="A2438" s="103" t="s">
        <v>2554</v>
      </c>
      <c r="B2438" s="40">
        <v>9788410388673</v>
      </c>
      <c r="C2438" s="46">
        <v>9500</v>
      </c>
      <c r="D2438" s="42"/>
      <c r="E2438" s="43">
        <f>Ivrea!$D2438*C2438</f>
        <v>0</v>
      </c>
      <c r="F2438" s="23"/>
      <c r="G2438" s="23"/>
      <c r="H2438" s="23"/>
      <c r="I2438" s="23"/>
      <c r="J2438" s="23"/>
      <c r="K2438" s="23"/>
      <c r="L2438" s="23"/>
      <c r="M2438" s="23"/>
      <c r="N2438" s="23"/>
      <c r="O2438" s="23"/>
      <c r="P2438" s="23"/>
    </row>
    <row r="2439" ht="13.5" customHeight="1" spans="1:16" x14ac:dyDescent="0.25">
      <c r="A2439" s="103" t="s">
        <v>2555</v>
      </c>
      <c r="B2439" s="40">
        <v>9791387784898</v>
      </c>
      <c r="C2439" s="46">
        <v>9500</v>
      </c>
      <c r="D2439" s="42"/>
      <c r="E2439" s="43">
        <f>Ivrea!$D2439*C2439</f>
        <v>0</v>
      </c>
      <c r="F2439" s="23"/>
      <c r="G2439" s="23"/>
      <c r="H2439" s="23"/>
      <c r="I2439" s="23"/>
      <c r="J2439" s="23"/>
      <c r="K2439" s="23"/>
      <c r="L2439" s="23"/>
      <c r="M2439" s="23"/>
      <c r="N2439" s="23"/>
      <c r="O2439" s="23"/>
      <c r="P2439" s="23"/>
    </row>
    <row r="2440" ht="13.5" customHeight="1" spans="1:16" x14ac:dyDescent="0.25">
      <c r="A2440" s="103" t="s">
        <v>2556</v>
      </c>
      <c r="B2440" s="40">
        <v>9791387892241</v>
      </c>
      <c r="C2440" s="46">
        <v>9500</v>
      </c>
      <c r="D2440" s="67"/>
      <c r="E2440" s="43">
        <f>Ivrea!$D2440*C2440</f>
        <v>0</v>
      </c>
      <c r="F2440" s="23"/>
      <c r="G2440" s="23"/>
      <c r="H2440" s="23"/>
      <c r="I2440" s="23"/>
      <c r="J2440" s="23"/>
      <c r="K2440" s="23"/>
      <c r="L2440" s="23"/>
      <c r="M2440" s="23"/>
      <c r="N2440" s="23"/>
      <c r="O2440" s="23"/>
      <c r="P2440" s="23"/>
    </row>
    <row r="2441" ht="13.5" customHeight="1" spans="1:16" x14ac:dyDescent="0.25">
      <c r="A2441" s="94" t="s">
        <v>2557</v>
      </c>
      <c r="B2441" s="85">
        <v>9788419010636</v>
      </c>
      <c r="C2441" s="86">
        <v>9000</v>
      </c>
      <c r="D2441" s="87"/>
      <c r="E2441" s="88">
        <f>Ivrea!$D2441*C2441</f>
        <v>0</v>
      </c>
      <c r="F2441" s="23"/>
      <c r="G2441" s="23"/>
      <c r="H2441" s="23"/>
      <c r="I2441" s="23"/>
      <c r="J2441" s="23"/>
      <c r="K2441" s="23"/>
      <c r="L2441" s="23"/>
      <c r="M2441" s="23"/>
      <c r="N2441" s="23"/>
      <c r="O2441" s="23"/>
      <c r="P2441" s="23"/>
    </row>
    <row r="2442" ht="13.5" customHeight="1" spans="1:16" x14ac:dyDescent="0.25">
      <c r="A2442" s="56" t="s">
        <v>2558</v>
      </c>
      <c r="B2442" s="40">
        <v>9788419010643</v>
      </c>
      <c r="C2442" s="46">
        <v>9000</v>
      </c>
      <c r="D2442" s="95"/>
      <c r="E2442" s="43">
        <f>Ivrea!$D2442*C2442</f>
        <v>0</v>
      </c>
      <c r="F2442" s="23"/>
      <c r="G2442" s="23"/>
      <c r="H2442" s="23"/>
      <c r="I2442" s="23"/>
      <c r="J2442" s="23"/>
      <c r="K2442" s="23"/>
      <c r="L2442" s="23"/>
      <c r="M2442" s="23"/>
      <c r="N2442" s="23"/>
      <c r="O2442" s="23"/>
      <c r="P2442" s="23"/>
    </row>
    <row r="2443" ht="13.5" customHeight="1" spans="1:16" x14ac:dyDescent="0.25">
      <c r="A2443" s="56" t="s">
        <v>2559</v>
      </c>
      <c r="B2443" s="40">
        <v>9788419010650</v>
      </c>
      <c r="C2443" s="46">
        <v>9000</v>
      </c>
      <c r="D2443" s="95"/>
      <c r="E2443" s="43">
        <f>Ivrea!$D2443*C2443</f>
        <v>0</v>
      </c>
      <c r="F2443" s="23"/>
      <c r="G2443" s="23"/>
      <c r="H2443" s="23"/>
      <c r="I2443" s="23"/>
      <c r="J2443" s="23"/>
      <c r="K2443" s="23"/>
      <c r="L2443" s="23"/>
      <c r="M2443" s="23"/>
      <c r="N2443" s="23"/>
      <c r="O2443" s="23"/>
      <c r="P2443" s="23"/>
    </row>
    <row r="2444" ht="13.5" customHeight="1" spans="1:16" x14ac:dyDescent="0.25">
      <c r="A2444" s="56" t="s">
        <v>2560</v>
      </c>
      <c r="B2444" s="40">
        <v>9788415366744</v>
      </c>
      <c r="C2444" s="46">
        <v>9000</v>
      </c>
      <c r="D2444" s="57"/>
      <c r="E2444" s="43">
        <f>Ivrea!$D2444*C2444</f>
        <v>0</v>
      </c>
      <c r="F2444" s="23"/>
      <c r="G2444" s="23"/>
      <c r="H2444" s="23"/>
      <c r="I2444" s="23"/>
      <c r="J2444" s="23"/>
      <c r="K2444" s="23"/>
      <c r="L2444" s="23"/>
      <c r="M2444" s="23"/>
      <c r="N2444" s="23"/>
      <c r="O2444" s="23"/>
      <c r="P2444" s="23"/>
    </row>
    <row r="2445" ht="13.5" customHeight="1" spans="1:16" x14ac:dyDescent="0.25">
      <c r="A2445" s="56" t="s">
        <v>2561</v>
      </c>
      <c r="B2445" s="40">
        <v>9788415366911</v>
      </c>
      <c r="C2445" s="46">
        <v>9000</v>
      </c>
      <c r="D2445" s="57"/>
      <c r="E2445" s="43">
        <f>Ivrea!$D2445*C2445</f>
        <v>0</v>
      </c>
      <c r="F2445" s="23"/>
      <c r="G2445" s="23"/>
      <c r="H2445" s="23"/>
      <c r="I2445" s="23"/>
      <c r="J2445" s="23"/>
      <c r="K2445" s="23"/>
      <c r="L2445" s="23"/>
      <c r="M2445" s="23"/>
      <c r="N2445" s="23"/>
      <c r="O2445" s="23"/>
      <c r="P2445" s="23"/>
    </row>
    <row r="2446" ht="13.5" customHeight="1" spans="1:16" x14ac:dyDescent="0.25">
      <c r="A2446" s="56" t="s">
        <v>2562</v>
      </c>
      <c r="B2446" s="40">
        <v>9788415513308</v>
      </c>
      <c r="C2446" s="46">
        <v>9000</v>
      </c>
      <c r="D2446" s="95"/>
      <c r="E2446" s="43">
        <f>Ivrea!$D2446*C2446</f>
        <v>0</v>
      </c>
      <c r="F2446" s="23"/>
      <c r="G2446" s="23"/>
      <c r="H2446" s="23"/>
      <c r="I2446" s="23"/>
      <c r="J2446" s="23"/>
      <c r="K2446" s="23"/>
      <c r="L2446" s="23"/>
      <c r="M2446" s="23"/>
      <c r="N2446" s="23"/>
      <c r="O2446" s="23"/>
      <c r="P2446" s="23"/>
    </row>
    <row r="2447" ht="13.5" customHeight="1" spans="1:16" x14ac:dyDescent="0.25">
      <c r="A2447" s="56" t="s">
        <v>2563</v>
      </c>
      <c r="B2447" s="40">
        <v>9788416243952</v>
      </c>
      <c r="C2447" s="46">
        <v>9000</v>
      </c>
      <c r="D2447" s="95"/>
      <c r="E2447" s="43">
        <f>Ivrea!$D2447*C2447</f>
        <v>0</v>
      </c>
      <c r="F2447" s="23"/>
      <c r="G2447" s="23"/>
      <c r="H2447" s="23"/>
      <c r="I2447" s="23"/>
      <c r="J2447" s="23"/>
      <c r="K2447" s="23"/>
      <c r="L2447" s="23"/>
      <c r="M2447" s="23"/>
      <c r="N2447" s="23"/>
      <c r="O2447" s="23"/>
      <c r="P2447" s="23"/>
    </row>
    <row r="2448" ht="13.5" customHeight="1" spans="1:16" x14ac:dyDescent="0.25">
      <c r="A2448" s="56" t="s">
        <v>2564</v>
      </c>
      <c r="B2448" s="40">
        <v>9788416352937</v>
      </c>
      <c r="C2448" s="46">
        <v>9000</v>
      </c>
      <c r="D2448" s="95"/>
      <c r="E2448" s="43">
        <f>Ivrea!$D2448*C2448</f>
        <v>0</v>
      </c>
      <c r="F2448" s="76"/>
      <c r="G2448" s="76"/>
      <c r="H2448" s="76"/>
      <c r="I2448" s="76"/>
      <c r="J2448" s="76"/>
      <c r="K2448" s="76"/>
      <c r="L2448" s="76"/>
      <c r="M2448" s="76"/>
      <c r="N2448" s="76"/>
      <c r="O2448" s="76"/>
      <c r="P2448" s="76"/>
    </row>
    <row r="2449" ht="13.5" customHeight="1" spans="1:16" x14ac:dyDescent="0.25">
      <c r="A2449" s="56" t="s">
        <v>2565</v>
      </c>
      <c r="B2449" s="40">
        <v>9788416604654</v>
      </c>
      <c r="C2449" s="46">
        <v>9000</v>
      </c>
      <c r="D2449" s="95"/>
      <c r="E2449" s="43">
        <f>Ivrea!$D2449*C2449</f>
        <v>0</v>
      </c>
      <c r="F2449" s="23"/>
      <c r="G2449" s="23"/>
      <c r="H2449" s="23"/>
      <c r="I2449" s="23"/>
      <c r="J2449" s="23"/>
      <c r="K2449" s="23"/>
      <c r="L2449" s="23"/>
      <c r="M2449" s="23"/>
      <c r="N2449" s="23"/>
      <c r="O2449" s="23"/>
      <c r="P2449" s="23"/>
    </row>
    <row r="2450" ht="13.5" customHeight="1" spans="1:16" x14ac:dyDescent="0.25">
      <c r="A2450" s="56" t="s">
        <v>2566</v>
      </c>
      <c r="B2450" s="40">
        <v>9788416672929</v>
      </c>
      <c r="C2450" s="46">
        <v>9000</v>
      </c>
      <c r="D2450" s="95"/>
      <c r="E2450" s="43">
        <f>Ivrea!$D2450*C2450</f>
        <v>0</v>
      </c>
      <c r="F2450" s="23"/>
      <c r="G2450" s="23"/>
      <c r="H2450" s="23"/>
      <c r="I2450" s="23"/>
      <c r="J2450" s="23"/>
      <c r="K2450" s="23"/>
      <c r="L2450" s="23"/>
      <c r="M2450" s="23"/>
      <c r="N2450" s="23"/>
      <c r="O2450" s="23"/>
      <c r="P2450" s="23"/>
    </row>
    <row r="2451" ht="13.5" customHeight="1" spans="1:16" x14ac:dyDescent="0.25">
      <c r="A2451" s="56" t="s">
        <v>2567</v>
      </c>
      <c r="B2451" s="40">
        <v>9788417292034</v>
      </c>
      <c r="C2451" s="46">
        <v>9000</v>
      </c>
      <c r="D2451" s="95"/>
      <c r="E2451" s="43">
        <f>Ivrea!$D2451*C2451</f>
        <v>0</v>
      </c>
      <c r="F2451" s="23"/>
      <c r="G2451" s="23"/>
      <c r="H2451" s="23"/>
      <c r="I2451" s="23"/>
      <c r="J2451" s="23"/>
      <c r="K2451" s="23"/>
      <c r="L2451" s="23"/>
      <c r="M2451" s="23"/>
      <c r="N2451" s="23"/>
      <c r="O2451" s="23"/>
      <c r="P2451" s="23"/>
    </row>
    <row r="2452" ht="13.5" customHeight="1" spans="1:19" x14ac:dyDescent="0.25">
      <c r="A2452" s="56" t="s">
        <v>2568</v>
      </c>
      <c r="B2452" s="40">
        <v>9788417356958</v>
      </c>
      <c r="C2452" s="46">
        <v>9000</v>
      </c>
      <c r="D2452" s="95"/>
      <c r="E2452" s="43">
        <f>Ivrea!$D2452*C2452</f>
        <v>0</v>
      </c>
      <c r="F2452" s="23"/>
      <c r="G2452" s="23"/>
      <c r="H2452" s="23"/>
      <c r="I2452" s="23"/>
      <c r="J2452" s="23"/>
      <c r="K2452" s="23"/>
      <c r="L2452" s="23"/>
      <c r="M2452" s="23"/>
      <c r="N2452" s="23"/>
      <c r="O2452" s="23"/>
      <c r="P2452" s="23"/>
      <c r="Q2452" s="23"/>
      <c r="R2452" s="23"/>
      <c r="S2452" s="23"/>
    </row>
    <row r="2453" ht="13.5" customHeight="1" spans="1:19" x14ac:dyDescent="0.25">
      <c r="A2453" s="56" t="s">
        <v>2569</v>
      </c>
      <c r="B2453" s="40">
        <v>9788417537876</v>
      </c>
      <c r="C2453" s="46">
        <v>9000</v>
      </c>
      <c r="D2453" s="95"/>
      <c r="E2453" s="43">
        <f>Ivrea!$D2453*C2453</f>
        <v>0</v>
      </c>
      <c r="F2453" s="23"/>
      <c r="G2453" s="23"/>
      <c r="H2453" s="23"/>
      <c r="I2453" s="23"/>
      <c r="J2453" s="23"/>
      <c r="K2453" s="23"/>
      <c r="L2453" s="23"/>
      <c r="M2453" s="23"/>
      <c r="N2453" s="23"/>
      <c r="O2453" s="23"/>
      <c r="P2453" s="23"/>
      <c r="Q2453" s="23"/>
      <c r="R2453" s="23"/>
      <c r="S2453" s="23"/>
    </row>
    <row r="2454" ht="13.5" customHeight="1" spans="1:19" x14ac:dyDescent="0.25">
      <c r="A2454" s="56" t="s">
        <v>2570</v>
      </c>
      <c r="B2454" s="40">
        <v>9788418172182</v>
      </c>
      <c r="C2454" s="46">
        <v>9000</v>
      </c>
      <c r="D2454" s="95"/>
      <c r="E2454" s="43">
        <f>Ivrea!$D2454*C2454</f>
        <v>0</v>
      </c>
      <c r="F2454" s="23"/>
      <c r="G2454" s="23"/>
      <c r="H2454" s="23"/>
      <c r="I2454" s="23"/>
      <c r="J2454" s="23"/>
      <c r="K2454" s="23"/>
      <c r="L2454" s="23"/>
      <c r="M2454" s="23"/>
      <c r="N2454" s="23"/>
      <c r="O2454" s="23"/>
      <c r="P2454" s="23"/>
      <c r="Q2454" s="23"/>
      <c r="R2454" s="23"/>
      <c r="S2454" s="23"/>
    </row>
    <row r="2455" ht="13.5" customHeight="1" spans="1:19" x14ac:dyDescent="0.25">
      <c r="A2455" s="56" t="s">
        <v>2571</v>
      </c>
      <c r="B2455" s="40">
        <v>9788418645020</v>
      </c>
      <c r="C2455" s="46">
        <v>9000</v>
      </c>
      <c r="D2455" s="95"/>
      <c r="E2455" s="43">
        <f>Ivrea!$D2455*C2455</f>
        <v>0</v>
      </c>
      <c r="F2455" s="23"/>
      <c r="G2455" s="23"/>
      <c r="H2455" s="23"/>
      <c r="I2455" s="23"/>
      <c r="J2455" s="23"/>
      <c r="K2455" s="23"/>
      <c r="L2455" s="23"/>
      <c r="M2455" s="23"/>
      <c r="N2455" s="23"/>
      <c r="O2455" s="23"/>
      <c r="P2455" s="23"/>
      <c r="Q2455" s="23"/>
      <c r="R2455" s="23"/>
      <c r="S2455" s="23"/>
    </row>
    <row r="2456" ht="13.5" customHeight="1" spans="1:19" x14ac:dyDescent="0.25">
      <c r="A2456" s="56" t="s">
        <v>2572</v>
      </c>
      <c r="B2456" s="40">
        <v>9788418645952</v>
      </c>
      <c r="C2456" s="46">
        <v>9000</v>
      </c>
      <c r="D2456" s="95"/>
      <c r="E2456" s="43">
        <f>Ivrea!$D2456*C2456</f>
        <v>0</v>
      </c>
      <c r="F2456" s="23"/>
      <c r="G2456" s="23"/>
      <c r="H2456" s="23"/>
      <c r="I2456" s="23"/>
      <c r="J2456" s="23"/>
      <c r="K2456" s="23"/>
      <c r="L2456" s="23"/>
      <c r="M2456" s="23"/>
      <c r="N2456" s="23"/>
      <c r="O2456" s="23"/>
      <c r="P2456" s="23"/>
      <c r="Q2456" s="23"/>
      <c r="R2456" s="23"/>
      <c r="S2456" s="23"/>
    </row>
    <row r="2457" ht="13.5" customHeight="1" spans="1:19" x14ac:dyDescent="0.25">
      <c r="A2457" s="56" t="s">
        <v>2573</v>
      </c>
      <c r="B2457" s="40">
        <v>9788418837258</v>
      </c>
      <c r="C2457" s="46">
        <v>9000</v>
      </c>
      <c r="D2457" s="95"/>
      <c r="E2457" s="43">
        <f>Ivrea!$D2457*C2457</f>
        <v>0</v>
      </c>
      <c r="F2457" s="23"/>
      <c r="G2457" s="23"/>
      <c r="H2457" s="23"/>
      <c r="I2457" s="23"/>
      <c r="J2457" s="23"/>
      <c r="K2457" s="23"/>
      <c r="L2457" s="23"/>
      <c r="M2457" s="23"/>
      <c r="N2457" s="23"/>
      <c r="O2457" s="23"/>
      <c r="P2457" s="23"/>
      <c r="Q2457" s="23"/>
      <c r="R2457" s="23"/>
      <c r="S2457" s="23"/>
    </row>
    <row r="2458" ht="13.5" customHeight="1" spans="1:19" x14ac:dyDescent="0.25">
      <c r="A2458" s="56" t="s">
        <v>2574</v>
      </c>
      <c r="B2458" s="40">
        <v>9788418837845</v>
      </c>
      <c r="C2458" s="46">
        <v>9000</v>
      </c>
      <c r="D2458" s="77"/>
      <c r="E2458" s="43">
        <f>Ivrea!$D2458*C2458</f>
        <v>0</v>
      </c>
      <c r="F2458" s="24"/>
      <c r="G2458" s="24"/>
      <c r="H2458" s="24"/>
      <c r="I2458" s="24"/>
      <c r="J2458" s="24"/>
      <c r="K2458" s="24"/>
      <c r="L2458" s="24"/>
      <c r="M2458" s="24"/>
      <c r="N2458" s="24"/>
      <c r="O2458" s="24"/>
      <c r="P2458" s="24"/>
      <c r="Q2458" s="23"/>
      <c r="R2458" s="23"/>
      <c r="S2458" s="23"/>
    </row>
    <row r="2459" ht="13.5" customHeight="1" spans="1:19" x14ac:dyDescent="0.25">
      <c r="A2459" s="56" t="s">
        <v>2575</v>
      </c>
      <c r="B2459" s="40">
        <v>9788419010988</v>
      </c>
      <c r="C2459" s="46">
        <v>9000</v>
      </c>
      <c r="D2459" s="77"/>
      <c r="E2459" s="43">
        <f>Ivrea!$D2459*C2459</f>
        <v>0</v>
      </c>
      <c r="F2459" s="24"/>
      <c r="G2459" s="24"/>
      <c r="H2459" s="24"/>
      <c r="I2459" s="24"/>
      <c r="J2459" s="24"/>
      <c r="K2459" s="24"/>
      <c r="L2459" s="24"/>
      <c r="M2459" s="24"/>
      <c r="N2459" s="24"/>
      <c r="O2459" s="24"/>
      <c r="P2459" s="24"/>
      <c r="Q2459" s="23"/>
      <c r="R2459" s="23"/>
      <c r="S2459" s="23"/>
    </row>
    <row r="2460" ht="13.5" customHeight="1" spans="1:19" x14ac:dyDescent="0.25">
      <c r="A2460" s="56" t="s">
        <v>2576</v>
      </c>
      <c r="B2460" s="40">
        <v>9788419306036</v>
      </c>
      <c r="C2460" s="46">
        <v>9000</v>
      </c>
      <c r="D2460" s="77"/>
      <c r="E2460" s="43">
        <f>Ivrea!$D2460*C2460</f>
        <v>0</v>
      </c>
      <c r="F2460" s="23"/>
      <c r="G2460" s="23"/>
      <c r="H2460" s="23"/>
      <c r="I2460" s="23"/>
      <c r="J2460" s="23"/>
      <c r="K2460" s="23"/>
      <c r="L2460" s="23"/>
      <c r="M2460" s="23"/>
      <c r="N2460" s="23"/>
      <c r="O2460" s="23"/>
      <c r="P2460" s="23"/>
      <c r="Q2460" s="23"/>
      <c r="R2460" s="23"/>
      <c r="S2460" s="23"/>
    </row>
    <row r="2461" ht="13.5" customHeight="1" spans="1:19" x14ac:dyDescent="0.25">
      <c r="A2461" s="56" t="s">
        <v>2577</v>
      </c>
      <c r="B2461" s="40">
        <v>9788419383792</v>
      </c>
      <c r="C2461" s="46">
        <v>9000</v>
      </c>
      <c r="D2461" s="95"/>
      <c r="E2461" s="43">
        <f>Ivrea!$D2461*C2461</f>
        <v>0</v>
      </c>
      <c r="F2461" s="23"/>
      <c r="G2461" s="23"/>
      <c r="H2461" s="23"/>
      <c r="I2461" s="23"/>
      <c r="J2461" s="23"/>
      <c r="K2461" s="23"/>
      <c r="L2461" s="23"/>
      <c r="M2461" s="23"/>
      <c r="N2461" s="23"/>
      <c r="O2461" s="23"/>
      <c r="P2461" s="23"/>
      <c r="Q2461" s="23"/>
      <c r="R2461" s="23"/>
      <c r="S2461" s="23"/>
    </row>
    <row r="2462" ht="13.5" customHeight="1" spans="1:19" x14ac:dyDescent="0.25">
      <c r="A2462" s="56" t="s">
        <v>2578</v>
      </c>
      <c r="B2462" s="40">
        <v>9788419010902</v>
      </c>
      <c r="C2462" s="46">
        <v>9500</v>
      </c>
      <c r="D2462" s="95"/>
      <c r="E2462" s="43">
        <f>Ivrea!$D2462*C2462</f>
        <v>0</v>
      </c>
      <c r="F2462" s="23"/>
      <c r="G2462" s="23"/>
      <c r="H2462" s="23"/>
      <c r="I2462" s="23"/>
      <c r="J2462" s="23"/>
      <c r="K2462" s="23"/>
      <c r="L2462" s="23"/>
      <c r="M2462" s="23"/>
      <c r="N2462" s="23"/>
      <c r="O2462" s="23"/>
      <c r="P2462" s="23"/>
      <c r="Q2462" s="23"/>
      <c r="R2462" s="23"/>
      <c r="S2462" s="23"/>
    </row>
    <row r="2463" ht="13.5" customHeight="1" spans="1:19" x14ac:dyDescent="0.25">
      <c r="A2463" s="56" t="s">
        <v>2579</v>
      </c>
      <c r="B2463" s="40">
        <v>9788419096463</v>
      </c>
      <c r="C2463" s="46">
        <v>9500</v>
      </c>
      <c r="D2463" s="95"/>
      <c r="E2463" s="43">
        <f>Ivrea!$D2463*C2463</f>
        <v>0</v>
      </c>
      <c r="F2463" s="23"/>
      <c r="G2463" s="23"/>
      <c r="H2463" s="23"/>
      <c r="I2463" s="23"/>
      <c r="J2463" s="23"/>
      <c r="K2463" s="23"/>
      <c r="L2463" s="23"/>
      <c r="M2463" s="23"/>
      <c r="N2463" s="23"/>
      <c r="O2463" s="23"/>
      <c r="P2463" s="23"/>
      <c r="Q2463" s="23"/>
      <c r="R2463" s="23"/>
      <c r="S2463" s="23"/>
    </row>
    <row r="2464" ht="13.5" customHeight="1" spans="1:19" x14ac:dyDescent="0.25">
      <c r="A2464" s="56" t="s">
        <v>2580</v>
      </c>
      <c r="B2464" s="40">
        <v>9788419306579</v>
      </c>
      <c r="C2464" s="46">
        <v>9500</v>
      </c>
      <c r="D2464" s="57"/>
      <c r="E2464" s="43">
        <f>Ivrea!$D2464*C2464</f>
        <v>0</v>
      </c>
      <c r="F2464" s="23"/>
      <c r="G2464" s="23"/>
      <c r="H2464" s="23"/>
      <c r="I2464" s="23"/>
      <c r="J2464" s="23"/>
      <c r="K2464" s="23"/>
      <c r="L2464" s="23"/>
      <c r="M2464" s="23"/>
      <c r="N2464" s="23"/>
      <c r="O2464" s="23"/>
      <c r="P2464" s="23"/>
      <c r="Q2464" s="23"/>
      <c r="R2464" s="23"/>
      <c r="S2464" s="23"/>
    </row>
    <row r="2465" ht="13.5" customHeight="1" spans="1:19" x14ac:dyDescent="0.25">
      <c r="A2465" s="56" t="s">
        <v>2581</v>
      </c>
      <c r="B2465" s="40">
        <v>9788419383754</v>
      </c>
      <c r="C2465" s="46">
        <v>9500</v>
      </c>
      <c r="D2465" s="57"/>
      <c r="E2465" s="43">
        <f>Ivrea!$D2465*C2465</f>
        <v>0</v>
      </c>
      <c r="F2465" s="23"/>
      <c r="G2465" s="23"/>
      <c r="H2465" s="23"/>
      <c r="I2465" s="23"/>
      <c r="J2465" s="23"/>
      <c r="K2465" s="23"/>
      <c r="L2465" s="23"/>
      <c r="M2465" s="23"/>
      <c r="N2465" s="23"/>
      <c r="O2465" s="23"/>
      <c r="P2465" s="23"/>
      <c r="Q2465" s="23"/>
      <c r="R2465" s="23"/>
      <c r="S2465" s="23"/>
    </row>
    <row r="2466" ht="13.5" customHeight="1" spans="1:19" x14ac:dyDescent="0.25">
      <c r="A2466" s="56" t="s">
        <v>2582</v>
      </c>
      <c r="B2466" s="40">
        <v>9788419451989</v>
      </c>
      <c r="C2466" s="46">
        <v>9500</v>
      </c>
      <c r="D2466" s="57"/>
      <c r="E2466" s="43">
        <f>Ivrea!$D2466*C2466</f>
        <v>0</v>
      </c>
      <c r="F2466" s="23"/>
      <c r="G2466" s="23"/>
      <c r="H2466" s="23"/>
      <c r="I2466" s="23"/>
      <c r="J2466" s="23"/>
      <c r="K2466" s="23"/>
      <c r="L2466" s="23"/>
      <c r="M2466" s="23"/>
      <c r="N2466" s="23"/>
      <c r="O2466" s="23"/>
      <c r="P2466" s="23"/>
      <c r="Q2466" s="23"/>
      <c r="R2466" s="23"/>
      <c r="S2466" s="23"/>
    </row>
    <row r="2467" ht="13.5" customHeight="1" spans="1:19" x14ac:dyDescent="0.25">
      <c r="A2467" s="56" t="s">
        <v>2583</v>
      </c>
      <c r="B2467" s="40">
        <v>9788419600394</v>
      </c>
      <c r="C2467" s="46">
        <v>9500</v>
      </c>
      <c r="D2467" s="57"/>
      <c r="E2467" s="43">
        <f>Ivrea!$D2467*C2467</f>
        <v>0</v>
      </c>
      <c r="F2467" s="23"/>
      <c r="G2467" s="23"/>
      <c r="H2467" s="23"/>
      <c r="I2467" s="23"/>
      <c r="J2467" s="23"/>
      <c r="K2467" s="23"/>
      <c r="L2467" s="23"/>
      <c r="M2467" s="23"/>
      <c r="N2467" s="23"/>
      <c r="O2467" s="23"/>
      <c r="P2467" s="23"/>
      <c r="Q2467" s="23"/>
      <c r="R2467" s="23"/>
      <c r="S2467" s="23"/>
    </row>
    <row r="2468" ht="13.5" customHeight="1" spans="1:19" x14ac:dyDescent="0.25">
      <c r="A2468" s="56" t="s">
        <v>2584</v>
      </c>
      <c r="B2468" s="40">
        <v>9788419673787</v>
      </c>
      <c r="C2468" s="46">
        <v>9500</v>
      </c>
      <c r="D2468" s="57"/>
      <c r="E2468" s="43">
        <f>Ivrea!$D2468*C2468</f>
        <v>0</v>
      </c>
      <c r="F2468" s="23"/>
      <c r="G2468" s="23"/>
      <c r="H2468" s="23"/>
      <c r="I2468" s="23"/>
      <c r="J2468" s="23"/>
      <c r="K2468" s="23"/>
      <c r="L2468" s="23"/>
      <c r="M2468" s="23"/>
      <c r="N2468" s="23"/>
      <c r="O2468" s="23"/>
      <c r="P2468" s="23"/>
      <c r="Q2468" s="23"/>
      <c r="R2468" s="23"/>
      <c r="S2468" s="23"/>
    </row>
    <row r="2469" ht="13.5" customHeight="1" spans="1:19" x14ac:dyDescent="0.25">
      <c r="A2469" s="56" t="s">
        <v>2585</v>
      </c>
      <c r="B2469" s="40">
        <v>9788419730992</v>
      </c>
      <c r="C2469" s="46">
        <v>9500</v>
      </c>
      <c r="D2469" s="57"/>
      <c r="E2469" s="43">
        <f>Ivrea!$D2469*C2469</f>
        <v>0</v>
      </c>
      <c r="F2469" s="23"/>
      <c r="G2469" s="23"/>
      <c r="H2469" s="23"/>
      <c r="I2469" s="23"/>
      <c r="J2469" s="23"/>
      <c r="K2469" s="23"/>
      <c r="L2469" s="23"/>
      <c r="M2469" s="23"/>
      <c r="N2469" s="23"/>
      <c r="O2469" s="23"/>
      <c r="P2469" s="23"/>
      <c r="Q2469" s="23"/>
      <c r="R2469" s="23"/>
      <c r="S2469" s="23"/>
    </row>
    <row r="2470" ht="13.5" customHeight="1" spans="1:19" x14ac:dyDescent="0.25">
      <c r="A2470" s="56" t="s">
        <v>2586</v>
      </c>
      <c r="B2470" s="40">
        <v>9788419869883</v>
      </c>
      <c r="C2470" s="46">
        <v>9500</v>
      </c>
      <c r="D2470" s="57"/>
      <c r="E2470" s="43">
        <f>Ivrea!$D2470*C2470</f>
        <v>0</v>
      </c>
      <c r="F2470" s="23"/>
      <c r="G2470" s="23"/>
      <c r="H2470" s="23"/>
      <c r="I2470" s="23"/>
      <c r="J2470" s="23"/>
      <c r="K2470" s="23"/>
      <c r="L2470" s="23"/>
      <c r="M2470" s="23"/>
      <c r="N2470" s="23"/>
      <c r="O2470" s="23"/>
      <c r="P2470" s="23"/>
      <c r="Q2470" s="23"/>
      <c r="R2470" s="23"/>
      <c r="S2470" s="23"/>
    </row>
    <row r="2471" ht="13.5" customHeight="1" spans="1:19" x14ac:dyDescent="0.25">
      <c r="A2471" s="49" t="s">
        <v>2587</v>
      </c>
      <c r="B2471" s="40">
        <v>9788410007291</v>
      </c>
      <c r="C2471" s="46">
        <v>9500</v>
      </c>
      <c r="D2471" s="57"/>
      <c r="E2471" s="43">
        <f>Ivrea!$D2471*C2471</f>
        <v>0</v>
      </c>
      <c r="F2471" s="23"/>
      <c r="G2471" s="23"/>
      <c r="H2471" s="23"/>
      <c r="I2471" s="23"/>
      <c r="J2471" s="23"/>
      <c r="K2471" s="23"/>
      <c r="L2471" s="23"/>
      <c r="M2471" s="23"/>
      <c r="N2471" s="23"/>
      <c r="O2471" s="23"/>
      <c r="P2471" s="23"/>
      <c r="Q2471" s="23"/>
      <c r="R2471" s="23"/>
      <c r="S2471" s="23"/>
    </row>
    <row r="2472" ht="13.5" customHeight="1" spans="1:16" x14ac:dyDescent="0.25">
      <c r="A2472" s="56" t="s">
        <v>2588</v>
      </c>
      <c r="B2472" s="40">
        <v>9788410113039</v>
      </c>
      <c r="C2472" s="46">
        <v>9500</v>
      </c>
      <c r="D2472" s="57"/>
      <c r="E2472" s="43">
        <f>Ivrea!$D2472*C2472</f>
        <v>0</v>
      </c>
      <c r="F2472" s="23"/>
      <c r="G2472" s="23"/>
      <c r="H2472" s="23"/>
      <c r="I2472" s="23"/>
      <c r="J2472" s="23"/>
      <c r="K2472" s="23"/>
      <c r="L2472" s="23"/>
      <c r="M2472" s="23"/>
      <c r="N2472" s="23"/>
      <c r="O2472" s="23"/>
      <c r="P2472" s="23"/>
    </row>
    <row r="2473" ht="13.5" customHeight="1" spans="1:16" x14ac:dyDescent="0.25">
      <c r="A2473" s="45" t="s">
        <v>2589</v>
      </c>
      <c r="B2473" s="40">
        <v>9788410153288</v>
      </c>
      <c r="C2473" s="46">
        <v>9500</v>
      </c>
      <c r="D2473" s="78"/>
      <c r="E2473" s="43">
        <f>Ivrea!$D2473*C2473</f>
        <v>0</v>
      </c>
      <c r="F2473" s="23"/>
      <c r="G2473" s="23"/>
      <c r="H2473" s="23"/>
      <c r="I2473" s="23"/>
      <c r="J2473" s="23"/>
      <c r="K2473" s="23"/>
      <c r="L2473" s="23"/>
      <c r="M2473" s="23"/>
      <c r="N2473" s="23"/>
      <c r="O2473" s="23"/>
      <c r="P2473" s="23"/>
    </row>
    <row r="2474" ht="13.5" customHeight="1" spans="1:16" x14ac:dyDescent="0.25">
      <c r="A2474" s="45" t="s">
        <v>2590</v>
      </c>
      <c r="B2474" s="40">
        <v>9788410213869</v>
      </c>
      <c r="C2474" s="46">
        <v>9500</v>
      </c>
      <c r="D2474" s="78"/>
      <c r="E2474" s="43">
        <f>Ivrea!$D2474*C2474</f>
        <v>0</v>
      </c>
      <c r="F2474" s="23"/>
      <c r="G2474" s="23"/>
      <c r="H2474" s="23"/>
      <c r="I2474" s="23"/>
      <c r="J2474" s="23"/>
      <c r="K2474" s="23"/>
      <c r="L2474" s="23"/>
      <c r="M2474" s="23"/>
      <c r="N2474" s="23"/>
      <c r="O2474" s="23"/>
      <c r="P2474" s="23"/>
    </row>
    <row r="2475" ht="13.5" customHeight="1" spans="1:16" x14ac:dyDescent="0.25">
      <c r="A2475" s="45" t="s">
        <v>2591</v>
      </c>
      <c r="B2475" s="40">
        <v>9788410350106</v>
      </c>
      <c r="C2475" s="46">
        <v>9500</v>
      </c>
      <c r="D2475" s="100"/>
      <c r="E2475" s="43">
        <f>Ivrea!$D2475*C2475</f>
        <v>0</v>
      </c>
      <c r="F2475" s="23"/>
      <c r="G2475" s="23"/>
      <c r="H2475" s="23"/>
      <c r="I2475" s="23"/>
      <c r="J2475" s="23"/>
      <c r="K2475" s="23"/>
      <c r="L2475" s="23"/>
      <c r="M2475" s="23"/>
      <c r="N2475" s="23"/>
      <c r="O2475" s="23"/>
      <c r="P2475" s="23"/>
    </row>
    <row r="2476" ht="13.5" customHeight="1" spans="1:16" x14ac:dyDescent="0.25">
      <c r="A2476" s="45" t="s">
        <v>2592</v>
      </c>
      <c r="B2476" s="40">
        <v>9788410475984</v>
      </c>
      <c r="C2476" s="46">
        <v>9500</v>
      </c>
      <c r="D2476" s="42"/>
      <c r="E2476" s="43">
        <f>Ivrea!$D2476*C2476</f>
        <v>0</v>
      </c>
      <c r="F2476" s="23"/>
      <c r="G2476" s="23"/>
      <c r="H2476" s="23"/>
      <c r="I2476" s="23"/>
      <c r="J2476" s="23"/>
      <c r="K2476" s="23"/>
      <c r="L2476" s="23"/>
      <c r="M2476" s="23"/>
      <c r="N2476" s="23"/>
      <c r="O2476" s="23"/>
      <c r="P2476" s="23"/>
    </row>
    <row r="2477" ht="13.5" customHeight="1" spans="1:16" x14ac:dyDescent="0.25">
      <c r="A2477" s="45" t="s">
        <v>2593</v>
      </c>
      <c r="B2477" s="40">
        <v>9791387547202</v>
      </c>
      <c r="C2477" s="46">
        <v>9500</v>
      </c>
      <c r="D2477" s="55"/>
      <c r="E2477" s="43">
        <f>Ivrea!$D2477*C2477</f>
        <v>0</v>
      </c>
      <c r="F2477" s="23"/>
      <c r="G2477" s="23"/>
      <c r="H2477" s="23"/>
      <c r="I2477" s="23"/>
      <c r="J2477" s="23"/>
      <c r="K2477" s="23"/>
      <c r="L2477" s="23"/>
      <c r="M2477" s="23"/>
      <c r="N2477" s="23"/>
      <c r="O2477" s="23"/>
      <c r="P2477" s="23"/>
    </row>
    <row r="2478" ht="13.5" customHeight="1" spans="1:16" x14ac:dyDescent="0.25">
      <c r="A2478" s="45" t="s">
        <v>2594</v>
      </c>
      <c r="B2478" s="40">
        <v>9791387619282</v>
      </c>
      <c r="C2478" s="46">
        <v>9500</v>
      </c>
      <c r="D2478" s="42"/>
      <c r="E2478" s="43">
        <f>Ivrea!$D2478*C2478</f>
        <v>0</v>
      </c>
      <c r="F2478" s="23"/>
      <c r="G2478" s="23"/>
      <c r="H2478" s="23"/>
      <c r="I2478" s="23"/>
      <c r="J2478" s="23"/>
      <c r="K2478" s="23"/>
      <c r="L2478" s="23"/>
      <c r="M2478" s="23"/>
      <c r="N2478" s="23"/>
      <c r="O2478" s="23"/>
      <c r="P2478" s="23"/>
    </row>
    <row r="2479" ht="13.5" customHeight="1" spans="1:16" x14ac:dyDescent="0.25">
      <c r="A2479" s="45" t="s">
        <v>2595</v>
      </c>
      <c r="B2479" s="40">
        <v>9791387691493</v>
      </c>
      <c r="C2479" s="46">
        <v>9500</v>
      </c>
      <c r="D2479" s="42"/>
      <c r="E2479" s="43">
        <f>Ivrea!$D2479*C2479</f>
        <v>0</v>
      </c>
      <c r="F2479" s="23"/>
      <c r="G2479" s="23"/>
      <c r="H2479" s="23"/>
      <c r="I2479" s="23"/>
      <c r="J2479" s="23"/>
      <c r="K2479" s="23"/>
      <c r="L2479" s="23"/>
      <c r="M2479" s="23"/>
      <c r="N2479" s="23"/>
      <c r="O2479" s="23"/>
      <c r="P2479" s="23"/>
    </row>
    <row r="2480" ht="13.5" customHeight="1" spans="1:16" x14ac:dyDescent="0.25">
      <c r="A2480" s="45" t="s">
        <v>2596</v>
      </c>
      <c r="B2480" s="40">
        <v>9791387836559</v>
      </c>
      <c r="C2480" s="46">
        <v>9500</v>
      </c>
      <c r="D2480" s="62"/>
      <c r="E2480" s="43">
        <f>Ivrea!$D2480*C2480</f>
        <v>0</v>
      </c>
      <c r="F2480" s="23"/>
      <c r="G2480" s="23"/>
      <c r="H2480" s="23"/>
      <c r="I2480" s="23"/>
      <c r="J2480" s="23"/>
      <c r="K2480" s="23"/>
      <c r="L2480" s="23"/>
      <c r="M2480" s="23"/>
      <c r="N2480" s="23"/>
      <c r="O2480" s="23"/>
      <c r="P2480" s="23"/>
    </row>
    <row r="2481" ht="13.5" customHeight="1" spans="1:16" x14ac:dyDescent="0.25">
      <c r="A2481" s="45" t="s">
        <v>2597</v>
      </c>
      <c r="B2481" s="40">
        <v>9791387836566</v>
      </c>
      <c r="C2481" s="46">
        <v>9500</v>
      </c>
      <c r="D2481" s="42"/>
      <c r="E2481" s="43">
        <f>Ivrea!$D2481*C2481</f>
        <v>0</v>
      </c>
      <c r="F2481" s="23"/>
      <c r="G2481" s="23"/>
      <c r="H2481" s="23"/>
      <c r="I2481" s="23"/>
      <c r="J2481" s="23"/>
      <c r="K2481" s="23"/>
      <c r="L2481" s="23"/>
      <c r="M2481" s="23"/>
      <c r="N2481" s="23"/>
      <c r="O2481" s="23"/>
      <c r="P2481" s="23"/>
    </row>
    <row r="2482" ht="13.5" customHeight="1" spans="1:16" x14ac:dyDescent="0.25">
      <c r="A2482" s="45" t="s">
        <v>2598</v>
      </c>
      <c r="B2482" s="40">
        <v>9791387784010</v>
      </c>
      <c r="C2482" s="46">
        <v>9500</v>
      </c>
      <c r="D2482" s="42"/>
      <c r="E2482" s="43">
        <f>Ivrea!$D2482*C2482</f>
        <v>0</v>
      </c>
      <c r="F2482" s="23"/>
      <c r="G2482" s="23"/>
      <c r="H2482" s="23"/>
      <c r="I2482" s="23"/>
      <c r="J2482" s="23"/>
      <c r="K2482" s="23"/>
      <c r="L2482" s="23"/>
      <c r="M2482" s="23"/>
      <c r="N2482" s="23"/>
      <c r="O2482" s="23"/>
      <c r="P2482" s="23"/>
    </row>
    <row r="2483" ht="13.5" customHeight="1" spans="1:16" x14ac:dyDescent="0.25">
      <c r="A2483" s="45" t="s">
        <v>2599</v>
      </c>
      <c r="B2483" s="40">
        <v>9791387784027</v>
      </c>
      <c r="C2483" s="46">
        <v>9500</v>
      </c>
      <c r="D2483" s="42"/>
      <c r="E2483" s="43">
        <f>Ivrea!$D2483*C2483</f>
        <v>0</v>
      </c>
      <c r="F2483" s="23"/>
      <c r="G2483" s="23"/>
      <c r="H2483" s="23"/>
      <c r="I2483" s="23"/>
      <c r="J2483" s="23"/>
      <c r="K2483" s="23"/>
      <c r="L2483" s="23"/>
      <c r="M2483" s="23"/>
      <c r="N2483" s="23"/>
      <c r="O2483" s="23"/>
      <c r="P2483" s="23"/>
    </row>
    <row r="2484" ht="13.5" customHeight="1" spans="1:16" x14ac:dyDescent="0.25">
      <c r="A2484" s="56" t="s">
        <v>2600</v>
      </c>
      <c r="B2484" s="40">
        <v>9788419306845</v>
      </c>
      <c r="C2484" s="46">
        <v>10500</v>
      </c>
      <c r="D2484" s="57"/>
      <c r="E2484" s="43">
        <f>Ivrea!$D2484*C2484</f>
        <v>0</v>
      </c>
      <c r="F2484" s="23"/>
      <c r="G2484" s="23"/>
      <c r="H2484" s="23"/>
      <c r="I2484" s="23"/>
      <c r="J2484" s="23"/>
      <c r="K2484" s="23"/>
      <c r="L2484" s="23"/>
      <c r="M2484" s="23"/>
      <c r="N2484" s="23"/>
      <c r="O2484" s="23"/>
      <c r="P2484" s="23"/>
    </row>
    <row r="2485" ht="13.5" customHeight="1" spans="1:16" x14ac:dyDescent="0.25">
      <c r="A2485" s="56" t="s">
        <v>2601</v>
      </c>
      <c r="B2485" s="40">
        <v>9788419451101</v>
      </c>
      <c r="C2485" s="46">
        <v>10500</v>
      </c>
      <c r="D2485" s="95"/>
      <c r="E2485" s="43">
        <f>Ivrea!$D2485*C2485</f>
        <v>0</v>
      </c>
      <c r="F2485" s="23"/>
      <c r="G2485" s="23"/>
      <c r="H2485" s="23"/>
      <c r="I2485" s="23"/>
      <c r="J2485" s="23"/>
      <c r="K2485" s="23"/>
      <c r="L2485" s="23"/>
      <c r="M2485" s="23"/>
      <c r="N2485" s="23"/>
      <c r="O2485" s="23"/>
      <c r="P2485" s="23"/>
    </row>
    <row r="2486" ht="13.5" customHeight="1" spans="1:16" x14ac:dyDescent="0.25">
      <c r="A2486" s="56" t="s">
        <v>2602</v>
      </c>
      <c r="B2486" s="40">
        <v>9788419531919</v>
      </c>
      <c r="C2486" s="46">
        <v>10500</v>
      </c>
      <c r="D2486" s="57"/>
      <c r="E2486" s="43">
        <f>Ivrea!$D2486*C2486</f>
        <v>0</v>
      </c>
      <c r="F2486" s="23"/>
      <c r="G2486" s="23"/>
      <c r="H2486" s="23"/>
      <c r="I2486" s="23"/>
      <c r="J2486" s="23"/>
      <c r="K2486" s="23"/>
      <c r="L2486" s="23"/>
      <c r="M2486" s="23"/>
      <c r="N2486" s="23"/>
      <c r="O2486" s="23"/>
      <c r="P2486" s="23"/>
    </row>
    <row r="2487" ht="13.5" customHeight="1" spans="1:16" x14ac:dyDescent="0.25">
      <c r="A2487" s="56" t="s">
        <v>2603</v>
      </c>
      <c r="B2487" s="40">
        <v>9788419600530</v>
      </c>
      <c r="C2487" s="46">
        <v>10500</v>
      </c>
      <c r="D2487" s="57"/>
      <c r="E2487" s="43">
        <f>Ivrea!$D2487*C2487</f>
        <v>0</v>
      </c>
      <c r="F2487" s="23"/>
      <c r="G2487" s="23"/>
      <c r="H2487" s="23"/>
      <c r="I2487" s="23"/>
      <c r="J2487" s="23"/>
      <c r="K2487" s="23"/>
      <c r="L2487" s="23"/>
      <c r="M2487" s="23"/>
      <c r="N2487" s="23"/>
      <c r="O2487" s="23"/>
      <c r="P2487" s="23"/>
    </row>
    <row r="2488" ht="13.5" customHeight="1" spans="1:16" x14ac:dyDescent="0.25">
      <c r="A2488" s="56" t="s">
        <v>2604</v>
      </c>
      <c r="B2488" s="40">
        <v>9788419730237</v>
      </c>
      <c r="C2488" s="46">
        <v>10500</v>
      </c>
      <c r="D2488" s="57"/>
      <c r="E2488" s="43">
        <f>Ivrea!$D2488*C2488</f>
        <v>0</v>
      </c>
      <c r="F2488" s="23"/>
      <c r="G2488" s="23"/>
      <c r="H2488" s="23"/>
      <c r="I2488" s="23"/>
      <c r="J2488" s="23"/>
      <c r="K2488" s="23"/>
      <c r="L2488" s="23"/>
      <c r="M2488" s="23"/>
      <c r="N2488" s="23"/>
      <c r="O2488" s="23"/>
      <c r="P2488" s="23"/>
    </row>
    <row r="2489" ht="13.5" customHeight="1" spans="1:16" x14ac:dyDescent="0.25">
      <c r="A2489" s="56" t="s">
        <v>2605</v>
      </c>
      <c r="B2489" s="40">
        <v>9788419816924</v>
      </c>
      <c r="C2489" s="46">
        <v>10500</v>
      </c>
      <c r="D2489" s="57"/>
      <c r="E2489" s="43">
        <f>Ivrea!$D2489*C2489</f>
        <v>0</v>
      </c>
      <c r="F2489" s="76"/>
      <c r="G2489" s="76"/>
      <c r="H2489" s="76"/>
      <c r="I2489" s="76"/>
      <c r="J2489" s="76"/>
      <c r="K2489" s="76"/>
      <c r="L2489" s="76"/>
      <c r="M2489" s="76"/>
      <c r="N2489" s="76"/>
      <c r="O2489" s="76"/>
      <c r="P2489" s="76"/>
    </row>
    <row r="2490" ht="13.5" customHeight="1" spans="1:16" x14ac:dyDescent="0.25">
      <c r="A2490" s="56" t="s">
        <v>2606</v>
      </c>
      <c r="B2490" s="40">
        <v>9788410007390</v>
      </c>
      <c r="C2490" s="46">
        <v>10500</v>
      </c>
      <c r="D2490" s="57"/>
      <c r="E2490" s="43">
        <f>Ivrea!$D2490*C2490</f>
        <v>0</v>
      </c>
      <c r="F2490" s="23"/>
      <c r="G2490" s="23"/>
      <c r="H2490" s="23"/>
      <c r="I2490" s="23"/>
      <c r="J2490" s="23"/>
      <c r="K2490" s="23"/>
      <c r="L2490" s="23"/>
      <c r="M2490" s="23"/>
      <c r="N2490" s="23"/>
      <c r="O2490" s="23"/>
      <c r="P2490" s="23"/>
    </row>
    <row r="2491" ht="13.5" customHeight="1" spans="1:16" x14ac:dyDescent="0.25">
      <c r="A2491" s="56" t="s">
        <v>2607</v>
      </c>
      <c r="B2491" s="40">
        <v>9788410007406</v>
      </c>
      <c r="C2491" s="46">
        <v>10500</v>
      </c>
      <c r="D2491" s="57"/>
      <c r="E2491" s="43">
        <f>Ivrea!$D2491*C2491</f>
        <v>0</v>
      </c>
      <c r="F2491" s="23"/>
      <c r="G2491" s="23"/>
      <c r="H2491" s="23"/>
      <c r="I2491" s="23"/>
      <c r="J2491" s="23"/>
      <c r="K2491" s="23"/>
      <c r="L2491" s="23"/>
      <c r="M2491" s="23"/>
      <c r="N2491" s="23"/>
      <c r="O2491" s="23"/>
      <c r="P2491" s="23"/>
    </row>
    <row r="2492" ht="13.5" customHeight="1" spans="1:16" x14ac:dyDescent="0.25">
      <c r="A2492" s="56" t="s">
        <v>2608</v>
      </c>
      <c r="B2492" s="40">
        <v>9788410061422</v>
      </c>
      <c r="C2492" s="46">
        <v>10500</v>
      </c>
      <c r="D2492" s="57"/>
      <c r="E2492" s="43">
        <f>Ivrea!$D2492*C2492</f>
        <v>0</v>
      </c>
      <c r="F2492" s="23"/>
      <c r="G2492" s="23"/>
      <c r="H2492" s="23"/>
      <c r="I2492" s="23"/>
      <c r="J2492" s="23"/>
      <c r="K2492" s="23"/>
      <c r="L2492" s="23"/>
      <c r="M2492" s="23"/>
      <c r="N2492" s="23"/>
      <c r="O2492" s="23"/>
      <c r="P2492" s="23"/>
    </row>
    <row r="2493" ht="13.5" customHeight="1" spans="1:16" x14ac:dyDescent="0.25">
      <c r="A2493" s="56" t="s">
        <v>2609</v>
      </c>
      <c r="B2493" s="40">
        <v>9788410061934</v>
      </c>
      <c r="C2493" s="46">
        <v>10500</v>
      </c>
      <c r="D2493" s="57"/>
      <c r="E2493" s="43">
        <f>Ivrea!$D2493*C2493</f>
        <v>0</v>
      </c>
      <c r="F2493" s="23"/>
      <c r="G2493" s="23"/>
      <c r="H2493" s="23"/>
      <c r="I2493" s="23"/>
      <c r="J2493" s="23"/>
      <c r="K2493" s="23"/>
      <c r="L2493" s="23"/>
      <c r="M2493" s="23"/>
      <c r="N2493" s="23"/>
      <c r="O2493" s="23"/>
      <c r="P2493" s="23"/>
    </row>
    <row r="2494" ht="13.5" customHeight="1" spans="1:16" x14ac:dyDescent="0.25">
      <c r="A2494" s="56" t="s">
        <v>2610</v>
      </c>
      <c r="B2494" s="40">
        <v>9788410153622</v>
      </c>
      <c r="C2494" s="46">
        <v>10500</v>
      </c>
      <c r="D2494" s="78"/>
      <c r="E2494" s="43">
        <f>Ivrea!$D2494*C2494</f>
        <v>0</v>
      </c>
      <c r="F2494" s="23"/>
      <c r="G2494" s="23"/>
      <c r="H2494" s="23"/>
      <c r="I2494" s="23"/>
      <c r="J2494" s="23"/>
      <c r="K2494" s="23"/>
      <c r="L2494" s="23"/>
      <c r="M2494" s="23"/>
      <c r="N2494" s="23"/>
      <c r="O2494" s="23"/>
      <c r="P2494" s="23"/>
    </row>
    <row r="2495" ht="13.5" customHeight="1" spans="1:16" x14ac:dyDescent="0.25">
      <c r="A2495" s="45" t="s">
        <v>2611</v>
      </c>
      <c r="B2495" s="40">
        <v>9788410213418</v>
      </c>
      <c r="C2495" s="46">
        <v>10500</v>
      </c>
      <c r="D2495" s="42"/>
      <c r="E2495" s="43">
        <f>Ivrea!$D2495*C2495</f>
        <v>0</v>
      </c>
      <c r="F2495" s="23"/>
      <c r="G2495" s="23"/>
      <c r="H2495" s="23"/>
      <c r="I2495" s="23"/>
      <c r="J2495" s="23"/>
      <c r="K2495" s="23"/>
      <c r="L2495" s="23"/>
      <c r="M2495" s="23"/>
      <c r="N2495" s="23"/>
      <c r="O2495" s="23"/>
      <c r="P2495" s="23"/>
    </row>
    <row r="2496" ht="13.5" customHeight="1" spans="1:16" x14ac:dyDescent="0.25">
      <c r="A2496" s="49" t="s">
        <v>2612</v>
      </c>
      <c r="B2496" s="40">
        <v>9788410350113</v>
      </c>
      <c r="C2496" s="46">
        <v>10500</v>
      </c>
      <c r="D2496" s="42"/>
      <c r="E2496" s="43">
        <f>Ivrea!$D2496*C2496</f>
        <v>0</v>
      </c>
      <c r="F2496" s="23"/>
      <c r="G2496" s="23"/>
      <c r="H2496" s="23"/>
      <c r="I2496" s="23"/>
      <c r="J2496" s="23"/>
      <c r="K2496" s="23"/>
      <c r="L2496" s="23"/>
      <c r="M2496" s="23"/>
      <c r="N2496" s="23"/>
      <c r="O2496" s="23"/>
      <c r="P2496" s="23"/>
    </row>
    <row r="2497" ht="13.5" customHeight="1" spans="1:16" x14ac:dyDescent="0.25">
      <c r="A2497" s="48" t="s">
        <v>2613</v>
      </c>
      <c r="B2497" s="40">
        <v>9788410388314</v>
      </c>
      <c r="C2497" s="46">
        <v>10500</v>
      </c>
      <c r="D2497" s="42"/>
      <c r="E2497" s="43">
        <f>Ivrea!$D2497*C2497</f>
        <v>0</v>
      </c>
      <c r="F2497" s="23"/>
      <c r="G2497" s="23"/>
      <c r="H2497" s="23"/>
      <c r="I2497" s="23"/>
      <c r="J2497" s="23"/>
      <c r="K2497" s="23"/>
      <c r="L2497" s="23"/>
      <c r="M2497" s="23"/>
      <c r="N2497" s="23"/>
      <c r="O2497" s="23"/>
      <c r="P2497" s="23"/>
    </row>
    <row r="2498" ht="13.5" customHeight="1" spans="1:16" x14ac:dyDescent="0.25">
      <c r="A2498" s="48" t="s">
        <v>2614</v>
      </c>
      <c r="B2498" s="58">
        <v>9791387500672</v>
      </c>
      <c r="C2498" s="46">
        <v>10500</v>
      </c>
      <c r="D2498" s="42"/>
      <c r="E2498" s="43">
        <f>Ivrea!$D2498*C2498</f>
        <v>0</v>
      </c>
      <c r="F2498" s="23"/>
      <c r="G2498" s="23"/>
      <c r="H2498" s="23"/>
      <c r="I2498" s="23"/>
      <c r="J2498" s="23"/>
      <c r="K2498" s="23"/>
      <c r="L2498" s="23"/>
      <c r="M2498" s="23"/>
      <c r="N2498" s="23"/>
      <c r="O2498" s="23"/>
      <c r="P2498" s="23"/>
    </row>
    <row r="2499" ht="13.5" customHeight="1" spans="1:19" x14ac:dyDescent="0.25">
      <c r="A2499" s="48" t="s">
        <v>2615</v>
      </c>
      <c r="B2499" s="97">
        <v>9791387691417</v>
      </c>
      <c r="C2499" s="46">
        <v>10500</v>
      </c>
      <c r="D2499" s="42"/>
      <c r="E2499" s="115">
        <f>Ivrea!$D2499*C2499</f>
        <v>0</v>
      </c>
      <c r="F2499" s="23"/>
      <c r="G2499" s="23"/>
      <c r="H2499" s="23"/>
      <c r="I2499" s="23"/>
      <c r="J2499" s="23"/>
      <c r="K2499" s="23"/>
      <c r="L2499" s="23"/>
      <c r="M2499" s="23"/>
      <c r="N2499" s="23"/>
      <c r="O2499" s="23"/>
      <c r="P2499" s="23"/>
      <c r="Q2499" s="79"/>
      <c r="R2499" s="79"/>
      <c r="S2499" s="79"/>
    </row>
    <row r="2500" ht="13.5" customHeight="1" spans="1:16" x14ac:dyDescent="0.25">
      <c r="A2500" s="56" t="s">
        <v>2616</v>
      </c>
      <c r="B2500" s="40">
        <v>9788417179076</v>
      </c>
      <c r="C2500" s="46">
        <v>10500</v>
      </c>
      <c r="D2500" s="95"/>
      <c r="E2500" s="43">
        <f>Ivrea!$D2500*C2500</f>
        <v>0</v>
      </c>
      <c r="F2500" s="76"/>
      <c r="G2500" s="76"/>
      <c r="H2500" s="76"/>
      <c r="I2500" s="76"/>
      <c r="J2500" s="76"/>
      <c r="K2500" s="76"/>
      <c r="L2500" s="76"/>
      <c r="M2500" s="76"/>
      <c r="N2500" s="76"/>
      <c r="O2500" s="76"/>
      <c r="P2500" s="76"/>
    </row>
    <row r="2501" ht="13.5" customHeight="1" spans="1:16" x14ac:dyDescent="0.25">
      <c r="A2501" s="56" t="s">
        <v>2617</v>
      </c>
      <c r="B2501" s="40">
        <v>9788417179670</v>
      </c>
      <c r="C2501" s="46">
        <v>10500</v>
      </c>
      <c r="D2501" s="57"/>
      <c r="E2501" s="43">
        <f>Ivrea!$D2501*C2501</f>
        <v>0</v>
      </c>
      <c r="F2501" s="23"/>
      <c r="G2501" s="23"/>
      <c r="H2501" s="23"/>
      <c r="I2501" s="23"/>
      <c r="J2501" s="23"/>
      <c r="K2501" s="23"/>
      <c r="L2501" s="23"/>
      <c r="M2501" s="23"/>
      <c r="N2501" s="23"/>
      <c r="O2501" s="23"/>
      <c r="P2501" s="23"/>
    </row>
    <row r="2502" ht="13.5" customHeight="1" spans="1:16" x14ac:dyDescent="0.25">
      <c r="A2502" s="56" t="s">
        <v>2618</v>
      </c>
      <c r="B2502" s="40">
        <v>9788417179991</v>
      </c>
      <c r="C2502" s="46">
        <v>10500</v>
      </c>
      <c r="D2502" s="57"/>
      <c r="E2502" s="43">
        <f>Ivrea!$D2502*C2502</f>
        <v>0</v>
      </c>
      <c r="F2502" s="76"/>
      <c r="G2502" s="76"/>
      <c r="H2502" s="76"/>
      <c r="I2502" s="76"/>
      <c r="J2502" s="76"/>
      <c r="K2502" s="76"/>
      <c r="L2502" s="76"/>
      <c r="M2502" s="76"/>
      <c r="N2502" s="76"/>
      <c r="O2502" s="76"/>
      <c r="P2502" s="76"/>
    </row>
    <row r="2503" ht="13.5" customHeight="1" spans="1:16" x14ac:dyDescent="0.25">
      <c r="A2503" s="56" t="s">
        <v>2619</v>
      </c>
      <c r="B2503" s="40">
        <v>9788417292683</v>
      </c>
      <c r="C2503" s="46">
        <v>10500</v>
      </c>
      <c r="D2503" s="57"/>
      <c r="E2503" s="43">
        <f>Ivrea!$D2503*C2503</f>
        <v>0</v>
      </c>
      <c r="F2503" s="76"/>
      <c r="G2503" s="76"/>
      <c r="H2503" s="76"/>
      <c r="I2503" s="76"/>
      <c r="J2503" s="76"/>
      <c r="K2503" s="76"/>
      <c r="L2503" s="76"/>
      <c r="M2503" s="76"/>
      <c r="N2503" s="76"/>
      <c r="O2503" s="76"/>
      <c r="P2503" s="76"/>
    </row>
    <row r="2504" ht="13.5" customHeight="1" spans="1:16" x14ac:dyDescent="0.25">
      <c r="A2504" s="56" t="s">
        <v>2620</v>
      </c>
      <c r="B2504" s="40">
        <v>9788417356286</v>
      </c>
      <c r="C2504" s="46">
        <v>10500</v>
      </c>
      <c r="D2504" s="57"/>
      <c r="E2504" s="43">
        <f>Ivrea!$D2504*C2504</f>
        <v>0</v>
      </c>
      <c r="F2504" s="76"/>
      <c r="G2504" s="76"/>
      <c r="H2504" s="76"/>
      <c r="I2504" s="76"/>
      <c r="J2504" s="76"/>
      <c r="K2504" s="76"/>
      <c r="L2504" s="76"/>
      <c r="M2504" s="76"/>
      <c r="N2504" s="76"/>
      <c r="O2504" s="76"/>
      <c r="P2504" s="76"/>
    </row>
    <row r="2505" ht="13.5" customHeight="1" spans="1:16" x14ac:dyDescent="0.25">
      <c r="A2505" s="56" t="s">
        <v>2621</v>
      </c>
      <c r="B2505" s="40">
        <v>9788417356590</v>
      </c>
      <c r="C2505" s="46">
        <v>10500</v>
      </c>
      <c r="D2505" s="57"/>
      <c r="E2505" s="43">
        <f>Ivrea!$D2505*C2505</f>
        <v>0</v>
      </c>
      <c r="F2505" s="76"/>
      <c r="G2505" s="76"/>
      <c r="H2505" s="76"/>
      <c r="I2505" s="76"/>
      <c r="J2505" s="76"/>
      <c r="K2505" s="76"/>
      <c r="L2505" s="76"/>
      <c r="M2505" s="76"/>
      <c r="N2505" s="76"/>
      <c r="O2505" s="76"/>
      <c r="P2505" s="76"/>
    </row>
    <row r="2506" ht="13.5" customHeight="1" spans="1:16" x14ac:dyDescent="0.25">
      <c r="A2506" s="56" t="s">
        <v>2622</v>
      </c>
      <c r="B2506" s="40">
        <v>9788417356880</v>
      </c>
      <c r="C2506" s="46">
        <v>10500</v>
      </c>
      <c r="D2506" s="57"/>
      <c r="E2506" s="43">
        <f>Ivrea!$D2506*C2506</f>
        <v>0</v>
      </c>
      <c r="F2506" s="76"/>
      <c r="G2506" s="76"/>
      <c r="H2506" s="76"/>
      <c r="I2506" s="76"/>
      <c r="J2506" s="76"/>
      <c r="K2506" s="76"/>
      <c r="L2506" s="76"/>
      <c r="M2506" s="76"/>
      <c r="N2506" s="76"/>
      <c r="O2506" s="76"/>
      <c r="P2506" s="76"/>
    </row>
    <row r="2507" ht="13.5" customHeight="1" spans="1:16" x14ac:dyDescent="0.25">
      <c r="A2507" s="56" t="s">
        <v>2623</v>
      </c>
      <c r="B2507" s="40">
        <v>9788417490683</v>
      </c>
      <c r="C2507" s="46">
        <v>10500</v>
      </c>
      <c r="D2507" s="57"/>
      <c r="E2507" s="43">
        <f>Ivrea!$D2507*C2507</f>
        <v>0</v>
      </c>
      <c r="F2507" s="76"/>
      <c r="G2507" s="76"/>
      <c r="H2507" s="76"/>
      <c r="I2507" s="76"/>
      <c r="J2507" s="76"/>
      <c r="K2507" s="76"/>
      <c r="L2507" s="76"/>
      <c r="M2507" s="76"/>
      <c r="N2507" s="76"/>
      <c r="O2507" s="76"/>
      <c r="P2507" s="76"/>
    </row>
    <row r="2508" ht="13.5" customHeight="1" spans="1:16" x14ac:dyDescent="0.25">
      <c r="A2508" s="56" t="s">
        <v>2624</v>
      </c>
      <c r="B2508" s="40">
        <v>9788417537500</v>
      </c>
      <c r="C2508" s="46">
        <v>10500</v>
      </c>
      <c r="D2508" s="57"/>
      <c r="E2508" s="43">
        <f>Ivrea!$D2508*C2508</f>
        <v>0</v>
      </c>
      <c r="F2508" s="76"/>
      <c r="G2508" s="76"/>
      <c r="H2508" s="76"/>
      <c r="I2508" s="76"/>
      <c r="J2508" s="76"/>
      <c r="K2508" s="76"/>
      <c r="L2508" s="76"/>
      <c r="M2508" s="76"/>
      <c r="N2508" s="76"/>
      <c r="O2508" s="76"/>
      <c r="P2508" s="76"/>
    </row>
    <row r="2509" ht="13.5" customHeight="1" spans="1:16" x14ac:dyDescent="0.25">
      <c r="A2509" s="56" t="s">
        <v>2625</v>
      </c>
      <c r="B2509" s="40">
        <v>9788417699079</v>
      </c>
      <c r="C2509" s="46">
        <v>10500</v>
      </c>
      <c r="D2509" s="57"/>
      <c r="E2509" s="43">
        <f>Ivrea!$D2509*C2509</f>
        <v>0</v>
      </c>
      <c r="F2509" s="76"/>
      <c r="G2509" s="76"/>
      <c r="H2509" s="76"/>
      <c r="I2509" s="76"/>
      <c r="J2509" s="76"/>
      <c r="K2509" s="76"/>
      <c r="L2509" s="76"/>
      <c r="M2509" s="76"/>
      <c r="N2509" s="76"/>
      <c r="O2509" s="76"/>
      <c r="P2509" s="76"/>
    </row>
    <row r="2510" ht="13.5" customHeight="1" spans="1:16" x14ac:dyDescent="0.25">
      <c r="A2510" s="56" t="s">
        <v>2626</v>
      </c>
      <c r="B2510" s="40">
        <v>9788417699857</v>
      </c>
      <c r="C2510" s="46">
        <v>10500</v>
      </c>
      <c r="D2510" s="57"/>
      <c r="E2510" s="43">
        <f>Ivrea!$D2510*C2510</f>
        <v>0</v>
      </c>
      <c r="F2510" s="76"/>
      <c r="G2510" s="76"/>
      <c r="H2510" s="76"/>
      <c r="I2510" s="76"/>
      <c r="J2510" s="76"/>
      <c r="K2510" s="76"/>
      <c r="L2510" s="76"/>
      <c r="M2510" s="76"/>
      <c r="N2510" s="76"/>
      <c r="O2510" s="76"/>
      <c r="P2510" s="76"/>
    </row>
    <row r="2511" ht="13.5" customHeight="1" spans="1:16" x14ac:dyDescent="0.25">
      <c r="A2511" s="56" t="s">
        <v>2627</v>
      </c>
      <c r="B2511" s="40">
        <v>9788417777418</v>
      </c>
      <c r="C2511" s="46">
        <v>10500</v>
      </c>
      <c r="D2511" s="57"/>
      <c r="E2511" s="43">
        <f>Ivrea!$D2511*C2511</f>
        <v>0</v>
      </c>
      <c r="F2511" s="76"/>
      <c r="G2511" s="76"/>
      <c r="H2511" s="76"/>
      <c r="I2511" s="76"/>
      <c r="J2511" s="76"/>
      <c r="K2511" s="76"/>
      <c r="L2511" s="76"/>
      <c r="M2511" s="76"/>
      <c r="N2511" s="76"/>
      <c r="O2511" s="76"/>
      <c r="P2511" s="76"/>
    </row>
    <row r="2512" ht="13.5" customHeight="1" spans="1:16" x14ac:dyDescent="0.25">
      <c r="A2512" s="56" t="s">
        <v>2628</v>
      </c>
      <c r="B2512" s="40">
        <v>9788417920128</v>
      </c>
      <c r="C2512" s="46">
        <v>10500</v>
      </c>
      <c r="D2512" s="57"/>
      <c r="E2512" s="43">
        <f>Ivrea!$D2512*C2512</f>
        <v>0</v>
      </c>
      <c r="F2512" s="24"/>
      <c r="G2512" s="24"/>
      <c r="H2512" s="24"/>
      <c r="I2512" s="24"/>
      <c r="J2512" s="24"/>
      <c r="K2512" s="24"/>
      <c r="L2512" s="24"/>
      <c r="M2512" s="24"/>
      <c r="N2512" s="24"/>
      <c r="O2512" s="24"/>
      <c r="P2512" s="24"/>
    </row>
    <row r="2513" ht="13.5" customHeight="1" spans="1:16" x14ac:dyDescent="0.25">
      <c r="A2513" s="56" t="s">
        <v>2629</v>
      </c>
      <c r="B2513" s="40">
        <v>9788417537104</v>
      </c>
      <c r="C2513" s="46">
        <v>10500</v>
      </c>
      <c r="D2513" s="57"/>
      <c r="E2513" s="43">
        <f>Ivrea!$D2513*C2513</f>
        <v>0</v>
      </c>
      <c r="F2513" s="23"/>
      <c r="G2513" s="23"/>
      <c r="H2513" s="23"/>
      <c r="I2513" s="23"/>
      <c r="J2513" s="23"/>
      <c r="K2513" s="23"/>
      <c r="L2513" s="23"/>
      <c r="M2513" s="23"/>
      <c r="N2513" s="23"/>
      <c r="O2513" s="23"/>
      <c r="P2513" s="23"/>
    </row>
    <row r="2514" ht="13.5" customHeight="1" spans="1:16" x14ac:dyDescent="0.25">
      <c r="A2514" s="94" t="s">
        <v>2630</v>
      </c>
      <c r="B2514" s="85">
        <v>9788417537470</v>
      </c>
      <c r="C2514" s="46">
        <v>10500</v>
      </c>
      <c r="D2514" s="119"/>
      <c r="E2514" s="88">
        <f>Ivrea!$D2514*C2514</f>
        <v>0</v>
      </c>
      <c r="F2514" s="23"/>
      <c r="G2514" s="23"/>
      <c r="H2514" s="23"/>
      <c r="I2514" s="23"/>
      <c r="J2514" s="23"/>
      <c r="K2514" s="23"/>
      <c r="L2514" s="23"/>
      <c r="M2514" s="23"/>
      <c r="N2514" s="23"/>
      <c r="O2514" s="23"/>
      <c r="P2514" s="23"/>
    </row>
    <row r="2515" ht="13.5" customHeight="1" spans="1:16" x14ac:dyDescent="0.25">
      <c r="A2515" s="56" t="s">
        <v>2631</v>
      </c>
      <c r="B2515" s="40">
        <v>9788417537777</v>
      </c>
      <c r="C2515" s="46">
        <v>10500</v>
      </c>
      <c r="D2515" s="95"/>
      <c r="E2515" s="43">
        <f>Ivrea!$D2515*C2515</f>
        <v>0</v>
      </c>
      <c r="F2515" s="23"/>
      <c r="G2515" s="23"/>
      <c r="H2515" s="23"/>
      <c r="I2515" s="23"/>
      <c r="J2515" s="23"/>
      <c r="K2515" s="23"/>
      <c r="L2515" s="23"/>
      <c r="M2515" s="23"/>
      <c r="N2515" s="23"/>
      <c r="O2515" s="23"/>
      <c r="P2515" s="23"/>
    </row>
    <row r="2516" ht="13.5" customHeight="1" spans="1:16" x14ac:dyDescent="0.25">
      <c r="A2516" s="94" t="s">
        <v>2632</v>
      </c>
      <c r="B2516" s="85">
        <v>9788417699116</v>
      </c>
      <c r="C2516" s="86">
        <v>10500</v>
      </c>
      <c r="D2516" s="119"/>
      <c r="E2516" s="88">
        <f>Ivrea!$D2516*C2516</f>
        <v>0</v>
      </c>
      <c r="F2516" s="23"/>
      <c r="G2516" s="23"/>
      <c r="H2516" s="23"/>
      <c r="I2516" s="23"/>
      <c r="J2516" s="23"/>
      <c r="K2516" s="23"/>
      <c r="L2516" s="23"/>
      <c r="M2516" s="23"/>
      <c r="N2516" s="23"/>
      <c r="O2516" s="23"/>
      <c r="P2516" s="23"/>
    </row>
    <row r="2517" ht="13.5" customHeight="1" spans="1:16" x14ac:dyDescent="0.25">
      <c r="A2517" s="56" t="s">
        <v>2633</v>
      </c>
      <c r="B2517" s="40">
        <v>9788417699420</v>
      </c>
      <c r="C2517" s="46">
        <v>10500</v>
      </c>
      <c r="D2517" s="95"/>
      <c r="E2517" s="43">
        <f>Ivrea!$D2517*C2517</f>
        <v>0</v>
      </c>
      <c r="F2517" s="23"/>
      <c r="G2517" s="23"/>
      <c r="H2517" s="23"/>
      <c r="I2517" s="23"/>
      <c r="J2517" s="23"/>
      <c r="K2517" s="23"/>
      <c r="L2517" s="23"/>
      <c r="M2517" s="23"/>
      <c r="N2517" s="23"/>
      <c r="O2517" s="23"/>
      <c r="P2517" s="23"/>
    </row>
    <row r="2518" ht="13.5" customHeight="1" spans="1:16" x14ac:dyDescent="0.25">
      <c r="A2518" s="56" t="s">
        <v>2634</v>
      </c>
      <c r="B2518" s="40">
        <v>9788417777401</v>
      </c>
      <c r="C2518" s="46">
        <v>10500</v>
      </c>
      <c r="D2518" s="95"/>
      <c r="E2518" s="43">
        <f>Ivrea!$D2518*C2518</f>
        <v>0</v>
      </c>
      <c r="F2518" s="23"/>
      <c r="G2518" s="23"/>
      <c r="H2518" s="23"/>
      <c r="I2518" s="23"/>
      <c r="J2518" s="23"/>
      <c r="K2518" s="23"/>
      <c r="L2518" s="23"/>
      <c r="M2518" s="23"/>
      <c r="N2518" s="23"/>
      <c r="O2518" s="23"/>
      <c r="P2518" s="23"/>
    </row>
    <row r="2519" ht="13.5" customHeight="1" spans="1:16" x14ac:dyDescent="0.25">
      <c r="A2519" s="56" t="s">
        <v>2635</v>
      </c>
      <c r="B2519" s="40">
        <v>9788417777999</v>
      </c>
      <c r="C2519" s="46">
        <v>10500</v>
      </c>
      <c r="D2519" s="95"/>
      <c r="E2519" s="43">
        <f>Ivrea!$D2519*C2519</f>
        <v>0</v>
      </c>
      <c r="F2519" s="23"/>
      <c r="G2519" s="23"/>
      <c r="H2519" s="23"/>
      <c r="I2519" s="23"/>
      <c r="J2519" s="23"/>
      <c r="K2519" s="23"/>
      <c r="L2519" s="23"/>
      <c r="M2519" s="23"/>
      <c r="N2519" s="23"/>
      <c r="O2519" s="23"/>
      <c r="P2519" s="23"/>
    </row>
    <row r="2520" ht="13.5" customHeight="1" spans="1:16" x14ac:dyDescent="0.25">
      <c r="A2520" s="56" t="s">
        <v>2636</v>
      </c>
      <c r="B2520" s="40">
        <v>9788418061233</v>
      </c>
      <c r="C2520" s="46">
        <v>10500</v>
      </c>
      <c r="D2520" s="95"/>
      <c r="E2520" s="43">
        <f>Ivrea!$D2520*C2520</f>
        <v>0</v>
      </c>
      <c r="F2520" s="23"/>
      <c r="G2520" s="23"/>
      <c r="H2520" s="23"/>
      <c r="I2520" s="23"/>
      <c r="J2520" s="23"/>
      <c r="K2520" s="23"/>
      <c r="L2520" s="23"/>
      <c r="M2520" s="23"/>
      <c r="N2520" s="23"/>
      <c r="O2520" s="23"/>
      <c r="P2520" s="23"/>
    </row>
    <row r="2521" ht="13.5" customHeight="1" spans="1:16" x14ac:dyDescent="0.25">
      <c r="A2521" s="56" t="s">
        <v>2637</v>
      </c>
      <c r="B2521" s="40">
        <v>9788418271458</v>
      </c>
      <c r="C2521" s="46">
        <v>10500</v>
      </c>
      <c r="D2521" s="95"/>
      <c r="E2521" s="43">
        <f>Ivrea!$D2521*C2521</f>
        <v>0</v>
      </c>
      <c r="F2521" s="23"/>
      <c r="G2521" s="23"/>
      <c r="H2521" s="23"/>
      <c r="I2521" s="23"/>
      <c r="J2521" s="23"/>
      <c r="K2521" s="23"/>
      <c r="L2521" s="23"/>
      <c r="M2521" s="23"/>
      <c r="N2521" s="23"/>
      <c r="O2521" s="23"/>
      <c r="P2521" s="23"/>
    </row>
    <row r="2522" ht="13.5" customHeight="1" spans="1:16" x14ac:dyDescent="0.25">
      <c r="A2522" s="56" t="s">
        <v>2638</v>
      </c>
      <c r="B2522" s="40">
        <v>9788418645334</v>
      </c>
      <c r="C2522" s="46">
        <v>10500</v>
      </c>
      <c r="D2522" s="95"/>
      <c r="E2522" s="43">
        <f>Ivrea!$D2522*C2522</f>
        <v>0</v>
      </c>
      <c r="F2522" s="23"/>
      <c r="G2522" s="23"/>
      <c r="H2522" s="23"/>
      <c r="I2522" s="23"/>
      <c r="J2522" s="23"/>
      <c r="K2522" s="23"/>
      <c r="L2522" s="23"/>
      <c r="M2522" s="23"/>
      <c r="N2522" s="23"/>
      <c r="O2522" s="23"/>
      <c r="P2522" s="23"/>
    </row>
    <row r="2523" ht="13.5" customHeight="1" spans="1:16" x14ac:dyDescent="0.25">
      <c r="A2523" s="56" t="s">
        <v>2639</v>
      </c>
      <c r="B2523" s="40">
        <v>9788418751202</v>
      </c>
      <c r="C2523" s="46">
        <v>10500</v>
      </c>
      <c r="D2523" s="95"/>
      <c r="E2523" s="43">
        <f>Ivrea!$D2523*C2523</f>
        <v>0</v>
      </c>
      <c r="F2523" s="23"/>
      <c r="G2523" s="23"/>
      <c r="H2523" s="23"/>
      <c r="I2523" s="23"/>
      <c r="J2523" s="23"/>
      <c r="K2523" s="23"/>
      <c r="L2523" s="23"/>
      <c r="M2523" s="23"/>
      <c r="N2523" s="23"/>
      <c r="O2523" s="23"/>
      <c r="P2523" s="23"/>
    </row>
    <row r="2524" ht="13.5" customHeight="1" spans="1:16" x14ac:dyDescent="0.25">
      <c r="A2524" s="56" t="s">
        <v>2640</v>
      </c>
      <c r="B2524" s="40">
        <v>9788418751844</v>
      </c>
      <c r="C2524" s="46">
        <v>10500</v>
      </c>
      <c r="D2524" s="95"/>
      <c r="E2524" s="43">
        <f>Ivrea!$D2524*C2524</f>
        <v>0</v>
      </c>
      <c r="F2524" s="23"/>
      <c r="G2524" s="23"/>
      <c r="H2524" s="23"/>
      <c r="I2524" s="23"/>
      <c r="J2524" s="23"/>
      <c r="K2524" s="23"/>
      <c r="L2524" s="23"/>
      <c r="M2524" s="23"/>
      <c r="N2524" s="23"/>
      <c r="O2524" s="23"/>
      <c r="P2524" s="23"/>
    </row>
    <row r="2525" ht="13.5" customHeight="1" spans="1:16" x14ac:dyDescent="0.25">
      <c r="A2525" s="56" t="s">
        <v>2641</v>
      </c>
      <c r="B2525" s="40">
        <v>9788418837340</v>
      </c>
      <c r="C2525" s="46">
        <v>10500</v>
      </c>
      <c r="D2525" s="95"/>
      <c r="E2525" s="43">
        <f>Ivrea!$D2525*C2525</f>
        <v>0</v>
      </c>
      <c r="F2525" s="23"/>
      <c r="G2525" s="23"/>
      <c r="H2525" s="23"/>
      <c r="I2525" s="23"/>
      <c r="J2525" s="23"/>
      <c r="K2525" s="23"/>
      <c r="L2525" s="23"/>
      <c r="M2525" s="23"/>
      <c r="N2525" s="23"/>
      <c r="O2525" s="23"/>
      <c r="P2525" s="23"/>
    </row>
    <row r="2526" ht="13.5" customHeight="1" spans="1:16" x14ac:dyDescent="0.25">
      <c r="A2526" s="56" t="s">
        <v>2642</v>
      </c>
      <c r="B2526" s="40">
        <v>9788418963483</v>
      </c>
      <c r="C2526" s="46">
        <v>10500</v>
      </c>
      <c r="D2526" s="95"/>
      <c r="E2526" s="43">
        <f>Ivrea!$D2526*C2526</f>
        <v>0</v>
      </c>
      <c r="F2526" s="23"/>
      <c r="G2526" s="23"/>
      <c r="H2526" s="23"/>
      <c r="I2526" s="23"/>
      <c r="J2526" s="23"/>
      <c r="K2526" s="23"/>
      <c r="L2526" s="23"/>
      <c r="M2526" s="23"/>
      <c r="N2526" s="23"/>
      <c r="O2526" s="23"/>
      <c r="P2526" s="23"/>
    </row>
    <row r="2527" ht="13.5" customHeight="1" spans="1:16" x14ac:dyDescent="0.25">
      <c r="A2527" s="56" t="s">
        <v>2643</v>
      </c>
      <c r="B2527" s="40">
        <v>9788419010599</v>
      </c>
      <c r="C2527" s="46">
        <v>10500</v>
      </c>
      <c r="D2527" s="57"/>
      <c r="E2527" s="43">
        <f>Ivrea!$D2527*C2527</f>
        <v>0</v>
      </c>
      <c r="F2527" s="23"/>
      <c r="G2527" s="23"/>
      <c r="H2527" s="23"/>
      <c r="I2527" s="23"/>
      <c r="J2527" s="23"/>
      <c r="K2527" s="23"/>
      <c r="L2527" s="23"/>
      <c r="M2527" s="23"/>
      <c r="N2527" s="23"/>
      <c r="O2527" s="23"/>
      <c r="P2527" s="23"/>
    </row>
    <row r="2528" ht="13.5" customHeight="1" spans="1:16" x14ac:dyDescent="0.25">
      <c r="A2528" s="56" t="s">
        <v>2644</v>
      </c>
      <c r="B2528" s="40">
        <v>9788419096807</v>
      </c>
      <c r="C2528" s="46">
        <v>10500</v>
      </c>
      <c r="D2528" s="57"/>
      <c r="E2528" s="43">
        <f>Ivrea!$D2528*C2528</f>
        <v>0</v>
      </c>
      <c r="F2528" s="23"/>
      <c r="G2528" s="23"/>
      <c r="H2528" s="23"/>
      <c r="I2528" s="23"/>
      <c r="J2528" s="23"/>
      <c r="K2528" s="23"/>
      <c r="L2528" s="23"/>
      <c r="M2528" s="23"/>
      <c r="N2528" s="23"/>
      <c r="O2528" s="23"/>
      <c r="P2528" s="23"/>
    </row>
    <row r="2529" ht="13.5" customHeight="1" spans="1:16" x14ac:dyDescent="0.25">
      <c r="A2529" s="56" t="s">
        <v>2645</v>
      </c>
      <c r="B2529" s="40">
        <v>9788419185501</v>
      </c>
      <c r="C2529" s="46">
        <v>10500</v>
      </c>
      <c r="D2529" s="57"/>
      <c r="E2529" s="43">
        <f>Ivrea!$D2529*C2529</f>
        <v>0</v>
      </c>
      <c r="F2529" s="23"/>
      <c r="G2529" s="23"/>
      <c r="H2529" s="23"/>
      <c r="I2529" s="23"/>
      <c r="J2529" s="23"/>
      <c r="K2529" s="23"/>
      <c r="L2529" s="23"/>
      <c r="M2529" s="23"/>
      <c r="N2529" s="23"/>
      <c r="O2529" s="23"/>
      <c r="P2529" s="23"/>
    </row>
    <row r="2530" ht="13.5" customHeight="1" spans="1:16" x14ac:dyDescent="0.25">
      <c r="A2530" s="56" t="s">
        <v>2646</v>
      </c>
      <c r="B2530" s="40">
        <v>9788419383051</v>
      </c>
      <c r="C2530" s="46">
        <v>10500</v>
      </c>
      <c r="D2530" s="57"/>
      <c r="E2530" s="43">
        <f>Ivrea!$D2530*C2530</f>
        <v>0</v>
      </c>
      <c r="F2530" s="23"/>
      <c r="G2530" s="23"/>
      <c r="H2530" s="23"/>
      <c r="I2530" s="23"/>
      <c r="J2530" s="23"/>
      <c r="K2530" s="23"/>
      <c r="L2530" s="23"/>
      <c r="M2530" s="23"/>
      <c r="N2530" s="23"/>
      <c r="O2530" s="23"/>
      <c r="P2530" s="23"/>
    </row>
    <row r="2531" ht="13.5" customHeight="1" spans="1:16" x14ac:dyDescent="0.25">
      <c r="A2531" s="56" t="s">
        <v>2647</v>
      </c>
      <c r="B2531" s="40">
        <v>9788419451217</v>
      </c>
      <c r="C2531" s="46">
        <v>10500</v>
      </c>
      <c r="D2531" s="57"/>
      <c r="E2531" s="43">
        <f>Ivrea!$D2531*C2531</f>
        <v>0</v>
      </c>
      <c r="F2531" s="24"/>
      <c r="G2531" s="24"/>
      <c r="H2531" s="24"/>
      <c r="I2531" s="24"/>
      <c r="J2531" s="24"/>
      <c r="K2531" s="24"/>
      <c r="L2531" s="24"/>
      <c r="M2531" s="24"/>
      <c r="N2531" s="24"/>
      <c r="O2531" s="24"/>
      <c r="P2531" s="24"/>
    </row>
    <row r="2532" ht="13.5" customHeight="1" spans="1:16" x14ac:dyDescent="0.25">
      <c r="A2532" s="56" t="s">
        <v>2648</v>
      </c>
      <c r="B2532" s="40">
        <v>9788419531926</v>
      </c>
      <c r="C2532" s="46">
        <v>10500</v>
      </c>
      <c r="D2532" s="57"/>
      <c r="E2532" s="43">
        <f>Ivrea!$D2532*C2532</f>
        <v>0</v>
      </c>
      <c r="F2532" s="76"/>
      <c r="G2532" s="76"/>
      <c r="H2532" s="76"/>
      <c r="I2532" s="76"/>
      <c r="J2532" s="76"/>
      <c r="K2532" s="76"/>
      <c r="L2532" s="76"/>
      <c r="M2532" s="76"/>
      <c r="N2532" s="76"/>
      <c r="O2532" s="76"/>
      <c r="P2532" s="76"/>
    </row>
    <row r="2533" ht="13.5" customHeight="1" spans="1:16" x14ac:dyDescent="0.25">
      <c r="A2533" s="56" t="s">
        <v>2649</v>
      </c>
      <c r="B2533" s="40">
        <v>9788419673169</v>
      </c>
      <c r="C2533" s="46">
        <v>10500</v>
      </c>
      <c r="D2533" s="57"/>
      <c r="E2533" s="43">
        <f>Ivrea!$D2533*C2533</f>
        <v>0</v>
      </c>
      <c r="F2533" s="76"/>
      <c r="G2533" s="76"/>
      <c r="H2533" s="76"/>
      <c r="I2533" s="76"/>
      <c r="J2533" s="76"/>
      <c r="K2533" s="76"/>
      <c r="L2533" s="76"/>
      <c r="M2533" s="76"/>
      <c r="N2533" s="76"/>
      <c r="O2533" s="76"/>
      <c r="P2533" s="76"/>
    </row>
    <row r="2534" ht="13.5" customHeight="1" spans="1:16" x14ac:dyDescent="0.25">
      <c r="A2534" s="56" t="s">
        <v>2650</v>
      </c>
      <c r="B2534" s="40">
        <v>9788419916020</v>
      </c>
      <c r="C2534" s="46">
        <v>10500</v>
      </c>
      <c r="D2534" s="57"/>
      <c r="E2534" s="43">
        <f>Ivrea!$D2534*C2534</f>
        <v>0</v>
      </c>
      <c r="F2534" s="76"/>
      <c r="G2534" s="76"/>
      <c r="H2534" s="76"/>
      <c r="I2534" s="76"/>
      <c r="J2534" s="76"/>
      <c r="K2534" s="76"/>
      <c r="L2534" s="76"/>
      <c r="M2534" s="76"/>
      <c r="N2534" s="76"/>
      <c r="O2534" s="76"/>
      <c r="P2534" s="76"/>
    </row>
    <row r="2535" ht="13.5" customHeight="1" spans="1:16" x14ac:dyDescent="0.25">
      <c r="A2535" s="56" t="s">
        <v>2651</v>
      </c>
      <c r="B2535" s="40">
        <v>9788410061224</v>
      </c>
      <c r="C2535" s="46">
        <v>10500</v>
      </c>
      <c r="D2535" s="57"/>
      <c r="E2535" s="43">
        <f>Ivrea!$D2535*C2535</f>
        <v>0</v>
      </c>
      <c r="F2535" s="23"/>
      <c r="G2535" s="23"/>
      <c r="H2535" s="23"/>
      <c r="I2535" s="23"/>
      <c r="J2535" s="23"/>
      <c r="K2535" s="23"/>
      <c r="L2535" s="23"/>
      <c r="M2535" s="23"/>
      <c r="N2535" s="23"/>
      <c r="O2535" s="23"/>
      <c r="P2535" s="23"/>
    </row>
    <row r="2536" ht="13.5" customHeight="1" spans="1:16" x14ac:dyDescent="0.25">
      <c r="A2536" s="56" t="s">
        <v>2652</v>
      </c>
      <c r="B2536" s="40">
        <v>9788410113855</v>
      </c>
      <c r="C2536" s="46">
        <v>10500</v>
      </c>
      <c r="D2536" s="57"/>
      <c r="E2536" s="43">
        <f>Ivrea!$D2536*C2536</f>
        <v>0</v>
      </c>
      <c r="F2536" s="24"/>
      <c r="G2536" s="24"/>
      <c r="H2536" s="24"/>
      <c r="I2536" s="24"/>
      <c r="J2536" s="24"/>
      <c r="K2536" s="24"/>
      <c r="L2536" s="24"/>
      <c r="M2536" s="24"/>
      <c r="N2536" s="24"/>
      <c r="O2536" s="24"/>
      <c r="P2536" s="24"/>
    </row>
    <row r="2537" ht="13.5" customHeight="1" spans="1:16" x14ac:dyDescent="0.25">
      <c r="A2537" s="56" t="s">
        <v>2653</v>
      </c>
      <c r="B2537" s="40">
        <v>9788419010278</v>
      </c>
      <c r="C2537" s="46">
        <v>14900</v>
      </c>
      <c r="D2537" s="57"/>
      <c r="E2537" s="43">
        <f>Ivrea!$D2537*C2537</f>
        <v>0</v>
      </c>
      <c r="F2537" s="76"/>
      <c r="G2537" s="76"/>
      <c r="H2537" s="76"/>
      <c r="I2537" s="76"/>
      <c r="J2537" s="76"/>
      <c r="K2537" s="76"/>
      <c r="L2537" s="76"/>
      <c r="M2537" s="76"/>
      <c r="N2537" s="76"/>
      <c r="O2537" s="76"/>
      <c r="P2537" s="76"/>
    </row>
    <row r="2538" ht="13.5" customHeight="1" spans="1:16" x14ac:dyDescent="0.25">
      <c r="A2538" s="56" t="s">
        <v>2654</v>
      </c>
      <c r="B2538" s="40">
        <v>9788419185365</v>
      </c>
      <c r="C2538" s="46">
        <v>14900</v>
      </c>
      <c r="D2538" s="95"/>
      <c r="E2538" s="43">
        <f>Ivrea!$D2538*C2538</f>
        <v>0</v>
      </c>
      <c r="F2538" s="23"/>
      <c r="G2538" s="23"/>
      <c r="H2538" s="23"/>
      <c r="I2538" s="23"/>
      <c r="J2538" s="23"/>
      <c r="K2538" s="23"/>
      <c r="L2538" s="23"/>
      <c r="M2538" s="23"/>
      <c r="N2538" s="23"/>
      <c r="O2538" s="23"/>
      <c r="P2538" s="23"/>
    </row>
    <row r="2539" ht="13.5" customHeight="1" spans="1:16" x14ac:dyDescent="0.25">
      <c r="A2539" s="94" t="s">
        <v>2655</v>
      </c>
      <c r="B2539" s="85">
        <v>9788419383020</v>
      </c>
      <c r="C2539" s="86">
        <v>14900</v>
      </c>
      <c r="D2539" s="119"/>
      <c r="E2539" s="88">
        <f>Ivrea!$D2539*C2539</f>
        <v>0</v>
      </c>
      <c r="F2539" s="23"/>
      <c r="G2539" s="23"/>
      <c r="H2539" s="23"/>
      <c r="I2539" s="23"/>
      <c r="J2539" s="23"/>
      <c r="K2539" s="23"/>
      <c r="L2539" s="23"/>
      <c r="M2539" s="23"/>
      <c r="N2539" s="23"/>
      <c r="O2539" s="23"/>
      <c r="P2539" s="23"/>
    </row>
    <row r="2540" ht="13.5" customHeight="1" spans="1:16" x14ac:dyDescent="0.25">
      <c r="A2540" s="99" t="s">
        <v>2656</v>
      </c>
      <c r="B2540" s="40">
        <v>9788419451194</v>
      </c>
      <c r="C2540" s="46">
        <v>14900</v>
      </c>
      <c r="D2540" s="95"/>
      <c r="E2540" s="43">
        <f>Ivrea!$D2540*C2540</f>
        <v>0</v>
      </c>
      <c r="F2540" s="23"/>
      <c r="G2540" s="23"/>
      <c r="H2540" s="23"/>
      <c r="I2540" s="23"/>
      <c r="J2540" s="23"/>
      <c r="K2540" s="23"/>
      <c r="L2540" s="23"/>
      <c r="M2540" s="23"/>
      <c r="N2540" s="23"/>
      <c r="O2540" s="23"/>
      <c r="P2540" s="23"/>
    </row>
    <row r="2541" ht="13.5" customHeight="1" spans="1:16" x14ac:dyDescent="0.25">
      <c r="A2541" s="99" t="s">
        <v>2657</v>
      </c>
      <c r="B2541" s="40">
        <v>9788419531865</v>
      </c>
      <c r="C2541" s="46">
        <v>14900</v>
      </c>
      <c r="D2541" s="95"/>
      <c r="E2541" s="43">
        <f>Ivrea!$D2541*C2541</f>
        <v>0</v>
      </c>
      <c r="F2541" s="23"/>
      <c r="G2541" s="23"/>
      <c r="H2541" s="23"/>
      <c r="I2541" s="23"/>
      <c r="J2541" s="23"/>
      <c r="K2541" s="23"/>
      <c r="L2541" s="23"/>
      <c r="M2541" s="23"/>
      <c r="N2541" s="23"/>
      <c r="O2541" s="23"/>
      <c r="P2541" s="23"/>
    </row>
    <row r="2542" ht="13.5" customHeight="1" spans="1:16" x14ac:dyDescent="0.25">
      <c r="A2542" s="116" t="s">
        <v>2658</v>
      </c>
      <c r="B2542" s="40">
        <v>9788410475250</v>
      </c>
      <c r="C2542" s="46">
        <v>9500</v>
      </c>
      <c r="D2542" s="42"/>
      <c r="E2542" s="43">
        <f>Ivrea!$D2542*C2542</f>
        <v>0</v>
      </c>
      <c r="F2542" s="23"/>
      <c r="G2542" s="23"/>
      <c r="H2542" s="23"/>
      <c r="I2542" s="23"/>
      <c r="J2542" s="23"/>
      <c r="K2542" s="23"/>
      <c r="L2542" s="23"/>
      <c r="M2542" s="23"/>
      <c r="N2542" s="23"/>
      <c r="O2542" s="23"/>
      <c r="P2542" s="23"/>
    </row>
    <row r="2543" ht="13.5" customHeight="1" spans="1:16" x14ac:dyDescent="0.25">
      <c r="A2543" s="116" t="s">
        <v>2659</v>
      </c>
      <c r="B2543" s="40">
        <v>9791387500436</v>
      </c>
      <c r="C2543" s="46">
        <v>9500</v>
      </c>
      <c r="D2543" s="42"/>
      <c r="E2543" s="43">
        <f>Ivrea!$D2543*C2543</f>
        <v>0</v>
      </c>
      <c r="F2543" s="23"/>
      <c r="G2543" s="23"/>
      <c r="H2543" s="23"/>
      <c r="I2543" s="23"/>
      <c r="J2543" s="23"/>
      <c r="K2543" s="23"/>
      <c r="L2543" s="23"/>
      <c r="M2543" s="23"/>
      <c r="N2543" s="23"/>
      <c r="O2543" s="23"/>
      <c r="P2543" s="23"/>
    </row>
    <row r="2544" ht="13.5" customHeight="1" spans="1:16" x14ac:dyDescent="0.25">
      <c r="A2544" s="116" t="s">
        <v>2660</v>
      </c>
      <c r="B2544" s="40">
        <v>9791387691486</v>
      </c>
      <c r="C2544" s="46">
        <v>9500</v>
      </c>
      <c r="D2544" s="42"/>
      <c r="E2544" s="43">
        <f>Ivrea!$D2544*C2544</f>
        <v>0</v>
      </c>
      <c r="F2544" s="23"/>
      <c r="G2544" s="23"/>
      <c r="H2544" s="23"/>
      <c r="I2544" s="23"/>
      <c r="J2544" s="23"/>
      <c r="K2544" s="23"/>
      <c r="L2544" s="23"/>
      <c r="M2544" s="23"/>
      <c r="N2544" s="23"/>
      <c r="O2544" s="23"/>
      <c r="P2544" s="23"/>
    </row>
    <row r="2545" ht="13.5" customHeight="1" spans="1:16" x14ac:dyDescent="0.25">
      <c r="A2545" s="116" t="s">
        <v>2661</v>
      </c>
      <c r="B2545" s="40">
        <v>9791387784973</v>
      </c>
      <c r="C2545" s="46">
        <v>9500</v>
      </c>
      <c r="D2545" s="42"/>
      <c r="E2545" s="43">
        <f>Ivrea!$D2545*C2545</f>
        <v>0</v>
      </c>
      <c r="F2545" s="23"/>
      <c r="G2545" s="23"/>
      <c r="H2545" s="23"/>
      <c r="I2545" s="23"/>
      <c r="J2545" s="23"/>
      <c r="K2545" s="23"/>
      <c r="L2545" s="23"/>
      <c r="M2545" s="23"/>
      <c r="N2545" s="23"/>
      <c r="O2545" s="23"/>
      <c r="P2545" s="23"/>
    </row>
    <row r="2546" ht="13.5" customHeight="1" spans="1:16" x14ac:dyDescent="0.25">
      <c r="A2546" s="56" t="s">
        <v>2662</v>
      </c>
      <c r="B2546" s="40">
        <v>9788417699154</v>
      </c>
      <c r="C2546" s="46">
        <v>10500</v>
      </c>
      <c r="D2546" s="95"/>
      <c r="E2546" s="43">
        <f>Ivrea!$D2546*C2546</f>
        <v>0</v>
      </c>
      <c r="F2546" s="23"/>
      <c r="G2546" s="23"/>
      <c r="H2546" s="23"/>
      <c r="I2546" s="23"/>
      <c r="J2546" s="23"/>
      <c r="K2546" s="23"/>
      <c r="L2546" s="23"/>
      <c r="M2546" s="23"/>
      <c r="N2546" s="23"/>
      <c r="O2546" s="23"/>
      <c r="P2546" s="23"/>
    </row>
    <row r="2547" ht="13.5" customHeight="1" spans="1:16" x14ac:dyDescent="0.25">
      <c r="A2547" s="56" t="s">
        <v>2663</v>
      </c>
      <c r="B2547" s="40">
        <v>9788417699871</v>
      </c>
      <c r="C2547" s="46">
        <v>10500</v>
      </c>
      <c r="D2547" s="57"/>
      <c r="E2547" s="43">
        <f>Ivrea!$D2547*C2547</f>
        <v>0</v>
      </c>
      <c r="F2547" s="23"/>
      <c r="G2547" s="23"/>
      <c r="H2547" s="23"/>
      <c r="I2547" s="23"/>
      <c r="J2547" s="23"/>
      <c r="K2547" s="23"/>
      <c r="L2547" s="23"/>
      <c r="M2547" s="23"/>
      <c r="N2547" s="23"/>
      <c r="O2547" s="23"/>
      <c r="P2547" s="23"/>
    </row>
    <row r="2548" ht="13.5" customHeight="1" spans="1:16" x14ac:dyDescent="0.25">
      <c r="A2548" s="56" t="s">
        <v>2664</v>
      </c>
      <c r="B2548" s="40">
        <v>9788417777852</v>
      </c>
      <c r="C2548" s="46">
        <v>10500</v>
      </c>
      <c r="D2548" s="57"/>
      <c r="E2548" s="43">
        <f>Ivrea!$D2548*C2548</f>
        <v>0</v>
      </c>
      <c r="F2548" s="23"/>
      <c r="G2548" s="23"/>
      <c r="H2548" s="23"/>
      <c r="I2548" s="23"/>
      <c r="J2548" s="23"/>
      <c r="K2548" s="23"/>
      <c r="L2548" s="23"/>
      <c r="M2548" s="23"/>
      <c r="N2548" s="23"/>
      <c r="O2548" s="23"/>
      <c r="P2548" s="23"/>
    </row>
    <row r="2549" ht="13.5" customHeight="1" spans="1:16" x14ac:dyDescent="0.25">
      <c r="A2549" s="56" t="s">
        <v>2665</v>
      </c>
      <c r="B2549" s="40">
        <v>9788417920692</v>
      </c>
      <c r="C2549" s="46">
        <v>10500</v>
      </c>
      <c r="D2549" s="57"/>
      <c r="E2549" s="43">
        <f>Ivrea!$D2549*C2549</f>
        <v>0</v>
      </c>
      <c r="F2549" s="23"/>
      <c r="G2549" s="23"/>
      <c r="H2549" s="23"/>
      <c r="I2549" s="23"/>
      <c r="J2549" s="23"/>
      <c r="K2549" s="23"/>
      <c r="L2549" s="23"/>
      <c r="M2549" s="23"/>
      <c r="N2549" s="23"/>
      <c r="O2549" s="23"/>
      <c r="P2549" s="23"/>
    </row>
    <row r="2550" ht="13.5" customHeight="1" spans="1:16" x14ac:dyDescent="0.25">
      <c r="A2550" s="45" t="s">
        <v>2666</v>
      </c>
      <c r="B2550" s="58">
        <v>9791387547554</v>
      </c>
      <c r="C2550" s="46">
        <v>10500</v>
      </c>
      <c r="D2550" s="53"/>
      <c r="E2550" s="54">
        <f>Ivrea!$D2550*C2550</f>
        <v>0</v>
      </c>
      <c r="F2550" s="23"/>
      <c r="G2550" s="23"/>
      <c r="H2550" s="23"/>
      <c r="I2550" s="23"/>
      <c r="J2550" s="23"/>
      <c r="K2550" s="23"/>
      <c r="L2550" s="23"/>
      <c r="M2550" s="23"/>
      <c r="N2550" s="23"/>
      <c r="O2550" s="23"/>
      <c r="P2550" s="23"/>
    </row>
    <row r="2551" ht="13.5" customHeight="1" spans="1:16" x14ac:dyDescent="0.25">
      <c r="A2551" s="94" t="s">
        <v>2667</v>
      </c>
      <c r="B2551" s="137">
        <v>9788418837883</v>
      </c>
      <c r="C2551" s="86">
        <v>17900</v>
      </c>
      <c r="D2551" s="153"/>
      <c r="E2551" s="154">
        <f>Ivrea!$D2551*C2551</f>
        <v>0</v>
      </c>
      <c r="F2551" s="23"/>
      <c r="G2551" s="23"/>
      <c r="H2551" s="23"/>
      <c r="I2551" s="23"/>
      <c r="J2551" s="23"/>
      <c r="K2551" s="23"/>
      <c r="L2551" s="23"/>
      <c r="M2551" s="23"/>
      <c r="N2551" s="23"/>
      <c r="O2551" s="23"/>
      <c r="P2551" s="23"/>
    </row>
    <row r="2552" ht="13.5" customHeight="1" spans="1:16" x14ac:dyDescent="0.25">
      <c r="A2552" s="56" t="s">
        <v>2668</v>
      </c>
      <c r="B2552" s="58">
        <v>9788419010551</v>
      </c>
      <c r="C2552" s="46">
        <v>17900</v>
      </c>
      <c r="D2552" s="155"/>
      <c r="E2552" s="54">
        <f>Ivrea!$D2552*C2552</f>
        <v>0</v>
      </c>
      <c r="F2552" s="23"/>
      <c r="G2552" s="23"/>
      <c r="H2552" s="23"/>
      <c r="I2552" s="23"/>
      <c r="J2552" s="23"/>
      <c r="K2552" s="23"/>
      <c r="L2552" s="23"/>
      <c r="M2552" s="23"/>
      <c r="N2552" s="23"/>
      <c r="O2552" s="23"/>
      <c r="P2552" s="23"/>
    </row>
    <row r="2553" ht="13.5" customHeight="1" spans="1:16" x14ac:dyDescent="0.25">
      <c r="A2553" s="56" t="s">
        <v>2669</v>
      </c>
      <c r="B2553" s="58">
        <v>9788419185945</v>
      </c>
      <c r="C2553" s="46">
        <v>17900</v>
      </c>
      <c r="D2553" s="156"/>
      <c r="E2553" s="54">
        <f>Ivrea!$D2553*C2553</f>
        <v>0</v>
      </c>
      <c r="F2553" s="23"/>
      <c r="G2553" s="23"/>
      <c r="H2553" s="23"/>
      <c r="I2553" s="23"/>
      <c r="J2553" s="23"/>
      <c r="K2553" s="23"/>
      <c r="L2553" s="23"/>
      <c r="M2553" s="23"/>
      <c r="N2553" s="23"/>
      <c r="O2553" s="23"/>
      <c r="P2553" s="23"/>
    </row>
    <row r="2554" ht="13.5" customHeight="1" spans="1:16" x14ac:dyDescent="0.25">
      <c r="A2554" s="56" t="s">
        <v>2670</v>
      </c>
      <c r="B2554" s="58">
        <v>9788419383310</v>
      </c>
      <c r="C2554" s="46">
        <v>17900</v>
      </c>
      <c r="D2554" s="156"/>
      <c r="E2554" s="54">
        <f>Ivrea!$D2554*C2554</f>
        <v>0</v>
      </c>
      <c r="F2554" s="23"/>
      <c r="G2554" s="23"/>
      <c r="H2554" s="23"/>
      <c r="I2554" s="23"/>
      <c r="J2554" s="23"/>
      <c r="K2554" s="23"/>
      <c r="L2554" s="23"/>
      <c r="M2554" s="23"/>
      <c r="N2554" s="23"/>
      <c r="O2554" s="23"/>
      <c r="P2554" s="23"/>
    </row>
    <row r="2555" ht="13.5" customHeight="1" spans="1:16" x14ac:dyDescent="0.25">
      <c r="A2555" s="56" t="s">
        <v>2671</v>
      </c>
      <c r="B2555" s="58">
        <v>9788419451491</v>
      </c>
      <c r="C2555" s="46">
        <v>17900</v>
      </c>
      <c r="D2555" s="156"/>
      <c r="E2555" s="54">
        <f>Ivrea!$D2555*C2555</f>
        <v>0</v>
      </c>
      <c r="F2555" s="23"/>
      <c r="G2555" s="23"/>
      <c r="H2555" s="23"/>
      <c r="I2555" s="23"/>
      <c r="J2555" s="23"/>
      <c r="K2555" s="23"/>
      <c r="L2555" s="23"/>
      <c r="M2555" s="23"/>
      <c r="N2555" s="23"/>
      <c r="O2555" s="23"/>
      <c r="P2555" s="23"/>
    </row>
    <row r="2556" ht="13.5" customHeight="1" spans="1:16" x14ac:dyDescent="0.25">
      <c r="A2556" s="56" t="s">
        <v>2672</v>
      </c>
      <c r="B2556" s="58">
        <v>9788419531834</v>
      </c>
      <c r="C2556" s="46">
        <v>17900</v>
      </c>
      <c r="D2556" s="157"/>
      <c r="E2556" s="54">
        <f>Ivrea!$D2556*C2556</f>
        <v>0</v>
      </c>
      <c r="F2556" s="23"/>
      <c r="G2556" s="23"/>
      <c r="H2556" s="23"/>
      <c r="I2556" s="23"/>
      <c r="J2556" s="23"/>
      <c r="K2556" s="23"/>
      <c r="L2556" s="23"/>
      <c r="M2556" s="23"/>
      <c r="N2556" s="23"/>
      <c r="O2556" s="23"/>
      <c r="P2556" s="23"/>
    </row>
    <row r="2557" ht="13.5" customHeight="1" spans="1:16" x14ac:dyDescent="0.25">
      <c r="A2557" s="56" t="s">
        <v>2673</v>
      </c>
      <c r="B2557" s="58">
        <v>9788419730312</v>
      </c>
      <c r="C2557" s="46">
        <v>17900</v>
      </c>
      <c r="D2557" s="157"/>
      <c r="E2557" s="54">
        <f>Ivrea!$D2557*C2557</f>
        <v>0</v>
      </c>
      <c r="F2557" s="23"/>
      <c r="G2557" s="23"/>
      <c r="H2557" s="23"/>
      <c r="I2557" s="23"/>
      <c r="J2557" s="23"/>
      <c r="K2557" s="23"/>
      <c r="L2557" s="23"/>
      <c r="M2557" s="23"/>
      <c r="N2557" s="23"/>
      <c r="O2557" s="23"/>
      <c r="P2557" s="23"/>
    </row>
    <row r="2558" ht="13.5" customHeight="1" spans="1:16" x14ac:dyDescent="0.25">
      <c r="A2558" s="56" t="s">
        <v>2674</v>
      </c>
      <c r="B2558" s="58">
        <v>9788419916136</v>
      </c>
      <c r="C2558" s="46">
        <v>17900</v>
      </c>
      <c r="D2558" s="157"/>
      <c r="E2558" s="54">
        <f>Ivrea!$D2558*C2558</f>
        <v>0</v>
      </c>
      <c r="F2558" s="23"/>
      <c r="G2558" s="23"/>
      <c r="H2558" s="23"/>
      <c r="I2558" s="23"/>
      <c r="J2558" s="23"/>
      <c r="K2558" s="23"/>
      <c r="L2558" s="23"/>
      <c r="M2558" s="23"/>
      <c r="N2558" s="23"/>
      <c r="O2558" s="23"/>
      <c r="P2558" s="23"/>
    </row>
    <row r="2559" ht="13.5" customHeight="1" spans="1:16" x14ac:dyDescent="0.25">
      <c r="A2559" s="56" t="s">
        <v>2675</v>
      </c>
      <c r="B2559" s="58">
        <v>9788410061392</v>
      </c>
      <c r="C2559" s="46">
        <v>17900</v>
      </c>
      <c r="D2559" s="157"/>
      <c r="E2559" s="54">
        <f>Ivrea!$D2559*C2559</f>
        <v>0</v>
      </c>
      <c r="F2559" s="23"/>
      <c r="G2559" s="23"/>
      <c r="H2559" s="23"/>
      <c r="I2559" s="23"/>
      <c r="J2559" s="23"/>
      <c r="K2559" s="23"/>
      <c r="L2559" s="23"/>
      <c r="M2559" s="23"/>
      <c r="N2559" s="23"/>
      <c r="O2559" s="23"/>
      <c r="P2559" s="23"/>
    </row>
    <row r="2560" ht="13.5" customHeight="1" spans="1:16" x14ac:dyDescent="0.25">
      <c r="A2560" s="56" t="s">
        <v>2676</v>
      </c>
      <c r="B2560" s="58">
        <v>9788410153639</v>
      </c>
      <c r="C2560" s="46">
        <v>17900</v>
      </c>
      <c r="D2560" s="158"/>
      <c r="E2560" s="54">
        <f>Ivrea!$D2560*C2560</f>
        <v>0</v>
      </c>
      <c r="F2560" s="23"/>
      <c r="G2560" s="23"/>
      <c r="H2560" s="23"/>
      <c r="I2560" s="23"/>
      <c r="J2560" s="23"/>
      <c r="K2560" s="23"/>
      <c r="L2560" s="23"/>
      <c r="M2560" s="23"/>
      <c r="N2560" s="23"/>
      <c r="O2560" s="23"/>
      <c r="P2560" s="23"/>
    </row>
    <row r="2561" ht="13.5" customHeight="1" spans="1:16" x14ac:dyDescent="0.25">
      <c r="A2561" s="56" t="s">
        <v>2677</v>
      </c>
      <c r="B2561" s="58">
        <v>9788410388123</v>
      </c>
      <c r="C2561" s="46">
        <v>17900</v>
      </c>
      <c r="D2561" s="159"/>
      <c r="E2561" s="54">
        <f>Ivrea!$D2561*C2561</f>
        <v>0</v>
      </c>
      <c r="F2561" s="23"/>
      <c r="G2561" s="23"/>
      <c r="H2561" s="23"/>
      <c r="I2561" s="23"/>
      <c r="J2561" s="23"/>
      <c r="K2561" s="23"/>
      <c r="L2561" s="23"/>
      <c r="M2561" s="23"/>
      <c r="N2561" s="23"/>
      <c r="O2561" s="23"/>
      <c r="P2561" s="23"/>
    </row>
    <row r="2562" ht="13.5" customHeight="1" spans="1:16" x14ac:dyDescent="0.25">
      <c r="A2562" s="113" t="s">
        <v>2678</v>
      </c>
      <c r="B2562" s="58">
        <v>9788410475359</v>
      </c>
      <c r="C2562" s="46">
        <v>17900</v>
      </c>
      <c r="D2562" s="53"/>
      <c r="E2562" s="54">
        <f>Ivrea!$D2562*C2562</f>
        <v>0</v>
      </c>
      <c r="F2562" s="23"/>
      <c r="G2562" s="23"/>
      <c r="H2562" s="23"/>
      <c r="I2562" s="23"/>
      <c r="J2562" s="23"/>
      <c r="K2562" s="23"/>
      <c r="L2562" s="23"/>
      <c r="M2562" s="23"/>
      <c r="N2562" s="23"/>
      <c r="O2562" s="23"/>
      <c r="P2562" s="23"/>
    </row>
    <row r="2563" ht="13.5" customHeight="1" spans="1:16" x14ac:dyDescent="0.25">
      <c r="A2563" s="48" t="s">
        <v>2679</v>
      </c>
      <c r="B2563" s="58">
        <v>9791387500801</v>
      </c>
      <c r="C2563" s="46">
        <v>17900</v>
      </c>
      <c r="D2563" s="160"/>
      <c r="E2563" s="54">
        <f>Ivrea!$D2563*C2563</f>
        <v>0</v>
      </c>
      <c r="F2563" s="23"/>
      <c r="G2563" s="23"/>
      <c r="H2563" s="23"/>
      <c r="I2563" s="23"/>
      <c r="J2563" s="23"/>
      <c r="K2563" s="23"/>
      <c r="L2563" s="23"/>
      <c r="M2563" s="23"/>
      <c r="N2563" s="23"/>
      <c r="O2563" s="23"/>
      <c r="P2563" s="23"/>
    </row>
    <row r="2564" ht="13.5" customHeight="1" spans="1:16" x14ac:dyDescent="0.25">
      <c r="A2564" s="45" t="s">
        <v>2680</v>
      </c>
      <c r="B2564" s="58">
        <v>9791387619428</v>
      </c>
      <c r="C2564" s="46">
        <v>17900</v>
      </c>
      <c r="D2564" s="53"/>
      <c r="E2564" s="54">
        <f>Ivrea!$D2564*C2564</f>
        <v>0</v>
      </c>
      <c r="F2564" s="23"/>
      <c r="G2564" s="23"/>
      <c r="H2564" s="23"/>
      <c r="I2564" s="23"/>
      <c r="J2564" s="23"/>
      <c r="K2564" s="23"/>
      <c r="L2564" s="23"/>
      <c r="M2564" s="23"/>
      <c r="N2564" s="23"/>
      <c r="O2564" s="23"/>
      <c r="P2564" s="23"/>
    </row>
    <row r="2565" ht="13.5" customHeight="1" spans="1:16" x14ac:dyDescent="0.25">
      <c r="A2565" s="45" t="s">
        <v>2681</v>
      </c>
      <c r="B2565" s="58">
        <v>9791387619879</v>
      </c>
      <c r="C2565" s="46">
        <v>17900</v>
      </c>
      <c r="D2565" s="53"/>
      <c r="E2565" s="54">
        <f>Ivrea!$D2565*C2565</f>
        <v>0</v>
      </c>
      <c r="F2565" s="23"/>
      <c r="G2565" s="23"/>
      <c r="H2565" s="23"/>
      <c r="I2565" s="23"/>
      <c r="J2565" s="23"/>
      <c r="K2565" s="23"/>
      <c r="L2565" s="23"/>
      <c r="M2565" s="23"/>
      <c r="N2565" s="23"/>
      <c r="O2565" s="23"/>
      <c r="P2565" s="23"/>
    </row>
    <row r="2566" ht="13.5" customHeight="1" spans="1:16" x14ac:dyDescent="0.25">
      <c r="A2566" s="45" t="s">
        <v>2682</v>
      </c>
      <c r="B2566" s="58">
        <v>9791387784324</v>
      </c>
      <c r="C2566" s="46">
        <v>17900</v>
      </c>
      <c r="D2566" s="53"/>
      <c r="E2566" s="54">
        <f>Ivrea!$D2566*C2566</f>
        <v>0</v>
      </c>
      <c r="F2566" s="23"/>
      <c r="G2566" s="23"/>
      <c r="H2566" s="23"/>
      <c r="I2566" s="23"/>
      <c r="J2566" s="23"/>
      <c r="K2566" s="23"/>
      <c r="L2566" s="23"/>
      <c r="M2566" s="23"/>
      <c r="N2566" s="23"/>
      <c r="O2566" s="23"/>
      <c r="P2566" s="23"/>
    </row>
    <row r="2567" ht="13.5" customHeight="1" spans="1:16" x14ac:dyDescent="0.25">
      <c r="A2567" s="47" t="s">
        <v>2683</v>
      </c>
      <c r="B2567" s="58">
        <v>9791387836009</v>
      </c>
      <c r="C2567" s="46">
        <v>17900</v>
      </c>
      <c r="D2567" s="68"/>
      <c r="E2567" s="54">
        <f>(C2567*D2567)</f>
        <v>0</v>
      </c>
      <c r="F2567" s="23"/>
      <c r="G2567" s="23"/>
      <c r="H2567" s="23"/>
      <c r="I2567" s="23"/>
      <c r="J2567" s="23"/>
      <c r="K2567" s="23"/>
      <c r="L2567" s="23"/>
      <c r="M2567" s="23"/>
      <c r="N2567" s="23"/>
      <c r="O2567" s="23"/>
      <c r="P2567" s="23"/>
    </row>
    <row r="2568" ht="13.5" customHeight="1" spans="1:16" x14ac:dyDescent="0.25">
      <c r="A2568" s="45" t="s">
        <v>2684</v>
      </c>
      <c r="B2568" s="58">
        <v>9791387836382</v>
      </c>
      <c r="C2568" s="46">
        <v>17900</v>
      </c>
      <c r="D2568" s="68"/>
      <c r="E2568" s="54">
        <f>Ivrea!$D2568*C2568</f>
        <v>0</v>
      </c>
      <c r="F2568" s="23"/>
      <c r="G2568" s="23"/>
      <c r="H2568" s="23"/>
      <c r="I2568" s="23"/>
      <c r="J2568" s="23"/>
      <c r="K2568" s="23"/>
      <c r="L2568" s="23"/>
      <c r="M2568" s="23"/>
      <c r="N2568" s="23"/>
      <c r="O2568" s="23"/>
      <c r="P2568" s="23"/>
    </row>
    <row r="2569" ht="13.5" customHeight="1" spans="1:16" x14ac:dyDescent="0.25">
      <c r="A2569" s="45" t="s">
        <v>2685</v>
      </c>
      <c r="B2569" s="64">
        <v>9791387981044</v>
      </c>
      <c r="C2569" s="46">
        <v>17900</v>
      </c>
      <c r="D2569" s="67"/>
      <c r="E2569" s="36">
        <f>Ivrea!$D2569*C2569</f>
        <v>0</v>
      </c>
      <c r="F2569" s="23"/>
      <c r="G2569" s="23"/>
      <c r="H2569" s="23"/>
      <c r="I2569" s="23"/>
      <c r="J2569" s="23"/>
      <c r="K2569" s="23"/>
      <c r="L2569" s="23"/>
      <c r="M2569" s="23"/>
      <c r="N2569" s="23"/>
      <c r="O2569" s="23"/>
      <c r="P2569" s="23"/>
    </row>
    <row r="2570" ht="13.5" customHeight="1" spans="1:16" x14ac:dyDescent="0.25">
      <c r="A2570" s="45" t="s">
        <v>2686</v>
      </c>
      <c r="B2570" s="40">
        <v>9791387981693</v>
      </c>
      <c r="C2570" s="46">
        <v>17900</v>
      </c>
      <c r="D2570" s="67"/>
      <c r="E2570" s="43">
        <f>Ivrea!$D2570*C2570</f>
        <v>0</v>
      </c>
      <c r="F2570" s="23"/>
      <c r="G2570" s="23"/>
      <c r="H2570" s="23"/>
      <c r="I2570" s="23"/>
      <c r="J2570" s="23"/>
      <c r="K2570" s="23"/>
      <c r="L2570" s="23"/>
      <c r="M2570" s="23"/>
      <c r="N2570" s="23"/>
      <c r="O2570" s="23"/>
      <c r="P2570" s="23"/>
    </row>
    <row r="2571" ht="13.5" customHeight="1" spans="1:16" x14ac:dyDescent="0.25">
      <c r="A2571" s="56" t="s">
        <v>2687</v>
      </c>
      <c r="B2571" s="40">
        <v>9788416905072</v>
      </c>
      <c r="C2571" s="46">
        <v>10500</v>
      </c>
      <c r="D2571" s="57"/>
      <c r="E2571" s="43">
        <f>Ivrea!$D2571*C2571</f>
        <v>0</v>
      </c>
      <c r="F2571" s="23"/>
      <c r="G2571" s="23"/>
      <c r="H2571" s="23"/>
      <c r="I2571" s="23"/>
      <c r="J2571" s="23"/>
      <c r="K2571" s="23"/>
      <c r="L2571" s="23"/>
      <c r="M2571" s="23"/>
      <c r="N2571" s="23"/>
      <c r="O2571" s="23"/>
      <c r="P2571" s="23"/>
    </row>
    <row r="2572" ht="13.5" customHeight="1" spans="1:16" x14ac:dyDescent="0.25">
      <c r="A2572" s="56" t="s">
        <v>2688</v>
      </c>
      <c r="B2572" s="40">
        <v>9788416905928</v>
      </c>
      <c r="C2572" s="46">
        <v>10500</v>
      </c>
      <c r="D2572" s="57"/>
      <c r="E2572" s="43">
        <f>Ivrea!$D2572*C2572</f>
        <v>0</v>
      </c>
      <c r="F2572" s="23"/>
      <c r="G2572" s="23"/>
      <c r="H2572" s="23"/>
      <c r="I2572" s="23"/>
      <c r="J2572" s="23"/>
      <c r="K2572" s="23"/>
      <c r="L2572" s="23"/>
      <c r="M2572" s="23"/>
      <c r="N2572" s="23"/>
      <c r="O2572" s="23"/>
      <c r="P2572" s="23"/>
    </row>
    <row r="2573" ht="13.5" customHeight="1" spans="1:16" x14ac:dyDescent="0.25">
      <c r="A2573" s="56" t="s">
        <v>2689</v>
      </c>
      <c r="B2573" s="40">
        <v>9788416999446</v>
      </c>
      <c r="C2573" s="46">
        <v>10500</v>
      </c>
      <c r="D2573" s="57"/>
      <c r="E2573" s="43">
        <f>Ivrea!$D2573*C2573</f>
        <v>0</v>
      </c>
      <c r="F2573" s="23"/>
      <c r="G2573" s="23"/>
      <c r="H2573" s="23"/>
      <c r="I2573" s="23"/>
      <c r="J2573" s="23"/>
      <c r="K2573" s="23"/>
      <c r="L2573" s="23"/>
      <c r="M2573" s="23"/>
      <c r="N2573" s="23"/>
      <c r="O2573" s="23"/>
      <c r="P2573" s="23"/>
    </row>
    <row r="2574" ht="13.5" customHeight="1" spans="1:16" x14ac:dyDescent="0.25">
      <c r="A2574" s="56" t="s">
        <v>2690</v>
      </c>
      <c r="B2574" s="40">
        <v>9788417099077</v>
      </c>
      <c r="C2574" s="46">
        <v>10500</v>
      </c>
      <c r="D2574" s="57"/>
      <c r="E2574" s="43">
        <f>Ivrea!$D2574*C2574</f>
        <v>0</v>
      </c>
      <c r="F2574" s="23"/>
      <c r="G2574" s="23"/>
      <c r="H2574" s="23"/>
      <c r="I2574" s="23"/>
      <c r="J2574" s="23"/>
      <c r="K2574" s="23"/>
      <c r="L2574" s="23"/>
      <c r="M2574" s="23"/>
      <c r="N2574" s="23"/>
      <c r="O2574" s="23"/>
      <c r="P2574" s="23"/>
    </row>
    <row r="2575" ht="13.5" customHeight="1" spans="1:16" x14ac:dyDescent="0.25">
      <c r="A2575" s="56" t="s">
        <v>2691</v>
      </c>
      <c r="B2575" s="40">
        <v>9788417099350</v>
      </c>
      <c r="C2575" s="46">
        <v>10500</v>
      </c>
      <c r="D2575" s="57"/>
      <c r="E2575" s="43">
        <f>Ivrea!$D2575*C2575</f>
        <v>0</v>
      </c>
      <c r="F2575" s="23"/>
      <c r="G2575" s="23"/>
      <c r="H2575" s="23"/>
      <c r="I2575" s="23"/>
      <c r="J2575" s="23"/>
      <c r="K2575" s="23"/>
      <c r="L2575" s="23"/>
      <c r="M2575" s="23"/>
      <c r="N2575" s="23"/>
      <c r="O2575" s="23"/>
      <c r="P2575" s="23"/>
    </row>
    <row r="2576" ht="13.5" customHeight="1" spans="1:16" x14ac:dyDescent="0.25">
      <c r="A2576" s="114" t="s">
        <v>2692</v>
      </c>
      <c r="B2576" s="74">
        <v>9788410475007</v>
      </c>
      <c r="C2576" s="46">
        <v>13900</v>
      </c>
      <c r="D2576" s="42"/>
      <c r="E2576" s="43">
        <f>Ivrea!$D2576*C2576</f>
        <v>0</v>
      </c>
      <c r="F2576" s="23"/>
      <c r="G2576" s="23"/>
      <c r="H2576" s="23"/>
      <c r="I2576" s="23"/>
      <c r="J2576" s="23"/>
      <c r="K2576" s="23"/>
      <c r="L2576" s="23"/>
      <c r="M2576" s="23"/>
      <c r="N2576" s="23"/>
      <c r="O2576" s="23"/>
      <c r="P2576" s="23"/>
    </row>
    <row r="2577" ht="13.5" customHeight="1" spans="1:16" x14ac:dyDescent="0.25">
      <c r="A2577" s="114" t="s">
        <v>2693</v>
      </c>
      <c r="B2577" s="40">
        <v>9788410475618</v>
      </c>
      <c r="C2577" s="46">
        <v>13900</v>
      </c>
      <c r="D2577" s="42"/>
      <c r="E2577" s="43">
        <f>Ivrea!$D2577*C2577</f>
        <v>0</v>
      </c>
      <c r="F2577" s="23"/>
      <c r="G2577" s="23"/>
      <c r="H2577" s="23"/>
      <c r="I2577" s="23"/>
      <c r="J2577" s="23"/>
      <c r="K2577" s="23"/>
      <c r="L2577" s="23"/>
      <c r="M2577" s="23"/>
      <c r="N2577" s="23"/>
      <c r="O2577" s="23"/>
      <c r="P2577" s="23"/>
    </row>
    <row r="2578" ht="13.5" customHeight="1" spans="1:16" x14ac:dyDescent="0.25">
      <c r="A2578" s="48" t="s">
        <v>2694</v>
      </c>
      <c r="B2578" s="72">
        <v>9791387619190</v>
      </c>
      <c r="C2578" s="46">
        <v>13900</v>
      </c>
      <c r="D2578" s="42"/>
      <c r="E2578" s="43">
        <f>Ivrea!$D2578*C2578</f>
        <v>0</v>
      </c>
      <c r="F2578" s="23"/>
      <c r="G2578" s="23"/>
      <c r="H2578" s="23"/>
      <c r="I2578" s="23"/>
      <c r="J2578" s="23"/>
      <c r="K2578" s="23"/>
      <c r="L2578" s="23"/>
      <c r="M2578" s="23"/>
      <c r="N2578" s="23"/>
      <c r="O2578" s="23"/>
      <c r="P2578" s="23"/>
    </row>
    <row r="2579" ht="13.5" customHeight="1" spans="1:16" x14ac:dyDescent="0.25">
      <c r="A2579" s="82" t="s">
        <v>2695</v>
      </c>
      <c r="B2579" s="74">
        <v>9791387784188</v>
      </c>
      <c r="C2579" s="46">
        <v>13900</v>
      </c>
      <c r="D2579" s="42"/>
      <c r="E2579" s="43">
        <f>Ivrea!$D2579*C2579</f>
        <v>0</v>
      </c>
      <c r="F2579" s="76"/>
      <c r="G2579" s="76"/>
      <c r="H2579" s="76"/>
      <c r="I2579" s="76"/>
      <c r="J2579" s="76"/>
      <c r="K2579" s="76"/>
      <c r="L2579" s="76"/>
      <c r="M2579" s="76"/>
      <c r="N2579" s="76"/>
      <c r="O2579" s="76"/>
      <c r="P2579" s="76"/>
    </row>
    <row r="2580" ht="13.5" customHeight="1" spans="1:16" x14ac:dyDescent="0.25">
      <c r="A2580" s="56" t="s">
        <v>2696</v>
      </c>
      <c r="B2580" s="40">
        <v>9788416905874</v>
      </c>
      <c r="C2580" s="46">
        <v>10500</v>
      </c>
      <c r="D2580" s="57"/>
      <c r="E2580" s="43">
        <f>Ivrea!$D2580*C2580</f>
        <v>0</v>
      </c>
      <c r="F2580" s="23"/>
      <c r="G2580" s="23"/>
      <c r="H2580" s="23"/>
      <c r="I2580" s="23"/>
      <c r="J2580" s="23"/>
      <c r="K2580" s="23"/>
      <c r="L2580" s="23"/>
      <c r="M2580" s="23"/>
      <c r="N2580" s="23"/>
      <c r="O2580" s="23"/>
      <c r="P2580" s="23"/>
    </row>
    <row r="2581" ht="13.5" customHeight="1" spans="1:16" x14ac:dyDescent="0.25">
      <c r="A2581" s="56" t="s">
        <v>2697</v>
      </c>
      <c r="B2581" s="40">
        <v>9788416999408</v>
      </c>
      <c r="C2581" s="46">
        <v>10500</v>
      </c>
      <c r="D2581" s="57"/>
      <c r="E2581" s="43">
        <f>Ivrea!$D2581*C2581</f>
        <v>0</v>
      </c>
      <c r="F2581" s="23"/>
      <c r="G2581" s="23"/>
      <c r="H2581" s="23"/>
      <c r="I2581" s="23"/>
      <c r="J2581" s="23"/>
      <c r="K2581" s="23"/>
      <c r="L2581" s="23"/>
      <c r="M2581" s="23"/>
      <c r="N2581" s="23"/>
      <c r="O2581" s="23"/>
      <c r="P2581" s="23"/>
    </row>
    <row r="2582" ht="13.5" customHeight="1" spans="1:16" x14ac:dyDescent="0.25">
      <c r="A2582" s="56" t="s">
        <v>2698</v>
      </c>
      <c r="B2582" s="40">
        <v>9788417099022</v>
      </c>
      <c r="C2582" s="46">
        <v>10500</v>
      </c>
      <c r="D2582" s="57"/>
      <c r="E2582" s="43">
        <f>Ivrea!$D2582*C2582</f>
        <v>0</v>
      </c>
      <c r="F2582" s="23"/>
      <c r="G2582" s="23"/>
      <c r="H2582" s="23"/>
      <c r="I2582" s="23"/>
      <c r="J2582" s="23"/>
      <c r="K2582" s="23"/>
      <c r="L2582" s="23"/>
      <c r="M2582" s="23"/>
      <c r="N2582" s="23"/>
      <c r="O2582" s="23"/>
      <c r="P2582" s="23"/>
    </row>
    <row r="2583" ht="13.5" customHeight="1" spans="1:16" x14ac:dyDescent="0.25">
      <c r="A2583" s="56" t="s">
        <v>2699</v>
      </c>
      <c r="B2583" s="40">
        <v>9788417099268</v>
      </c>
      <c r="C2583" s="46">
        <v>10500</v>
      </c>
      <c r="D2583" s="57"/>
      <c r="E2583" s="43">
        <f>Ivrea!$D2583*C2583</f>
        <v>0</v>
      </c>
      <c r="F2583" s="23"/>
      <c r="G2583" s="23"/>
      <c r="H2583" s="23"/>
      <c r="I2583" s="23"/>
      <c r="J2583" s="23"/>
      <c r="K2583" s="23"/>
      <c r="L2583" s="23"/>
      <c r="M2583" s="23"/>
      <c r="N2583" s="23"/>
      <c r="O2583" s="23"/>
      <c r="P2583" s="23"/>
    </row>
    <row r="2584" ht="13.5" customHeight="1" spans="1:16" x14ac:dyDescent="0.25">
      <c r="A2584" s="56" t="s">
        <v>2700</v>
      </c>
      <c r="B2584" s="40">
        <v>9788417099589</v>
      </c>
      <c r="C2584" s="46">
        <v>10500</v>
      </c>
      <c r="D2584" s="57"/>
      <c r="E2584" s="43">
        <f>Ivrea!$D2584*C2584</f>
        <v>0</v>
      </c>
      <c r="F2584" s="23"/>
      <c r="G2584" s="23"/>
      <c r="H2584" s="23"/>
      <c r="I2584" s="23"/>
      <c r="J2584" s="23"/>
      <c r="K2584" s="23"/>
      <c r="L2584" s="23"/>
      <c r="M2584" s="23"/>
      <c r="N2584" s="23"/>
      <c r="O2584" s="23"/>
      <c r="P2584" s="23"/>
    </row>
    <row r="2585" ht="13.5" customHeight="1" spans="1:16" x14ac:dyDescent="0.25">
      <c r="A2585" s="56" t="s">
        <v>2701</v>
      </c>
      <c r="B2585" s="40">
        <v>9788417099947</v>
      </c>
      <c r="C2585" s="46">
        <v>10500</v>
      </c>
      <c r="D2585" s="57"/>
      <c r="E2585" s="43">
        <f>Ivrea!$D2585*C2585</f>
        <v>0</v>
      </c>
      <c r="F2585" s="23"/>
      <c r="G2585" s="23"/>
      <c r="H2585" s="23"/>
      <c r="I2585" s="23"/>
      <c r="J2585" s="23"/>
      <c r="K2585" s="23"/>
      <c r="L2585" s="23"/>
      <c r="M2585" s="23"/>
      <c r="N2585" s="23"/>
      <c r="O2585" s="23"/>
      <c r="P2585" s="23"/>
    </row>
    <row r="2586" ht="13.5" customHeight="1" spans="1:16" x14ac:dyDescent="0.25">
      <c r="A2586" s="56" t="s">
        <v>2702</v>
      </c>
      <c r="B2586" s="40">
        <v>9788417179281</v>
      </c>
      <c r="C2586" s="46">
        <v>10500</v>
      </c>
      <c r="D2586" s="57"/>
      <c r="E2586" s="43">
        <f>Ivrea!$D2586*C2586</f>
        <v>0</v>
      </c>
      <c r="F2586" s="23"/>
      <c r="G2586" s="23"/>
      <c r="H2586" s="23"/>
      <c r="I2586" s="23"/>
      <c r="J2586" s="23"/>
      <c r="K2586" s="23"/>
      <c r="L2586" s="23"/>
      <c r="M2586" s="23"/>
      <c r="N2586" s="23"/>
      <c r="O2586" s="23"/>
      <c r="P2586" s="23"/>
    </row>
    <row r="2587" ht="13.5" customHeight="1" spans="1:16" x14ac:dyDescent="0.25">
      <c r="A2587" s="56" t="s">
        <v>2703</v>
      </c>
      <c r="B2587" s="40">
        <v>9788417179588</v>
      </c>
      <c r="C2587" s="46">
        <v>10500</v>
      </c>
      <c r="D2587" s="57"/>
      <c r="E2587" s="43">
        <f>Ivrea!$D2587*C2587</f>
        <v>0</v>
      </c>
      <c r="F2587" s="23"/>
      <c r="G2587" s="23"/>
      <c r="H2587" s="23"/>
      <c r="I2587" s="23"/>
      <c r="J2587" s="23"/>
      <c r="K2587" s="23"/>
      <c r="L2587" s="23"/>
      <c r="M2587" s="23"/>
      <c r="N2587" s="23"/>
      <c r="O2587" s="23"/>
      <c r="P2587" s="23"/>
    </row>
    <row r="2588" ht="13.5" customHeight="1" spans="1:16" x14ac:dyDescent="0.25">
      <c r="A2588" s="56" t="s">
        <v>2704</v>
      </c>
      <c r="B2588" s="40">
        <v>9788417292317</v>
      </c>
      <c r="C2588" s="46">
        <v>10500</v>
      </c>
      <c r="D2588" s="57"/>
      <c r="E2588" s="43">
        <f>Ivrea!$D2588*C2588</f>
        <v>0</v>
      </c>
      <c r="F2588" s="23"/>
      <c r="G2588" s="23"/>
      <c r="H2588" s="23"/>
      <c r="I2588" s="23"/>
      <c r="J2588" s="23"/>
      <c r="K2588" s="23"/>
      <c r="L2588" s="23"/>
      <c r="M2588" s="23"/>
      <c r="N2588" s="23"/>
      <c r="O2588" s="23"/>
      <c r="P2588" s="23"/>
    </row>
    <row r="2589" ht="13.5" customHeight="1" spans="1:16" x14ac:dyDescent="0.25">
      <c r="A2589" s="56" t="s">
        <v>2705</v>
      </c>
      <c r="B2589" s="40">
        <v>9788417292690</v>
      </c>
      <c r="C2589" s="46">
        <v>10500</v>
      </c>
      <c r="D2589" s="57"/>
      <c r="E2589" s="43">
        <f>Ivrea!$D2589*C2589</f>
        <v>0</v>
      </c>
      <c r="F2589" s="23"/>
      <c r="G2589" s="23"/>
      <c r="H2589" s="23"/>
      <c r="I2589" s="23"/>
      <c r="J2589" s="23"/>
      <c r="K2589" s="23"/>
      <c r="L2589" s="23"/>
      <c r="M2589" s="23"/>
      <c r="N2589" s="23"/>
      <c r="O2589" s="23"/>
      <c r="P2589" s="23"/>
    </row>
    <row r="2590" ht="13.5" customHeight="1" spans="1:16" x14ac:dyDescent="0.25">
      <c r="A2590" s="56" t="s">
        <v>2706</v>
      </c>
      <c r="B2590" s="40">
        <v>9788417356606</v>
      </c>
      <c r="C2590" s="46">
        <v>10500</v>
      </c>
      <c r="D2590" s="57"/>
      <c r="E2590" s="43">
        <f>Ivrea!$D2590*C2590</f>
        <v>0</v>
      </c>
      <c r="F2590" s="23"/>
      <c r="G2590" s="23"/>
      <c r="H2590" s="23"/>
      <c r="I2590" s="23"/>
      <c r="J2590" s="23"/>
      <c r="K2590" s="23"/>
      <c r="L2590" s="23"/>
      <c r="M2590" s="23"/>
      <c r="N2590" s="23"/>
      <c r="O2590" s="23"/>
      <c r="P2590" s="23"/>
    </row>
    <row r="2591" ht="13.5" customHeight="1" spans="1:16" x14ac:dyDescent="0.25">
      <c r="A2591" s="56" t="s">
        <v>2707</v>
      </c>
      <c r="B2591" s="40">
        <v>9788417490331</v>
      </c>
      <c r="C2591" s="46">
        <v>10500</v>
      </c>
      <c r="D2591" s="57"/>
      <c r="E2591" s="43">
        <f>Ivrea!$D2591*C2591</f>
        <v>0</v>
      </c>
      <c r="F2591" s="23"/>
      <c r="G2591" s="23"/>
      <c r="H2591" s="23"/>
      <c r="I2591" s="23"/>
      <c r="J2591" s="23"/>
      <c r="K2591" s="23"/>
      <c r="L2591" s="23"/>
      <c r="M2591" s="23"/>
      <c r="N2591" s="23"/>
      <c r="O2591" s="23"/>
      <c r="P2591" s="23"/>
    </row>
    <row r="2592" ht="13.5" customHeight="1" spans="1:16" x14ac:dyDescent="0.25">
      <c r="A2592" s="56" t="s">
        <v>2708</v>
      </c>
      <c r="B2592" s="40">
        <v>9788417699628</v>
      </c>
      <c r="C2592" s="46">
        <v>9500</v>
      </c>
      <c r="D2592" s="57"/>
      <c r="E2592" s="43">
        <f>Ivrea!$D2592*C2592</f>
        <v>0</v>
      </c>
      <c r="F2592" s="23"/>
      <c r="G2592" s="23"/>
      <c r="H2592" s="23"/>
      <c r="I2592" s="23"/>
      <c r="J2592" s="23"/>
      <c r="K2592" s="23"/>
      <c r="L2592" s="23"/>
      <c r="M2592" s="23"/>
      <c r="N2592" s="23"/>
      <c r="O2592" s="23"/>
      <c r="P2592" s="23"/>
    </row>
    <row r="2593" ht="13.5" customHeight="1" spans="1:16" x14ac:dyDescent="0.25">
      <c r="A2593" s="56" t="s">
        <v>2709</v>
      </c>
      <c r="B2593" s="40">
        <v>9788417777265</v>
      </c>
      <c r="C2593" s="46">
        <v>9500</v>
      </c>
      <c r="D2593" s="57"/>
      <c r="E2593" s="43">
        <f>Ivrea!$D2593*C2593</f>
        <v>0</v>
      </c>
      <c r="F2593" s="23"/>
      <c r="G2593" s="23"/>
      <c r="H2593" s="23"/>
      <c r="I2593" s="23"/>
      <c r="J2593" s="23"/>
      <c r="K2593" s="23"/>
      <c r="L2593" s="23"/>
      <c r="M2593" s="23"/>
      <c r="N2593" s="23"/>
      <c r="O2593" s="23"/>
      <c r="P2593" s="23"/>
    </row>
    <row r="2594" ht="13.5" customHeight="1" spans="1:16" x14ac:dyDescent="0.25">
      <c r="A2594" s="56" t="s">
        <v>2710</v>
      </c>
      <c r="B2594" s="40">
        <v>9788417537159</v>
      </c>
      <c r="C2594" s="46">
        <v>10500</v>
      </c>
      <c r="D2594" s="57"/>
      <c r="E2594" s="43">
        <f>Ivrea!$D2594*C2594</f>
        <v>0</v>
      </c>
      <c r="F2594" s="23"/>
      <c r="G2594" s="23"/>
      <c r="H2594" s="23"/>
      <c r="I2594" s="23"/>
      <c r="J2594" s="23"/>
      <c r="K2594" s="23"/>
      <c r="L2594" s="23"/>
      <c r="M2594" s="23"/>
      <c r="N2594" s="23"/>
      <c r="O2594" s="23"/>
      <c r="P2594" s="23"/>
    </row>
    <row r="2595" ht="13.5" customHeight="1" spans="1:16" x14ac:dyDescent="0.25">
      <c r="A2595" s="56" t="s">
        <v>2711</v>
      </c>
      <c r="B2595" s="40">
        <v>9788417537807</v>
      </c>
      <c r="C2595" s="46">
        <v>10500</v>
      </c>
      <c r="D2595" s="57"/>
      <c r="E2595" s="43">
        <f>Ivrea!$D2595*C2595</f>
        <v>0</v>
      </c>
      <c r="F2595" s="23"/>
      <c r="G2595" s="23"/>
      <c r="H2595" s="23"/>
      <c r="I2595" s="23"/>
      <c r="J2595" s="23"/>
      <c r="K2595" s="23"/>
      <c r="L2595" s="23"/>
      <c r="M2595" s="23"/>
      <c r="N2595" s="23"/>
      <c r="O2595" s="23"/>
      <c r="P2595" s="23"/>
    </row>
    <row r="2596" ht="13.5" customHeight="1" spans="1:16" x14ac:dyDescent="0.25">
      <c r="A2596" s="56" t="s">
        <v>2712</v>
      </c>
      <c r="B2596" s="40">
        <v>9788418837210</v>
      </c>
      <c r="C2596" s="46">
        <v>23500</v>
      </c>
      <c r="D2596" s="57"/>
      <c r="E2596" s="43">
        <f>Ivrea!$D2596*C2596</f>
        <v>0</v>
      </c>
      <c r="F2596" s="23"/>
      <c r="G2596" s="23"/>
      <c r="H2596" s="23"/>
      <c r="I2596" s="23"/>
      <c r="J2596" s="23"/>
      <c r="K2596" s="23"/>
      <c r="L2596" s="23"/>
      <c r="M2596" s="23"/>
      <c r="N2596" s="23"/>
      <c r="O2596" s="23"/>
      <c r="P2596" s="23"/>
    </row>
    <row r="2597" ht="13.5" customHeight="1" spans="1:16" x14ac:dyDescent="0.25">
      <c r="A2597" s="56" t="s">
        <v>2713</v>
      </c>
      <c r="B2597" s="40">
        <v>9788419010360</v>
      </c>
      <c r="C2597" s="46">
        <v>23500</v>
      </c>
      <c r="D2597" s="57"/>
      <c r="E2597" s="43">
        <f>Ivrea!$D2597*C2597</f>
        <v>0</v>
      </c>
      <c r="F2597" s="23"/>
      <c r="G2597" s="23"/>
      <c r="H2597" s="23"/>
      <c r="I2597" s="23"/>
      <c r="J2597" s="23"/>
      <c r="K2597" s="23"/>
      <c r="L2597" s="23"/>
      <c r="M2597" s="23"/>
      <c r="N2597" s="23"/>
      <c r="O2597" s="23"/>
      <c r="P2597" s="23"/>
    </row>
    <row r="2598" ht="13.5" customHeight="1" spans="1:16" x14ac:dyDescent="0.25">
      <c r="A2598" s="56" t="s">
        <v>2714</v>
      </c>
      <c r="B2598" s="40">
        <v>9788419096289</v>
      </c>
      <c r="C2598" s="46">
        <v>23500</v>
      </c>
      <c r="D2598" s="57"/>
      <c r="E2598" s="43">
        <f>Ivrea!$D2598*C2598</f>
        <v>0</v>
      </c>
      <c r="F2598" s="23"/>
      <c r="G2598" s="23"/>
      <c r="H2598" s="23"/>
      <c r="I2598" s="23"/>
      <c r="J2598" s="23"/>
      <c r="K2598" s="23"/>
      <c r="L2598" s="23"/>
      <c r="M2598" s="23"/>
      <c r="N2598" s="23"/>
      <c r="O2598" s="23"/>
      <c r="P2598" s="23"/>
    </row>
    <row r="2599" ht="13.5" customHeight="1" spans="1:16" x14ac:dyDescent="0.25">
      <c r="A2599" s="56" t="s">
        <v>2715</v>
      </c>
      <c r="B2599" s="40">
        <v>9788419185761</v>
      </c>
      <c r="C2599" s="46">
        <v>23500</v>
      </c>
      <c r="D2599" s="95"/>
      <c r="E2599" s="43">
        <f>Ivrea!$D2599*C2599</f>
        <v>0</v>
      </c>
      <c r="F2599" s="23"/>
      <c r="G2599" s="23"/>
      <c r="H2599" s="23"/>
      <c r="I2599" s="23"/>
      <c r="J2599" s="23"/>
      <c r="K2599" s="23"/>
      <c r="L2599" s="23"/>
      <c r="M2599" s="23"/>
      <c r="N2599" s="23"/>
      <c r="O2599" s="23"/>
      <c r="P2599" s="23"/>
    </row>
    <row r="2600" ht="13.5" customHeight="1" spans="1:16" x14ac:dyDescent="0.25">
      <c r="A2600" s="56" t="s">
        <v>2716</v>
      </c>
      <c r="B2600" s="40">
        <v>9788419306883</v>
      </c>
      <c r="C2600" s="46">
        <v>23500</v>
      </c>
      <c r="D2600" s="95"/>
      <c r="E2600" s="43">
        <f>Ivrea!$D2600*C2600</f>
        <v>0</v>
      </c>
      <c r="F2600" s="23"/>
      <c r="G2600" s="23"/>
      <c r="H2600" s="23"/>
      <c r="I2600" s="23"/>
      <c r="J2600" s="23"/>
      <c r="K2600" s="23"/>
      <c r="L2600" s="23"/>
      <c r="M2600" s="23"/>
      <c r="N2600" s="23"/>
      <c r="O2600" s="23"/>
      <c r="P2600" s="23"/>
    </row>
    <row r="2601" ht="13.5" customHeight="1" spans="1:16" x14ac:dyDescent="0.25">
      <c r="A2601" s="56" t="s">
        <v>2717</v>
      </c>
      <c r="B2601" s="40">
        <v>9788419531629</v>
      </c>
      <c r="C2601" s="46">
        <v>23500</v>
      </c>
      <c r="D2601" s="57"/>
      <c r="E2601" s="43">
        <f>Ivrea!$D2601*C2601</f>
        <v>0</v>
      </c>
      <c r="F2601" s="23"/>
      <c r="G2601" s="23"/>
      <c r="H2601" s="23"/>
      <c r="I2601" s="23"/>
      <c r="J2601" s="23"/>
      <c r="K2601" s="23"/>
      <c r="L2601" s="23"/>
      <c r="M2601" s="23"/>
      <c r="N2601" s="23"/>
      <c r="O2601" s="23"/>
      <c r="P2601" s="23"/>
    </row>
    <row r="2602" ht="13.5" customHeight="1" spans="1:16" x14ac:dyDescent="0.25">
      <c r="A2602" s="56" t="s">
        <v>2718</v>
      </c>
      <c r="B2602" s="40">
        <v>9788419730763</v>
      </c>
      <c r="C2602" s="46">
        <v>23500</v>
      </c>
      <c r="D2602" s="95"/>
      <c r="E2602" s="43">
        <f>Ivrea!$D2602*C2602</f>
        <v>0</v>
      </c>
      <c r="F2602" s="23"/>
      <c r="G2602" s="23"/>
      <c r="H2602" s="23"/>
      <c r="I2602" s="23"/>
      <c r="J2602" s="23"/>
      <c r="K2602" s="23"/>
      <c r="L2602" s="23"/>
      <c r="M2602" s="23"/>
      <c r="N2602" s="23"/>
      <c r="O2602" s="23"/>
      <c r="P2602" s="23"/>
    </row>
    <row r="2603" ht="13.5" customHeight="1" spans="1:16" x14ac:dyDescent="0.25">
      <c r="A2603" s="56" t="s">
        <v>2719</v>
      </c>
      <c r="B2603" s="40">
        <v>9788419916044</v>
      </c>
      <c r="C2603" s="46">
        <v>23500</v>
      </c>
      <c r="D2603" s="57"/>
      <c r="E2603" s="43">
        <f>Ivrea!$D2603*C2603</f>
        <v>0</v>
      </c>
      <c r="F2603" s="23"/>
      <c r="G2603" s="23"/>
      <c r="H2603" s="23"/>
      <c r="I2603" s="23"/>
      <c r="J2603" s="23"/>
      <c r="K2603" s="23"/>
      <c r="L2603" s="23"/>
      <c r="M2603" s="23"/>
      <c r="N2603" s="23"/>
      <c r="O2603" s="23"/>
      <c r="P2603" s="23"/>
    </row>
    <row r="2604" ht="13.5" customHeight="1" spans="1:16" x14ac:dyDescent="0.25">
      <c r="A2604" s="56" t="s">
        <v>2720</v>
      </c>
      <c r="B2604" s="40">
        <v>9788410007932</v>
      </c>
      <c r="C2604" s="46">
        <v>23500</v>
      </c>
      <c r="D2604" s="57"/>
      <c r="E2604" s="43">
        <f>Ivrea!$D2604*C2604</f>
        <v>0</v>
      </c>
      <c r="F2604" s="23"/>
      <c r="G2604" s="23"/>
      <c r="H2604" s="23"/>
      <c r="I2604" s="23"/>
      <c r="J2604" s="23"/>
      <c r="K2604" s="23"/>
      <c r="L2604" s="23"/>
      <c r="M2604" s="23"/>
      <c r="N2604" s="23"/>
      <c r="O2604" s="23"/>
      <c r="P2604" s="23"/>
    </row>
    <row r="2605" ht="13.5" customHeight="1" spans="1:16" x14ac:dyDescent="0.25">
      <c r="A2605" s="56" t="s">
        <v>2721</v>
      </c>
      <c r="B2605" s="40">
        <v>9788410113848</v>
      </c>
      <c r="C2605" s="46">
        <v>23500</v>
      </c>
      <c r="D2605" s="57"/>
      <c r="E2605" s="43">
        <f>Ivrea!$D2605*C2605</f>
        <v>0</v>
      </c>
      <c r="F2605" s="23"/>
      <c r="G2605" s="23"/>
      <c r="H2605" s="23"/>
      <c r="I2605" s="23"/>
      <c r="J2605" s="23"/>
      <c r="K2605" s="23"/>
      <c r="L2605" s="23"/>
      <c r="M2605" s="23"/>
      <c r="N2605" s="23"/>
      <c r="O2605" s="23"/>
      <c r="P2605" s="23"/>
    </row>
    <row r="2606" ht="13.5" customHeight="1" spans="1:16" x14ac:dyDescent="0.25">
      <c r="A2606" s="56" t="s">
        <v>2722</v>
      </c>
      <c r="B2606" s="40">
        <v>9788410213425</v>
      </c>
      <c r="C2606" s="46">
        <v>23500</v>
      </c>
      <c r="D2606" s="42"/>
      <c r="E2606" s="43">
        <f>Ivrea!$D2606*C2606</f>
        <v>0</v>
      </c>
      <c r="F2606" s="23"/>
      <c r="G2606" s="23"/>
      <c r="H2606" s="23"/>
      <c r="I2606" s="23"/>
      <c r="J2606" s="23"/>
      <c r="K2606" s="23"/>
      <c r="L2606" s="23"/>
      <c r="M2606" s="23"/>
      <c r="N2606" s="23"/>
      <c r="O2606" s="23"/>
      <c r="P2606" s="23"/>
    </row>
    <row r="2607" ht="13.5" customHeight="1" spans="1:16" x14ac:dyDescent="0.25">
      <c r="A2607" s="56" t="s">
        <v>2723</v>
      </c>
      <c r="B2607" s="40">
        <v>9788410388420</v>
      </c>
      <c r="C2607" s="46">
        <v>23500</v>
      </c>
      <c r="D2607" s="42"/>
      <c r="E2607" s="43">
        <f>Ivrea!$D2607*C2607</f>
        <v>0</v>
      </c>
      <c r="F2607" s="23"/>
      <c r="G2607" s="23"/>
      <c r="H2607" s="23"/>
      <c r="I2607" s="23"/>
      <c r="J2607" s="23"/>
      <c r="K2607" s="23"/>
      <c r="L2607" s="23"/>
      <c r="M2607" s="23"/>
      <c r="N2607" s="23"/>
      <c r="O2607" s="23"/>
      <c r="P2607" s="23"/>
    </row>
    <row r="2608" ht="13.5" customHeight="1" spans="1:16" x14ac:dyDescent="0.25">
      <c r="A2608" s="56" t="s">
        <v>2724</v>
      </c>
      <c r="B2608" s="40">
        <v>9788410475793</v>
      </c>
      <c r="C2608" s="46">
        <v>23500</v>
      </c>
      <c r="D2608" s="42"/>
      <c r="E2608" s="43">
        <f>Ivrea!$D2608*C2608</f>
        <v>0</v>
      </c>
      <c r="F2608" s="23"/>
      <c r="G2608" s="23"/>
      <c r="H2608" s="23"/>
      <c r="I2608" s="23"/>
      <c r="J2608" s="23"/>
      <c r="K2608" s="23"/>
      <c r="L2608" s="23"/>
      <c r="M2608" s="23"/>
      <c r="N2608" s="23"/>
      <c r="O2608" s="23"/>
      <c r="P2608" s="23"/>
    </row>
    <row r="2609" ht="13.5" customHeight="1" spans="1:16" x14ac:dyDescent="0.25">
      <c r="A2609" s="45" t="s">
        <v>2725</v>
      </c>
      <c r="B2609" s="72">
        <v>9791387500511</v>
      </c>
      <c r="C2609" s="46">
        <v>23500</v>
      </c>
      <c r="D2609" s="80"/>
      <c r="E2609" s="43">
        <f>Ivrea!$D2609*C2609</f>
        <v>0</v>
      </c>
      <c r="F2609" s="23"/>
      <c r="G2609" s="23"/>
      <c r="H2609" s="23"/>
      <c r="I2609" s="23"/>
      <c r="J2609" s="23"/>
      <c r="K2609" s="23"/>
      <c r="L2609" s="23"/>
      <c r="M2609" s="23"/>
      <c r="N2609" s="23"/>
      <c r="O2609" s="23"/>
      <c r="P2609" s="23"/>
    </row>
    <row r="2610" ht="13.5" customHeight="1" spans="1:16" x14ac:dyDescent="0.25">
      <c r="A2610" s="141" t="s">
        <v>2726</v>
      </c>
      <c r="B2610" s="35">
        <v>9791387547301</v>
      </c>
      <c r="C2610" s="46">
        <v>23500</v>
      </c>
      <c r="D2610" s="42"/>
      <c r="E2610" s="43">
        <f>Ivrea!$D2610*C2610</f>
        <v>0</v>
      </c>
      <c r="F2610" s="23"/>
      <c r="G2610" s="23"/>
      <c r="H2610" s="23"/>
      <c r="I2610" s="23"/>
      <c r="J2610" s="23"/>
      <c r="K2610" s="23"/>
      <c r="L2610" s="23"/>
      <c r="M2610" s="23"/>
      <c r="N2610" s="23"/>
      <c r="O2610" s="23"/>
      <c r="P2610" s="23"/>
    </row>
    <row r="2611" ht="13.5" customHeight="1" spans="1:16" x14ac:dyDescent="0.25">
      <c r="A2611" s="45" t="s">
        <v>2727</v>
      </c>
      <c r="B2611" s="97">
        <v>9791387619312</v>
      </c>
      <c r="C2611" s="46">
        <v>23500</v>
      </c>
      <c r="D2611" s="42"/>
      <c r="E2611" s="115">
        <f>Ivrea!$D2611*C2611</f>
        <v>0</v>
      </c>
      <c r="F2611" s="23"/>
      <c r="G2611" s="23"/>
      <c r="H2611" s="23"/>
      <c r="I2611" s="23"/>
      <c r="J2611" s="23"/>
      <c r="K2611" s="23"/>
      <c r="L2611" s="23"/>
      <c r="M2611" s="23"/>
      <c r="N2611" s="23"/>
      <c r="O2611" s="23"/>
      <c r="P2611" s="23"/>
    </row>
    <row r="2612" ht="13.5" customHeight="1" spans="1:16" x14ac:dyDescent="0.25">
      <c r="A2612" s="45" t="s">
        <v>2728</v>
      </c>
      <c r="B2612" s="83">
        <v>9791387784911</v>
      </c>
      <c r="C2612" s="46">
        <v>23500</v>
      </c>
      <c r="D2612" s="62"/>
      <c r="E2612" s="63">
        <f>Ivrea!$D2612*C2612</f>
        <v>0</v>
      </c>
      <c r="F2612" s="23"/>
      <c r="G2612" s="23"/>
      <c r="H2612" s="23"/>
      <c r="I2612" s="23"/>
      <c r="J2612" s="23"/>
      <c r="K2612" s="23"/>
      <c r="L2612" s="23"/>
      <c r="M2612" s="23"/>
      <c r="N2612" s="23"/>
      <c r="O2612" s="23"/>
      <c r="P2612" s="23"/>
    </row>
    <row r="2613" ht="13.5" customHeight="1" spans="1:16" x14ac:dyDescent="0.25">
      <c r="A2613" s="45" t="s">
        <v>2729</v>
      </c>
      <c r="B2613" s="40">
        <v>9791387892227</v>
      </c>
      <c r="C2613" s="46">
        <v>23500</v>
      </c>
      <c r="D2613" s="67"/>
      <c r="E2613" s="43">
        <f>Ivrea!$D2613*C2613</f>
        <v>0</v>
      </c>
      <c r="F2613" s="23"/>
      <c r="G2613" s="23"/>
      <c r="H2613" s="23"/>
      <c r="I2613" s="23"/>
      <c r="J2613" s="23"/>
      <c r="K2613" s="23"/>
      <c r="L2613" s="23"/>
      <c r="M2613" s="23"/>
      <c r="N2613" s="23"/>
      <c r="O2613" s="23"/>
      <c r="P2613" s="23"/>
    </row>
    <row r="2614" ht="13.5" customHeight="1" spans="1:16" x14ac:dyDescent="0.25">
      <c r="A2614" s="141" t="s">
        <v>2730</v>
      </c>
      <c r="B2614" s="64">
        <v>9791387981211</v>
      </c>
      <c r="C2614" s="46">
        <v>23500</v>
      </c>
      <c r="D2614" s="161"/>
      <c r="E2614" s="36">
        <f>Ivrea!$D2614*C2614</f>
        <v>0</v>
      </c>
      <c r="F2614" s="23"/>
      <c r="G2614" s="23"/>
      <c r="H2614" s="23"/>
      <c r="I2614" s="23"/>
      <c r="J2614" s="23"/>
      <c r="K2614" s="23"/>
      <c r="L2614" s="23"/>
      <c r="M2614" s="23"/>
      <c r="N2614" s="23"/>
      <c r="O2614" s="23"/>
      <c r="P2614" s="23"/>
    </row>
    <row r="2615" ht="13.5" customHeight="1" spans="1:16" x14ac:dyDescent="0.25">
      <c r="A2615" s="141" t="s">
        <v>2731</v>
      </c>
      <c r="B2615" s="64" t="s">
        <v>2732</v>
      </c>
      <c r="C2615" s="46">
        <v>23500</v>
      </c>
      <c r="D2615" s="68"/>
      <c r="E2615" s="54">
        <f>Ivrea!$D2615*C2615</f>
        <v>0</v>
      </c>
      <c r="F2615" s="23"/>
      <c r="G2615" s="23"/>
      <c r="H2615" s="23"/>
      <c r="I2615" s="23"/>
      <c r="J2615" s="23"/>
      <c r="K2615" s="23"/>
      <c r="L2615" s="23"/>
      <c r="M2615" s="23"/>
      <c r="N2615" s="23"/>
      <c r="O2615" s="23"/>
      <c r="P2615" s="23"/>
    </row>
    <row r="2616" ht="13.5" customHeight="1" spans="1:16" x14ac:dyDescent="0.25">
      <c r="A2616" s="45" t="s">
        <v>2733</v>
      </c>
      <c r="B2616" s="64" t="s">
        <v>2734</v>
      </c>
      <c r="C2616" s="46">
        <v>23500</v>
      </c>
      <c r="D2616" s="68"/>
      <c r="E2616" s="43">
        <f>Ivrea!$D2616*C2616</f>
        <v>0</v>
      </c>
      <c r="F2616" s="23"/>
      <c r="G2616" s="23"/>
      <c r="H2616" s="23"/>
      <c r="I2616" s="23"/>
      <c r="J2616" s="23"/>
      <c r="K2616" s="23"/>
      <c r="L2616" s="23"/>
      <c r="M2616" s="23"/>
      <c r="N2616" s="23"/>
      <c r="O2616" s="23"/>
      <c r="P2616" s="23"/>
    </row>
    <row r="2617" ht="13.5" customHeight="1" spans="1:16" x14ac:dyDescent="0.25">
      <c r="A2617" s="45" t="s">
        <v>2735</v>
      </c>
      <c r="B2617" s="64" t="s">
        <v>2736</v>
      </c>
      <c r="C2617" s="46">
        <v>23500</v>
      </c>
      <c r="D2617" s="68">
        <v>1</v>
      </c>
      <c r="E2617" s="43">
        <f>Ivrea!$D2617*C2617</f>
        <v>0</v>
      </c>
      <c r="F2617" s="23"/>
      <c r="G2617" s="23"/>
      <c r="H2617" s="23"/>
      <c r="I2617" s="23"/>
      <c r="J2617" s="23"/>
      <c r="K2617" s="23"/>
      <c r="L2617" s="23"/>
      <c r="M2617" s="23"/>
      <c r="N2617" s="23"/>
      <c r="O2617" s="23"/>
      <c r="P2617" s="23"/>
    </row>
    <row r="2618" ht="13.5" customHeight="1" spans="1:16" x14ac:dyDescent="0.25">
      <c r="A2618" s="69" t="s">
        <v>2737</v>
      </c>
      <c r="B2618" s="40">
        <v>9788418837968</v>
      </c>
      <c r="C2618" s="46">
        <v>15900</v>
      </c>
      <c r="D2618" s="95"/>
      <c r="E2618" s="43">
        <f>Ivrea!$D2618*C2618</f>
        <v>0</v>
      </c>
      <c r="F2618" s="23"/>
      <c r="G2618" s="23"/>
      <c r="H2618" s="23"/>
      <c r="I2618" s="23"/>
      <c r="J2618" s="23"/>
      <c r="K2618" s="23"/>
      <c r="L2618" s="23"/>
      <c r="M2618" s="23"/>
      <c r="N2618" s="23"/>
      <c r="O2618" s="23"/>
      <c r="P2618" s="23"/>
    </row>
    <row r="2619" ht="13.5" customHeight="1" spans="1:16" x14ac:dyDescent="0.25">
      <c r="A2619" s="56" t="s">
        <v>2738</v>
      </c>
      <c r="B2619" s="40">
        <v>9788418837975</v>
      </c>
      <c r="C2619" s="46">
        <v>15900</v>
      </c>
      <c r="D2619" s="57"/>
      <c r="E2619" s="43">
        <f>Ivrea!$D2619*C2619</f>
        <v>0</v>
      </c>
      <c r="F2619" s="23"/>
      <c r="G2619" s="23"/>
      <c r="H2619" s="23"/>
      <c r="I2619" s="23"/>
      <c r="J2619" s="23"/>
      <c r="K2619" s="23"/>
      <c r="L2619" s="23"/>
      <c r="M2619" s="23"/>
      <c r="N2619" s="23"/>
      <c r="O2619" s="23"/>
      <c r="P2619" s="23"/>
    </row>
    <row r="2620" ht="13.5" customHeight="1" spans="1:16" x14ac:dyDescent="0.25">
      <c r="A2620" s="56" t="s">
        <v>2739</v>
      </c>
      <c r="B2620" s="40">
        <v>9788415366843</v>
      </c>
      <c r="C2620" s="46">
        <v>15900</v>
      </c>
      <c r="D2620" s="57"/>
      <c r="E2620" s="43">
        <f>Ivrea!$D2620*C2620</f>
        <v>0</v>
      </c>
      <c r="F2620" s="23"/>
      <c r="G2620" s="23"/>
      <c r="H2620" s="23"/>
      <c r="I2620" s="23"/>
      <c r="J2620" s="23"/>
      <c r="K2620" s="23"/>
      <c r="L2620" s="23"/>
      <c r="M2620" s="23"/>
      <c r="N2620" s="23"/>
      <c r="O2620" s="23"/>
      <c r="P2620" s="23"/>
    </row>
    <row r="2621" ht="13.5" customHeight="1" spans="1:16" x14ac:dyDescent="0.25">
      <c r="A2621" s="56" t="s">
        <v>2740</v>
      </c>
      <c r="B2621" s="40">
        <v>9788416040605</v>
      </c>
      <c r="C2621" s="46">
        <v>15900</v>
      </c>
      <c r="D2621" s="57"/>
      <c r="E2621" s="43">
        <f>Ivrea!$D2621*C2621</f>
        <v>0</v>
      </c>
      <c r="F2621" s="23"/>
      <c r="G2621" s="23"/>
      <c r="H2621" s="23"/>
      <c r="I2621" s="23"/>
      <c r="J2621" s="23"/>
      <c r="K2621" s="23"/>
      <c r="L2621" s="23"/>
      <c r="M2621" s="23"/>
      <c r="N2621" s="23"/>
      <c r="O2621" s="23"/>
      <c r="P2621" s="23"/>
    </row>
    <row r="2622" ht="13.5" customHeight="1" spans="1:16" x14ac:dyDescent="0.25">
      <c r="A2622" s="56" t="s">
        <v>2741</v>
      </c>
      <c r="B2622" s="40">
        <v>9788416150489</v>
      </c>
      <c r="C2622" s="46">
        <v>15900</v>
      </c>
      <c r="D2622" s="57"/>
      <c r="E2622" s="43">
        <f>Ivrea!$D2622*C2622</f>
        <v>0</v>
      </c>
      <c r="F2622" s="76"/>
      <c r="G2622" s="76"/>
      <c r="H2622" s="76"/>
      <c r="I2622" s="76"/>
      <c r="J2622" s="76"/>
      <c r="K2622" s="76"/>
      <c r="L2622" s="76"/>
      <c r="M2622" s="76"/>
      <c r="N2622" s="76"/>
      <c r="O2622" s="76"/>
      <c r="P2622" s="76"/>
    </row>
    <row r="2623" ht="13.5" customHeight="1" spans="1:16" x14ac:dyDescent="0.25">
      <c r="A2623" s="56" t="s">
        <v>2742</v>
      </c>
      <c r="B2623" s="40">
        <v>9788416243259</v>
      </c>
      <c r="C2623" s="46">
        <v>15900</v>
      </c>
      <c r="D2623" s="57"/>
      <c r="E2623" s="43">
        <f>Ivrea!$D2623*C2623</f>
        <v>0</v>
      </c>
      <c r="F2623" s="76"/>
      <c r="G2623" s="76"/>
      <c r="H2623" s="76"/>
      <c r="I2623" s="76"/>
      <c r="J2623" s="76"/>
      <c r="K2623" s="76"/>
      <c r="L2623" s="76"/>
      <c r="M2623" s="76"/>
      <c r="N2623" s="76"/>
      <c r="O2623" s="76"/>
      <c r="P2623" s="76"/>
    </row>
    <row r="2624" ht="13.5" customHeight="1" spans="1:16" x14ac:dyDescent="0.25">
      <c r="A2624" s="56" t="s">
        <v>2743</v>
      </c>
      <c r="B2624" s="40">
        <v>9788416512430</v>
      </c>
      <c r="C2624" s="46">
        <v>15900</v>
      </c>
      <c r="D2624" s="95"/>
      <c r="E2624" s="43">
        <f>Ivrea!$D2624*C2624</f>
        <v>0</v>
      </c>
      <c r="F2624" s="76"/>
      <c r="G2624" s="76"/>
      <c r="H2624" s="76"/>
      <c r="I2624" s="76"/>
      <c r="J2624" s="76"/>
      <c r="K2624" s="76"/>
      <c r="L2624" s="76"/>
      <c r="M2624" s="76"/>
      <c r="N2624" s="76"/>
      <c r="O2624" s="76"/>
      <c r="P2624" s="76"/>
    </row>
    <row r="2625" ht="13.5" customHeight="1" spans="1:16" x14ac:dyDescent="0.25">
      <c r="A2625" s="56" t="s">
        <v>2744</v>
      </c>
      <c r="B2625" s="40">
        <v>9788416512652</v>
      </c>
      <c r="C2625" s="46">
        <v>15900</v>
      </c>
      <c r="D2625" s="57"/>
      <c r="E2625" s="43">
        <f>Ivrea!$D2625*C2625</f>
        <v>0</v>
      </c>
      <c r="F2625" s="76"/>
      <c r="G2625" s="76"/>
      <c r="H2625" s="76"/>
      <c r="I2625" s="76"/>
      <c r="J2625" s="76"/>
      <c r="K2625" s="76"/>
      <c r="L2625" s="76"/>
      <c r="M2625" s="76"/>
      <c r="N2625" s="76"/>
      <c r="O2625" s="76"/>
      <c r="P2625" s="76"/>
    </row>
    <row r="2626" ht="13.5" customHeight="1" spans="1:16" x14ac:dyDescent="0.25">
      <c r="A2626" s="56" t="s">
        <v>2745</v>
      </c>
      <c r="B2626" s="40">
        <v>9788416672707</v>
      </c>
      <c r="C2626" s="46">
        <v>15900</v>
      </c>
      <c r="D2626" s="57"/>
      <c r="E2626" s="43">
        <f>Ivrea!$D2626*C2626</f>
        <v>0</v>
      </c>
      <c r="F2626" s="76"/>
      <c r="G2626" s="76"/>
      <c r="H2626" s="76"/>
      <c r="I2626" s="76"/>
      <c r="J2626" s="76"/>
      <c r="K2626" s="76"/>
      <c r="L2626" s="76"/>
      <c r="M2626" s="76"/>
      <c r="N2626" s="76"/>
      <c r="O2626" s="76"/>
      <c r="P2626" s="76"/>
    </row>
    <row r="2627" ht="13.5" customHeight="1" spans="1:16" x14ac:dyDescent="0.25">
      <c r="A2627" s="56" t="s">
        <v>2746</v>
      </c>
      <c r="B2627" s="40">
        <v>9788417179267</v>
      </c>
      <c r="C2627" s="46">
        <v>15900</v>
      </c>
      <c r="D2627" s="57"/>
      <c r="E2627" s="43">
        <f>Ivrea!$D2627*C2627</f>
        <v>0</v>
      </c>
      <c r="F2627" s="23"/>
      <c r="G2627" s="23"/>
      <c r="H2627" s="23"/>
      <c r="I2627" s="23"/>
      <c r="J2627" s="23"/>
      <c r="K2627" s="23"/>
      <c r="L2627" s="23"/>
      <c r="M2627" s="23"/>
      <c r="N2627" s="23"/>
      <c r="O2627" s="23"/>
      <c r="P2627" s="23"/>
    </row>
    <row r="2628" ht="13.5" customHeight="1" spans="1:16" x14ac:dyDescent="0.25">
      <c r="A2628" s="56" t="s">
        <v>2747</v>
      </c>
      <c r="B2628" s="40">
        <v>9788418271373</v>
      </c>
      <c r="C2628" s="46">
        <v>15900</v>
      </c>
      <c r="D2628" s="57"/>
      <c r="E2628" s="43">
        <f>Ivrea!$D2628*C2628</f>
        <v>0</v>
      </c>
      <c r="F2628" s="23"/>
      <c r="G2628" s="23"/>
      <c r="H2628" s="23"/>
      <c r="I2628" s="23"/>
      <c r="J2628" s="23"/>
      <c r="K2628" s="23"/>
      <c r="L2628" s="23"/>
      <c r="M2628" s="23"/>
      <c r="N2628" s="23"/>
      <c r="O2628" s="23"/>
      <c r="P2628" s="23"/>
    </row>
    <row r="2629" ht="13.5" customHeight="1" spans="1:16" x14ac:dyDescent="0.25">
      <c r="A2629" s="56" t="s">
        <v>2748</v>
      </c>
      <c r="B2629" s="40">
        <v>9788419673022</v>
      </c>
      <c r="C2629" s="46">
        <v>15900</v>
      </c>
      <c r="D2629" s="57"/>
      <c r="E2629" s="43">
        <f>Ivrea!$D2629*C2629</f>
        <v>0</v>
      </c>
      <c r="F2629" s="23"/>
      <c r="G2629" s="23"/>
      <c r="H2629" s="23"/>
      <c r="I2629" s="23"/>
      <c r="J2629" s="23"/>
      <c r="K2629" s="23"/>
      <c r="L2629" s="23"/>
      <c r="M2629" s="23"/>
      <c r="N2629" s="23"/>
      <c r="O2629" s="23"/>
      <c r="P2629" s="23"/>
    </row>
    <row r="2630" ht="13.5" customHeight="1" spans="1:16" x14ac:dyDescent="0.25">
      <c r="A2630" s="56" t="s">
        <v>2749</v>
      </c>
      <c r="B2630" s="40">
        <v>9788419916358</v>
      </c>
      <c r="C2630" s="46">
        <v>15900</v>
      </c>
      <c r="D2630" s="57"/>
      <c r="E2630" s="43">
        <f>Ivrea!$D2630*C2630</f>
        <v>0</v>
      </c>
      <c r="F2630" s="23"/>
      <c r="G2630" s="23"/>
      <c r="H2630" s="23"/>
      <c r="I2630" s="23"/>
      <c r="J2630" s="23"/>
      <c r="K2630" s="23"/>
      <c r="L2630" s="23"/>
      <c r="M2630" s="23"/>
      <c r="N2630" s="23"/>
      <c r="O2630" s="23"/>
      <c r="P2630" s="23"/>
    </row>
    <row r="2631" ht="13.5" customHeight="1" spans="1:16" x14ac:dyDescent="0.25">
      <c r="A2631" s="45" t="s">
        <v>2750</v>
      </c>
      <c r="B2631" s="40">
        <v>9788410258327</v>
      </c>
      <c r="C2631" s="46">
        <v>15900</v>
      </c>
      <c r="D2631" s="42"/>
      <c r="E2631" s="43">
        <f>Ivrea!$D2631*C2631</f>
        <v>0</v>
      </c>
      <c r="F2631" s="23"/>
      <c r="G2631" s="23"/>
      <c r="H2631" s="23"/>
      <c r="I2631" s="23"/>
      <c r="J2631" s="23"/>
      <c r="K2631" s="23"/>
      <c r="L2631" s="23"/>
      <c r="M2631" s="23"/>
      <c r="N2631" s="23"/>
      <c r="O2631" s="23"/>
      <c r="P2631" s="23"/>
    </row>
    <row r="2632" ht="13.5" customHeight="1" spans="1:16" x14ac:dyDescent="0.25">
      <c r="A2632" s="45" t="s">
        <v>2751</v>
      </c>
      <c r="B2632" s="40">
        <v>9791387784799</v>
      </c>
      <c r="C2632" s="46">
        <v>15900</v>
      </c>
      <c r="D2632" s="42"/>
      <c r="E2632" s="43">
        <f>Ivrea!$D2632*C2632</f>
        <v>0</v>
      </c>
      <c r="F2632" s="23"/>
      <c r="G2632" s="23"/>
      <c r="H2632" s="23"/>
      <c r="I2632" s="23"/>
      <c r="J2632" s="23"/>
      <c r="K2632" s="23"/>
      <c r="L2632" s="23"/>
      <c r="M2632" s="23"/>
      <c r="N2632" s="23"/>
      <c r="O2632" s="23"/>
      <c r="P2632" s="23"/>
    </row>
    <row r="2633" ht="13.5" customHeight="1" spans="1:16" x14ac:dyDescent="0.25">
      <c r="A2633" s="45" t="s">
        <v>2752</v>
      </c>
      <c r="B2633" s="40">
        <v>9791387784805</v>
      </c>
      <c r="C2633" s="46">
        <v>15900</v>
      </c>
      <c r="D2633" s="42"/>
      <c r="E2633" s="43">
        <f>Ivrea!$D2633*C2633</f>
        <v>0</v>
      </c>
      <c r="F2633" s="76"/>
      <c r="G2633" s="76"/>
      <c r="H2633" s="76"/>
      <c r="I2633" s="76"/>
      <c r="J2633" s="76"/>
      <c r="K2633" s="76"/>
      <c r="L2633" s="76"/>
      <c r="M2633" s="76"/>
      <c r="N2633" s="76"/>
      <c r="O2633" s="76"/>
      <c r="P2633" s="76"/>
    </row>
    <row r="2634" ht="13.5" customHeight="1" spans="1:16" x14ac:dyDescent="0.25">
      <c r="A2634" s="56" t="s">
        <v>2753</v>
      </c>
      <c r="B2634" s="40">
        <v>9788417179021</v>
      </c>
      <c r="C2634" s="46">
        <v>10500</v>
      </c>
      <c r="D2634" s="57"/>
      <c r="E2634" s="43">
        <f>Ivrea!$D2634*C2634</f>
        <v>0</v>
      </c>
      <c r="F2634" s="76"/>
      <c r="G2634" s="76"/>
      <c r="H2634" s="76"/>
      <c r="I2634" s="76"/>
      <c r="J2634" s="76"/>
      <c r="K2634" s="76"/>
      <c r="L2634" s="76"/>
      <c r="M2634" s="76"/>
      <c r="N2634" s="76"/>
      <c r="O2634" s="76"/>
      <c r="P2634" s="76"/>
    </row>
    <row r="2635" ht="13.5" customHeight="1" spans="1:16" x14ac:dyDescent="0.25">
      <c r="A2635" s="56" t="s">
        <v>2754</v>
      </c>
      <c r="B2635" s="40">
        <v>9788417179649</v>
      </c>
      <c r="C2635" s="46">
        <v>10500</v>
      </c>
      <c r="D2635" s="95"/>
      <c r="E2635" s="43">
        <f>Ivrea!$D2635*C2635</f>
        <v>0</v>
      </c>
      <c r="F2635" s="23"/>
      <c r="G2635" s="23"/>
      <c r="H2635" s="23"/>
      <c r="I2635" s="23"/>
      <c r="J2635" s="23"/>
      <c r="K2635" s="23"/>
      <c r="L2635" s="23"/>
      <c r="M2635" s="23"/>
      <c r="N2635" s="23"/>
      <c r="O2635" s="23"/>
      <c r="P2635" s="23"/>
    </row>
    <row r="2636" ht="13.5" customHeight="1" spans="1:16" x14ac:dyDescent="0.25">
      <c r="A2636" s="56" t="s">
        <v>2755</v>
      </c>
      <c r="B2636" s="40">
        <v>9788417292331</v>
      </c>
      <c r="C2636" s="46">
        <v>10500</v>
      </c>
      <c r="D2636" s="95"/>
      <c r="E2636" s="43">
        <f>Ivrea!$D2636*C2636</f>
        <v>0</v>
      </c>
      <c r="F2636" s="76"/>
      <c r="G2636" s="76"/>
      <c r="H2636" s="76"/>
      <c r="I2636" s="76"/>
      <c r="J2636" s="76"/>
      <c r="K2636" s="76"/>
      <c r="L2636" s="76"/>
      <c r="M2636" s="76"/>
      <c r="N2636" s="76"/>
      <c r="O2636" s="76"/>
      <c r="P2636" s="76"/>
    </row>
    <row r="2637" ht="13.5" customHeight="1" spans="1:16" x14ac:dyDescent="0.25">
      <c r="A2637" s="56" t="s">
        <v>2756</v>
      </c>
      <c r="B2637" s="40">
        <v>9788417356071</v>
      </c>
      <c r="C2637" s="46">
        <v>10500</v>
      </c>
      <c r="D2637" s="95"/>
      <c r="E2637" s="43">
        <f>Ivrea!$D2637*C2637</f>
        <v>0</v>
      </c>
      <c r="F2637" s="23"/>
      <c r="G2637" s="23"/>
      <c r="H2637" s="23"/>
      <c r="I2637" s="23"/>
      <c r="J2637" s="23"/>
      <c r="K2637" s="23"/>
      <c r="L2637" s="23"/>
      <c r="M2637" s="23"/>
      <c r="N2637" s="23"/>
      <c r="O2637" s="23"/>
      <c r="P2637" s="23"/>
    </row>
    <row r="2638" ht="13.5" customHeight="1" spans="1:16" x14ac:dyDescent="0.25">
      <c r="A2638" s="56" t="s">
        <v>2757</v>
      </c>
      <c r="B2638" s="40">
        <v>9788417356897</v>
      </c>
      <c r="C2638" s="46">
        <v>10500</v>
      </c>
      <c r="D2638" s="95"/>
      <c r="E2638" s="43">
        <f>Ivrea!$D2638*C2638</f>
        <v>0</v>
      </c>
      <c r="F2638" s="23"/>
      <c r="G2638" s="23"/>
      <c r="H2638" s="23"/>
      <c r="I2638" s="23"/>
      <c r="J2638" s="23"/>
      <c r="K2638" s="23"/>
      <c r="L2638" s="23"/>
      <c r="M2638" s="23"/>
      <c r="N2638" s="23"/>
      <c r="O2638" s="23"/>
      <c r="P2638" s="23"/>
    </row>
    <row r="2639" ht="13.5" customHeight="1" spans="1:16" x14ac:dyDescent="0.25">
      <c r="A2639" s="56" t="s">
        <v>2758</v>
      </c>
      <c r="B2639" s="40">
        <v>9788417490393</v>
      </c>
      <c r="C2639" s="46">
        <v>10500</v>
      </c>
      <c r="D2639" s="95"/>
      <c r="E2639" s="43">
        <f>Ivrea!$D2639*C2639</f>
        <v>0</v>
      </c>
      <c r="F2639" s="23"/>
      <c r="G2639" s="23"/>
      <c r="H2639" s="23"/>
      <c r="I2639" s="23"/>
      <c r="J2639" s="23"/>
      <c r="K2639" s="23"/>
      <c r="L2639" s="23"/>
      <c r="M2639" s="23"/>
      <c r="N2639" s="23"/>
      <c r="O2639" s="23"/>
      <c r="P2639" s="23"/>
    </row>
    <row r="2640" ht="13.5" customHeight="1" spans="1:16" x14ac:dyDescent="0.25">
      <c r="A2640" s="56" t="s">
        <v>2759</v>
      </c>
      <c r="B2640" s="40">
        <v>9788417699543</v>
      </c>
      <c r="C2640" s="46">
        <v>10500</v>
      </c>
      <c r="D2640" s="95"/>
      <c r="E2640" s="43">
        <f>Ivrea!$D2640*C2640</f>
        <v>0</v>
      </c>
      <c r="F2640" s="23"/>
      <c r="G2640" s="23"/>
      <c r="H2640" s="23"/>
      <c r="I2640" s="23"/>
      <c r="J2640" s="23"/>
      <c r="K2640" s="23"/>
      <c r="L2640" s="23"/>
      <c r="M2640" s="23"/>
      <c r="N2640" s="23"/>
      <c r="O2640" s="23"/>
      <c r="P2640" s="23"/>
    </row>
    <row r="2641" ht="13.5" customHeight="1" spans="1:16" x14ac:dyDescent="0.25">
      <c r="A2641" s="56" t="s">
        <v>2760</v>
      </c>
      <c r="B2641" s="40">
        <v>9788417777470</v>
      </c>
      <c r="C2641" s="46">
        <v>10500</v>
      </c>
      <c r="D2641" s="95"/>
      <c r="E2641" s="43">
        <f>Ivrea!$D2641*C2641</f>
        <v>0</v>
      </c>
      <c r="F2641" s="23"/>
      <c r="G2641" s="23"/>
      <c r="H2641" s="23"/>
      <c r="I2641" s="23"/>
      <c r="J2641" s="23"/>
      <c r="K2641" s="23"/>
      <c r="L2641" s="23"/>
      <c r="M2641" s="23"/>
      <c r="N2641" s="23"/>
      <c r="O2641" s="23"/>
      <c r="P2641" s="23"/>
    </row>
    <row r="2642" ht="13.5" customHeight="1" spans="1:16" x14ac:dyDescent="0.25">
      <c r="A2642" s="56" t="s">
        <v>2761</v>
      </c>
      <c r="B2642" s="40">
        <v>9788417920708</v>
      </c>
      <c r="C2642" s="46">
        <v>10500</v>
      </c>
      <c r="D2642" s="95"/>
      <c r="E2642" s="43">
        <f>Ivrea!$D2642*C2642</f>
        <v>0</v>
      </c>
      <c r="F2642" s="23"/>
      <c r="G2642" s="23"/>
      <c r="H2642" s="23"/>
      <c r="I2642" s="23"/>
      <c r="J2642" s="23"/>
      <c r="K2642" s="23"/>
      <c r="L2642" s="23"/>
      <c r="M2642" s="23"/>
      <c r="N2642" s="23"/>
      <c r="O2642" s="23"/>
      <c r="P2642" s="23"/>
    </row>
    <row r="2643" ht="13.5" customHeight="1" spans="1:16" x14ac:dyDescent="0.25">
      <c r="A2643" s="56" t="s">
        <v>2762</v>
      </c>
      <c r="B2643" s="40">
        <v>9788418172168</v>
      </c>
      <c r="C2643" s="46">
        <v>10500</v>
      </c>
      <c r="D2643" s="95"/>
      <c r="E2643" s="43">
        <f>Ivrea!$D2643*C2643</f>
        <v>0</v>
      </c>
      <c r="F2643" s="23"/>
      <c r="G2643" s="23"/>
      <c r="H2643" s="23"/>
      <c r="I2643" s="23"/>
      <c r="J2643" s="23"/>
      <c r="K2643" s="23"/>
      <c r="L2643" s="23"/>
      <c r="M2643" s="23"/>
      <c r="N2643" s="23"/>
      <c r="O2643" s="23"/>
      <c r="P2643" s="23"/>
    </row>
    <row r="2644" ht="13.5" customHeight="1" spans="1:16" x14ac:dyDescent="0.25">
      <c r="A2644" s="56" t="s">
        <v>2763</v>
      </c>
      <c r="B2644" s="40">
        <v>9788418271106</v>
      </c>
      <c r="C2644" s="46">
        <v>10500</v>
      </c>
      <c r="D2644" s="95"/>
      <c r="E2644" s="43">
        <f>Ivrea!$D2644*C2644</f>
        <v>0</v>
      </c>
      <c r="F2644" s="23"/>
      <c r="G2644" s="23"/>
      <c r="H2644" s="23"/>
      <c r="I2644" s="23"/>
      <c r="J2644" s="23"/>
      <c r="K2644" s="23"/>
      <c r="L2644" s="23"/>
      <c r="M2644" s="23"/>
      <c r="N2644" s="23"/>
      <c r="O2644" s="23"/>
      <c r="P2644" s="23"/>
    </row>
    <row r="2645" ht="13.5" customHeight="1" spans="1:16" x14ac:dyDescent="0.25">
      <c r="A2645" s="56" t="s">
        <v>2764</v>
      </c>
      <c r="B2645" s="40">
        <v>9788419383679</v>
      </c>
      <c r="C2645" s="46">
        <v>10500</v>
      </c>
      <c r="D2645" s="95"/>
      <c r="E2645" s="43">
        <f>Ivrea!$D2645*C2645</f>
        <v>0</v>
      </c>
      <c r="F2645" s="23"/>
      <c r="G2645" s="23"/>
      <c r="H2645" s="23"/>
      <c r="I2645" s="23"/>
      <c r="J2645" s="23"/>
      <c r="K2645" s="23"/>
      <c r="L2645" s="23"/>
      <c r="M2645" s="23"/>
      <c r="N2645" s="23"/>
      <c r="O2645" s="23"/>
      <c r="P2645" s="23"/>
    </row>
    <row r="2646" ht="13.5" customHeight="1" spans="1:16" x14ac:dyDescent="0.25">
      <c r="A2646" s="56" t="s">
        <v>2765</v>
      </c>
      <c r="B2646" s="40">
        <v>9788419673008</v>
      </c>
      <c r="C2646" s="46">
        <v>10500</v>
      </c>
      <c r="D2646" s="57"/>
      <c r="E2646" s="43">
        <f>Ivrea!$D2646*C2646</f>
        <v>0</v>
      </c>
      <c r="F2646" s="23"/>
      <c r="G2646" s="23"/>
      <c r="H2646" s="23"/>
      <c r="I2646" s="23"/>
      <c r="J2646" s="23"/>
      <c r="K2646" s="23"/>
      <c r="L2646" s="23"/>
      <c r="M2646" s="23"/>
      <c r="N2646" s="23"/>
      <c r="O2646" s="23"/>
      <c r="P2646" s="23"/>
    </row>
    <row r="2647" ht="13.5" customHeight="1" spans="1:16" x14ac:dyDescent="0.25">
      <c r="A2647" s="56" t="s">
        <v>2766</v>
      </c>
      <c r="B2647" s="40">
        <v>9788419730244</v>
      </c>
      <c r="C2647" s="46">
        <v>10500</v>
      </c>
      <c r="D2647" s="57"/>
      <c r="E2647" s="43">
        <f>Ivrea!$D2647*C2647</f>
        <v>0</v>
      </c>
      <c r="F2647" s="23"/>
      <c r="G2647" s="23"/>
      <c r="H2647" s="23"/>
      <c r="I2647" s="23"/>
      <c r="J2647" s="23"/>
      <c r="K2647" s="23"/>
      <c r="L2647" s="23"/>
      <c r="M2647" s="23"/>
      <c r="N2647" s="23"/>
      <c r="O2647" s="23"/>
      <c r="P2647" s="23"/>
    </row>
    <row r="2648" ht="13.5" customHeight="1" spans="1:16" x14ac:dyDescent="0.25">
      <c r="A2648" s="56" t="s">
        <v>2767</v>
      </c>
      <c r="B2648" s="40">
        <v>9788419869951</v>
      </c>
      <c r="C2648" s="46">
        <v>10500</v>
      </c>
      <c r="D2648" s="57"/>
      <c r="E2648" s="43">
        <f>Ivrea!$D2648*C2648</f>
        <v>0</v>
      </c>
      <c r="F2648" s="23"/>
      <c r="G2648" s="23"/>
      <c r="H2648" s="23"/>
      <c r="I2648" s="23"/>
      <c r="J2648" s="23"/>
      <c r="K2648" s="23"/>
      <c r="L2648" s="23"/>
      <c r="M2648" s="23"/>
      <c r="N2648" s="23"/>
      <c r="O2648" s="23"/>
      <c r="P2648" s="23"/>
    </row>
    <row r="2649" ht="13.5" customHeight="1" spans="1:16" x14ac:dyDescent="0.25">
      <c r="A2649" s="56" t="s">
        <v>2768</v>
      </c>
      <c r="B2649" s="40">
        <v>9788410113732</v>
      </c>
      <c r="C2649" s="46">
        <v>10500</v>
      </c>
      <c r="D2649" s="57"/>
      <c r="E2649" s="43">
        <f>Ivrea!$D2649*C2649</f>
        <v>0</v>
      </c>
      <c r="F2649" s="23"/>
      <c r="G2649" s="23"/>
      <c r="H2649" s="23"/>
      <c r="I2649" s="23"/>
      <c r="J2649" s="23"/>
      <c r="K2649" s="23"/>
      <c r="L2649" s="23"/>
      <c r="M2649" s="23"/>
      <c r="N2649" s="23"/>
      <c r="O2649" s="23"/>
      <c r="P2649" s="23"/>
    </row>
    <row r="2650" ht="13.5" customHeight="1" spans="1:16" x14ac:dyDescent="0.25">
      <c r="A2650" s="56" t="s">
        <v>2769</v>
      </c>
      <c r="B2650" s="40">
        <v>9788418562228</v>
      </c>
      <c r="C2650" s="46">
        <v>18900</v>
      </c>
      <c r="D2650" s="95"/>
      <c r="E2650" s="43">
        <f>Ivrea!$D2650*C2650</f>
        <v>0</v>
      </c>
      <c r="F2650" s="23"/>
      <c r="G2650" s="23"/>
      <c r="H2650" s="23"/>
      <c r="I2650" s="23"/>
      <c r="J2650" s="23"/>
      <c r="K2650" s="23"/>
      <c r="L2650" s="23"/>
      <c r="M2650" s="23"/>
      <c r="N2650" s="23"/>
      <c r="O2650" s="23"/>
      <c r="P2650" s="23"/>
    </row>
    <row r="2651" ht="13.5" customHeight="1" spans="1:16" x14ac:dyDescent="0.25">
      <c r="A2651" s="56" t="s">
        <v>2770</v>
      </c>
      <c r="B2651" s="40">
        <v>9788418562686</v>
      </c>
      <c r="C2651" s="46">
        <v>18900</v>
      </c>
      <c r="D2651" s="95"/>
      <c r="E2651" s="43">
        <f>Ivrea!$D2651*C2651</f>
        <v>0</v>
      </c>
      <c r="F2651" s="23"/>
      <c r="G2651" s="23"/>
      <c r="H2651" s="23"/>
      <c r="I2651" s="23"/>
      <c r="J2651" s="23"/>
      <c r="K2651" s="23"/>
      <c r="L2651" s="23"/>
      <c r="M2651" s="23"/>
      <c r="N2651" s="23"/>
      <c r="O2651" s="23"/>
      <c r="P2651" s="23"/>
    </row>
    <row r="2652" ht="13.5" customHeight="1" spans="1:16" x14ac:dyDescent="0.25">
      <c r="A2652" s="56" t="s">
        <v>2771</v>
      </c>
      <c r="B2652" s="40">
        <v>9788418645075</v>
      </c>
      <c r="C2652" s="46">
        <v>18900</v>
      </c>
      <c r="D2652" s="95"/>
      <c r="E2652" s="43">
        <f>Ivrea!$D2652*C2652</f>
        <v>0</v>
      </c>
      <c r="F2652" s="23"/>
      <c r="G2652" s="23"/>
      <c r="H2652" s="23"/>
      <c r="I2652" s="23"/>
      <c r="J2652" s="23"/>
      <c r="K2652" s="23"/>
      <c r="L2652" s="23"/>
      <c r="M2652" s="23"/>
      <c r="N2652" s="23"/>
      <c r="O2652" s="23"/>
      <c r="P2652" s="23"/>
    </row>
    <row r="2653" ht="13.5" customHeight="1" spans="1:16" x14ac:dyDescent="0.25">
      <c r="A2653" s="56" t="s">
        <v>2772</v>
      </c>
      <c r="B2653" s="40">
        <v>9788418645907</v>
      </c>
      <c r="C2653" s="46">
        <v>18900</v>
      </c>
      <c r="D2653" s="95"/>
      <c r="E2653" s="43">
        <f>Ivrea!$D2653*C2653</f>
        <v>0</v>
      </c>
      <c r="F2653" s="76"/>
      <c r="G2653" s="76"/>
      <c r="H2653" s="76"/>
      <c r="I2653" s="76"/>
      <c r="J2653" s="76"/>
      <c r="K2653" s="76"/>
      <c r="L2653" s="76"/>
      <c r="M2653" s="76"/>
      <c r="N2653" s="76"/>
      <c r="O2653" s="76"/>
      <c r="P2653" s="76"/>
    </row>
    <row r="2654" ht="13.5" customHeight="1" spans="1:16" x14ac:dyDescent="0.25">
      <c r="A2654" s="56" t="s">
        <v>2773</v>
      </c>
      <c r="B2654" s="40">
        <v>9788418751400</v>
      </c>
      <c r="C2654" s="46">
        <v>18900</v>
      </c>
      <c r="D2654" s="95"/>
      <c r="E2654" s="43">
        <f>Ivrea!$D2654*C2654</f>
        <v>0</v>
      </c>
      <c r="F2654" s="23"/>
      <c r="G2654" s="23"/>
      <c r="H2654" s="23"/>
      <c r="I2654" s="23"/>
      <c r="J2654" s="23"/>
      <c r="K2654" s="23"/>
      <c r="L2654" s="23"/>
      <c r="M2654" s="23"/>
      <c r="N2654" s="23"/>
      <c r="O2654" s="23"/>
      <c r="P2654" s="23"/>
    </row>
    <row r="2655" ht="13.5" customHeight="1" spans="1:16" x14ac:dyDescent="0.25">
      <c r="A2655" s="56" t="s">
        <v>2774</v>
      </c>
      <c r="B2655" s="40">
        <v>9788418837838</v>
      </c>
      <c r="C2655" s="46">
        <v>18900</v>
      </c>
      <c r="D2655" s="95"/>
      <c r="E2655" s="43">
        <f>Ivrea!$D2655*C2655</f>
        <v>0</v>
      </c>
      <c r="F2655" s="23"/>
      <c r="G2655" s="23"/>
      <c r="H2655" s="23"/>
      <c r="I2655" s="23"/>
      <c r="J2655" s="23"/>
      <c r="K2655" s="23"/>
      <c r="L2655" s="23"/>
      <c r="M2655" s="23"/>
      <c r="N2655" s="23"/>
      <c r="O2655" s="23"/>
      <c r="P2655" s="23"/>
    </row>
    <row r="2656" ht="13.5" customHeight="1" spans="1:16" x14ac:dyDescent="0.25">
      <c r="A2656" s="56" t="s">
        <v>2775</v>
      </c>
      <c r="B2656" s="40">
        <v>9788418963322</v>
      </c>
      <c r="C2656" s="46">
        <v>18900</v>
      </c>
      <c r="D2656" s="95"/>
      <c r="E2656" s="43">
        <f>Ivrea!$D2656*C2656</f>
        <v>0</v>
      </c>
      <c r="F2656" s="23"/>
      <c r="G2656" s="23"/>
      <c r="H2656" s="23"/>
      <c r="I2656" s="23"/>
      <c r="J2656" s="23"/>
      <c r="K2656" s="23"/>
      <c r="L2656" s="23"/>
      <c r="M2656" s="23"/>
      <c r="N2656" s="23"/>
      <c r="O2656" s="23"/>
      <c r="P2656" s="23"/>
    </row>
    <row r="2657" ht="13.5" customHeight="1" spans="1:16" x14ac:dyDescent="0.25">
      <c r="A2657" s="56" t="s">
        <v>2776</v>
      </c>
      <c r="B2657" s="40">
        <v>9788419010414</v>
      </c>
      <c r="C2657" s="46">
        <v>18900</v>
      </c>
      <c r="D2657" s="77"/>
      <c r="E2657" s="43">
        <f>Ivrea!$D2657*C2657</f>
        <v>0</v>
      </c>
      <c r="F2657" s="23"/>
      <c r="G2657" s="23"/>
      <c r="H2657" s="23"/>
      <c r="I2657" s="23"/>
      <c r="J2657" s="23"/>
      <c r="K2657" s="23"/>
      <c r="L2657" s="23"/>
      <c r="M2657" s="23"/>
      <c r="N2657" s="23"/>
      <c r="O2657" s="23"/>
      <c r="P2657" s="23"/>
    </row>
    <row r="2658" ht="13.5" customHeight="1" spans="1:16" x14ac:dyDescent="0.25">
      <c r="A2658" s="56" t="s">
        <v>2777</v>
      </c>
      <c r="B2658" s="40">
        <v>9788419096456</v>
      </c>
      <c r="C2658" s="46">
        <v>18900</v>
      </c>
      <c r="D2658" s="95"/>
      <c r="E2658" s="43">
        <f>Ivrea!$D2658*C2658</f>
        <v>0</v>
      </c>
      <c r="F2658" s="23"/>
      <c r="G2658" s="23"/>
      <c r="H2658" s="23"/>
      <c r="I2658" s="23"/>
      <c r="J2658" s="23"/>
      <c r="K2658" s="23"/>
      <c r="L2658" s="23"/>
      <c r="M2658" s="23"/>
      <c r="N2658" s="23"/>
      <c r="O2658" s="23"/>
      <c r="P2658" s="23"/>
    </row>
    <row r="2659" ht="13.5" customHeight="1" spans="1:16" x14ac:dyDescent="0.25">
      <c r="A2659" s="56" t="s">
        <v>2778</v>
      </c>
      <c r="B2659" s="40">
        <v>9788419383228</v>
      </c>
      <c r="C2659" s="46">
        <v>18900</v>
      </c>
      <c r="D2659" s="95"/>
      <c r="E2659" s="43">
        <f>Ivrea!$D2659*C2659</f>
        <v>0</v>
      </c>
      <c r="F2659" s="23"/>
      <c r="G2659" s="23"/>
      <c r="H2659" s="23"/>
      <c r="I2659" s="23"/>
      <c r="J2659" s="23"/>
      <c r="K2659" s="23"/>
      <c r="L2659" s="23"/>
      <c r="M2659" s="23"/>
      <c r="N2659" s="23"/>
      <c r="O2659" s="23"/>
      <c r="P2659" s="23"/>
    </row>
    <row r="2660" ht="13.5" customHeight="1" spans="1:16" x14ac:dyDescent="0.25">
      <c r="A2660" s="56" t="s">
        <v>2779</v>
      </c>
      <c r="B2660" s="40">
        <v>9788419451361</v>
      </c>
      <c r="C2660" s="46">
        <v>18900</v>
      </c>
      <c r="D2660" s="95">
        <v>1</v>
      </c>
      <c r="E2660" s="43">
        <f>Ivrea!$D2660*C2660</f>
        <v>0</v>
      </c>
      <c r="F2660" s="23"/>
      <c r="G2660" s="23"/>
      <c r="H2660" s="23"/>
      <c r="I2660" s="23"/>
      <c r="J2660" s="23"/>
      <c r="K2660" s="23"/>
      <c r="L2660" s="23"/>
      <c r="M2660" s="23"/>
      <c r="N2660" s="23"/>
      <c r="O2660" s="23"/>
      <c r="P2660" s="23"/>
    </row>
    <row r="2661" ht="13.5" customHeight="1" spans="1:16" x14ac:dyDescent="0.25">
      <c r="A2661" s="56" t="s">
        <v>2780</v>
      </c>
      <c r="B2661" s="40">
        <v>9788419600936</v>
      </c>
      <c r="C2661" s="46">
        <v>18900</v>
      </c>
      <c r="D2661" s="95">
        <v>1</v>
      </c>
      <c r="E2661" s="43">
        <f>Ivrea!$D2661*C2661</f>
        <v>0</v>
      </c>
      <c r="F2661" s="23"/>
      <c r="G2661" s="23"/>
      <c r="H2661" s="23"/>
      <c r="I2661" s="23"/>
      <c r="J2661" s="23"/>
      <c r="K2661" s="23"/>
      <c r="L2661" s="23"/>
      <c r="M2661" s="23"/>
      <c r="N2661" s="23"/>
      <c r="O2661" s="23"/>
      <c r="P2661" s="23"/>
    </row>
    <row r="2662" ht="13.5" customHeight="1" spans="1:16" x14ac:dyDescent="0.25">
      <c r="A2662" s="56" t="s">
        <v>2781</v>
      </c>
      <c r="B2662" s="40">
        <v>9788419816078</v>
      </c>
      <c r="C2662" s="46">
        <v>18900</v>
      </c>
      <c r="D2662" s="95"/>
      <c r="E2662" s="43">
        <f>Ivrea!$D2662*C2662</f>
        <v>0</v>
      </c>
      <c r="F2662" s="23"/>
      <c r="G2662" s="23"/>
      <c r="H2662" s="23"/>
      <c r="I2662" s="23"/>
      <c r="J2662" s="23"/>
      <c r="K2662" s="23"/>
      <c r="L2662" s="23"/>
      <c r="M2662" s="23"/>
      <c r="N2662" s="23"/>
      <c r="O2662" s="23"/>
      <c r="P2662" s="23"/>
    </row>
    <row r="2663" ht="13.5" customHeight="1" spans="1:16" x14ac:dyDescent="0.25">
      <c r="A2663" s="56" t="s">
        <v>2782</v>
      </c>
      <c r="B2663" s="40">
        <v>9788419869876</v>
      </c>
      <c r="C2663" s="46">
        <v>18900</v>
      </c>
      <c r="D2663" s="57"/>
      <c r="E2663" s="43">
        <f>Ivrea!$D2663*C2663</f>
        <v>0</v>
      </c>
      <c r="F2663" s="23"/>
      <c r="G2663" s="23"/>
      <c r="H2663" s="23"/>
      <c r="I2663" s="23"/>
      <c r="J2663" s="23"/>
      <c r="K2663" s="23"/>
      <c r="L2663" s="23"/>
      <c r="M2663" s="23"/>
      <c r="N2663" s="23"/>
      <c r="O2663" s="23"/>
      <c r="P2663" s="23"/>
    </row>
    <row r="2664" ht="13.5" customHeight="1" spans="1:16" x14ac:dyDescent="0.25">
      <c r="A2664" s="56" t="s">
        <v>2783</v>
      </c>
      <c r="B2664" s="40">
        <v>9788410061323</v>
      </c>
      <c r="C2664" s="46">
        <v>18900</v>
      </c>
      <c r="D2664" s="95"/>
      <c r="E2664" s="43">
        <f>Ivrea!$D2664*C2664</f>
        <v>0</v>
      </c>
      <c r="F2664" s="76"/>
      <c r="G2664" s="76"/>
      <c r="H2664" s="76"/>
      <c r="I2664" s="76"/>
      <c r="J2664" s="76"/>
      <c r="K2664" s="76"/>
      <c r="L2664" s="76"/>
      <c r="M2664" s="76"/>
      <c r="N2664" s="76"/>
      <c r="O2664" s="76"/>
      <c r="P2664" s="76"/>
    </row>
    <row r="2665" ht="13.5" customHeight="1" spans="1:16" x14ac:dyDescent="0.25">
      <c r="A2665" s="45" t="s">
        <v>2784</v>
      </c>
      <c r="B2665" s="40">
        <v>9788410153646</v>
      </c>
      <c r="C2665" s="46">
        <v>18900</v>
      </c>
      <c r="D2665" s="78"/>
      <c r="E2665" s="43">
        <f>Ivrea!$D2665*C2665</f>
        <v>0</v>
      </c>
      <c r="F2665" s="23"/>
      <c r="G2665" s="23"/>
      <c r="H2665" s="23"/>
      <c r="I2665" s="23"/>
      <c r="J2665" s="23"/>
      <c r="K2665" s="23"/>
      <c r="L2665" s="23"/>
      <c r="M2665" s="23"/>
      <c r="N2665" s="23"/>
      <c r="O2665" s="23"/>
      <c r="P2665" s="23"/>
    </row>
    <row r="2666" ht="13.5" customHeight="1" spans="1:16" x14ac:dyDescent="0.25">
      <c r="A2666" s="45" t="s">
        <v>2785</v>
      </c>
      <c r="B2666" s="40">
        <v>9788410350298</v>
      </c>
      <c r="C2666" s="46">
        <v>25000</v>
      </c>
      <c r="D2666" s="78"/>
      <c r="E2666" s="43">
        <f>Ivrea!$D2666*C2666</f>
        <v>0</v>
      </c>
      <c r="F2666" s="23"/>
      <c r="G2666" s="23"/>
      <c r="H2666" s="23"/>
      <c r="I2666" s="23"/>
      <c r="J2666" s="23"/>
      <c r="K2666" s="23"/>
      <c r="L2666" s="23"/>
      <c r="M2666" s="23"/>
      <c r="N2666" s="23"/>
      <c r="O2666" s="23"/>
      <c r="P2666" s="23"/>
    </row>
    <row r="2667" ht="13.5" customHeight="1" spans="1:16" x14ac:dyDescent="0.25">
      <c r="A2667" s="45" t="s">
        <v>2786</v>
      </c>
      <c r="B2667" s="64">
        <v>9791387981242</v>
      </c>
      <c r="C2667" s="46">
        <v>18900</v>
      </c>
      <c r="D2667" s="67"/>
      <c r="E2667" s="36">
        <f>Ivrea!$D2667*C2667</f>
        <v>0</v>
      </c>
      <c r="F2667" s="23"/>
      <c r="G2667" s="23"/>
      <c r="H2667" s="23"/>
      <c r="I2667" s="23"/>
      <c r="J2667" s="23"/>
      <c r="K2667" s="23"/>
      <c r="L2667" s="23"/>
      <c r="M2667" s="23"/>
      <c r="N2667" s="23"/>
      <c r="O2667" s="23"/>
      <c r="P2667" s="23"/>
    </row>
    <row r="2668" ht="13.5" customHeight="1" spans="1:16" x14ac:dyDescent="0.25">
      <c r="A2668" s="45" t="s">
        <v>2787</v>
      </c>
      <c r="B2668" s="64">
        <v>9791388024207</v>
      </c>
      <c r="C2668" s="46">
        <v>18900</v>
      </c>
      <c r="D2668" s="67"/>
      <c r="E2668" s="43">
        <f>Ivrea!$D2668*C2668</f>
        <v>0</v>
      </c>
      <c r="F2668" s="23"/>
      <c r="G2668" s="23"/>
      <c r="H2668" s="23"/>
      <c r="I2668" s="23"/>
      <c r="J2668" s="23"/>
      <c r="K2668" s="23"/>
      <c r="L2668" s="23"/>
      <c r="M2668" s="23"/>
      <c r="N2668" s="23"/>
      <c r="O2668" s="23"/>
      <c r="P2668" s="23"/>
    </row>
    <row r="2669" ht="13.5" customHeight="1" spans="1:16" x14ac:dyDescent="0.25">
      <c r="A2669" s="45" t="s">
        <v>2788</v>
      </c>
      <c r="B2669" s="64" t="s">
        <v>2789</v>
      </c>
      <c r="C2669" s="46">
        <v>18900</v>
      </c>
      <c r="D2669" s="68"/>
      <c r="E2669" s="43">
        <f>Ivrea!$D2669*C2669</f>
        <v>0</v>
      </c>
      <c r="F2669" s="23"/>
      <c r="G2669" s="23"/>
      <c r="H2669" s="23"/>
      <c r="I2669" s="23"/>
      <c r="J2669" s="23"/>
      <c r="K2669" s="23"/>
      <c r="L2669" s="23"/>
      <c r="M2669" s="23"/>
      <c r="N2669" s="23"/>
      <c r="O2669" s="23"/>
      <c r="P2669" s="23"/>
    </row>
    <row r="2670" ht="13.5" customHeight="1" spans="1:16" x14ac:dyDescent="0.25">
      <c r="A2670" s="56" t="s">
        <v>2790</v>
      </c>
      <c r="B2670" s="40">
        <v>9788417699611</v>
      </c>
      <c r="C2670" s="46">
        <v>9500</v>
      </c>
      <c r="D2670" s="95"/>
      <c r="E2670" s="43">
        <f>Ivrea!$D2670*C2670</f>
        <v>0</v>
      </c>
      <c r="F2670" s="23"/>
      <c r="G2670" s="23"/>
      <c r="H2670" s="23"/>
      <c r="I2670" s="23"/>
      <c r="J2670" s="23"/>
      <c r="K2670" s="23"/>
      <c r="L2670" s="23"/>
      <c r="M2670" s="23"/>
      <c r="N2670" s="23"/>
      <c r="O2670" s="23"/>
      <c r="P2670" s="23"/>
    </row>
    <row r="2671" ht="13.5" customHeight="1" spans="1:16" x14ac:dyDescent="0.25">
      <c r="A2671" s="56" t="s">
        <v>2791</v>
      </c>
      <c r="B2671" s="40">
        <v>9788417777258</v>
      </c>
      <c r="C2671" s="46">
        <v>9500</v>
      </c>
      <c r="D2671" s="95"/>
      <c r="E2671" s="43">
        <f>Ivrea!$D2671*C2671</f>
        <v>0</v>
      </c>
      <c r="F2671" s="23"/>
      <c r="G2671" s="23"/>
      <c r="H2671" s="23"/>
      <c r="I2671" s="23"/>
      <c r="J2671" s="23"/>
      <c r="K2671" s="23"/>
      <c r="L2671" s="23"/>
      <c r="M2671" s="23"/>
      <c r="N2671" s="23"/>
      <c r="O2671" s="23"/>
      <c r="P2671" s="23"/>
    </row>
    <row r="2672" ht="13.5" customHeight="1" spans="1:16" x14ac:dyDescent="0.25">
      <c r="A2672" s="56" t="s">
        <v>2792</v>
      </c>
      <c r="B2672" s="40">
        <v>9788417777487</v>
      </c>
      <c r="C2672" s="46">
        <v>9500</v>
      </c>
      <c r="D2672" s="95"/>
      <c r="E2672" s="43">
        <f>Ivrea!$D2672*C2672</f>
        <v>0</v>
      </c>
      <c r="F2672" s="23"/>
      <c r="G2672" s="23"/>
      <c r="H2672" s="23"/>
      <c r="I2672" s="23"/>
      <c r="J2672" s="23"/>
      <c r="K2672" s="23"/>
      <c r="L2672" s="23"/>
      <c r="M2672" s="23"/>
      <c r="N2672" s="23"/>
      <c r="O2672" s="23"/>
      <c r="P2672" s="23"/>
    </row>
    <row r="2673" ht="13.5" customHeight="1" spans="1:16" x14ac:dyDescent="0.25">
      <c r="A2673" s="56" t="s">
        <v>2793</v>
      </c>
      <c r="B2673" s="40">
        <v>9788417920036</v>
      </c>
      <c r="C2673" s="46">
        <v>9500</v>
      </c>
      <c r="D2673" s="95"/>
      <c r="E2673" s="43">
        <f>Ivrea!$D2673*C2673</f>
        <v>0</v>
      </c>
      <c r="F2673" s="23"/>
      <c r="G2673" s="23"/>
      <c r="H2673" s="23"/>
      <c r="I2673" s="23"/>
      <c r="J2673" s="23"/>
      <c r="K2673" s="23"/>
      <c r="L2673" s="23"/>
      <c r="M2673" s="23"/>
      <c r="N2673" s="23"/>
      <c r="O2673" s="23"/>
      <c r="P2673" s="23"/>
    </row>
    <row r="2674" ht="13.5" customHeight="1" spans="1:16" x14ac:dyDescent="0.25">
      <c r="A2674" s="56" t="s">
        <v>2794</v>
      </c>
      <c r="B2674" s="40">
        <v>9788417920340</v>
      </c>
      <c r="C2674" s="46">
        <v>9500</v>
      </c>
      <c r="D2674" s="95"/>
      <c r="E2674" s="43">
        <f>Ivrea!$D2674*C2674</f>
        <v>0</v>
      </c>
      <c r="F2674" s="23"/>
      <c r="G2674" s="23"/>
      <c r="H2674" s="23"/>
      <c r="I2674" s="23"/>
      <c r="J2674" s="23"/>
      <c r="K2674" s="23"/>
      <c r="L2674" s="23"/>
      <c r="M2674" s="23"/>
      <c r="N2674" s="23"/>
      <c r="O2674" s="23"/>
      <c r="P2674" s="23"/>
    </row>
    <row r="2675" ht="13.5" customHeight="1" spans="1:16" x14ac:dyDescent="0.25">
      <c r="A2675" s="56" t="s">
        <v>2795</v>
      </c>
      <c r="B2675" s="40">
        <v>9788417920562</v>
      </c>
      <c r="C2675" s="46">
        <v>9500</v>
      </c>
      <c r="D2675" s="95"/>
      <c r="E2675" s="43">
        <f>Ivrea!$D2675*C2675</f>
        <v>0</v>
      </c>
      <c r="F2675" s="23"/>
      <c r="G2675" s="23"/>
      <c r="H2675" s="23"/>
      <c r="I2675" s="23"/>
      <c r="J2675" s="23"/>
      <c r="K2675" s="23"/>
      <c r="L2675" s="23"/>
      <c r="M2675" s="23"/>
      <c r="N2675" s="23"/>
      <c r="O2675" s="23"/>
      <c r="P2675" s="23"/>
    </row>
    <row r="2676" ht="13.5" customHeight="1" spans="1:16" x14ac:dyDescent="0.25">
      <c r="A2676" s="56" t="s">
        <v>2796</v>
      </c>
      <c r="B2676" s="40">
        <v>9788418061141</v>
      </c>
      <c r="C2676" s="46">
        <v>9500</v>
      </c>
      <c r="D2676" s="95"/>
      <c r="E2676" s="43">
        <f>Ivrea!$D2676*C2676</f>
        <v>0</v>
      </c>
      <c r="F2676" s="23"/>
      <c r="G2676" s="23"/>
      <c r="H2676" s="23"/>
      <c r="I2676" s="23"/>
      <c r="J2676" s="23"/>
      <c r="K2676" s="23"/>
      <c r="L2676" s="23"/>
      <c r="M2676" s="23"/>
      <c r="N2676" s="23"/>
      <c r="O2676" s="23"/>
      <c r="P2676" s="23"/>
    </row>
    <row r="2677" ht="13.5" customHeight="1" spans="1:16" x14ac:dyDescent="0.25">
      <c r="A2677" s="56" t="s">
        <v>2797</v>
      </c>
      <c r="B2677" s="40">
        <v>9788418061530</v>
      </c>
      <c r="C2677" s="46">
        <v>9500</v>
      </c>
      <c r="D2677" s="95"/>
      <c r="E2677" s="43">
        <f>Ivrea!$D2677*C2677</f>
        <v>0</v>
      </c>
      <c r="F2677" s="23"/>
      <c r="G2677" s="23"/>
      <c r="H2677" s="23"/>
      <c r="I2677" s="23"/>
      <c r="J2677" s="23"/>
      <c r="K2677" s="23"/>
      <c r="L2677" s="23"/>
      <c r="M2677" s="23"/>
      <c r="N2677" s="23"/>
      <c r="O2677" s="23"/>
      <c r="P2677" s="23"/>
    </row>
    <row r="2678" ht="13.5" customHeight="1" spans="1:16" x14ac:dyDescent="0.25">
      <c r="A2678" s="56" t="s">
        <v>2798</v>
      </c>
      <c r="B2678" s="40">
        <v>9788418172441</v>
      </c>
      <c r="C2678" s="46">
        <v>9500</v>
      </c>
      <c r="D2678" s="95"/>
      <c r="E2678" s="43">
        <f>Ivrea!$D2678*C2678</f>
        <v>0</v>
      </c>
      <c r="F2678" s="24"/>
      <c r="G2678" s="24"/>
      <c r="H2678" s="24"/>
      <c r="I2678" s="24"/>
      <c r="J2678" s="24"/>
      <c r="K2678" s="24"/>
      <c r="L2678" s="24"/>
      <c r="M2678" s="24"/>
      <c r="N2678" s="24"/>
      <c r="O2678" s="24"/>
      <c r="P2678" s="24"/>
    </row>
    <row r="2679" ht="13.5" customHeight="1" spans="1:16" x14ac:dyDescent="0.25">
      <c r="A2679" s="56" t="s">
        <v>2799</v>
      </c>
      <c r="B2679" s="40">
        <v>9788418172984</v>
      </c>
      <c r="C2679" s="46">
        <v>9500</v>
      </c>
      <c r="D2679" s="121"/>
      <c r="E2679" s="43">
        <f>Ivrea!$D2679*C2679</f>
        <v>0</v>
      </c>
      <c r="F2679" s="24"/>
      <c r="G2679" s="24"/>
      <c r="H2679" s="24"/>
      <c r="I2679" s="24"/>
      <c r="J2679" s="24"/>
      <c r="K2679" s="24"/>
      <c r="L2679" s="24"/>
      <c r="M2679" s="24"/>
      <c r="N2679" s="24"/>
      <c r="O2679" s="24"/>
      <c r="P2679" s="24"/>
    </row>
    <row r="2680" ht="13.5" customHeight="1" spans="1:16" x14ac:dyDescent="0.25">
      <c r="A2680" s="56" t="s">
        <v>2800</v>
      </c>
      <c r="B2680" s="40">
        <v>9788418271472</v>
      </c>
      <c r="C2680" s="46">
        <v>9500</v>
      </c>
      <c r="D2680" s="57"/>
      <c r="E2680" s="43">
        <f>Ivrea!$D2680*C2680</f>
        <v>0</v>
      </c>
      <c r="F2680" s="23"/>
      <c r="G2680" s="23"/>
      <c r="H2680" s="23"/>
      <c r="I2680" s="23"/>
      <c r="J2680" s="23"/>
      <c r="K2680" s="23"/>
      <c r="L2680" s="23"/>
      <c r="M2680" s="23"/>
      <c r="N2680" s="23"/>
      <c r="O2680" s="23"/>
      <c r="P2680" s="23"/>
    </row>
    <row r="2681" ht="13.5" customHeight="1" spans="1:16" x14ac:dyDescent="0.25">
      <c r="A2681" s="56" t="s">
        <v>2801</v>
      </c>
      <c r="B2681" s="40">
        <v>9788418271601</v>
      </c>
      <c r="C2681" s="46">
        <v>9500</v>
      </c>
      <c r="D2681" s="57"/>
      <c r="E2681" s="43">
        <f>Ivrea!$D2681*C2681</f>
        <v>0</v>
      </c>
      <c r="F2681" s="23"/>
      <c r="G2681" s="23"/>
      <c r="H2681" s="23"/>
      <c r="I2681" s="23"/>
      <c r="J2681" s="23"/>
      <c r="K2681" s="23"/>
      <c r="L2681" s="23"/>
      <c r="M2681" s="23"/>
      <c r="N2681" s="23"/>
      <c r="O2681" s="23"/>
      <c r="P2681" s="23"/>
    </row>
    <row r="2682" ht="13.5" customHeight="1" spans="1:16" x14ac:dyDescent="0.25">
      <c r="A2682" s="56" t="s">
        <v>2802</v>
      </c>
      <c r="B2682" s="40">
        <v>9788418450860</v>
      </c>
      <c r="C2682" s="46">
        <v>9500</v>
      </c>
      <c r="D2682" s="95"/>
      <c r="E2682" s="43">
        <f>Ivrea!$D2682*C2682</f>
        <v>0</v>
      </c>
      <c r="F2682" s="23"/>
      <c r="G2682" s="23"/>
      <c r="H2682" s="23"/>
      <c r="I2682" s="23"/>
      <c r="J2682" s="23"/>
      <c r="K2682" s="23"/>
      <c r="L2682" s="23"/>
      <c r="M2682" s="23"/>
      <c r="N2682" s="23"/>
      <c r="O2682" s="23"/>
      <c r="P2682" s="23"/>
    </row>
    <row r="2683" ht="13.5" customHeight="1" spans="1:16" x14ac:dyDescent="0.25">
      <c r="A2683" s="56" t="s">
        <v>2803</v>
      </c>
      <c r="B2683" s="40">
        <v>9788418562310</v>
      </c>
      <c r="C2683" s="46">
        <v>9500</v>
      </c>
      <c r="D2683" s="95"/>
      <c r="E2683" s="43">
        <f>Ivrea!$D2683*C2683</f>
        <v>0</v>
      </c>
      <c r="F2683" s="23"/>
      <c r="G2683" s="23"/>
      <c r="H2683" s="23"/>
      <c r="I2683" s="23"/>
      <c r="J2683" s="23"/>
      <c r="K2683" s="23"/>
      <c r="L2683" s="23"/>
      <c r="M2683" s="23"/>
      <c r="N2683" s="23"/>
      <c r="O2683" s="23"/>
      <c r="P2683" s="23"/>
    </row>
    <row r="2684" ht="13.5" customHeight="1" spans="1:16" x14ac:dyDescent="0.25">
      <c r="A2684" s="56" t="s">
        <v>2804</v>
      </c>
      <c r="B2684" s="40">
        <v>9788418562761</v>
      </c>
      <c r="C2684" s="46">
        <v>9500</v>
      </c>
      <c r="D2684" s="95"/>
      <c r="E2684" s="43">
        <f>Ivrea!$D2684*C2684</f>
        <v>0</v>
      </c>
      <c r="F2684" s="23"/>
      <c r="G2684" s="23"/>
      <c r="H2684" s="23"/>
      <c r="I2684" s="23"/>
      <c r="J2684" s="23"/>
      <c r="K2684" s="23"/>
      <c r="L2684" s="23"/>
      <c r="M2684" s="23"/>
      <c r="N2684" s="23"/>
      <c r="O2684" s="23"/>
      <c r="P2684" s="23"/>
    </row>
    <row r="2685" ht="13.5" customHeight="1" spans="1:16" x14ac:dyDescent="0.25">
      <c r="A2685" s="56" t="s">
        <v>2805</v>
      </c>
      <c r="B2685" s="40">
        <v>9788418645471</v>
      </c>
      <c r="C2685" s="46">
        <v>9500</v>
      </c>
      <c r="D2685" s="95"/>
      <c r="E2685" s="43">
        <f>Ivrea!$D2685*C2685</f>
        <v>0</v>
      </c>
      <c r="F2685" s="23"/>
      <c r="G2685" s="23"/>
      <c r="H2685" s="23"/>
      <c r="I2685" s="23"/>
      <c r="J2685" s="23"/>
      <c r="K2685" s="23"/>
      <c r="L2685" s="23"/>
      <c r="M2685" s="23"/>
      <c r="N2685" s="23"/>
      <c r="O2685" s="23"/>
      <c r="P2685" s="23"/>
    </row>
    <row r="2686" ht="13.5" customHeight="1" spans="1:16" x14ac:dyDescent="0.25">
      <c r="A2686" s="56" t="s">
        <v>2806</v>
      </c>
      <c r="B2686" s="40">
        <v>9788418645976</v>
      </c>
      <c r="C2686" s="46">
        <v>9500</v>
      </c>
      <c r="D2686" s="95"/>
      <c r="E2686" s="43">
        <f>Ivrea!$D2686*C2686</f>
        <v>0</v>
      </c>
      <c r="F2686" s="23"/>
      <c r="G2686" s="23"/>
      <c r="H2686" s="23"/>
      <c r="I2686" s="23"/>
      <c r="J2686" s="23"/>
      <c r="K2686" s="23"/>
      <c r="L2686" s="23"/>
      <c r="M2686" s="23"/>
      <c r="N2686" s="23"/>
      <c r="O2686" s="23"/>
      <c r="P2686" s="23"/>
    </row>
    <row r="2687" ht="13.5" customHeight="1" spans="1:16" x14ac:dyDescent="0.25">
      <c r="A2687" s="56" t="s">
        <v>2807</v>
      </c>
      <c r="B2687" s="40">
        <v>9788418837098</v>
      </c>
      <c r="C2687" s="46">
        <v>9500</v>
      </c>
      <c r="D2687" s="95"/>
      <c r="E2687" s="43">
        <f>Ivrea!$D2687*C2687</f>
        <v>0</v>
      </c>
      <c r="F2687" s="23"/>
      <c r="G2687" s="23"/>
      <c r="H2687" s="23"/>
      <c r="I2687" s="23"/>
      <c r="J2687" s="23"/>
      <c r="K2687" s="23"/>
      <c r="L2687" s="23"/>
      <c r="M2687" s="23"/>
      <c r="N2687" s="23"/>
      <c r="O2687" s="23"/>
      <c r="P2687" s="23"/>
    </row>
    <row r="2688" ht="13.5" customHeight="1" spans="1:16" x14ac:dyDescent="0.25">
      <c r="A2688" s="56" t="s">
        <v>2808</v>
      </c>
      <c r="B2688" s="40">
        <v>9788418963162</v>
      </c>
      <c r="C2688" s="46">
        <v>9500</v>
      </c>
      <c r="D2688" s="95"/>
      <c r="E2688" s="43">
        <f>Ivrea!$D2688*C2688</f>
        <v>0</v>
      </c>
      <c r="F2688" s="23"/>
      <c r="G2688" s="23"/>
      <c r="H2688" s="23"/>
      <c r="I2688" s="23"/>
      <c r="J2688" s="23"/>
      <c r="K2688" s="23"/>
      <c r="L2688" s="23"/>
      <c r="M2688" s="23"/>
      <c r="N2688" s="23"/>
      <c r="O2688" s="23"/>
      <c r="P2688" s="23"/>
    </row>
    <row r="2689" ht="13.5" customHeight="1" spans="1:16" x14ac:dyDescent="0.25">
      <c r="A2689" s="56" t="s">
        <v>2809</v>
      </c>
      <c r="B2689" s="40">
        <v>9788419010292</v>
      </c>
      <c r="C2689" s="46">
        <v>9500</v>
      </c>
      <c r="D2689" s="57"/>
      <c r="E2689" s="43">
        <f>Ivrea!$D2689*C2689</f>
        <v>0</v>
      </c>
      <c r="F2689" s="23"/>
      <c r="G2689" s="23"/>
      <c r="H2689" s="23"/>
      <c r="I2689" s="23"/>
      <c r="J2689" s="23"/>
      <c r="K2689" s="23"/>
      <c r="L2689" s="23"/>
      <c r="M2689" s="23"/>
      <c r="N2689" s="23"/>
      <c r="O2689" s="23"/>
      <c r="P2689" s="23"/>
    </row>
    <row r="2690" ht="13.5" customHeight="1" spans="1:16" x14ac:dyDescent="0.25">
      <c r="A2690" s="56" t="s">
        <v>2810</v>
      </c>
      <c r="B2690" s="40">
        <v>9788419096654</v>
      </c>
      <c r="C2690" s="46">
        <v>9500</v>
      </c>
      <c r="D2690" s="57"/>
      <c r="E2690" s="43">
        <f>Ivrea!$D2690*C2690</f>
        <v>0</v>
      </c>
      <c r="F2690" s="23"/>
      <c r="G2690" s="23"/>
      <c r="H2690" s="23"/>
      <c r="I2690" s="23"/>
      <c r="J2690" s="23"/>
      <c r="K2690" s="23"/>
      <c r="L2690" s="23"/>
      <c r="M2690" s="23"/>
      <c r="N2690" s="23"/>
      <c r="O2690" s="23"/>
      <c r="P2690" s="23"/>
    </row>
    <row r="2691" ht="13.5" customHeight="1" spans="1:16" x14ac:dyDescent="0.25">
      <c r="A2691" s="56" t="s">
        <v>2811</v>
      </c>
      <c r="B2691" s="40">
        <v>9788419185495</v>
      </c>
      <c r="C2691" s="46">
        <v>9500</v>
      </c>
      <c r="D2691" s="95"/>
      <c r="E2691" s="43">
        <f>Ivrea!$D2691*C2691</f>
        <v>0</v>
      </c>
      <c r="F2691" s="23"/>
      <c r="G2691" s="23"/>
      <c r="H2691" s="23"/>
      <c r="I2691" s="23"/>
      <c r="J2691" s="23"/>
      <c r="K2691" s="23"/>
      <c r="L2691" s="23"/>
      <c r="M2691" s="23"/>
      <c r="N2691" s="23"/>
      <c r="O2691" s="23"/>
      <c r="P2691" s="23"/>
    </row>
    <row r="2692" ht="13.5" customHeight="1" spans="1:16" x14ac:dyDescent="0.25">
      <c r="A2692" s="56" t="s">
        <v>2812</v>
      </c>
      <c r="B2692" s="40">
        <v>9788419306357</v>
      </c>
      <c r="C2692" s="46">
        <v>9500</v>
      </c>
      <c r="D2692" s="95"/>
      <c r="E2692" s="43">
        <f>Ivrea!$D2692*C2692</f>
        <v>0</v>
      </c>
      <c r="F2692" s="23"/>
      <c r="G2692" s="23"/>
      <c r="H2692" s="23"/>
      <c r="I2692" s="23"/>
      <c r="J2692" s="23"/>
      <c r="K2692" s="23"/>
      <c r="L2692" s="23"/>
      <c r="M2692" s="23"/>
      <c r="N2692" s="23"/>
      <c r="O2692" s="23"/>
      <c r="P2692" s="23"/>
    </row>
    <row r="2693" ht="13.5" customHeight="1" spans="1:16" x14ac:dyDescent="0.25">
      <c r="A2693" s="56" t="s">
        <v>2813</v>
      </c>
      <c r="B2693" s="40">
        <v>9788419306968</v>
      </c>
      <c r="C2693" s="46">
        <v>9500</v>
      </c>
      <c r="D2693" s="57"/>
      <c r="E2693" s="43">
        <f>Ivrea!$D2693*C2693</f>
        <v>0</v>
      </c>
      <c r="F2693" s="76"/>
      <c r="G2693" s="76"/>
      <c r="H2693" s="76"/>
      <c r="I2693" s="76"/>
      <c r="J2693" s="76"/>
      <c r="K2693" s="76"/>
      <c r="L2693" s="76"/>
      <c r="M2693" s="76"/>
      <c r="N2693" s="76"/>
      <c r="O2693" s="76"/>
      <c r="P2693" s="76"/>
    </row>
    <row r="2694" ht="13.5" customHeight="1" spans="1:16" x14ac:dyDescent="0.25">
      <c r="A2694" s="56" t="s">
        <v>2814</v>
      </c>
      <c r="B2694" s="40">
        <v>9788419451095</v>
      </c>
      <c r="C2694" s="46">
        <v>9500</v>
      </c>
      <c r="D2694" s="57"/>
      <c r="E2694" s="43">
        <f>Ivrea!$D2694*C2694</f>
        <v>0</v>
      </c>
      <c r="F2694" s="23"/>
      <c r="G2694" s="23"/>
      <c r="H2694" s="23"/>
      <c r="I2694" s="23"/>
      <c r="J2694" s="23"/>
      <c r="K2694" s="23"/>
      <c r="L2694" s="23"/>
      <c r="M2694" s="23"/>
      <c r="N2694" s="23"/>
      <c r="O2694" s="23"/>
      <c r="P2694" s="23"/>
    </row>
    <row r="2695" ht="13.5" customHeight="1" spans="1:16" x14ac:dyDescent="0.25">
      <c r="A2695" s="56" t="s">
        <v>2815</v>
      </c>
      <c r="B2695" s="40">
        <v>9788419451934</v>
      </c>
      <c r="C2695" s="46">
        <v>9500</v>
      </c>
      <c r="D2695" s="57"/>
      <c r="E2695" s="43">
        <f>Ivrea!$D2695*C2695</f>
        <v>0</v>
      </c>
      <c r="F2695" s="23"/>
      <c r="G2695" s="23"/>
      <c r="H2695" s="23"/>
      <c r="I2695" s="23"/>
      <c r="J2695" s="23"/>
      <c r="K2695" s="23"/>
      <c r="L2695" s="23"/>
      <c r="M2695" s="23"/>
      <c r="N2695" s="23"/>
      <c r="O2695" s="23"/>
      <c r="P2695" s="23"/>
    </row>
    <row r="2696" ht="13.5" customHeight="1" spans="1:16" x14ac:dyDescent="0.25">
      <c r="A2696" s="56" t="s">
        <v>2816</v>
      </c>
      <c r="B2696" s="40">
        <v>9788419531322</v>
      </c>
      <c r="C2696" s="46">
        <v>9500</v>
      </c>
      <c r="D2696" s="95"/>
      <c r="E2696" s="43">
        <f>Ivrea!$D2696*C2696</f>
        <v>0</v>
      </c>
      <c r="F2696" s="23"/>
      <c r="G2696" s="23"/>
      <c r="H2696" s="23"/>
      <c r="I2696" s="23"/>
      <c r="J2696" s="23"/>
      <c r="K2696" s="23"/>
      <c r="L2696" s="23"/>
      <c r="M2696" s="23"/>
      <c r="N2696" s="23"/>
      <c r="O2696" s="23"/>
      <c r="P2696" s="23"/>
    </row>
    <row r="2697" ht="13.5" customHeight="1" spans="1:16" x14ac:dyDescent="0.25">
      <c r="A2697" s="56" t="s">
        <v>2817</v>
      </c>
      <c r="B2697" s="40">
        <v>9788419531810</v>
      </c>
      <c r="C2697" s="46">
        <v>9500</v>
      </c>
      <c r="D2697" s="95"/>
      <c r="E2697" s="43">
        <f>Ivrea!$D2697*C2697</f>
        <v>0</v>
      </c>
      <c r="F2697" s="23"/>
      <c r="G2697" s="23"/>
      <c r="H2697" s="23"/>
      <c r="I2697" s="23"/>
      <c r="J2697" s="23"/>
      <c r="K2697" s="23"/>
      <c r="L2697" s="23"/>
      <c r="M2697" s="23"/>
      <c r="N2697" s="23"/>
      <c r="O2697" s="23"/>
      <c r="P2697" s="23"/>
    </row>
    <row r="2698" ht="13.5" customHeight="1" spans="1:16" x14ac:dyDescent="0.25">
      <c r="A2698" s="56" t="s">
        <v>2818</v>
      </c>
      <c r="B2698" s="40">
        <v>9788419730251</v>
      </c>
      <c r="C2698" s="46">
        <v>9500</v>
      </c>
      <c r="D2698" s="95"/>
      <c r="E2698" s="43">
        <f>Ivrea!$D2698*C2698</f>
        <v>0</v>
      </c>
      <c r="F2698" s="23"/>
      <c r="G2698" s="23"/>
      <c r="H2698" s="23"/>
      <c r="I2698" s="23"/>
      <c r="J2698" s="23"/>
      <c r="K2698" s="23"/>
      <c r="L2698" s="23"/>
      <c r="M2698" s="23"/>
      <c r="N2698" s="23"/>
      <c r="O2698" s="23"/>
      <c r="P2698" s="23"/>
    </row>
    <row r="2699" ht="13.5" customHeight="1" spans="1:16" x14ac:dyDescent="0.25">
      <c r="A2699" s="56" t="s">
        <v>2819</v>
      </c>
      <c r="B2699" s="40">
        <v>9788419816610</v>
      </c>
      <c r="C2699" s="46">
        <v>9500</v>
      </c>
      <c r="D2699" s="95"/>
      <c r="E2699" s="43">
        <f>Ivrea!$D2699*C2699</f>
        <v>0</v>
      </c>
      <c r="F2699" s="23"/>
      <c r="G2699" s="23"/>
      <c r="H2699" s="23"/>
      <c r="I2699" s="23"/>
      <c r="J2699" s="23"/>
      <c r="K2699" s="23"/>
      <c r="L2699" s="23"/>
      <c r="M2699" s="23"/>
      <c r="N2699" s="23"/>
      <c r="O2699" s="23"/>
      <c r="P2699" s="23"/>
    </row>
    <row r="2700" ht="13.5" customHeight="1" spans="1:16" x14ac:dyDescent="0.25">
      <c r="A2700" s="56" t="s">
        <v>2820</v>
      </c>
      <c r="B2700" s="40">
        <v>9788419916815</v>
      </c>
      <c r="C2700" s="46">
        <v>9500</v>
      </c>
      <c r="D2700" s="95"/>
      <c r="E2700" s="43">
        <f>Ivrea!$D2700*C2700</f>
        <v>0</v>
      </c>
      <c r="F2700" s="24"/>
      <c r="G2700" s="24"/>
      <c r="H2700" s="24"/>
      <c r="I2700" s="24"/>
      <c r="J2700" s="24"/>
      <c r="K2700" s="24"/>
      <c r="L2700" s="24"/>
      <c r="M2700" s="24"/>
      <c r="N2700" s="24"/>
      <c r="O2700" s="24"/>
      <c r="P2700" s="24"/>
    </row>
    <row r="2701" ht="13.5" customHeight="1" spans="1:16" x14ac:dyDescent="0.25">
      <c r="A2701" s="56" t="s">
        <v>2821</v>
      </c>
      <c r="B2701" s="40">
        <v>9788410061354</v>
      </c>
      <c r="C2701" s="46">
        <v>9500</v>
      </c>
      <c r="D2701" s="95"/>
      <c r="E2701" s="43">
        <f>Ivrea!$D2701*C2701</f>
        <v>0</v>
      </c>
      <c r="F2701" s="24"/>
      <c r="G2701" s="24"/>
      <c r="H2701" s="24"/>
      <c r="I2701" s="24"/>
      <c r="J2701" s="24"/>
      <c r="K2701" s="24"/>
      <c r="L2701" s="24"/>
      <c r="M2701" s="24"/>
      <c r="N2701" s="24"/>
      <c r="O2701" s="24"/>
      <c r="P2701" s="24"/>
    </row>
    <row r="2702" ht="13.5" customHeight="1" spans="1:16" x14ac:dyDescent="0.25">
      <c r="A2702" s="45" t="s">
        <v>2822</v>
      </c>
      <c r="B2702" s="40">
        <v>9788410113954</v>
      </c>
      <c r="C2702" s="46">
        <v>9500</v>
      </c>
      <c r="D2702" s="78"/>
      <c r="E2702" s="43">
        <f>Ivrea!$D2702*C2702</f>
        <v>0</v>
      </c>
      <c r="F2702" s="23"/>
      <c r="G2702" s="23"/>
      <c r="H2702" s="23"/>
      <c r="I2702" s="23"/>
      <c r="J2702" s="23"/>
      <c r="K2702" s="23"/>
      <c r="L2702" s="23"/>
      <c r="M2702" s="23"/>
      <c r="N2702" s="23"/>
      <c r="O2702" s="23"/>
      <c r="P2702" s="23"/>
    </row>
    <row r="2703" ht="13.5" customHeight="1" spans="1:16" x14ac:dyDescent="0.25">
      <c r="A2703" s="45" t="s">
        <v>2823</v>
      </c>
      <c r="B2703" s="40">
        <v>9788410258426</v>
      </c>
      <c r="C2703" s="46">
        <v>9500</v>
      </c>
      <c r="D2703" s="78"/>
      <c r="E2703" s="43">
        <f>Ivrea!$D2703*C2703</f>
        <v>0</v>
      </c>
      <c r="F2703" s="23"/>
      <c r="G2703" s="23"/>
      <c r="H2703" s="23"/>
      <c r="I2703" s="23"/>
      <c r="J2703" s="23"/>
      <c r="K2703" s="23"/>
      <c r="L2703" s="23"/>
      <c r="M2703" s="23"/>
      <c r="N2703" s="23"/>
      <c r="O2703" s="23"/>
      <c r="P2703" s="23"/>
    </row>
    <row r="2704" ht="13.5" customHeight="1" spans="1:16" x14ac:dyDescent="0.25">
      <c r="A2704" s="48" t="s">
        <v>2824</v>
      </c>
      <c r="B2704" s="72">
        <v>9791387619336</v>
      </c>
      <c r="C2704" s="46">
        <v>9500</v>
      </c>
      <c r="D2704" s="42"/>
      <c r="E2704" s="43">
        <f>Ivrea!$D2704*C2704</f>
        <v>0</v>
      </c>
      <c r="F2704" s="24"/>
      <c r="G2704" s="24"/>
      <c r="H2704" s="24"/>
      <c r="I2704" s="24"/>
      <c r="J2704" s="24"/>
      <c r="K2704" s="24"/>
      <c r="L2704" s="24"/>
      <c r="M2704" s="24"/>
      <c r="N2704" s="24"/>
      <c r="O2704" s="24"/>
      <c r="P2704" s="24"/>
    </row>
    <row r="2705" ht="13.5" customHeight="1" spans="1:16" x14ac:dyDescent="0.25">
      <c r="A2705" s="48" t="s">
        <v>2825</v>
      </c>
      <c r="B2705" s="40">
        <v>9791387691455</v>
      </c>
      <c r="C2705" s="46">
        <v>9500</v>
      </c>
      <c r="D2705" s="42"/>
      <c r="E2705" s="43">
        <f>Ivrea!$D2705*C2705</f>
        <v>0</v>
      </c>
      <c r="F2705" s="23"/>
      <c r="G2705" s="23"/>
      <c r="H2705" s="23"/>
      <c r="I2705" s="23"/>
      <c r="J2705" s="23"/>
      <c r="K2705" s="23"/>
      <c r="L2705" s="23"/>
      <c r="M2705" s="23"/>
      <c r="N2705" s="23"/>
      <c r="O2705" s="23"/>
      <c r="P2705" s="23"/>
    </row>
    <row r="2706" ht="13.5" customHeight="1" spans="1:16" x14ac:dyDescent="0.25">
      <c r="A2706" s="82" t="s">
        <v>2826</v>
      </c>
      <c r="B2706" s="40">
        <v>9791387836399</v>
      </c>
      <c r="C2706" s="46">
        <v>9500</v>
      </c>
      <c r="D2706" s="68"/>
      <c r="E2706" s="43">
        <f>Ivrea!$D2706*C2706</f>
        <v>0</v>
      </c>
      <c r="F2706" s="23"/>
      <c r="G2706" s="23"/>
      <c r="H2706" s="23"/>
      <c r="I2706" s="23"/>
      <c r="J2706" s="23"/>
      <c r="K2706" s="23"/>
      <c r="L2706" s="23"/>
      <c r="M2706" s="23"/>
      <c r="N2706" s="23"/>
      <c r="O2706" s="23"/>
      <c r="P2706" s="23"/>
    </row>
    <row r="2707" ht="13.5" customHeight="1" spans="1:16" x14ac:dyDescent="0.25">
      <c r="A2707" s="48" t="s">
        <v>2827</v>
      </c>
      <c r="B2707" s="40">
        <v>9791387892739</v>
      </c>
      <c r="C2707" s="46">
        <v>9500</v>
      </c>
      <c r="D2707" s="68"/>
      <c r="E2707" s="43">
        <f>Ivrea!$D2707*C2707</f>
        <v>0</v>
      </c>
      <c r="F2707" s="23"/>
      <c r="G2707" s="23"/>
      <c r="H2707" s="23"/>
      <c r="I2707" s="23"/>
      <c r="J2707" s="23"/>
      <c r="K2707" s="23"/>
      <c r="L2707" s="23"/>
      <c r="M2707" s="23"/>
      <c r="N2707" s="23"/>
      <c r="O2707" s="23"/>
      <c r="P2707" s="23"/>
    </row>
    <row r="2708" ht="13.5" customHeight="1" spans="1:16" x14ac:dyDescent="0.25">
      <c r="A2708" s="48" t="s">
        <v>2828</v>
      </c>
      <c r="B2708" s="40">
        <v>9791387981273</v>
      </c>
      <c r="C2708" s="46">
        <v>9500</v>
      </c>
      <c r="D2708" s="68"/>
      <c r="E2708" s="43">
        <f>Ivrea!$D2708*C2708</f>
        <v>0</v>
      </c>
      <c r="F2708" s="23"/>
      <c r="G2708" s="23"/>
      <c r="H2708" s="23"/>
      <c r="I2708" s="23"/>
      <c r="J2708" s="23"/>
      <c r="K2708" s="23"/>
      <c r="L2708" s="23"/>
      <c r="M2708" s="23"/>
      <c r="N2708" s="23"/>
      <c r="O2708" s="23"/>
      <c r="P2708" s="23"/>
    </row>
    <row r="2709" ht="13.5" customHeight="1" spans="1:16" x14ac:dyDescent="0.25">
      <c r="A2709" s="48" t="s">
        <v>2829</v>
      </c>
      <c r="B2709" s="40">
        <v>9791388024597</v>
      </c>
      <c r="C2709" s="46">
        <v>9500</v>
      </c>
      <c r="D2709" s="68"/>
      <c r="E2709" s="43">
        <f>Ivrea!$D2709*C2709</f>
        <v>0</v>
      </c>
      <c r="F2709" s="23"/>
      <c r="G2709" s="23"/>
      <c r="H2709" s="23"/>
      <c r="I2709" s="23"/>
      <c r="J2709" s="23"/>
      <c r="K2709" s="23"/>
      <c r="L2709" s="23"/>
      <c r="M2709" s="23"/>
      <c r="N2709" s="23"/>
      <c r="O2709" s="23"/>
      <c r="P2709" s="23"/>
    </row>
    <row r="2710" ht="13.5" customHeight="1" spans="1:16" x14ac:dyDescent="0.25">
      <c r="A2710" s="48" t="s">
        <v>2830</v>
      </c>
      <c r="B2710" s="40">
        <v>9791388024603</v>
      </c>
      <c r="C2710" s="46">
        <v>9500</v>
      </c>
      <c r="D2710" s="68"/>
      <c r="E2710" s="43">
        <f>Ivrea!$D2710*C2710</f>
        <v>0</v>
      </c>
      <c r="F2710" s="23"/>
      <c r="G2710" s="23"/>
      <c r="H2710" s="23"/>
      <c r="I2710" s="23"/>
      <c r="J2710" s="23"/>
      <c r="K2710" s="23"/>
      <c r="L2710" s="23"/>
      <c r="M2710" s="23"/>
      <c r="N2710" s="23"/>
      <c r="O2710" s="23"/>
      <c r="P2710" s="23"/>
    </row>
    <row r="2711" ht="13.5" customHeight="1" spans="1:16" x14ac:dyDescent="0.25">
      <c r="A2711" s="94" t="s">
        <v>2831</v>
      </c>
      <c r="B2711" s="85">
        <v>9788417699482</v>
      </c>
      <c r="C2711" s="46">
        <v>10500</v>
      </c>
      <c r="D2711" s="57"/>
      <c r="E2711" s="43">
        <f>Ivrea!$D2711*C2711</f>
        <v>0</v>
      </c>
      <c r="F2711" s="23"/>
      <c r="G2711" s="23"/>
      <c r="H2711" s="23"/>
      <c r="I2711" s="23"/>
      <c r="J2711" s="23"/>
      <c r="K2711" s="23"/>
      <c r="L2711" s="23"/>
      <c r="M2711" s="23"/>
      <c r="N2711" s="23"/>
      <c r="O2711" s="23"/>
      <c r="P2711" s="23"/>
    </row>
    <row r="2712" ht="13.5" customHeight="1" spans="1:16" x14ac:dyDescent="0.25">
      <c r="A2712" s="56" t="s">
        <v>2832</v>
      </c>
      <c r="B2712" s="40">
        <v>9788417777098</v>
      </c>
      <c r="C2712" s="46">
        <v>10500</v>
      </c>
      <c r="D2712" s="57"/>
      <c r="E2712" s="43">
        <f>Ivrea!$D2712*C2712</f>
        <v>0</v>
      </c>
      <c r="F2712" s="23"/>
      <c r="G2712" s="23"/>
      <c r="H2712" s="23"/>
      <c r="I2712" s="23"/>
      <c r="J2712" s="23"/>
      <c r="K2712" s="23"/>
      <c r="L2712" s="23"/>
      <c r="M2712" s="23"/>
      <c r="N2712" s="23"/>
      <c r="O2712" s="23"/>
      <c r="P2712" s="23"/>
    </row>
    <row r="2713" ht="13.5" customHeight="1" spans="1:16" x14ac:dyDescent="0.25">
      <c r="A2713" s="56" t="s">
        <v>2833</v>
      </c>
      <c r="B2713" s="40">
        <v>9788417777784</v>
      </c>
      <c r="C2713" s="46">
        <v>10500</v>
      </c>
      <c r="D2713" s="57"/>
      <c r="E2713" s="43">
        <f>Ivrea!$D2713*C2713</f>
        <v>0</v>
      </c>
      <c r="F2713" s="23"/>
      <c r="G2713" s="23"/>
      <c r="H2713" s="23"/>
      <c r="I2713" s="23"/>
      <c r="J2713" s="23"/>
      <c r="K2713" s="23"/>
      <c r="L2713" s="23"/>
      <c r="M2713" s="23"/>
      <c r="N2713" s="23"/>
      <c r="O2713" s="23"/>
      <c r="P2713" s="23"/>
    </row>
    <row r="2714" ht="13.5" customHeight="1" spans="1:16" x14ac:dyDescent="0.25">
      <c r="A2714" s="56" t="s">
        <v>2834</v>
      </c>
      <c r="B2714" s="40">
        <v>9788417920609</v>
      </c>
      <c r="C2714" s="46">
        <v>10500</v>
      </c>
      <c r="D2714" s="57"/>
      <c r="E2714" s="43">
        <f>Ivrea!$D2714*C2714</f>
        <v>0</v>
      </c>
      <c r="F2714" s="76"/>
      <c r="G2714" s="76"/>
      <c r="H2714" s="76"/>
      <c r="I2714" s="76"/>
      <c r="J2714" s="76"/>
      <c r="K2714" s="76"/>
      <c r="L2714" s="76"/>
      <c r="M2714" s="76"/>
      <c r="N2714" s="76"/>
      <c r="O2714" s="76"/>
      <c r="P2714" s="76"/>
    </row>
    <row r="2715" ht="13.5" customHeight="1" spans="1:16" x14ac:dyDescent="0.25">
      <c r="A2715" s="56" t="s">
        <v>2835</v>
      </c>
      <c r="B2715" s="40">
        <v>9788417920869</v>
      </c>
      <c r="C2715" s="46">
        <v>10500</v>
      </c>
      <c r="D2715" s="57"/>
      <c r="E2715" s="43">
        <f>Ivrea!$D2715*C2715</f>
        <v>0</v>
      </c>
      <c r="F2715" s="23"/>
      <c r="G2715" s="23"/>
      <c r="H2715" s="23"/>
      <c r="I2715" s="23"/>
      <c r="J2715" s="23"/>
      <c r="K2715" s="23"/>
      <c r="L2715" s="23"/>
      <c r="M2715" s="23"/>
      <c r="N2715" s="23"/>
      <c r="O2715" s="23"/>
      <c r="P2715" s="23"/>
    </row>
    <row r="2716" ht="13.5" customHeight="1" spans="1:16" x14ac:dyDescent="0.25">
      <c r="A2716" s="56" t="s">
        <v>2836</v>
      </c>
      <c r="B2716" s="40">
        <v>9788418061189</v>
      </c>
      <c r="C2716" s="46">
        <v>10500</v>
      </c>
      <c r="D2716" s="57"/>
      <c r="E2716" s="43">
        <f>Ivrea!$D2716*C2716</f>
        <v>0</v>
      </c>
      <c r="F2716" s="76"/>
      <c r="G2716" s="76"/>
      <c r="H2716" s="76"/>
      <c r="I2716" s="76"/>
      <c r="J2716" s="76"/>
      <c r="K2716" s="76"/>
      <c r="L2716" s="76"/>
      <c r="M2716" s="76"/>
      <c r="N2716" s="76"/>
      <c r="O2716" s="76"/>
      <c r="P2716" s="76"/>
    </row>
    <row r="2717" ht="13.5" customHeight="1" spans="1:16" x14ac:dyDescent="0.25">
      <c r="A2717" s="56" t="s">
        <v>2837</v>
      </c>
      <c r="B2717" s="40">
        <v>9788418061714</v>
      </c>
      <c r="C2717" s="46">
        <v>10500</v>
      </c>
      <c r="D2717" s="57"/>
      <c r="E2717" s="43">
        <f>Ivrea!$D2717*C2717</f>
        <v>0</v>
      </c>
      <c r="F2717" s="76"/>
      <c r="G2717" s="76"/>
      <c r="H2717" s="76"/>
      <c r="I2717" s="76"/>
      <c r="J2717" s="76"/>
      <c r="K2717" s="76"/>
      <c r="L2717" s="76"/>
      <c r="M2717" s="76"/>
      <c r="N2717" s="76"/>
      <c r="O2717" s="76"/>
      <c r="P2717" s="76"/>
    </row>
    <row r="2718" ht="13.5" customHeight="1" spans="1:16" x14ac:dyDescent="0.25">
      <c r="A2718" s="56" t="s">
        <v>2838</v>
      </c>
      <c r="B2718" s="40">
        <v>9788418172366</v>
      </c>
      <c r="C2718" s="46">
        <v>10500</v>
      </c>
      <c r="D2718" s="57"/>
      <c r="E2718" s="43">
        <f>Ivrea!$D2718*C2718</f>
        <v>0</v>
      </c>
      <c r="F2718" s="23"/>
      <c r="G2718" s="23"/>
      <c r="H2718" s="23"/>
      <c r="I2718" s="23"/>
      <c r="J2718" s="23"/>
      <c r="K2718" s="23"/>
      <c r="L2718" s="23"/>
      <c r="M2718" s="23"/>
      <c r="N2718" s="23"/>
      <c r="O2718" s="23"/>
      <c r="P2718" s="23"/>
    </row>
    <row r="2719" ht="13.5" customHeight="1" spans="1:16" x14ac:dyDescent="0.25">
      <c r="A2719" s="56" t="s">
        <v>2839</v>
      </c>
      <c r="B2719" s="40">
        <v>9788418172724</v>
      </c>
      <c r="C2719" s="46">
        <v>10500</v>
      </c>
      <c r="D2719" s="57"/>
      <c r="E2719" s="43">
        <f>Ivrea!$D2719*C2719</f>
        <v>0</v>
      </c>
      <c r="F2719" s="23"/>
      <c r="G2719" s="23"/>
      <c r="H2719" s="23"/>
      <c r="I2719" s="23"/>
      <c r="J2719" s="23"/>
      <c r="K2719" s="23"/>
      <c r="L2719" s="23"/>
      <c r="M2719" s="23"/>
      <c r="N2719" s="23"/>
      <c r="O2719" s="23"/>
      <c r="P2719" s="23"/>
    </row>
    <row r="2720" ht="13.5" customHeight="1" spans="1:16" x14ac:dyDescent="0.25">
      <c r="A2720" s="114" t="s">
        <v>2840</v>
      </c>
      <c r="B2720" s="40">
        <v>9788410475076</v>
      </c>
      <c r="C2720" s="46">
        <v>10500</v>
      </c>
      <c r="D2720" s="42">
        <v>1</v>
      </c>
      <c r="E2720" s="43">
        <f>Ivrea!$D2720*C2720</f>
        <v>0</v>
      </c>
      <c r="F2720" s="23"/>
      <c r="G2720" s="23"/>
      <c r="H2720" s="23"/>
      <c r="I2720" s="23"/>
      <c r="J2720" s="23"/>
      <c r="K2720" s="23"/>
      <c r="L2720" s="23"/>
      <c r="M2720" s="23"/>
      <c r="N2720" s="23"/>
      <c r="O2720" s="23"/>
      <c r="P2720" s="23"/>
    </row>
    <row r="2721" ht="13.5" customHeight="1" spans="1:16" x14ac:dyDescent="0.25">
      <c r="A2721" s="114" t="s">
        <v>2841</v>
      </c>
      <c r="B2721" s="40">
        <v>9791387500474</v>
      </c>
      <c r="C2721" s="46">
        <v>10500</v>
      </c>
      <c r="D2721" s="42">
        <v>1</v>
      </c>
      <c r="E2721" s="43">
        <f>Ivrea!$D2721*C2721</f>
        <v>0</v>
      </c>
      <c r="F2721" s="23"/>
      <c r="G2721" s="23"/>
      <c r="H2721" s="23"/>
      <c r="I2721" s="23"/>
      <c r="J2721" s="23"/>
      <c r="K2721" s="23"/>
      <c r="L2721" s="23"/>
      <c r="M2721" s="23"/>
      <c r="N2721" s="23"/>
      <c r="O2721" s="23"/>
      <c r="P2721" s="23"/>
    </row>
    <row r="2722" ht="13.5" customHeight="1" spans="1:16" x14ac:dyDescent="0.25">
      <c r="A2722" s="48" t="s">
        <v>2842</v>
      </c>
      <c r="B2722" s="72">
        <v>9791387547592</v>
      </c>
      <c r="C2722" s="46">
        <v>10500</v>
      </c>
      <c r="D2722" s="42">
        <v>1</v>
      </c>
      <c r="E2722" s="43">
        <f>Ivrea!$D2722*C2722</f>
        <v>0</v>
      </c>
      <c r="F2722" s="23"/>
      <c r="G2722" s="23"/>
      <c r="H2722" s="23"/>
      <c r="I2722" s="23"/>
      <c r="J2722" s="23"/>
      <c r="K2722" s="23"/>
      <c r="L2722" s="23"/>
      <c r="M2722" s="23"/>
      <c r="N2722" s="23"/>
      <c r="O2722" s="23"/>
      <c r="P2722" s="23"/>
    </row>
    <row r="2723" ht="13.5" customHeight="1" spans="1:16" x14ac:dyDescent="0.25">
      <c r="A2723" s="49" t="s">
        <v>2843</v>
      </c>
      <c r="B2723" s="40">
        <v>9788419383693</v>
      </c>
      <c r="C2723" s="46">
        <v>10500</v>
      </c>
      <c r="D2723" s="57"/>
      <c r="E2723" s="43">
        <f>Ivrea!$D2723*C2723</f>
        <v>0</v>
      </c>
      <c r="F2723" s="23"/>
      <c r="G2723" s="23"/>
      <c r="H2723" s="23"/>
      <c r="I2723" s="23"/>
      <c r="J2723" s="23"/>
      <c r="K2723" s="23"/>
      <c r="L2723" s="23"/>
      <c r="M2723" s="23"/>
      <c r="N2723" s="23"/>
      <c r="O2723" s="23"/>
      <c r="P2723" s="23"/>
    </row>
    <row r="2724" ht="13.5" customHeight="1" spans="1:16" x14ac:dyDescent="0.25">
      <c r="A2724" s="56" t="s">
        <v>2844</v>
      </c>
      <c r="B2724" s="40">
        <v>9788419531247</v>
      </c>
      <c r="C2724" s="46">
        <v>10500</v>
      </c>
      <c r="D2724" s="57"/>
      <c r="E2724" s="43">
        <f>Ivrea!$D2724*C2724</f>
        <v>0</v>
      </c>
      <c r="F2724" s="23"/>
      <c r="G2724" s="23"/>
      <c r="H2724" s="23"/>
      <c r="I2724" s="23"/>
      <c r="J2724" s="23"/>
      <c r="K2724" s="23"/>
      <c r="L2724" s="23"/>
      <c r="M2724" s="23"/>
      <c r="N2724" s="23"/>
      <c r="O2724" s="23"/>
      <c r="P2724" s="23"/>
    </row>
    <row r="2725" ht="13.5" customHeight="1" spans="1:16" x14ac:dyDescent="0.25">
      <c r="A2725" s="56" t="s">
        <v>2845</v>
      </c>
      <c r="B2725" s="40">
        <v>9788419600905</v>
      </c>
      <c r="C2725" s="46">
        <v>10500</v>
      </c>
      <c r="D2725" s="57"/>
      <c r="E2725" s="43">
        <f>Ivrea!$D2725*C2725</f>
        <v>0</v>
      </c>
      <c r="F2725" s="23"/>
      <c r="G2725" s="23"/>
      <c r="H2725" s="23"/>
      <c r="I2725" s="23"/>
      <c r="J2725" s="23"/>
      <c r="K2725" s="23"/>
      <c r="L2725" s="23"/>
      <c r="M2725" s="23"/>
      <c r="N2725" s="23"/>
      <c r="O2725" s="23"/>
      <c r="P2725" s="23"/>
    </row>
    <row r="2726" ht="13.5" customHeight="1" spans="1:16" x14ac:dyDescent="0.25">
      <c r="A2726" s="56" t="s">
        <v>2846</v>
      </c>
      <c r="B2726" s="40">
        <v>9788419730299</v>
      </c>
      <c r="C2726" s="46">
        <v>10500</v>
      </c>
      <c r="D2726" s="57"/>
      <c r="E2726" s="43">
        <f>Ivrea!$D2726*C2726</f>
        <v>0</v>
      </c>
      <c r="F2726" s="23"/>
      <c r="G2726" s="23"/>
      <c r="H2726" s="23"/>
      <c r="I2726" s="23"/>
      <c r="J2726" s="23"/>
      <c r="K2726" s="23"/>
      <c r="L2726" s="23"/>
      <c r="M2726" s="23"/>
      <c r="N2726" s="23"/>
      <c r="O2726" s="23"/>
      <c r="P2726" s="23"/>
    </row>
    <row r="2727" ht="13.5" customHeight="1" spans="1:16" x14ac:dyDescent="0.25">
      <c r="A2727" s="56" t="s">
        <v>2847</v>
      </c>
      <c r="B2727" s="40">
        <v>9788419816696</v>
      </c>
      <c r="C2727" s="46">
        <v>10500</v>
      </c>
      <c r="D2727" s="57"/>
      <c r="E2727" s="43">
        <f>Ivrea!$D2727*C2727</f>
        <v>0</v>
      </c>
      <c r="F2727" s="23"/>
      <c r="G2727" s="23"/>
      <c r="H2727" s="23"/>
      <c r="I2727" s="23"/>
      <c r="J2727" s="23"/>
      <c r="K2727" s="23"/>
      <c r="L2727" s="23"/>
      <c r="M2727" s="23"/>
      <c r="N2727" s="23"/>
      <c r="O2727" s="23"/>
      <c r="P2727" s="23"/>
    </row>
    <row r="2728" ht="13.5" customHeight="1" spans="1:16" x14ac:dyDescent="0.25">
      <c r="A2728" s="56" t="s">
        <v>2848</v>
      </c>
      <c r="B2728" s="40">
        <v>9788419869302</v>
      </c>
      <c r="C2728" s="46">
        <v>10500</v>
      </c>
      <c r="D2728" s="57"/>
      <c r="E2728" s="43">
        <f>Ivrea!$D2728*C2728</f>
        <v>0</v>
      </c>
      <c r="F2728" s="23"/>
      <c r="G2728" s="23"/>
      <c r="H2728" s="23"/>
      <c r="I2728" s="23"/>
      <c r="J2728" s="23"/>
      <c r="K2728" s="23"/>
      <c r="L2728" s="23"/>
      <c r="M2728" s="23"/>
      <c r="N2728" s="23"/>
      <c r="O2728" s="23"/>
      <c r="P2728" s="23"/>
    </row>
    <row r="2729" ht="13.5" customHeight="1" spans="1:16" x14ac:dyDescent="0.25">
      <c r="A2729" s="56" t="s">
        <v>2849</v>
      </c>
      <c r="B2729" s="40">
        <v>9788419916204</v>
      </c>
      <c r="C2729" s="46">
        <v>10500</v>
      </c>
      <c r="D2729" s="57"/>
      <c r="E2729" s="43">
        <f>Ivrea!$D2729*C2729</f>
        <v>0</v>
      </c>
      <c r="F2729" s="23"/>
      <c r="G2729" s="23"/>
      <c r="H2729" s="23"/>
      <c r="I2729" s="23"/>
      <c r="J2729" s="23"/>
      <c r="K2729" s="23"/>
      <c r="L2729" s="23"/>
      <c r="M2729" s="23"/>
      <c r="N2729" s="23"/>
      <c r="O2729" s="23"/>
      <c r="P2729" s="23"/>
    </row>
    <row r="2730" ht="13.5" customHeight="1" spans="1:16" x14ac:dyDescent="0.25">
      <c r="A2730" s="56" t="s">
        <v>2850</v>
      </c>
      <c r="B2730" s="40">
        <v>9788418751233</v>
      </c>
      <c r="C2730" s="46">
        <v>17900</v>
      </c>
      <c r="D2730" s="57"/>
      <c r="E2730" s="43">
        <f>Ivrea!$D2730*C2730</f>
        <v>0</v>
      </c>
      <c r="F2730" s="76"/>
      <c r="G2730" s="76"/>
      <c r="H2730" s="76"/>
      <c r="I2730" s="76"/>
      <c r="J2730" s="76"/>
      <c r="K2730" s="76"/>
      <c r="L2730" s="76"/>
      <c r="M2730" s="76"/>
      <c r="N2730" s="76"/>
      <c r="O2730" s="76"/>
      <c r="P2730" s="76"/>
    </row>
    <row r="2731" ht="13.5" customHeight="1" spans="1:16" x14ac:dyDescent="0.25">
      <c r="A2731" s="56" t="s">
        <v>2851</v>
      </c>
      <c r="B2731" s="40">
        <v>9788418837135</v>
      </c>
      <c r="C2731" s="46">
        <v>17900</v>
      </c>
      <c r="D2731" s="95"/>
      <c r="E2731" s="43">
        <f>Ivrea!$D2731*C2731</f>
        <v>0</v>
      </c>
      <c r="F2731" s="23"/>
      <c r="G2731" s="23"/>
      <c r="H2731" s="23"/>
      <c r="I2731" s="23"/>
      <c r="J2731" s="23"/>
      <c r="K2731" s="23"/>
      <c r="L2731" s="23"/>
      <c r="M2731" s="23"/>
      <c r="N2731" s="23"/>
      <c r="O2731" s="23"/>
      <c r="P2731" s="23"/>
    </row>
    <row r="2732" ht="13.5" customHeight="1" spans="1:16" x14ac:dyDescent="0.25">
      <c r="A2732" s="56" t="s">
        <v>2852</v>
      </c>
      <c r="B2732" s="40">
        <v>9788418837739</v>
      </c>
      <c r="C2732" s="46">
        <v>17900</v>
      </c>
      <c r="D2732" s="95"/>
      <c r="E2732" s="43">
        <f>Ivrea!$D2732*C2732</f>
        <v>0</v>
      </c>
      <c r="F2732" s="23"/>
      <c r="G2732" s="23"/>
      <c r="H2732" s="23"/>
      <c r="I2732" s="23"/>
      <c r="J2732" s="23"/>
      <c r="K2732" s="23"/>
      <c r="L2732" s="23"/>
      <c r="M2732" s="23"/>
      <c r="N2732" s="23"/>
      <c r="O2732" s="23"/>
      <c r="P2732" s="23"/>
    </row>
    <row r="2733" ht="13.5" customHeight="1" spans="1:16" x14ac:dyDescent="0.25">
      <c r="A2733" s="56" t="s">
        <v>2853</v>
      </c>
      <c r="B2733" s="40">
        <v>9788418963209</v>
      </c>
      <c r="C2733" s="46">
        <v>17900</v>
      </c>
      <c r="D2733" s="95"/>
      <c r="E2733" s="43">
        <f>Ivrea!$D2733*C2733</f>
        <v>0</v>
      </c>
      <c r="F2733" s="23"/>
      <c r="G2733" s="23"/>
      <c r="H2733" s="23"/>
      <c r="I2733" s="23"/>
      <c r="J2733" s="23"/>
      <c r="K2733" s="23"/>
      <c r="L2733" s="23"/>
      <c r="M2733" s="23"/>
      <c r="N2733" s="23"/>
      <c r="O2733" s="23"/>
      <c r="P2733" s="23"/>
    </row>
    <row r="2734" ht="13.5" customHeight="1" spans="1:16" x14ac:dyDescent="0.25">
      <c r="A2734" s="56" t="s">
        <v>2854</v>
      </c>
      <c r="B2734" s="40">
        <v>9788418963759</v>
      </c>
      <c r="C2734" s="46">
        <v>17900</v>
      </c>
      <c r="D2734" s="95"/>
      <c r="E2734" s="43">
        <f>Ivrea!$D2734*C2734</f>
        <v>0</v>
      </c>
      <c r="F2734" s="23"/>
      <c r="G2734" s="23"/>
      <c r="H2734" s="23"/>
      <c r="I2734" s="23"/>
      <c r="J2734" s="23"/>
      <c r="K2734" s="23"/>
      <c r="L2734" s="23"/>
      <c r="M2734" s="23"/>
      <c r="N2734" s="23"/>
      <c r="O2734" s="23"/>
      <c r="P2734" s="23"/>
    </row>
    <row r="2735" ht="13.5" customHeight="1" spans="1:16" x14ac:dyDescent="0.25">
      <c r="A2735" s="56" t="s">
        <v>2855</v>
      </c>
      <c r="B2735" s="40">
        <v>9788419010483</v>
      </c>
      <c r="C2735" s="46">
        <v>17900</v>
      </c>
      <c r="D2735" s="57"/>
      <c r="E2735" s="43">
        <f>Ivrea!$D2735*C2735</f>
        <v>0</v>
      </c>
      <c r="F2735" s="23"/>
      <c r="G2735" s="23"/>
      <c r="H2735" s="23"/>
      <c r="I2735" s="23"/>
      <c r="J2735" s="23"/>
      <c r="K2735" s="23"/>
      <c r="L2735" s="23"/>
      <c r="M2735" s="23"/>
      <c r="N2735" s="23"/>
      <c r="O2735" s="23"/>
      <c r="P2735" s="23"/>
    </row>
    <row r="2736" ht="13.5" customHeight="1" spans="1:16" x14ac:dyDescent="0.25">
      <c r="A2736" s="56" t="s">
        <v>2856</v>
      </c>
      <c r="B2736" s="40">
        <v>9788419010964</v>
      </c>
      <c r="C2736" s="46">
        <v>17900</v>
      </c>
      <c r="D2736" s="57"/>
      <c r="E2736" s="43">
        <f>Ivrea!$D2736*C2736</f>
        <v>0</v>
      </c>
      <c r="F2736" s="23"/>
      <c r="G2736" s="23"/>
      <c r="H2736" s="23"/>
      <c r="I2736" s="23"/>
      <c r="J2736" s="23"/>
      <c r="K2736" s="23"/>
      <c r="L2736" s="23"/>
      <c r="M2736" s="23"/>
      <c r="N2736" s="23"/>
      <c r="O2736" s="23"/>
      <c r="P2736" s="23"/>
    </row>
    <row r="2737" ht="13.5" customHeight="1" spans="1:16" x14ac:dyDescent="0.25">
      <c r="A2737" s="56" t="s">
        <v>2857</v>
      </c>
      <c r="B2737" s="40">
        <v>9788419185358</v>
      </c>
      <c r="C2737" s="46">
        <v>17900</v>
      </c>
      <c r="D2737" s="95"/>
      <c r="E2737" s="43">
        <f>Ivrea!$D2737*C2737</f>
        <v>0</v>
      </c>
      <c r="F2737" s="23"/>
      <c r="G2737" s="23"/>
      <c r="H2737" s="23"/>
      <c r="I2737" s="23"/>
      <c r="J2737" s="23"/>
      <c r="K2737" s="23"/>
      <c r="L2737" s="23"/>
      <c r="M2737" s="23"/>
      <c r="N2737" s="23"/>
      <c r="O2737" s="23"/>
      <c r="P2737" s="23"/>
    </row>
    <row r="2738" ht="13.5" customHeight="1" spans="1:16" x14ac:dyDescent="0.25">
      <c r="A2738" s="56" t="s">
        <v>2858</v>
      </c>
      <c r="B2738" s="40">
        <v>9788419185884</v>
      </c>
      <c r="C2738" s="46">
        <v>17900</v>
      </c>
      <c r="D2738" s="57"/>
      <c r="E2738" s="43">
        <f>Ivrea!$D2738*C2738</f>
        <v>0</v>
      </c>
      <c r="F2738" s="23"/>
      <c r="G2738" s="23"/>
      <c r="H2738" s="23"/>
      <c r="I2738" s="23"/>
      <c r="J2738" s="23"/>
      <c r="K2738" s="23"/>
      <c r="L2738" s="23"/>
      <c r="M2738" s="23"/>
      <c r="N2738" s="23"/>
      <c r="O2738" s="23"/>
      <c r="P2738" s="23"/>
    </row>
    <row r="2739" ht="13.5" customHeight="1" spans="1:16" x14ac:dyDescent="0.25">
      <c r="A2739" s="94" t="s">
        <v>2859</v>
      </c>
      <c r="B2739" s="85">
        <v>9788419306647</v>
      </c>
      <c r="C2739" s="86">
        <v>17900</v>
      </c>
      <c r="D2739" s="87"/>
      <c r="E2739" s="88">
        <f>Ivrea!$D2739*C2739</f>
        <v>0</v>
      </c>
      <c r="F2739" s="76"/>
      <c r="G2739" s="76"/>
      <c r="H2739" s="76"/>
      <c r="I2739" s="76"/>
      <c r="J2739" s="76"/>
      <c r="K2739" s="76"/>
      <c r="L2739" s="76"/>
      <c r="M2739" s="76"/>
      <c r="N2739" s="76"/>
      <c r="O2739" s="76"/>
      <c r="P2739" s="76"/>
    </row>
    <row r="2740" ht="13.5" customHeight="1" spans="1:16" x14ac:dyDescent="0.25">
      <c r="A2740" s="56" t="s">
        <v>2860</v>
      </c>
      <c r="B2740" s="40">
        <v>9788419383358</v>
      </c>
      <c r="C2740" s="46">
        <v>17900</v>
      </c>
      <c r="D2740" s="95"/>
      <c r="E2740" s="43">
        <f>Ivrea!$D2740*C2740</f>
        <v>0</v>
      </c>
      <c r="F2740" s="76"/>
      <c r="G2740" s="76"/>
      <c r="H2740" s="76"/>
      <c r="I2740" s="76"/>
      <c r="J2740" s="76"/>
      <c r="K2740" s="76"/>
      <c r="L2740" s="76"/>
      <c r="M2740" s="76"/>
      <c r="N2740" s="76"/>
      <c r="O2740" s="76"/>
      <c r="P2740" s="76"/>
    </row>
    <row r="2741" ht="13.5" customHeight="1" spans="1:16" x14ac:dyDescent="0.25">
      <c r="A2741" s="56" t="s">
        <v>2861</v>
      </c>
      <c r="B2741" s="40">
        <v>9788419451484</v>
      </c>
      <c r="C2741" s="46">
        <v>17900</v>
      </c>
      <c r="D2741" s="95"/>
      <c r="E2741" s="43">
        <f>Ivrea!$D2741*C2741</f>
        <v>0</v>
      </c>
      <c r="F2741" s="23"/>
      <c r="G2741" s="23"/>
      <c r="H2741" s="23"/>
      <c r="I2741" s="23"/>
      <c r="J2741" s="23"/>
      <c r="K2741" s="23"/>
      <c r="L2741" s="23"/>
      <c r="M2741" s="23"/>
      <c r="N2741" s="23"/>
      <c r="O2741" s="23"/>
      <c r="P2741" s="23"/>
    </row>
    <row r="2742" ht="13.5" customHeight="1" spans="1:16" x14ac:dyDescent="0.25">
      <c r="A2742" s="56" t="s">
        <v>2862</v>
      </c>
      <c r="B2742" s="40">
        <v>9788419531599</v>
      </c>
      <c r="C2742" s="46">
        <v>17900</v>
      </c>
      <c r="D2742" s="57"/>
      <c r="E2742" s="43">
        <f>Ivrea!$D2742*C2742</f>
        <v>0</v>
      </c>
      <c r="F2742" s="23"/>
      <c r="G2742" s="23"/>
      <c r="H2742" s="23"/>
      <c r="I2742" s="23"/>
      <c r="J2742" s="23"/>
      <c r="K2742" s="23"/>
      <c r="L2742" s="23"/>
      <c r="M2742" s="23"/>
      <c r="N2742" s="23"/>
      <c r="O2742" s="23"/>
      <c r="P2742" s="23"/>
    </row>
    <row r="2743" ht="13.5" customHeight="1" spans="1:16" x14ac:dyDescent="0.25">
      <c r="A2743" s="56" t="s">
        <v>2863</v>
      </c>
      <c r="B2743" s="40">
        <v>9788419600868</v>
      </c>
      <c r="C2743" s="46">
        <v>17900</v>
      </c>
      <c r="D2743" s="57"/>
      <c r="E2743" s="43">
        <f>Ivrea!$D2743*C2743</f>
        <v>0</v>
      </c>
      <c r="F2743" s="23"/>
      <c r="G2743" s="23"/>
      <c r="H2743" s="23"/>
      <c r="I2743" s="23"/>
      <c r="J2743" s="23"/>
      <c r="K2743" s="23"/>
      <c r="L2743" s="23"/>
      <c r="M2743" s="23"/>
      <c r="N2743" s="23"/>
      <c r="O2743" s="23"/>
      <c r="P2743" s="23"/>
    </row>
    <row r="2744" ht="13.5" customHeight="1" spans="1:16" x14ac:dyDescent="0.25">
      <c r="A2744" s="56" t="s">
        <v>2864</v>
      </c>
      <c r="B2744" s="40">
        <v>9788419673718</v>
      </c>
      <c r="C2744" s="46">
        <v>17900</v>
      </c>
      <c r="D2744" s="57"/>
      <c r="E2744" s="43">
        <f>Ivrea!$D2744*C2744</f>
        <v>0</v>
      </c>
      <c r="F2744" s="23"/>
      <c r="G2744" s="23"/>
      <c r="H2744" s="23"/>
      <c r="I2744" s="23"/>
      <c r="J2744" s="23"/>
      <c r="K2744" s="23"/>
      <c r="L2744" s="23"/>
      <c r="M2744" s="23"/>
      <c r="N2744" s="23"/>
      <c r="O2744" s="23"/>
      <c r="P2744" s="23"/>
    </row>
    <row r="2745" ht="13.5" customHeight="1" spans="1:16" x14ac:dyDescent="0.25">
      <c r="A2745" s="49" t="s">
        <v>2865</v>
      </c>
      <c r="B2745" s="40">
        <v>9788419816511</v>
      </c>
      <c r="C2745" s="46">
        <v>17900</v>
      </c>
      <c r="D2745" s="57"/>
      <c r="E2745" s="43">
        <f>Ivrea!$D2745*C2745</f>
        <v>0</v>
      </c>
      <c r="F2745" s="23"/>
      <c r="G2745" s="23"/>
      <c r="H2745" s="23"/>
      <c r="I2745" s="23"/>
      <c r="J2745" s="23"/>
      <c r="K2745" s="23"/>
      <c r="L2745" s="23"/>
      <c r="M2745" s="23"/>
      <c r="N2745" s="23"/>
      <c r="O2745" s="23"/>
      <c r="P2745" s="23"/>
    </row>
    <row r="2746" ht="13.5" customHeight="1" spans="1:16" x14ac:dyDescent="0.25">
      <c r="A2746" s="49" t="s">
        <v>2866</v>
      </c>
      <c r="B2746" s="74">
        <v>9788419869777</v>
      </c>
      <c r="C2746" s="46">
        <v>17900</v>
      </c>
      <c r="D2746" s="57"/>
      <c r="E2746" s="43">
        <f>Ivrea!$D2746*C2746</f>
        <v>0</v>
      </c>
      <c r="F2746" s="23"/>
      <c r="G2746" s="23"/>
      <c r="H2746" s="23"/>
      <c r="I2746" s="23"/>
      <c r="J2746" s="23"/>
      <c r="K2746" s="23"/>
      <c r="L2746" s="23"/>
      <c r="M2746" s="23"/>
      <c r="N2746" s="23"/>
      <c r="O2746" s="23"/>
      <c r="P2746" s="23"/>
    </row>
    <row r="2747" ht="13.5" customHeight="1" spans="1:16" x14ac:dyDescent="0.25">
      <c r="A2747" s="49" t="s">
        <v>2867</v>
      </c>
      <c r="B2747" s="74">
        <v>9788419916563</v>
      </c>
      <c r="C2747" s="46">
        <v>17900</v>
      </c>
      <c r="D2747" s="57"/>
      <c r="E2747" s="43">
        <f>Ivrea!$D2747*C2747</f>
        <v>0</v>
      </c>
      <c r="F2747" s="23"/>
      <c r="G2747" s="23"/>
      <c r="H2747" s="23"/>
      <c r="I2747" s="23"/>
      <c r="J2747" s="23"/>
      <c r="K2747" s="23"/>
      <c r="L2747" s="23"/>
      <c r="M2747" s="23"/>
      <c r="N2747" s="23"/>
      <c r="O2747" s="23"/>
      <c r="P2747" s="23"/>
    </row>
    <row r="2748" ht="13.5" customHeight="1" spans="1:16" x14ac:dyDescent="0.25">
      <c r="A2748" s="49" t="s">
        <v>2868</v>
      </c>
      <c r="B2748" s="40">
        <v>9788410007109</v>
      </c>
      <c r="C2748" s="46">
        <v>17900</v>
      </c>
      <c r="D2748" s="57"/>
      <c r="E2748" s="43">
        <f>Ivrea!$D2748*C2748</f>
        <v>0</v>
      </c>
      <c r="F2748" s="23"/>
      <c r="G2748" s="23"/>
      <c r="H2748" s="23"/>
      <c r="I2748" s="23"/>
      <c r="J2748" s="23"/>
      <c r="K2748" s="23"/>
      <c r="L2748" s="23"/>
      <c r="M2748" s="23"/>
      <c r="N2748" s="23"/>
      <c r="O2748" s="23"/>
      <c r="P2748" s="23"/>
    </row>
    <row r="2749" ht="13.5" customHeight="1" spans="1:16" x14ac:dyDescent="0.25">
      <c r="A2749" s="56" t="s">
        <v>2869</v>
      </c>
      <c r="B2749" s="40">
        <v>9788410007116</v>
      </c>
      <c r="C2749" s="46">
        <v>17900</v>
      </c>
      <c r="D2749" s="57"/>
      <c r="E2749" s="43">
        <f>Ivrea!$D2749*C2749</f>
        <v>0</v>
      </c>
      <c r="F2749" s="23"/>
      <c r="G2749" s="23"/>
      <c r="H2749" s="23"/>
      <c r="I2749" s="23"/>
      <c r="J2749" s="23"/>
      <c r="K2749" s="23"/>
      <c r="L2749" s="23"/>
      <c r="M2749" s="23"/>
      <c r="N2749" s="23"/>
      <c r="O2749" s="23"/>
      <c r="P2749" s="23"/>
    </row>
    <row r="2750" ht="13.5" customHeight="1" spans="1:16" x14ac:dyDescent="0.25">
      <c r="A2750" s="56" t="s">
        <v>2870</v>
      </c>
      <c r="B2750" s="40">
        <v>9788418061752</v>
      </c>
      <c r="C2750" s="46">
        <v>9500</v>
      </c>
      <c r="D2750" s="57"/>
      <c r="E2750" s="43">
        <f>Ivrea!$D2750*C2750</f>
        <v>0</v>
      </c>
      <c r="F2750" s="23"/>
      <c r="G2750" s="23"/>
      <c r="H2750" s="23"/>
      <c r="I2750" s="23"/>
      <c r="J2750" s="23"/>
      <c r="K2750" s="23"/>
      <c r="L2750" s="23"/>
      <c r="M2750" s="23"/>
      <c r="N2750" s="23"/>
      <c r="O2750" s="23"/>
      <c r="P2750" s="23"/>
    </row>
    <row r="2751" ht="13.5" customHeight="1" spans="1:16" x14ac:dyDescent="0.25">
      <c r="A2751" s="56" t="s">
        <v>2871</v>
      </c>
      <c r="B2751" s="40">
        <v>9788418061950</v>
      </c>
      <c r="C2751" s="46">
        <v>9500</v>
      </c>
      <c r="D2751" s="95"/>
      <c r="E2751" s="43">
        <f>Ivrea!$D2751*C2751</f>
        <v>0</v>
      </c>
      <c r="F2751" s="23"/>
      <c r="G2751" s="23"/>
      <c r="H2751" s="23"/>
      <c r="I2751" s="23"/>
      <c r="J2751" s="23"/>
      <c r="K2751" s="23"/>
      <c r="L2751" s="23"/>
      <c r="M2751" s="23"/>
      <c r="N2751" s="23"/>
      <c r="O2751" s="23"/>
      <c r="P2751" s="23"/>
    </row>
    <row r="2752" ht="13.5" customHeight="1" spans="1:16" x14ac:dyDescent="0.25">
      <c r="A2752" s="56" t="s">
        <v>2872</v>
      </c>
      <c r="B2752" s="40">
        <v>9788418271052</v>
      </c>
      <c r="C2752" s="46">
        <v>9500</v>
      </c>
      <c r="D2752" s="95"/>
      <c r="E2752" s="43">
        <f>Ivrea!$D2752*C2752</f>
        <v>0</v>
      </c>
      <c r="F2752" s="23"/>
      <c r="G2752" s="23"/>
      <c r="H2752" s="23"/>
      <c r="I2752" s="23"/>
      <c r="J2752" s="23"/>
      <c r="K2752" s="23"/>
      <c r="L2752" s="23"/>
      <c r="M2752" s="23"/>
      <c r="N2752" s="23"/>
      <c r="O2752" s="23"/>
      <c r="P2752" s="23"/>
    </row>
    <row r="2753" ht="13.5" customHeight="1" spans="1:16" x14ac:dyDescent="0.25">
      <c r="A2753" s="56" t="s">
        <v>2873</v>
      </c>
      <c r="B2753" s="40">
        <v>9788418271489</v>
      </c>
      <c r="C2753" s="46">
        <v>9500</v>
      </c>
      <c r="D2753" s="95"/>
      <c r="E2753" s="43">
        <f>Ivrea!$D2753*C2753</f>
        <v>0</v>
      </c>
      <c r="F2753" s="23"/>
      <c r="G2753" s="23"/>
      <c r="H2753" s="23"/>
      <c r="I2753" s="23"/>
      <c r="J2753" s="23"/>
      <c r="K2753" s="23"/>
      <c r="L2753" s="23"/>
      <c r="M2753" s="23"/>
      <c r="N2753" s="23"/>
      <c r="O2753" s="23"/>
      <c r="P2753" s="23"/>
    </row>
    <row r="2754" ht="13.5" customHeight="1" spans="1:16" x14ac:dyDescent="0.25">
      <c r="A2754" s="56" t="s">
        <v>2874</v>
      </c>
      <c r="B2754" s="40">
        <v>9788418450570</v>
      </c>
      <c r="C2754" s="46">
        <v>9500</v>
      </c>
      <c r="D2754" s="95"/>
      <c r="E2754" s="43">
        <f>Ivrea!$D2754*C2754</f>
        <v>0</v>
      </c>
      <c r="F2754" s="23"/>
      <c r="G2754" s="23"/>
      <c r="H2754" s="23"/>
      <c r="I2754" s="23"/>
      <c r="J2754" s="23"/>
      <c r="K2754" s="23"/>
      <c r="L2754" s="23"/>
      <c r="M2754" s="23"/>
      <c r="N2754" s="23"/>
      <c r="O2754" s="23"/>
      <c r="P2754" s="23"/>
    </row>
    <row r="2755" ht="13.5" customHeight="1" spans="1:16" x14ac:dyDescent="0.25">
      <c r="A2755" s="56" t="s">
        <v>2875</v>
      </c>
      <c r="B2755" s="40">
        <v>9788418450891</v>
      </c>
      <c r="C2755" s="46">
        <v>9500</v>
      </c>
      <c r="D2755" s="95"/>
      <c r="E2755" s="43">
        <f>Ivrea!$D2755*C2755</f>
        <v>0</v>
      </c>
      <c r="F2755" s="23"/>
      <c r="G2755" s="23"/>
      <c r="H2755" s="23"/>
      <c r="I2755" s="23"/>
      <c r="J2755" s="23"/>
      <c r="K2755" s="23"/>
      <c r="L2755" s="23"/>
      <c r="M2755" s="23"/>
      <c r="N2755" s="23"/>
      <c r="O2755" s="23"/>
      <c r="P2755" s="23"/>
    </row>
    <row r="2756" ht="13.5" customHeight="1" spans="1:16" x14ac:dyDescent="0.25">
      <c r="A2756" s="56" t="s">
        <v>2876</v>
      </c>
      <c r="B2756" s="40">
        <v>9788418562730</v>
      </c>
      <c r="C2756" s="46">
        <v>9500</v>
      </c>
      <c r="D2756" s="95"/>
      <c r="E2756" s="43">
        <f>Ivrea!$D2756*C2756</f>
        <v>0</v>
      </c>
      <c r="F2756" s="23"/>
      <c r="G2756" s="23"/>
      <c r="H2756" s="23"/>
      <c r="I2756" s="23"/>
      <c r="J2756" s="23"/>
      <c r="K2756" s="23"/>
      <c r="L2756" s="23"/>
      <c r="M2756" s="23"/>
      <c r="N2756" s="23"/>
      <c r="O2756" s="23"/>
      <c r="P2756" s="23"/>
    </row>
    <row r="2757" ht="13.5" customHeight="1" spans="1:16" x14ac:dyDescent="0.25">
      <c r="A2757" s="56" t="s">
        <v>2877</v>
      </c>
      <c r="B2757" s="40">
        <v>9788418645037</v>
      </c>
      <c r="C2757" s="46">
        <v>9500</v>
      </c>
      <c r="D2757" s="95"/>
      <c r="E2757" s="43">
        <f>Ivrea!$D2757*C2757</f>
        <v>0</v>
      </c>
      <c r="F2757" s="23"/>
      <c r="G2757" s="23"/>
      <c r="H2757" s="23"/>
      <c r="I2757" s="23"/>
      <c r="J2757" s="23"/>
      <c r="K2757" s="23"/>
      <c r="L2757" s="23"/>
      <c r="M2757" s="23"/>
      <c r="N2757" s="23"/>
      <c r="O2757" s="23"/>
      <c r="P2757" s="23"/>
    </row>
    <row r="2758" ht="13.5" customHeight="1" spans="1:16" x14ac:dyDescent="0.25">
      <c r="A2758" s="56" t="s">
        <v>2878</v>
      </c>
      <c r="B2758" s="40">
        <v>9788418645877</v>
      </c>
      <c r="C2758" s="46">
        <v>9500</v>
      </c>
      <c r="D2758" s="57"/>
      <c r="E2758" s="43">
        <f>Ivrea!$D2758*C2758</f>
        <v>0</v>
      </c>
      <c r="F2758" s="23"/>
      <c r="G2758" s="23"/>
      <c r="H2758" s="23"/>
      <c r="I2758" s="23"/>
      <c r="J2758" s="23"/>
      <c r="K2758" s="23"/>
      <c r="L2758" s="23"/>
      <c r="M2758" s="23"/>
      <c r="N2758" s="23"/>
      <c r="O2758" s="23"/>
      <c r="P2758" s="23"/>
    </row>
    <row r="2759" ht="13.5" customHeight="1" spans="1:16" x14ac:dyDescent="0.25">
      <c r="A2759" s="56" t="s">
        <v>2879</v>
      </c>
      <c r="B2759" s="40">
        <v>9788418751868</v>
      </c>
      <c r="C2759" s="46">
        <v>9500</v>
      </c>
      <c r="D2759" s="57"/>
      <c r="E2759" s="43">
        <f>Ivrea!$D2759*C2759</f>
        <v>0</v>
      </c>
      <c r="F2759" s="23"/>
      <c r="G2759" s="23"/>
      <c r="H2759" s="23"/>
      <c r="I2759" s="23"/>
      <c r="J2759" s="23"/>
      <c r="K2759" s="23"/>
      <c r="L2759" s="23"/>
      <c r="M2759" s="23"/>
      <c r="N2759" s="23"/>
      <c r="O2759" s="23"/>
      <c r="P2759" s="23"/>
    </row>
    <row r="2760" ht="13.5" customHeight="1" spans="1:16" x14ac:dyDescent="0.25">
      <c r="A2760" s="56" t="s">
        <v>2880</v>
      </c>
      <c r="B2760" s="40">
        <v>9788418837944</v>
      </c>
      <c r="C2760" s="46">
        <v>9500</v>
      </c>
      <c r="D2760" s="57"/>
      <c r="E2760" s="43">
        <f>Ivrea!$D2760*C2760</f>
        <v>0</v>
      </c>
      <c r="F2760" s="23"/>
      <c r="G2760" s="23"/>
      <c r="H2760" s="23"/>
      <c r="I2760" s="23"/>
      <c r="J2760" s="23"/>
      <c r="K2760" s="23"/>
      <c r="L2760" s="23"/>
      <c r="M2760" s="23"/>
      <c r="N2760" s="23"/>
      <c r="O2760" s="23"/>
      <c r="P2760" s="23"/>
    </row>
    <row r="2761" ht="13.5" customHeight="1" spans="1:16" x14ac:dyDescent="0.25">
      <c r="A2761" s="56" t="s">
        <v>2881</v>
      </c>
      <c r="B2761" s="40">
        <v>9788418963452</v>
      </c>
      <c r="C2761" s="46">
        <v>9500</v>
      </c>
      <c r="D2761" s="57"/>
      <c r="E2761" s="43">
        <f>Ivrea!$D2761*C2761</f>
        <v>0</v>
      </c>
      <c r="F2761" s="23"/>
      <c r="G2761" s="23"/>
      <c r="H2761" s="23"/>
      <c r="I2761" s="23"/>
      <c r="J2761" s="23"/>
      <c r="K2761" s="23"/>
      <c r="L2761" s="23"/>
      <c r="M2761" s="23"/>
      <c r="N2761" s="23"/>
      <c r="O2761" s="23"/>
      <c r="P2761" s="23"/>
    </row>
    <row r="2762" ht="13.5" customHeight="1" spans="1:16" x14ac:dyDescent="0.25">
      <c r="A2762" s="56" t="s">
        <v>2882</v>
      </c>
      <c r="B2762" s="40">
        <v>9788419010575</v>
      </c>
      <c r="C2762" s="46">
        <v>9500</v>
      </c>
      <c r="D2762" s="57"/>
      <c r="E2762" s="43">
        <f>Ivrea!$D2762*C2762</f>
        <v>0</v>
      </c>
      <c r="F2762" s="23"/>
      <c r="G2762" s="23"/>
      <c r="H2762" s="23"/>
      <c r="I2762" s="23"/>
      <c r="J2762" s="23"/>
      <c r="K2762" s="23"/>
      <c r="L2762" s="23"/>
      <c r="M2762" s="23"/>
      <c r="N2762" s="23"/>
      <c r="O2762" s="23"/>
      <c r="P2762" s="23"/>
    </row>
    <row r="2763" ht="13.5" customHeight="1" spans="1:16" x14ac:dyDescent="0.25">
      <c r="A2763" s="56" t="s">
        <v>2883</v>
      </c>
      <c r="B2763" s="40">
        <v>9788419306050</v>
      </c>
      <c r="C2763" s="46">
        <v>9500</v>
      </c>
      <c r="D2763" s="57">
        <v>1</v>
      </c>
      <c r="E2763" s="43">
        <f>Ivrea!$D2763*C2763</f>
        <v>0</v>
      </c>
      <c r="F2763" s="23"/>
      <c r="G2763" s="23"/>
      <c r="H2763" s="23"/>
      <c r="I2763" s="23"/>
      <c r="J2763" s="23"/>
      <c r="K2763" s="23"/>
      <c r="L2763" s="23"/>
      <c r="M2763" s="23"/>
      <c r="N2763" s="23"/>
      <c r="O2763" s="23"/>
      <c r="P2763" s="23"/>
    </row>
    <row r="2764" ht="13.5" customHeight="1" spans="1:16" x14ac:dyDescent="0.25">
      <c r="A2764" s="56" t="s">
        <v>2884</v>
      </c>
      <c r="B2764" s="40">
        <v>9788416426645</v>
      </c>
      <c r="C2764" s="46">
        <v>10500</v>
      </c>
      <c r="D2764" s="57">
        <v>1</v>
      </c>
      <c r="E2764" s="43">
        <f>Ivrea!$D2764*C2764</f>
        <v>0</v>
      </c>
      <c r="F2764" s="23"/>
      <c r="G2764" s="23"/>
      <c r="H2764" s="23"/>
      <c r="I2764" s="23"/>
      <c r="J2764" s="23"/>
      <c r="K2764" s="23"/>
      <c r="L2764" s="23"/>
      <c r="M2764" s="23"/>
      <c r="N2764" s="23"/>
      <c r="O2764" s="23"/>
      <c r="P2764" s="23"/>
    </row>
    <row r="2765" ht="13.5" customHeight="1" spans="1:16" x14ac:dyDescent="0.25">
      <c r="A2765" s="56" t="s">
        <v>2885</v>
      </c>
      <c r="B2765" s="40">
        <v>9788416426881</v>
      </c>
      <c r="C2765" s="46">
        <v>10500</v>
      </c>
      <c r="D2765" s="57">
        <v>1</v>
      </c>
      <c r="E2765" s="43">
        <f>Ivrea!$D2765*C2765</f>
        <v>0</v>
      </c>
      <c r="F2765" s="23"/>
      <c r="G2765" s="23"/>
      <c r="H2765" s="23"/>
      <c r="I2765" s="23"/>
      <c r="J2765" s="23"/>
      <c r="K2765" s="23"/>
      <c r="L2765" s="23"/>
      <c r="M2765" s="23"/>
      <c r="N2765" s="23"/>
      <c r="O2765" s="23"/>
      <c r="P2765" s="23"/>
    </row>
    <row r="2766" ht="13.5" customHeight="1" spans="1:16" x14ac:dyDescent="0.25">
      <c r="A2766" s="94" t="s">
        <v>2886</v>
      </c>
      <c r="B2766" s="85">
        <v>9788416512362</v>
      </c>
      <c r="C2766" s="46">
        <v>10500</v>
      </c>
      <c r="D2766" s="87"/>
      <c r="E2766" s="88">
        <f>Ivrea!$D2766*C2766</f>
        <v>0</v>
      </c>
      <c r="F2766" s="23"/>
      <c r="G2766" s="23"/>
      <c r="H2766" s="23"/>
      <c r="I2766" s="23"/>
      <c r="J2766" s="23"/>
      <c r="K2766" s="23"/>
      <c r="L2766" s="23"/>
      <c r="M2766" s="23"/>
      <c r="N2766" s="23"/>
      <c r="O2766" s="23"/>
      <c r="P2766" s="23"/>
    </row>
    <row r="2767" ht="13.5" customHeight="1" spans="1:16" x14ac:dyDescent="0.25">
      <c r="A2767" s="49" t="s">
        <v>2887</v>
      </c>
      <c r="B2767" s="74">
        <v>9788419916631</v>
      </c>
      <c r="C2767" s="46">
        <v>9500</v>
      </c>
      <c r="D2767" s="57"/>
      <c r="E2767" s="43">
        <f>Ivrea!$D2767*C2767</f>
        <v>0</v>
      </c>
      <c r="F2767" s="23"/>
      <c r="G2767" s="23"/>
      <c r="H2767" s="23"/>
      <c r="I2767" s="23"/>
      <c r="J2767" s="23"/>
      <c r="K2767" s="23"/>
      <c r="L2767" s="23"/>
      <c r="M2767" s="23"/>
      <c r="N2767" s="23"/>
      <c r="O2767" s="23"/>
      <c r="P2767" s="23"/>
    </row>
    <row r="2768" ht="13.5" customHeight="1" spans="1:16" x14ac:dyDescent="0.25">
      <c r="A2768" s="49" t="s">
        <v>2888</v>
      </c>
      <c r="B2768" s="74">
        <v>9788410061408</v>
      </c>
      <c r="C2768" s="46">
        <v>9500</v>
      </c>
      <c r="D2768" s="57"/>
      <c r="E2768" s="43">
        <f>Ivrea!$D2768*C2768</f>
        <v>0</v>
      </c>
      <c r="F2768" s="76"/>
      <c r="G2768" s="76"/>
      <c r="H2768" s="76"/>
      <c r="I2768" s="76"/>
      <c r="J2768" s="76"/>
      <c r="K2768" s="76"/>
      <c r="L2768" s="76"/>
      <c r="M2768" s="76"/>
      <c r="N2768" s="76"/>
      <c r="O2768" s="76"/>
      <c r="P2768" s="76"/>
    </row>
    <row r="2769" ht="13.5" customHeight="1" spans="1:16" x14ac:dyDescent="0.25">
      <c r="A2769" s="49" t="s">
        <v>2889</v>
      </c>
      <c r="B2769" s="74">
        <v>9788410113381</v>
      </c>
      <c r="C2769" s="46">
        <v>9500</v>
      </c>
      <c r="D2769" s="57"/>
      <c r="E2769" s="43">
        <f>Ivrea!$D2769*C2769</f>
        <v>0</v>
      </c>
      <c r="F2769" s="23"/>
      <c r="G2769" s="23"/>
      <c r="H2769" s="23"/>
      <c r="I2769" s="23"/>
      <c r="J2769" s="23"/>
      <c r="K2769" s="23"/>
      <c r="L2769" s="23"/>
      <c r="M2769" s="23"/>
      <c r="N2769" s="23"/>
      <c r="O2769" s="23"/>
      <c r="P2769" s="23"/>
    </row>
    <row r="2770" ht="13.5" customHeight="1" spans="1:16" x14ac:dyDescent="0.25">
      <c r="A2770" s="49" t="s">
        <v>2890</v>
      </c>
      <c r="B2770" s="40">
        <v>9788410213043</v>
      </c>
      <c r="C2770" s="46">
        <v>9500</v>
      </c>
      <c r="D2770" s="78"/>
      <c r="E2770" s="43">
        <f>Ivrea!$D2770*C2770</f>
        <v>0</v>
      </c>
      <c r="F2770" s="23"/>
      <c r="G2770" s="23"/>
      <c r="H2770" s="23"/>
      <c r="I2770" s="23"/>
      <c r="J2770" s="23"/>
      <c r="K2770" s="23"/>
      <c r="L2770" s="23"/>
      <c r="M2770" s="23"/>
      <c r="N2770" s="23"/>
      <c r="O2770" s="23"/>
      <c r="P2770" s="23"/>
    </row>
    <row r="2771" ht="13.5" customHeight="1" spans="1:16" x14ac:dyDescent="0.25">
      <c r="A2771" s="49" t="s">
        <v>2891</v>
      </c>
      <c r="B2771" s="40">
        <v>9788410350229</v>
      </c>
      <c r="C2771" s="46">
        <v>9500</v>
      </c>
      <c r="D2771" s="42"/>
      <c r="E2771" s="43">
        <f>Ivrea!$D2771*C2771</f>
        <v>0</v>
      </c>
      <c r="F2771" s="23"/>
      <c r="G2771" s="23"/>
      <c r="H2771" s="23"/>
      <c r="I2771" s="23"/>
      <c r="J2771" s="23"/>
      <c r="K2771" s="23"/>
      <c r="L2771" s="23"/>
      <c r="M2771" s="23"/>
      <c r="N2771" s="23"/>
      <c r="O2771" s="23"/>
      <c r="P2771" s="23"/>
    </row>
    <row r="2772" ht="13.5" customHeight="1" spans="1:16" x14ac:dyDescent="0.25">
      <c r="A2772" s="56" t="s">
        <v>2892</v>
      </c>
      <c r="B2772" s="40">
        <v>9788410475786</v>
      </c>
      <c r="C2772" s="46">
        <v>9500</v>
      </c>
      <c r="D2772" s="42"/>
      <c r="E2772" s="43">
        <f>Ivrea!$D2772*C2772</f>
        <v>0</v>
      </c>
      <c r="F2772" s="23"/>
      <c r="G2772" s="23"/>
      <c r="H2772" s="23"/>
      <c r="I2772" s="23"/>
      <c r="J2772" s="23"/>
      <c r="K2772" s="23"/>
      <c r="L2772" s="23"/>
      <c r="M2772" s="23"/>
      <c r="N2772" s="23"/>
      <c r="O2772" s="23"/>
      <c r="P2772" s="23"/>
    </row>
    <row r="2773" ht="13.5" customHeight="1" spans="1:16" x14ac:dyDescent="0.25">
      <c r="A2773" s="56" t="s">
        <v>2893</v>
      </c>
      <c r="B2773" s="72">
        <v>9791387547295</v>
      </c>
      <c r="C2773" s="46">
        <v>9500</v>
      </c>
      <c r="D2773" s="42"/>
      <c r="E2773" s="43">
        <f>Ivrea!$D2773*C2773</f>
        <v>0</v>
      </c>
      <c r="F2773" s="23"/>
      <c r="G2773" s="23"/>
      <c r="H2773" s="23"/>
      <c r="I2773" s="23"/>
      <c r="J2773" s="23"/>
      <c r="K2773" s="23"/>
      <c r="L2773" s="23"/>
      <c r="M2773" s="23"/>
      <c r="N2773" s="23"/>
      <c r="O2773" s="23"/>
      <c r="P2773" s="23"/>
    </row>
    <row r="2774" ht="13.5" customHeight="1" spans="1:16" x14ac:dyDescent="0.25">
      <c r="A2774" s="56" t="s">
        <v>2894</v>
      </c>
      <c r="B2774" s="40">
        <v>9791387691479</v>
      </c>
      <c r="C2774" s="46">
        <v>9500</v>
      </c>
      <c r="D2774" s="42"/>
      <c r="E2774" s="43">
        <f>Ivrea!$D2774*C2774</f>
        <v>0</v>
      </c>
      <c r="F2774" s="23"/>
      <c r="G2774" s="23"/>
      <c r="H2774" s="23"/>
      <c r="I2774" s="23"/>
      <c r="J2774" s="23"/>
      <c r="K2774" s="23"/>
      <c r="L2774" s="23"/>
      <c r="M2774" s="23"/>
      <c r="N2774" s="23"/>
      <c r="O2774" s="23"/>
      <c r="P2774" s="23"/>
    </row>
    <row r="2775" ht="13.5" customHeight="1" spans="1:16" x14ac:dyDescent="0.25">
      <c r="A2775" s="113" t="s">
        <v>2895</v>
      </c>
      <c r="B2775" s="40">
        <v>9791387836818</v>
      </c>
      <c r="C2775" s="46">
        <v>9500</v>
      </c>
      <c r="D2775" s="68"/>
      <c r="E2775" s="43">
        <f>Ivrea!$D2775*C2775</f>
        <v>0</v>
      </c>
      <c r="F2775" s="23"/>
      <c r="G2775" s="23"/>
      <c r="H2775" s="23"/>
      <c r="I2775" s="23"/>
      <c r="J2775" s="23"/>
      <c r="K2775" s="23"/>
      <c r="L2775" s="23"/>
      <c r="M2775" s="23"/>
      <c r="N2775" s="23"/>
      <c r="O2775" s="23"/>
      <c r="P2775" s="23"/>
    </row>
    <row r="2776" ht="13.5" customHeight="1" spans="1:16" x14ac:dyDescent="0.25">
      <c r="A2776" s="113" t="s">
        <v>2896</v>
      </c>
      <c r="B2776" s="40">
        <v>9791387836825</v>
      </c>
      <c r="C2776" s="46">
        <v>9500</v>
      </c>
      <c r="D2776" s="68"/>
      <c r="E2776" s="43">
        <f>Ivrea!$D2776*C2776</f>
        <v>0</v>
      </c>
      <c r="F2776" s="76"/>
      <c r="G2776" s="76"/>
      <c r="H2776" s="76"/>
      <c r="I2776" s="76"/>
      <c r="J2776" s="76"/>
      <c r="K2776" s="76"/>
      <c r="L2776" s="76"/>
      <c r="M2776" s="76"/>
      <c r="N2776" s="76"/>
      <c r="O2776" s="76"/>
      <c r="P2776" s="76"/>
    </row>
    <row r="2777" ht="13.5" customHeight="1" spans="1:16" x14ac:dyDescent="0.25">
      <c r="A2777" s="56" t="s">
        <v>2897</v>
      </c>
      <c r="B2777" s="40">
        <v>9788419096852</v>
      </c>
      <c r="C2777" s="46">
        <v>18900</v>
      </c>
      <c r="D2777" s="57"/>
      <c r="E2777" s="43">
        <f>Ivrea!$D2777*C2777</f>
        <v>0</v>
      </c>
      <c r="F2777" s="76"/>
      <c r="G2777" s="76"/>
      <c r="H2777" s="76"/>
      <c r="I2777" s="76"/>
      <c r="J2777" s="76"/>
      <c r="K2777" s="76"/>
      <c r="L2777" s="76"/>
      <c r="M2777" s="76"/>
      <c r="N2777" s="76"/>
      <c r="O2777" s="76"/>
      <c r="P2777" s="76"/>
    </row>
    <row r="2778" ht="13.5" customHeight="1" spans="1:16" x14ac:dyDescent="0.25">
      <c r="A2778" s="56" t="s">
        <v>2898</v>
      </c>
      <c r="B2778" s="40">
        <v>9788419185877</v>
      </c>
      <c r="C2778" s="46">
        <v>18900</v>
      </c>
      <c r="D2778" s="95"/>
      <c r="E2778" s="43">
        <f>Ivrea!$D2778*C2778</f>
        <v>0</v>
      </c>
      <c r="F2778" s="76"/>
      <c r="G2778" s="76"/>
      <c r="H2778" s="76"/>
      <c r="I2778" s="76"/>
      <c r="J2778" s="76"/>
      <c r="K2778" s="76"/>
      <c r="L2778" s="76"/>
      <c r="M2778" s="76"/>
      <c r="N2778" s="76"/>
      <c r="O2778" s="76"/>
      <c r="P2778" s="76"/>
    </row>
    <row r="2779" ht="13.5" customHeight="1" spans="1:16" x14ac:dyDescent="0.25">
      <c r="A2779" s="56" t="s">
        <v>2899</v>
      </c>
      <c r="B2779" s="40">
        <v>9788419306944</v>
      </c>
      <c r="C2779" s="46">
        <v>18900</v>
      </c>
      <c r="D2779" s="95"/>
      <c r="E2779" s="43">
        <f>Ivrea!$D2779*C2779</f>
        <v>0</v>
      </c>
      <c r="F2779" s="23"/>
      <c r="G2779" s="23"/>
      <c r="H2779" s="23"/>
      <c r="I2779" s="23"/>
      <c r="J2779" s="23"/>
      <c r="K2779" s="23"/>
      <c r="L2779" s="23"/>
      <c r="M2779" s="23"/>
      <c r="N2779" s="23"/>
      <c r="O2779" s="23"/>
      <c r="P2779" s="23"/>
    </row>
    <row r="2780" ht="13.5" customHeight="1" spans="1:16" x14ac:dyDescent="0.25">
      <c r="A2780" s="56" t="s">
        <v>2900</v>
      </c>
      <c r="B2780" s="40">
        <v>9788419531391</v>
      </c>
      <c r="C2780" s="46">
        <v>18900</v>
      </c>
      <c r="D2780" s="95"/>
      <c r="E2780" s="43">
        <f>Ivrea!$D2780*C2780</f>
        <v>0</v>
      </c>
      <c r="F2780" s="23"/>
      <c r="G2780" s="23"/>
      <c r="H2780" s="23"/>
      <c r="I2780" s="23"/>
      <c r="J2780" s="23"/>
      <c r="K2780" s="23"/>
      <c r="L2780" s="23"/>
      <c r="M2780" s="23"/>
      <c r="N2780" s="23"/>
      <c r="O2780" s="23"/>
      <c r="P2780" s="23"/>
    </row>
    <row r="2781" ht="13.5" customHeight="1" spans="1:16" x14ac:dyDescent="0.25">
      <c r="A2781" s="56" t="s">
        <v>2901</v>
      </c>
      <c r="B2781" s="40">
        <v>9788419600554</v>
      </c>
      <c r="C2781" s="46">
        <v>18900</v>
      </c>
      <c r="D2781" s="95"/>
      <c r="E2781" s="43">
        <f>Ivrea!$D2781*C2781</f>
        <v>0</v>
      </c>
      <c r="F2781" s="23"/>
      <c r="G2781" s="23"/>
      <c r="H2781" s="23"/>
      <c r="I2781" s="23"/>
      <c r="J2781" s="23"/>
      <c r="K2781" s="23"/>
      <c r="L2781" s="23"/>
      <c r="M2781" s="23"/>
      <c r="N2781" s="23"/>
      <c r="O2781" s="23"/>
      <c r="P2781" s="23"/>
    </row>
    <row r="2782" ht="13.5" customHeight="1" spans="1:16" x14ac:dyDescent="0.25">
      <c r="A2782" s="56" t="s">
        <v>2902</v>
      </c>
      <c r="B2782" s="40">
        <v>9788419730275</v>
      </c>
      <c r="C2782" s="46">
        <v>18900</v>
      </c>
      <c r="D2782" s="95"/>
      <c r="E2782" s="43">
        <f>Ivrea!$D2782*C2782</f>
        <v>0</v>
      </c>
      <c r="F2782" s="23"/>
      <c r="G2782" s="23"/>
      <c r="H2782" s="23"/>
      <c r="I2782" s="23"/>
      <c r="J2782" s="23"/>
      <c r="K2782" s="23"/>
      <c r="L2782" s="23"/>
      <c r="M2782" s="23"/>
      <c r="N2782" s="23"/>
      <c r="O2782" s="23"/>
      <c r="P2782" s="23"/>
    </row>
    <row r="2783" ht="13.5" customHeight="1" spans="1:16" x14ac:dyDescent="0.25">
      <c r="A2783" s="56" t="s">
        <v>2903</v>
      </c>
      <c r="B2783" s="40">
        <v>9788419816917</v>
      </c>
      <c r="C2783" s="46">
        <v>18900</v>
      </c>
      <c r="D2783" s="95"/>
      <c r="E2783" s="43">
        <f>Ivrea!$D2783*C2783</f>
        <v>0</v>
      </c>
      <c r="F2783" s="23"/>
      <c r="G2783" s="23"/>
      <c r="H2783" s="23"/>
      <c r="I2783" s="23"/>
      <c r="J2783" s="23"/>
      <c r="K2783" s="23"/>
      <c r="L2783" s="23"/>
      <c r="M2783" s="23"/>
      <c r="N2783" s="23"/>
      <c r="O2783" s="23"/>
      <c r="P2783" s="23"/>
    </row>
    <row r="2784" ht="13.5" customHeight="1" spans="1:16" x14ac:dyDescent="0.25">
      <c r="A2784" s="56" t="s">
        <v>2904</v>
      </c>
      <c r="B2784" s="40">
        <v>9788419869296</v>
      </c>
      <c r="C2784" s="46">
        <v>18900</v>
      </c>
      <c r="D2784" s="57"/>
      <c r="E2784" s="43">
        <f>Ivrea!$D2784*C2784</f>
        <v>0</v>
      </c>
      <c r="F2784" s="23"/>
      <c r="G2784" s="23"/>
      <c r="H2784" s="23"/>
      <c r="I2784" s="23"/>
      <c r="J2784" s="23"/>
      <c r="K2784" s="23"/>
      <c r="L2784" s="23"/>
      <c r="M2784" s="23"/>
      <c r="N2784" s="23"/>
      <c r="O2784" s="23"/>
      <c r="P2784" s="23"/>
    </row>
    <row r="2785" ht="13.5" customHeight="1" spans="1:16" x14ac:dyDescent="0.25">
      <c r="A2785" s="56" t="s">
        <v>2905</v>
      </c>
      <c r="B2785" s="40">
        <v>9788419916587</v>
      </c>
      <c r="C2785" s="46">
        <v>18900</v>
      </c>
      <c r="D2785" s="57"/>
      <c r="E2785" s="43">
        <f>Ivrea!$D2785*C2785</f>
        <v>0</v>
      </c>
      <c r="F2785" s="23"/>
      <c r="G2785" s="23"/>
      <c r="H2785" s="23"/>
      <c r="I2785" s="23"/>
      <c r="J2785" s="23"/>
      <c r="K2785" s="23"/>
      <c r="L2785" s="23"/>
      <c r="M2785" s="23"/>
      <c r="N2785" s="23"/>
      <c r="O2785" s="23"/>
      <c r="P2785" s="23"/>
    </row>
    <row r="2786" ht="13.5" customHeight="1" spans="1:16" x14ac:dyDescent="0.25">
      <c r="A2786" s="56" t="s">
        <v>2906</v>
      </c>
      <c r="B2786" s="40">
        <v>9788410007949</v>
      </c>
      <c r="C2786" s="46">
        <v>18900</v>
      </c>
      <c r="D2786" s="57"/>
      <c r="E2786" s="43">
        <f>Ivrea!$D2786*C2786</f>
        <v>0</v>
      </c>
      <c r="F2786" s="23"/>
      <c r="G2786" s="23"/>
      <c r="H2786" s="23"/>
      <c r="I2786" s="23"/>
      <c r="J2786" s="23"/>
      <c r="K2786" s="23"/>
      <c r="L2786" s="23"/>
      <c r="M2786" s="23"/>
      <c r="N2786" s="23"/>
      <c r="O2786" s="23"/>
      <c r="P2786" s="23"/>
    </row>
    <row r="2787" ht="13.5" customHeight="1" spans="1:16" x14ac:dyDescent="0.25">
      <c r="A2787" s="56" t="s">
        <v>2907</v>
      </c>
      <c r="B2787" s="40">
        <v>9788410061958</v>
      </c>
      <c r="C2787" s="46">
        <v>18900</v>
      </c>
      <c r="D2787" s="57"/>
      <c r="E2787" s="43">
        <f>Ivrea!$D2787*C2787</f>
        <v>0</v>
      </c>
      <c r="F2787" s="23"/>
      <c r="G2787" s="23"/>
      <c r="H2787" s="23"/>
      <c r="I2787" s="23"/>
      <c r="J2787" s="23"/>
      <c r="K2787" s="23"/>
      <c r="L2787" s="23"/>
      <c r="M2787" s="23"/>
      <c r="N2787" s="23"/>
      <c r="O2787" s="23"/>
      <c r="P2787" s="23"/>
    </row>
    <row r="2788" ht="13.5" customHeight="1" spans="1:16" x14ac:dyDescent="0.25">
      <c r="A2788" s="103" t="s">
        <v>2908</v>
      </c>
      <c r="B2788" s="40">
        <v>9788410153271</v>
      </c>
      <c r="C2788" s="46">
        <v>25000</v>
      </c>
      <c r="D2788" s="78"/>
      <c r="E2788" s="43">
        <f>Ivrea!$D2788*C2788</f>
        <v>0</v>
      </c>
      <c r="F2788" s="76"/>
      <c r="G2788" s="76"/>
      <c r="H2788" s="76"/>
      <c r="I2788" s="76"/>
      <c r="J2788" s="76"/>
      <c r="K2788" s="76"/>
      <c r="L2788" s="76"/>
      <c r="M2788" s="76"/>
      <c r="N2788" s="76"/>
      <c r="O2788" s="76"/>
      <c r="P2788" s="76"/>
    </row>
    <row r="2789" ht="13.5" customHeight="1" spans="1:16" x14ac:dyDescent="0.25">
      <c r="A2789" s="73" t="s">
        <v>2909</v>
      </c>
      <c r="B2789" s="40">
        <v>9791388104275</v>
      </c>
      <c r="C2789" s="98">
        <v>9500</v>
      </c>
      <c r="D2789" s="68"/>
      <c r="E2789" s="43">
        <f>Ivrea!$D2789*C2789</f>
        <v>0</v>
      </c>
      <c r="F2789" s="23"/>
      <c r="G2789" s="23"/>
      <c r="H2789" s="23"/>
      <c r="I2789" s="23"/>
      <c r="J2789" s="23"/>
      <c r="K2789" s="23"/>
      <c r="L2789" s="23"/>
      <c r="M2789" s="23"/>
      <c r="N2789" s="23"/>
      <c r="O2789" s="23"/>
      <c r="P2789" s="23"/>
    </row>
    <row r="2790" ht="13.5" customHeight="1" spans="1:16" x14ac:dyDescent="0.25">
      <c r="A2790" s="73" t="s">
        <v>2910</v>
      </c>
      <c r="B2790" s="40">
        <v>9791388178511</v>
      </c>
      <c r="C2790" s="46">
        <v>9500</v>
      </c>
      <c r="D2790" s="67"/>
      <c r="E2790" s="43">
        <f>Ivrea!$D2790*C2790</f>
        <v>0</v>
      </c>
      <c r="F2790" s="23"/>
      <c r="G2790" s="23"/>
      <c r="H2790" s="23"/>
      <c r="I2790" s="23"/>
      <c r="J2790" s="23"/>
      <c r="K2790" s="23"/>
      <c r="L2790" s="23"/>
      <c r="M2790" s="23"/>
      <c r="N2790" s="23"/>
      <c r="O2790" s="23"/>
      <c r="P2790" s="23"/>
    </row>
    <row r="2791" ht="13.5" customHeight="1" spans="1:16" x14ac:dyDescent="0.25">
      <c r="A2791" s="135" t="s">
        <v>2911</v>
      </c>
      <c r="B2791" s="40">
        <v>9791388249655</v>
      </c>
      <c r="C2791" s="61">
        <v>9500</v>
      </c>
      <c r="D2791" s="62"/>
      <c r="E2791" s="63">
        <f>Ivrea!$D2791*C2791</f>
        <v>0</v>
      </c>
      <c r="F2791" s="23"/>
      <c r="G2791" s="23"/>
      <c r="H2791" s="23"/>
      <c r="I2791" s="23"/>
      <c r="J2791" s="23"/>
      <c r="K2791" s="23"/>
      <c r="L2791" s="23"/>
      <c r="M2791" s="23"/>
      <c r="N2791" s="23"/>
      <c r="O2791" s="23"/>
      <c r="P2791" s="23"/>
    </row>
    <row r="2792" ht="13.5" customHeight="1" spans="1:16" x14ac:dyDescent="0.25">
      <c r="A2792" s="49" t="s">
        <v>2912</v>
      </c>
      <c r="B2792" s="40">
        <v>9788419673152</v>
      </c>
      <c r="C2792" s="46">
        <v>9500</v>
      </c>
      <c r="D2792" s="57"/>
      <c r="E2792" s="43">
        <f>Ivrea!$D2792*C2792</f>
        <v>0</v>
      </c>
      <c r="F2792" s="76"/>
      <c r="G2792" s="76"/>
      <c r="H2792" s="76"/>
      <c r="I2792" s="76"/>
      <c r="J2792" s="76"/>
      <c r="K2792" s="76"/>
      <c r="L2792" s="76"/>
      <c r="M2792" s="76"/>
      <c r="N2792" s="76"/>
      <c r="O2792" s="76"/>
      <c r="P2792" s="76"/>
    </row>
    <row r="2793" ht="13.5" customHeight="1" spans="1:16" x14ac:dyDescent="0.25">
      <c r="A2793" s="49" t="s">
        <v>2913</v>
      </c>
      <c r="B2793" s="40">
        <v>9788419816900</v>
      </c>
      <c r="C2793" s="46">
        <v>9500</v>
      </c>
      <c r="D2793" s="57"/>
      <c r="E2793" s="43">
        <f>Ivrea!$D2793*C2793</f>
        <v>0</v>
      </c>
      <c r="F2793" s="23"/>
      <c r="G2793" s="23"/>
      <c r="H2793" s="23"/>
      <c r="I2793" s="23"/>
      <c r="J2793" s="23"/>
      <c r="K2793" s="23"/>
      <c r="L2793" s="23"/>
      <c r="M2793" s="23"/>
      <c r="N2793" s="23"/>
      <c r="O2793" s="23"/>
      <c r="P2793" s="23"/>
    </row>
    <row r="2794" ht="13.5" customHeight="1" spans="1:16" x14ac:dyDescent="0.25">
      <c r="A2794" s="49" t="s">
        <v>2914</v>
      </c>
      <c r="B2794" s="40">
        <v>9788419869807</v>
      </c>
      <c r="C2794" s="46">
        <v>9500</v>
      </c>
      <c r="D2794" s="57"/>
      <c r="E2794" s="43">
        <f>Ivrea!$D2794*C2794</f>
        <v>0</v>
      </c>
      <c r="F2794" s="23"/>
      <c r="G2794" s="23"/>
      <c r="H2794" s="23"/>
      <c r="I2794" s="23"/>
      <c r="J2794" s="23"/>
      <c r="K2794" s="23"/>
      <c r="L2794" s="23"/>
      <c r="M2794" s="23"/>
      <c r="N2794" s="23"/>
      <c r="O2794" s="23"/>
      <c r="P2794" s="23"/>
    </row>
    <row r="2795" ht="13.5" customHeight="1" spans="1:16" x14ac:dyDescent="0.25">
      <c r="A2795" s="73" t="s">
        <v>2915</v>
      </c>
      <c r="B2795" s="40">
        <v>9788410350663</v>
      </c>
      <c r="C2795" s="46">
        <v>9500</v>
      </c>
      <c r="D2795" s="42"/>
      <c r="E2795" s="43">
        <f>Ivrea!$D2795*C2795</f>
        <v>0</v>
      </c>
      <c r="F2795" s="76"/>
      <c r="G2795" s="76"/>
      <c r="H2795" s="76"/>
      <c r="I2795" s="76"/>
      <c r="J2795" s="76"/>
      <c r="K2795" s="76"/>
      <c r="L2795" s="76"/>
      <c r="M2795" s="76"/>
      <c r="N2795" s="76"/>
      <c r="O2795" s="76"/>
      <c r="P2795" s="76"/>
    </row>
    <row r="2796" ht="13.5" customHeight="1" spans="1:16" x14ac:dyDescent="0.25">
      <c r="A2796" s="45" t="s">
        <v>2916</v>
      </c>
      <c r="B2796" s="58">
        <v>9788410350670</v>
      </c>
      <c r="C2796" s="46">
        <v>9500</v>
      </c>
      <c r="D2796" s="80"/>
      <c r="E2796" s="43">
        <f>Ivrea!$D2796*C2796</f>
        <v>0</v>
      </c>
      <c r="F2796" s="23"/>
      <c r="G2796" s="23"/>
      <c r="H2796" s="23"/>
      <c r="I2796" s="23"/>
      <c r="J2796" s="23"/>
      <c r="K2796" s="23"/>
      <c r="L2796" s="23"/>
      <c r="M2796" s="23"/>
      <c r="N2796" s="23"/>
      <c r="O2796" s="23"/>
      <c r="P2796" s="23"/>
    </row>
    <row r="2797" ht="13.5" customHeight="1" spans="1:16" x14ac:dyDescent="0.25">
      <c r="A2797" s="45" t="s">
        <v>2917</v>
      </c>
      <c r="B2797" s="72">
        <v>9791387500450</v>
      </c>
      <c r="C2797" s="46">
        <v>10500</v>
      </c>
      <c r="D2797" s="42"/>
      <c r="E2797" s="43">
        <f>Ivrea!$D2797*C2797</f>
        <v>0</v>
      </c>
      <c r="F2797" s="76"/>
      <c r="G2797" s="76"/>
      <c r="H2797" s="76"/>
      <c r="I2797" s="76"/>
      <c r="J2797" s="76"/>
      <c r="K2797" s="76"/>
      <c r="L2797" s="76"/>
      <c r="M2797" s="76"/>
      <c r="N2797" s="76"/>
      <c r="O2797" s="76"/>
      <c r="P2797" s="76"/>
    </row>
    <row r="2798" ht="13.5" customHeight="1" spans="1:16" x14ac:dyDescent="0.25">
      <c r="A2798" s="45" t="s">
        <v>2918</v>
      </c>
      <c r="B2798" s="72">
        <v>9791387547653</v>
      </c>
      <c r="C2798" s="46">
        <v>10500</v>
      </c>
      <c r="D2798" s="42"/>
      <c r="E2798" s="43">
        <f>Ivrea!$D2798*C2798</f>
        <v>0</v>
      </c>
      <c r="F2798" s="23"/>
      <c r="G2798" s="23"/>
      <c r="H2798" s="23"/>
      <c r="I2798" s="23"/>
      <c r="J2798" s="23"/>
      <c r="K2798" s="23"/>
      <c r="L2798" s="23"/>
      <c r="M2798" s="23"/>
      <c r="N2798" s="23"/>
      <c r="O2798" s="23"/>
      <c r="P2798" s="23"/>
    </row>
    <row r="2799" ht="13.5" customHeight="1" spans="1:16" x14ac:dyDescent="0.25">
      <c r="A2799" s="45" t="s">
        <v>2919</v>
      </c>
      <c r="B2799" s="72">
        <v>9791387691066</v>
      </c>
      <c r="C2799" s="46">
        <v>10500</v>
      </c>
      <c r="D2799" s="42"/>
      <c r="E2799" s="43">
        <f>Ivrea!$D2799*C2799</f>
        <v>0</v>
      </c>
      <c r="F2799" s="23"/>
      <c r="G2799" s="23"/>
      <c r="H2799" s="23"/>
      <c r="I2799" s="23"/>
      <c r="J2799" s="23"/>
      <c r="K2799" s="23"/>
      <c r="L2799" s="23"/>
      <c r="M2799" s="23"/>
      <c r="N2799" s="23"/>
      <c r="O2799" s="23"/>
      <c r="P2799" s="23"/>
    </row>
    <row r="2800" ht="13.5" customHeight="1" spans="1:16" x14ac:dyDescent="0.25">
      <c r="A2800" s="56" t="s">
        <v>2920</v>
      </c>
      <c r="B2800" s="40">
        <v>9788416999736</v>
      </c>
      <c r="C2800" s="46">
        <v>10500</v>
      </c>
      <c r="D2800" s="57"/>
      <c r="E2800" s="43">
        <f>Ivrea!$D2800*C2800</f>
        <v>0</v>
      </c>
      <c r="F2800" s="23"/>
      <c r="G2800" s="23"/>
      <c r="H2800" s="23"/>
      <c r="I2800" s="23"/>
      <c r="J2800" s="23"/>
      <c r="K2800" s="23"/>
      <c r="L2800" s="23"/>
      <c r="M2800" s="23"/>
      <c r="N2800" s="23"/>
      <c r="O2800" s="23"/>
      <c r="P2800" s="23"/>
    </row>
    <row r="2801" ht="13.5" customHeight="1" spans="1:16" x14ac:dyDescent="0.25">
      <c r="A2801" s="94" t="s">
        <v>2921</v>
      </c>
      <c r="B2801" s="85">
        <v>9788417099312</v>
      </c>
      <c r="C2801" s="46">
        <v>10500</v>
      </c>
      <c r="D2801" s="87"/>
      <c r="E2801" s="88">
        <f>Ivrea!$D2801*C2801</f>
        <v>0</v>
      </c>
      <c r="F2801" s="23"/>
      <c r="G2801" s="23"/>
      <c r="H2801" s="23"/>
      <c r="I2801" s="23"/>
      <c r="J2801" s="23"/>
      <c r="K2801" s="23"/>
      <c r="L2801" s="23"/>
      <c r="M2801" s="23"/>
      <c r="N2801" s="23"/>
      <c r="O2801" s="23"/>
      <c r="P2801" s="23"/>
    </row>
    <row r="2802" ht="13.5" customHeight="1" spans="1:16" x14ac:dyDescent="0.25">
      <c r="A2802" s="56" t="s">
        <v>2922</v>
      </c>
      <c r="B2802" s="40">
        <v>9788417537173</v>
      </c>
      <c r="C2802" s="46">
        <v>10500</v>
      </c>
      <c r="D2802" s="57"/>
      <c r="E2802" s="43">
        <f>Ivrea!$D2802*C2802</f>
        <v>0</v>
      </c>
      <c r="F2802" s="23"/>
      <c r="G2802" s="23"/>
      <c r="H2802" s="23"/>
      <c r="I2802" s="23"/>
      <c r="J2802" s="23"/>
      <c r="K2802" s="23"/>
      <c r="L2802" s="23"/>
      <c r="M2802" s="23"/>
      <c r="N2802" s="23"/>
      <c r="O2802" s="23"/>
      <c r="P2802" s="23"/>
    </row>
    <row r="2803" ht="13.5" customHeight="1" spans="1:16" x14ac:dyDescent="0.25">
      <c r="A2803" s="56" t="s">
        <v>2923</v>
      </c>
      <c r="B2803" s="40">
        <v>9788417537814</v>
      </c>
      <c r="C2803" s="46">
        <v>10500</v>
      </c>
      <c r="D2803" s="57"/>
      <c r="E2803" s="43">
        <f>Ivrea!$D2803*C2803</f>
        <v>0</v>
      </c>
      <c r="F2803" s="23"/>
      <c r="G2803" s="23"/>
      <c r="H2803" s="23"/>
      <c r="I2803" s="23"/>
      <c r="J2803" s="23"/>
      <c r="K2803" s="23"/>
      <c r="L2803" s="23"/>
      <c r="M2803" s="23"/>
      <c r="N2803" s="23"/>
      <c r="O2803" s="23"/>
      <c r="P2803" s="23"/>
    </row>
    <row r="2804" ht="13.5" customHeight="1" spans="1:16" x14ac:dyDescent="0.25">
      <c r="A2804" s="56" t="s">
        <v>2924</v>
      </c>
      <c r="B2804" s="40">
        <v>9788417699864</v>
      </c>
      <c r="C2804" s="46">
        <v>17900</v>
      </c>
      <c r="D2804" s="57"/>
      <c r="E2804" s="43">
        <f>Ivrea!$D2804*C2804</f>
        <v>0</v>
      </c>
      <c r="F2804" s="23"/>
      <c r="G2804" s="23"/>
      <c r="H2804" s="23"/>
      <c r="I2804" s="23"/>
      <c r="J2804" s="23"/>
      <c r="K2804" s="23"/>
      <c r="L2804" s="23"/>
      <c r="M2804" s="23"/>
      <c r="N2804" s="23"/>
      <c r="O2804" s="23"/>
      <c r="P2804" s="23"/>
    </row>
    <row r="2805" ht="13.5" customHeight="1" spans="1:16" x14ac:dyDescent="0.25">
      <c r="A2805" s="56" t="s">
        <v>2925</v>
      </c>
      <c r="B2805" s="40">
        <v>9788418963940</v>
      </c>
      <c r="C2805" s="46">
        <v>10500</v>
      </c>
      <c r="D2805" s="57"/>
      <c r="E2805" s="43">
        <f>Ivrea!$D2805*C2805</f>
        <v>0</v>
      </c>
      <c r="F2805" s="23"/>
      <c r="G2805" s="23"/>
      <c r="H2805" s="23"/>
      <c r="I2805" s="23"/>
      <c r="J2805" s="23"/>
      <c r="K2805" s="23"/>
      <c r="L2805" s="23"/>
      <c r="M2805" s="23"/>
      <c r="N2805" s="23"/>
      <c r="O2805" s="23"/>
      <c r="P2805" s="23"/>
    </row>
    <row r="2806" ht="13.5" customHeight="1" spans="1:16" x14ac:dyDescent="0.25">
      <c r="A2806" s="56" t="s">
        <v>2926</v>
      </c>
      <c r="B2806" s="40">
        <v>9788419010582</v>
      </c>
      <c r="C2806" s="46">
        <v>10500</v>
      </c>
      <c r="D2806" s="57"/>
      <c r="E2806" s="43">
        <f>Ivrea!$D2806*C2806</f>
        <v>0</v>
      </c>
      <c r="F2806" s="23"/>
      <c r="G2806" s="23"/>
      <c r="H2806" s="23"/>
      <c r="I2806" s="23"/>
      <c r="J2806" s="23"/>
      <c r="K2806" s="23"/>
      <c r="L2806" s="23"/>
      <c r="M2806" s="23"/>
      <c r="N2806" s="23"/>
      <c r="O2806" s="23"/>
      <c r="P2806" s="23"/>
    </row>
    <row r="2807" ht="13.5" customHeight="1" spans="1:16" x14ac:dyDescent="0.25">
      <c r="A2807" s="56" t="s">
        <v>2927</v>
      </c>
      <c r="B2807" s="40">
        <v>9788419096661</v>
      </c>
      <c r="C2807" s="46">
        <v>10500</v>
      </c>
      <c r="D2807" s="57"/>
      <c r="E2807" s="43">
        <f>Ivrea!$D2807*C2807</f>
        <v>0</v>
      </c>
      <c r="F2807" s="76"/>
      <c r="G2807" s="76"/>
      <c r="H2807" s="76"/>
      <c r="I2807" s="76"/>
      <c r="J2807" s="76"/>
      <c r="K2807" s="76"/>
      <c r="L2807" s="76"/>
      <c r="M2807" s="76"/>
      <c r="N2807" s="76"/>
      <c r="O2807" s="76"/>
      <c r="P2807" s="76"/>
    </row>
    <row r="2808" ht="13.5" customHeight="1" spans="1:16" x14ac:dyDescent="0.25">
      <c r="A2808" s="56" t="s">
        <v>2928</v>
      </c>
      <c r="B2808" s="40">
        <v>9788418837272</v>
      </c>
      <c r="C2808" s="46">
        <v>10500</v>
      </c>
      <c r="D2808" s="57"/>
      <c r="E2808" s="43">
        <f>Ivrea!$D2808*C2808</f>
        <v>0</v>
      </c>
      <c r="F2808" s="76"/>
      <c r="G2808" s="76"/>
      <c r="H2808" s="76"/>
      <c r="I2808" s="76"/>
      <c r="J2808" s="76"/>
      <c r="K2808" s="76"/>
      <c r="L2808" s="76"/>
      <c r="M2808" s="76"/>
      <c r="N2808" s="76"/>
      <c r="O2808" s="76"/>
      <c r="P2808" s="76"/>
    </row>
    <row r="2809" ht="13.5" customHeight="1" spans="1:16" x14ac:dyDescent="0.25">
      <c r="A2809" s="56" t="s">
        <v>2929</v>
      </c>
      <c r="B2809" s="40">
        <v>9788418837937</v>
      </c>
      <c r="C2809" s="46">
        <v>10500</v>
      </c>
      <c r="D2809" s="57"/>
      <c r="E2809" s="43">
        <f>Ivrea!$D2809*C2809</f>
        <v>0</v>
      </c>
      <c r="F2809" s="23"/>
      <c r="G2809" s="23"/>
      <c r="H2809" s="23"/>
      <c r="I2809" s="23"/>
      <c r="J2809" s="23"/>
      <c r="K2809" s="23"/>
      <c r="L2809" s="23"/>
      <c r="M2809" s="23"/>
      <c r="N2809" s="23"/>
      <c r="O2809" s="23"/>
      <c r="P2809" s="23"/>
    </row>
    <row r="2810" ht="13.5" customHeight="1" spans="1:16" x14ac:dyDescent="0.25">
      <c r="A2810" s="56" t="s">
        <v>2930</v>
      </c>
      <c r="B2810" s="40">
        <v>9788418963490</v>
      </c>
      <c r="C2810" s="46">
        <v>10500</v>
      </c>
      <c r="D2810" s="57"/>
      <c r="E2810" s="43">
        <f>Ivrea!$D2810*C2810</f>
        <v>0</v>
      </c>
      <c r="F2810" s="23"/>
      <c r="G2810" s="23"/>
      <c r="H2810" s="23"/>
      <c r="I2810" s="23"/>
      <c r="J2810" s="23"/>
      <c r="K2810" s="23"/>
      <c r="L2810" s="23"/>
      <c r="M2810" s="23"/>
      <c r="N2810" s="23"/>
      <c r="O2810" s="23"/>
      <c r="P2810" s="23"/>
    </row>
    <row r="2811" ht="13.5" customHeight="1" spans="1:16" x14ac:dyDescent="0.25">
      <c r="A2811" s="56" t="s">
        <v>2931</v>
      </c>
      <c r="B2811" s="40">
        <v>9788419673466</v>
      </c>
      <c r="C2811" s="46">
        <v>10500</v>
      </c>
      <c r="D2811" s="57"/>
      <c r="E2811" s="43">
        <f>Ivrea!$D2811*C2811</f>
        <v>0</v>
      </c>
      <c r="F2811" s="23"/>
      <c r="G2811" s="23"/>
      <c r="H2811" s="23"/>
      <c r="I2811" s="23"/>
      <c r="J2811" s="23"/>
      <c r="K2811" s="23"/>
      <c r="L2811" s="23"/>
      <c r="M2811" s="23"/>
      <c r="N2811" s="23"/>
      <c r="O2811" s="23"/>
      <c r="P2811" s="23"/>
    </row>
    <row r="2812" ht="13.5" customHeight="1" spans="1:16" x14ac:dyDescent="0.25">
      <c r="A2812" s="56" t="s">
        <v>2932</v>
      </c>
      <c r="B2812" s="40">
        <v>9788419306937</v>
      </c>
      <c r="C2812" s="46">
        <v>10500</v>
      </c>
      <c r="D2812" s="95"/>
      <c r="E2812" s="43">
        <f>Ivrea!$D2812*C2812</f>
        <v>0</v>
      </c>
      <c r="F2812" s="23"/>
      <c r="G2812" s="23"/>
      <c r="H2812" s="23"/>
      <c r="I2812" s="23"/>
      <c r="J2812" s="23"/>
      <c r="K2812" s="23"/>
      <c r="L2812" s="23"/>
      <c r="M2812" s="23"/>
      <c r="N2812" s="23"/>
      <c r="O2812" s="23"/>
      <c r="P2812" s="23"/>
    </row>
    <row r="2813" ht="13.5" customHeight="1" spans="1:16" x14ac:dyDescent="0.25">
      <c r="A2813" s="56" t="s">
        <v>2933</v>
      </c>
      <c r="B2813" s="40">
        <v>9788419451118</v>
      </c>
      <c r="C2813" s="46">
        <v>10500</v>
      </c>
      <c r="D2813" s="57"/>
      <c r="E2813" s="43">
        <f>Ivrea!$D2813*C2813</f>
        <v>0</v>
      </c>
      <c r="F2813" s="23"/>
      <c r="G2813" s="23"/>
      <c r="H2813" s="23"/>
      <c r="I2813" s="23"/>
      <c r="J2813" s="23"/>
      <c r="K2813" s="23"/>
      <c r="L2813" s="23"/>
      <c r="M2813" s="23"/>
      <c r="N2813" s="23"/>
      <c r="O2813" s="23"/>
      <c r="P2813" s="23"/>
    </row>
    <row r="2814" ht="13.5" customHeight="1" spans="1:16" x14ac:dyDescent="0.25">
      <c r="A2814" s="56" t="s">
        <v>2934</v>
      </c>
      <c r="B2814" s="40">
        <v>9788419673497</v>
      </c>
      <c r="C2814" s="46">
        <v>10500</v>
      </c>
      <c r="D2814" s="57"/>
      <c r="E2814" s="43">
        <f>Ivrea!$D2814*C2814</f>
        <v>0</v>
      </c>
      <c r="F2814" s="23"/>
      <c r="G2814" s="23"/>
      <c r="H2814" s="23"/>
      <c r="I2814" s="23"/>
      <c r="J2814" s="23"/>
      <c r="K2814" s="23"/>
      <c r="L2814" s="23"/>
      <c r="M2814" s="23"/>
      <c r="N2814" s="23"/>
      <c r="O2814" s="23"/>
      <c r="P2814" s="23"/>
    </row>
    <row r="2815" ht="13.5" customHeight="1" spans="1:16" x14ac:dyDescent="0.25">
      <c r="A2815" s="56" t="s">
        <v>2935</v>
      </c>
      <c r="B2815" s="40">
        <v>9788419730954</v>
      </c>
      <c r="C2815" s="46">
        <v>10500</v>
      </c>
      <c r="D2815" s="57"/>
      <c r="E2815" s="43">
        <f>Ivrea!$D2815*C2815</f>
        <v>0</v>
      </c>
      <c r="F2815" s="23"/>
      <c r="G2815" s="23"/>
      <c r="H2815" s="23"/>
      <c r="I2815" s="23"/>
      <c r="J2815" s="23"/>
      <c r="K2815" s="23"/>
      <c r="L2815" s="23"/>
      <c r="M2815" s="23"/>
      <c r="N2815" s="23"/>
      <c r="O2815" s="23"/>
      <c r="P2815" s="23"/>
    </row>
    <row r="2816" ht="13.5" customHeight="1" spans="1:16" x14ac:dyDescent="0.25">
      <c r="A2816" s="56" t="s">
        <v>2936</v>
      </c>
      <c r="B2816" s="40">
        <v>9788419916839</v>
      </c>
      <c r="C2816" s="46">
        <v>10500</v>
      </c>
      <c r="D2816" s="57"/>
      <c r="E2816" s="43">
        <f>Ivrea!$D2816*C2816</f>
        <v>0</v>
      </c>
      <c r="F2816" s="76"/>
      <c r="G2816" s="76"/>
      <c r="H2816" s="76"/>
      <c r="I2816" s="76"/>
      <c r="J2816" s="76"/>
      <c r="K2816" s="76"/>
      <c r="L2816" s="76"/>
      <c r="M2816" s="76"/>
      <c r="N2816" s="76"/>
      <c r="O2816" s="76"/>
      <c r="P2816" s="76"/>
    </row>
    <row r="2817" ht="13.5" customHeight="1" spans="1:16" x14ac:dyDescent="0.25">
      <c r="A2817" s="56" t="s">
        <v>2937</v>
      </c>
      <c r="B2817" s="40">
        <v>9788410113251</v>
      </c>
      <c r="C2817" s="46">
        <v>10500</v>
      </c>
      <c r="D2817" s="57"/>
      <c r="E2817" s="43">
        <f>Ivrea!$D2817*C2817</f>
        <v>0</v>
      </c>
      <c r="F2817" s="76"/>
      <c r="G2817" s="76"/>
      <c r="H2817" s="76"/>
      <c r="I2817" s="76"/>
      <c r="J2817" s="76"/>
      <c r="K2817" s="76"/>
      <c r="L2817" s="76"/>
      <c r="M2817" s="76"/>
      <c r="N2817" s="76"/>
      <c r="O2817" s="76"/>
      <c r="P2817" s="76"/>
    </row>
    <row r="2818" ht="13.5" customHeight="1" spans="1:16" x14ac:dyDescent="0.25">
      <c r="A2818" s="45" t="s">
        <v>2938</v>
      </c>
      <c r="B2818" s="40">
        <v>9788410213302</v>
      </c>
      <c r="C2818" s="46">
        <v>10500</v>
      </c>
      <c r="D2818" s="78"/>
      <c r="E2818" s="43">
        <f>Ivrea!$D2818*C2818</f>
        <v>0</v>
      </c>
      <c r="F2818" s="76"/>
      <c r="G2818" s="76"/>
      <c r="H2818" s="76"/>
      <c r="I2818" s="76"/>
      <c r="J2818" s="76"/>
      <c r="K2818" s="76"/>
      <c r="L2818" s="76"/>
      <c r="M2818" s="76"/>
      <c r="N2818" s="76"/>
      <c r="O2818" s="76"/>
      <c r="P2818" s="76"/>
    </row>
    <row r="2819" ht="13.5" customHeight="1" spans="1:16" x14ac:dyDescent="0.25">
      <c r="A2819" s="56" t="s">
        <v>2939</v>
      </c>
      <c r="B2819" s="40">
        <v>9788417292362</v>
      </c>
      <c r="C2819" s="46">
        <v>10500</v>
      </c>
      <c r="D2819" s="57"/>
      <c r="E2819" s="43">
        <f>Ivrea!$D2819*C2819</f>
        <v>0</v>
      </c>
      <c r="F2819" s="76"/>
      <c r="G2819" s="76"/>
      <c r="H2819" s="76"/>
      <c r="I2819" s="76"/>
      <c r="J2819" s="76"/>
      <c r="K2819" s="76"/>
      <c r="L2819" s="76"/>
      <c r="M2819" s="76"/>
      <c r="N2819" s="76"/>
      <c r="O2819" s="76"/>
      <c r="P2819" s="76"/>
    </row>
    <row r="2820" ht="13.5" customHeight="1" spans="1:16" x14ac:dyDescent="0.25">
      <c r="A2820" s="56" t="s">
        <v>2940</v>
      </c>
      <c r="B2820" s="40">
        <v>9788417356088</v>
      </c>
      <c r="C2820" s="46">
        <v>10500</v>
      </c>
      <c r="D2820" s="57"/>
      <c r="E2820" s="43">
        <f>Ivrea!$D2820*C2820</f>
        <v>0</v>
      </c>
      <c r="F2820" s="76"/>
      <c r="G2820" s="76"/>
      <c r="H2820" s="76"/>
      <c r="I2820" s="76"/>
      <c r="J2820" s="76"/>
      <c r="K2820" s="76"/>
      <c r="L2820" s="76"/>
      <c r="M2820" s="76"/>
      <c r="N2820" s="76"/>
      <c r="O2820" s="76"/>
      <c r="P2820" s="76"/>
    </row>
    <row r="2821" ht="13.5" customHeight="1" spans="1:16" x14ac:dyDescent="0.25">
      <c r="A2821" s="56" t="s">
        <v>2941</v>
      </c>
      <c r="B2821" s="40">
        <v>9788417356644</v>
      </c>
      <c r="C2821" s="46">
        <v>10500</v>
      </c>
      <c r="D2821" s="57"/>
      <c r="E2821" s="43">
        <f>Ivrea!$D2821*C2821</f>
        <v>0</v>
      </c>
      <c r="F2821" s="76"/>
      <c r="G2821" s="76"/>
      <c r="H2821" s="76"/>
      <c r="I2821" s="76"/>
      <c r="J2821" s="76"/>
      <c r="K2821" s="76"/>
      <c r="L2821" s="76"/>
      <c r="M2821" s="76"/>
      <c r="N2821" s="76"/>
      <c r="O2821" s="76"/>
      <c r="P2821" s="76"/>
    </row>
    <row r="2822" ht="13.5" customHeight="1" spans="1:16" x14ac:dyDescent="0.25">
      <c r="A2822" s="56" t="s">
        <v>2942</v>
      </c>
      <c r="B2822" s="40">
        <v>9788417490409</v>
      </c>
      <c r="C2822" s="46">
        <v>10500</v>
      </c>
      <c r="D2822" s="57"/>
      <c r="E2822" s="43">
        <f>Ivrea!$D2822*C2822</f>
        <v>0</v>
      </c>
      <c r="F2822" s="76"/>
      <c r="G2822" s="76"/>
      <c r="H2822" s="76"/>
      <c r="I2822" s="76"/>
      <c r="J2822" s="76"/>
      <c r="K2822" s="76"/>
      <c r="L2822" s="76"/>
      <c r="M2822" s="76"/>
      <c r="N2822" s="76"/>
      <c r="O2822" s="76"/>
      <c r="P2822" s="76"/>
    </row>
    <row r="2823" ht="13.5" customHeight="1" spans="1:16" x14ac:dyDescent="0.25">
      <c r="A2823" s="56" t="s">
        <v>2943</v>
      </c>
      <c r="B2823" s="40">
        <v>9788417537197</v>
      </c>
      <c r="C2823" s="46">
        <v>10500</v>
      </c>
      <c r="D2823" s="57"/>
      <c r="E2823" s="43">
        <f>Ivrea!$D2823*C2823</f>
        <v>0</v>
      </c>
      <c r="F2823" s="76"/>
      <c r="G2823" s="76"/>
      <c r="H2823" s="76"/>
      <c r="I2823" s="76"/>
      <c r="J2823" s="76"/>
      <c r="K2823" s="76"/>
      <c r="L2823" s="76"/>
      <c r="M2823" s="76"/>
      <c r="N2823" s="76"/>
      <c r="O2823" s="76"/>
      <c r="P2823" s="76"/>
    </row>
    <row r="2824" ht="13.5" customHeight="1" spans="1:16" x14ac:dyDescent="0.25">
      <c r="A2824" s="56" t="s">
        <v>2944</v>
      </c>
      <c r="B2824" s="40">
        <v>9788417699130</v>
      </c>
      <c r="C2824" s="46">
        <v>10500</v>
      </c>
      <c r="D2824" s="57"/>
      <c r="E2824" s="43">
        <f>Ivrea!$D2824*C2824</f>
        <v>0</v>
      </c>
      <c r="F2824" s="76"/>
      <c r="G2824" s="76"/>
      <c r="H2824" s="76"/>
      <c r="I2824" s="76"/>
      <c r="J2824" s="76"/>
      <c r="K2824" s="76"/>
      <c r="L2824" s="76"/>
      <c r="M2824" s="76"/>
      <c r="N2824" s="76"/>
      <c r="O2824" s="76"/>
      <c r="P2824" s="76"/>
    </row>
    <row r="2825" ht="13.5" customHeight="1" spans="1:16" x14ac:dyDescent="0.25">
      <c r="A2825" s="56" t="s">
        <v>2945</v>
      </c>
      <c r="B2825" s="40">
        <v>9788410061316</v>
      </c>
      <c r="C2825" s="46">
        <v>10500</v>
      </c>
      <c r="D2825" s="57"/>
      <c r="E2825" s="43">
        <f>Ivrea!$D2825*C2825</f>
        <v>0</v>
      </c>
      <c r="F2825" s="23"/>
      <c r="G2825" s="23"/>
      <c r="H2825" s="23"/>
      <c r="I2825" s="23"/>
      <c r="J2825" s="23"/>
      <c r="K2825" s="23"/>
      <c r="L2825" s="23"/>
      <c r="M2825" s="23"/>
      <c r="N2825" s="23"/>
      <c r="O2825" s="23"/>
      <c r="P2825" s="23"/>
    </row>
    <row r="2826" ht="13.5" customHeight="1" spans="1:16" x14ac:dyDescent="0.25">
      <c r="A2826" s="56" t="s">
        <v>2946</v>
      </c>
      <c r="B2826" s="40">
        <v>9788410113299</v>
      </c>
      <c r="C2826" s="46">
        <v>10500</v>
      </c>
      <c r="D2826" s="57"/>
      <c r="E2826" s="43">
        <f>Ivrea!$D2826*C2826</f>
        <v>0</v>
      </c>
      <c r="F2826" s="23"/>
      <c r="G2826" s="23"/>
      <c r="H2826" s="23"/>
      <c r="I2826" s="23"/>
      <c r="J2826" s="23"/>
      <c r="K2826" s="23"/>
      <c r="L2826" s="23"/>
      <c r="M2826" s="23"/>
      <c r="N2826" s="23"/>
      <c r="O2826" s="23"/>
      <c r="P2826" s="23"/>
    </row>
    <row r="2827" ht="13.5" customHeight="1" spans="1:16" x14ac:dyDescent="0.25">
      <c r="A2827" s="103" t="s">
        <v>2947</v>
      </c>
      <c r="B2827" s="40">
        <v>9788410153431</v>
      </c>
      <c r="C2827" s="46">
        <v>10500</v>
      </c>
      <c r="D2827" s="78"/>
      <c r="E2827" s="43">
        <f>Ivrea!$D2827*C2827</f>
        <v>0</v>
      </c>
      <c r="F2827" s="23"/>
      <c r="G2827" s="23"/>
      <c r="H2827" s="23"/>
      <c r="I2827" s="23"/>
      <c r="J2827" s="23"/>
      <c r="K2827" s="23"/>
      <c r="L2827" s="23"/>
      <c r="M2827" s="23"/>
      <c r="N2827" s="23"/>
      <c r="O2827" s="23"/>
      <c r="P2827" s="23"/>
    </row>
    <row r="2828" ht="13.5" customHeight="1" spans="1:16" x14ac:dyDescent="0.25">
      <c r="A2828" s="56" t="s">
        <v>2948</v>
      </c>
      <c r="B2828" s="40">
        <v>9788419010162</v>
      </c>
      <c r="C2828" s="46">
        <v>10500</v>
      </c>
      <c r="D2828" s="57"/>
      <c r="E2828" s="43">
        <f>Ivrea!$D2828*C2828</f>
        <v>0</v>
      </c>
      <c r="F2828" s="23"/>
      <c r="G2828" s="23"/>
      <c r="H2828" s="23"/>
      <c r="I2828" s="23"/>
      <c r="J2828" s="23"/>
      <c r="K2828" s="23"/>
      <c r="L2828" s="23"/>
      <c r="M2828" s="23"/>
      <c r="N2828" s="23"/>
      <c r="O2828" s="23"/>
      <c r="P2828" s="23"/>
    </row>
    <row r="2829" ht="13.5" customHeight="1" spans="1:16" x14ac:dyDescent="0.25">
      <c r="A2829" s="45" t="s">
        <v>2949</v>
      </c>
      <c r="B2829" s="72">
        <v>9791387619329</v>
      </c>
      <c r="C2829" s="46">
        <v>10500</v>
      </c>
      <c r="D2829" s="42"/>
      <c r="E2829" s="43">
        <f>Ivrea!$D2829*C2829</f>
        <v>0</v>
      </c>
      <c r="F2829" s="23"/>
      <c r="G2829" s="23"/>
      <c r="H2829" s="23"/>
      <c r="I2829" s="23"/>
      <c r="J2829" s="23"/>
      <c r="K2829" s="23"/>
      <c r="L2829" s="23"/>
      <c r="M2829" s="23"/>
      <c r="N2829" s="23"/>
      <c r="O2829" s="23"/>
      <c r="P2829" s="23"/>
    </row>
    <row r="2830" ht="13.5" customHeight="1" spans="1:16" x14ac:dyDescent="0.25">
      <c r="A2830" s="45" t="s">
        <v>2950</v>
      </c>
      <c r="B2830" s="40">
        <v>9791388024610</v>
      </c>
      <c r="C2830" s="46">
        <v>10500</v>
      </c>
      <c r="D2830" s="68"/>
      <c r="E2830" s="43">
        <f>Ivrea!$D2830*C2830</f>
        <v>0</v>
      </c>
      <c r="F2830" s="23"/>
      <c r="G2830" s="23"/>
      <c r="H2830" s="23"/>
      <c r="I2830" s="23"/>
      <c r="J2830" s="23"/>
      <c r="K2830" s="23"/>
      <c r="L2830" s="23"/>
      <c r="M2830" s="23"/>
      <c r="N2830" s="23"/>
      <c r="O2830" s="23"/>
      <c r="P2830" s="23"/>
    </row>
    <row r="2831" ht="13.5" customHeight="1" spans="1:16" x14ac:dyDescent="0.25">
      <c r="A2831" s="49" t="s">
        <v>2951</v>
      </c>
      <c r="B2831" s="40">
        <v>9788419600981</v>
      </c>
      <c r="C2831" s="46">
        <v>10500</v>
      </c>
      <c r="D2831" s="57"/>
      <c r="E2831" s="43">
        <f>Ivrea!$D2831*C2831</f>
        <v>0</v>
      </c>
      <c r="F2831" s="24"/>
      <c r="G2831" s="24"/>
      <c r="H2831" s="24"/>
      <c r="I2831" s="24"/>
      <c r="J2831" s="24"/>
      <c r="K2831" s="24"/>
      <c r="L2831" s="24"/>
      <c r="M2831" s="24"/>
      <c r="N2831" s="24"/>
      <c r="O2831" s="24"/>
      <c r="P2831" s="24"/>
    </row>
    <row r="2832" ht="13.5" customHeight="1" spans="1:16" x14ac:dyDescent="0.25">
      <c r="A2832" s="49" t="s">
        <v>2952</v>
      </c>
      <c r="B2832" s="40">
        <v>9788419673862</v>
      </c>
      <c r="C2832" s="46">
        <v>10500</v>
      </c>
      <c r="D2832" s="95"/>
      <c r="E2832" s="43">
        <f>Ivrea!$D2832*C2832</f>
        <v>0</v>
      </c>
      <c r="F2832" s="23"/>
      <c r="G2832" s="23"/>
      <c r="H2832" s="23"/>
      <c r="I2832" s="23"/>
      <c r="J2832" s="23"/>
      <c r="K2832" s="23"/>
      <c r="L2832" s="23"/>
      <c r="M2832" s="23"/>
      <c r="N2832" s="23"/>
      <c r="O2832" s="23"/>
      <c r="P2832" s="23"/>
    </row>
    <row r="2833" ht="13.5" customHeight="1" spans="1:16" x14ac:dyDescent="0.25">
      <c r="A2833" s="162" t="s">
        <v>2953</v>
      </c>
      <c r="B2833" s="40">
        <v>9788419730978</v>
      </c>
      <c r="C2833" s="46">
        <v>10500</v>
      </c>
      <c r="D2833" s="57"/>
      <c r="E2833" s="43">
        <f>Ivrea!$D2833*C2833</f>
        <v>0</v>
      </c>
      <c r="F2833" s="23"/>
      <c r="G2833" s="23"/>
      <c r="H2833" s="23"/>
      <c r="I2833" s="23"/>
      <c r="J2833" s="23"/>
      <c r="K2833" s="23"/>
      <c r="L2833" s="23"/>
      <c r="M2833" s="23"/>
      <c r="N2833" s="23"/>
      <c r="O2833" s="23"/>
      <c r="P2833" s="23"/>
    </row>
    <row r="2834" ht="13.5" customHeight="1" spans="1:16" x14ac:dyDescent="0.25">
      <c r="A2834" s="39" t="s">
        <v>2954</v>
      </c>
      <c r="B2834" s="40">
        <v>9788410388703</v>
      </c>
      <c r="C2834" s="46">
        <v>10500</v>
      </c>
      <c r="D2834" s="42"/>
      <c r="E2834" s="43">
        <f>Ivrea!$D2834*C2834</f>
        <v>0</v>
      </c>
      <c r="F2834" s="81"/>
      <c r="G2834" s="81"/>
      <c r="H2834" s="81"/>
      <c r="I2834" s="81"/>
      <c r="J2834" s="81"/>
      <c r="K2834" s="81"/>
      <c r="L2834" s="81"/>
      <c r="M2834" s="81"/>
      <c r="N2834" s="81"/>
      <c r="O2834" s="81"/>
      <c r="P2834" s="81"/>
    </row>
    <row r="2835" ht="13.5" customHeight="1" spans="1:16" x14ac:dyDescent="0.25">
      <c r="A2835" s="39" t="s">
        <v>2955</v>
      </c>
      <c r="B2835" s="40">
        <v>9788410475991</v>
      </c>
      <c r="C2835" s="46">
        <v>10500</v>
      </c>
      <c r="D2835" s="42"/>
      <c r="E2835" s="43">
        <f>Ivrea!$D2835*C2835</f>
        <v>0</v>
      </c>
      <c r="F2835" s="24"/>
      <c r="G2835" s="24"/>
      <c r="H2835" s="24"/>
      <c r="I2835" s="24"/>
      <c r="J2835" s="24"/>
      <c r="K2835" s="24"/>
      <c r="L2835" s="24"/>
      <c r="M2835" s="24"/>
      <c r="N2835" s="24"/>
      <c r="O2835" s="24"/>
      <c r="P2835" s="24"/>
    </row>
    <row r="2836" ht="13.5" customHeight="1" spans="1:16" x14ac:dyDescent="0.25">
      <c r="A2836" s="39" t="s">
        <v>2956</v>
      </c>
      <c r="B2836" s="72">
        <v>9791387547325</v>
      </c>
      <c r="C2836" s="46">
        <v>10500</v>
      </c>
      <c r="D2836" s="42"/>
      <c r="E2836" s="43">
        <f>Ivrea!$D2836*C2836</f>
        <v>0</v>
      </c>
      <c r="F2836" s="23"/>
      <c r="G2836" s="23"/>
      <c r="H2836" s="23"/>
      <c r="I2836" s="23"/>
      <c r="J2836" s="23"/>
      <c r="K2836" s="23"/>
      <c r="L2836" s="23"/>
      <c r="M2836" s="23"/>
      <c r="N2836" s="23"/>
      <c r="O2836" s="23"/>
      <c r="P2836" s="23"/>
    </row>
    <row r="2837" ht="13.5" customHeight="1" spans="1:16" x14ac:dyDescent="0.25">
      <c r="A2837" s="39" t="s">
        <v>2957</v>
      </c>
      <c r="B2837" s="58">
        <v>9791387691240</v>
      </c>
      <c r="C2837" s="46">
        <v>10500</v>
      </c>
      <c r="D2837" s="42"/>
      <c r="E2837" s="43">
        <f>Ivrea!$D2837*C2837</f>
        <v>0</v>
      </c>
      <c r="F2837" s="23"/>
      <c r="G2837" s="23"/>
      <c r="H2837" s="23"/>
      <c r="I2837" s="23"/>
      <c r="J2837" s="23"/>
      <c r="K2837" s="23"/>
      <c r="L2837" s="23"/>
      <c r="M2837" s="23"/>
      <c r="N2837" s="23"/>
      <c r="O2837" s="23"/>
      <c r="P2837" s="23"/>
    </row>
    <row r="2838" ht="13.5" customHeight="1" spans="1:16" x14ac:dyDescent="0.25">
      <c r="A2838" s="45" t="s">
        <v>2958</v>
      </c>
      <c r="B2838" s="40">
        <v>9791387836771</v>
      </c>
      <c r="C2838" s="46">
        <v>10500</v>
      </c>
      <c r="D2838" s="68"/>
      <c r="E2838" s="43">
        <f>Ivrea!$D2838*C2838</f>
        <v>0</v>
      </c>
      <c r="F2838" s="23"/>
      <c r="G2838" s="23"/>
      <c r="H2838" s="23"/>
      <c r="I2838" s="23"/>
      <c r="J2838" s="23"/>
      <c r="K2838" s="23"/>
      <c r="L2838" s="23"/>
      <c r="M2838" s="23"/>
      <c r="N2838" s="23"/>
      <c r="O2838" s="23"/>
      <c r="P2838" s="23"/>
    </row>
    <row r="2839" ht="13.5" customHeight="1" spans="1:16" x14ac:dyDescent="0.25">
      <c r="A2839" s="45" t="s">
        <v>2959</v>
      </c>
      <c r="B2839" s="40">
        <v>9791387836788</v>
      </c>
      <c r="C2839" s="46">
        <v>10500</v>
      </c>
      <c r="D2839" s="68"/>
      <c r="E2839" s="43">
        <f>Ivrea!$D2839*C2839</f>
        <v>0</v>
      </c>
      <c r="F2839" s="76"/>
      <c r="G2839" s="76"/>
      <c r="H2839" s="76"/>
      <c r="I2839" s="76"/>
      <c r="J2839" s="76"/>
      <c r="K2839" s="76"/>
      <c r="L2839" s="76"/>
      <c r="M2839" s="76"/>
      <c r="N2839" s="76"/>
      <c r="O2839" s="76"/>
      <c r="P2839" s="76"/>
    </row>
    <row r="2840" ht="13.5" customHeight="1" spans="1:16" x14ac:dyDescent="0.25">
      <c r="A2840" s="163" t="s">
        <v>2960</v>
      </c>
      <c r="B2840" s="40">
        <v>9788417490263</v>
      </c>
      <c r="C2840" s="46">
        <v>25500</v>
      </c>
      <c r="D2840" s="57"/>
      <c r="E2840" s="43">
        <f>Ivrea!$D2840*C2840</f>
        <v>0</v>
      </c>
      <c r="F2840" s="23"/>
      <c r="G2840" s="23"/>
      <c r="H2840" s="23"/>
      <c r="I2840" s="23"/>
      <c r="J2840" s="23"/>
      <c r="K2840" s="23"/>
      <c r="L2840" s="23"/>
      <c r="M2840" s="23"/>
      <c r="N2840" s="23"/>
      <c r="O2840" s="23"/>
      <c r="P2840" s="23"/>
    </row>
    <row r="2841" ht="13.5" customHeight="1" spans="1:16" x14ac:dyDescent="0.25">
      <c r="A2841" s="163" t="s">
        <v>2961</v>
      </c>
      <c r="B2841" s="40">
        <v>9788417537487</v>
      </c>
      <c r="C2841" s="46">
        <v>25500</v>
      </c>
      <c r="D2841" s="57"/>
      <c r="E2841" s="43">
        <f>Ivrea!$D2841*C2841</f>
        <v>0</v>
      </c>
      <c r="F2841" s="23"/>
      <c r="G2841" s="23"/>
      <c r="H2841" s="23"/>
      <c r="I2841" s="23"/>
      <c r="J2841" s="23"/>
      <c r="K2841" s="23"/>
      <c r="L2841" s="23"/>
      <c r="M2841" s="23"/>
      <c r="N2841" s="23"/>
      <c r="O2841" s="23"/>
      <c r="P2841" s="23"/>
    </row>
    <row r="2842" ht="13.5" customHeight="1" spans="1:16" x14ac:dyDescent="0.25">
      <c r="A2842" s="39" t="s">
        <v>2962</v>
      </c>
      <c r="B2842" s="40">
        <v>9788418061219</v>
      </c>
      <c r="C2842" s="46">
        <v>25500</v>
      </c>
      <c r="D2842" s="57"/>
      <c r="E2842" s="43">
        <f>Ivrea!$D2842*C2842</f>
        <v>0</v>
      </c>
      <c r="F2842" s="23"/>
      <c r="G2842" s="23"/>
      <c r="H2842" s="23"/>
      <c r="I2842" s="23"/>
      <c r="J2842" s="23"/>
      <c r="K2842" s="23"/>
      <c r="L2842" s="23"/>
      <c r="M2842" s="23"/>
      <c r="N2842" s="23"/>
      <c r="O2842" s="23"/>
      <c r="P2842" s="23"/>
    </row>
    <row r="2843" ht="13.5" customHeight="1" spans="1:16" x14ac:dyDescent="0.25">
      <c r="A2843" s="39" t="s">
        <v>2963</v>
      </c>
      <c r="B2843" s="97">
        <v>9788418172717</v>
      </c>
      <c r="C2843" s="46">
        <v>25500</v>
      </c>
      <c r="D2843" s="42"/>
      <c r="E2843" s="43">
        <f>Ivrea!$D2843*C2843</f>
        <v>0</v>
      </c>
      <c r="F2843" s="23"/>
      <c r="G2843" s="23"/>
      <c r="H2843" s="23"/>
      <c r="I2843" s="23"/>
      <c r="J2843" s="23"/>
      <c r="K2843" s="23"/>
      <c r="L2843" s="23"/>
      <c r="M2843" s="23"/>
      <c r="N2843" s="23"/>
      <c r="O2843" s="23"/>
      <c r="P2843" s="23"/>
    </row>
    <row r="2844" ht="13.5" customHeight="1" spans="1:16" x14ac:dyDescent="0.25">
      <c r="A2844" s="39" t="s">
        <v>2964</v>
      </c>
      <c r="B2844" s="97">
        <v>9788418645464</v>
      </c>
      <c r="C2844" s="46">
        <v>25500</v>
      </c>
      <c r="D2844" s="42"/>
      <c r="E2844" s="43">
        <f>Ivrea!$D2844*C2844</f>
        <v>0</v>
      </c>
      <c r="F2844" s="23"/>
      <c r="G2844" s="23"/>
      <c r="H2844" s="23"/>
      <c r="I2844" s="23"/>
      <c r="J2844" s="23"/>
      <c r="K2844" s="23"/>
      <c r="L2844" s="23"/>
      <c r="M2844" s="23"/>
      <c r="N2844" s="23"/>
      <c r="O2844" s="23"/>
      <c r="P2844" s="23"/>
    </row>
    <row r="2845" ht="13.5" customHeight="1" spans="1:16" x14ac:dyDescent="0.25">
      <c r="A2845" s="69" t="s">
        <v>2965</v>
      </c>
      <c r="B2845" s="40">
        <v>9788417777777</v>
      </c>
      <c r="C2845" s="46">
        <v>9500</v>
      </c>
      <c r="D2845" s="57"/>
      <c r="E2845" s="43">
        <f>Ivrea!$D2845*C2845</f>
        <v>0</v>
      </c>
      <c r="F2845" s="23"/>
      <c r="G2845" s="23"/>
      <c r="H2845" s="23"/>
      <c r="I2845" s="23"/>
      <c r="J2845" s="23"/>
      <c r="K2845" s="23"/>
      <c r="L2845" s="23"/>
      <c r="M2845" s="23"/>
      <c r="N2845" s="23"/>
      <c r="O2845" s="23"/>
      <c r="P2845" s="23"/>
    </row>
    <row r="2846" ht="13.5" customHeight="1" spans="1:16" x14ac:dyDescent="0.25">
      <c r="A2846" s="56" t="s">
        <v>2966</v>
      </c>
      <c r="B2846" s="40">
        <v>9788417920074</v>
      </c>
      <c r="C2846" s="46">
        <v>9500</v>
      </c>
      <c r="D2846" s="57"/>
      <c r="E2846" s="43">
        <f>Ivrea!$D2846*C2846</f>
        <v>0</v>
      </c>
      <c r="F2846" s="23"/>
      <c r="G2846" s="23"/>
      <c r="H2846" s="23"/>
      <c r="I2846" s="23"/>
      <c r="J2846" s="23"/>
      <c r="K2846" s="23"/>
      <c r="L2846" s="23"/>
      <c r="M2846" s="23"/>
      <c r="N2846" s="23"/>
      <c r="O2846" s="23"/>
      <c r="P2846" s="23"/>
    </row>
    <row r="2847" ht="13.5" customHeight="1" spans="1:16" x14ac:dyDescent="0.25">
      <c r="A2847" s="56" t="s">
        <v>2967</v>
      </c>
      <c r="B2847" s="40">
        <v>9788417920388</v>
      </c>
      <c r="C2847" s="46">
        <v>9500</v>
      </c>
      <c r="D2847" s="57"/>
      <c r="E2847" s="43">
        <f>Ivrea!$D2847*C2847</f>
        <v>0</v>
      </c>
      <c r="F2847" s="76"/>
      <c r="G2847" s="76"/>
      <c r="H2847" s="76"/>
      <c r="I2847" s="76"/>
      <c r="J2847" s="76"/>
      <c r="K2847" s="76"/>
      <c r="L2847" s="76"/>
      <c r="M2847" s="76"/>
      <c r="N2847" s="76"/>
      <c r="O2847" s="76"/>
      <c r="P2847" s="76"/>
    </row>
    <row r="2848" ht="13.5" customHeight="1" spans="1:16" x14ac:dyDescent="0.25">
      <c r="A2848" s="56" t="s">
        <v>2968</v>
      </c>
      <c r="B2848" s="40">
        <v>9788417920593</v>
      </c>
      <c r="C2848" s="46">
        <v>9500</v>
      </c>
      <c r="D2848" s="57"/>
      <c r="E2848" s="43">
        <f>Ivrea!$D2848*C2848</f>
        <v>0</v>
      </c>
      <c r="F2848" s="23"/>
      <c r="G2848" s="23"/>
      <c r="H2848" s="23"/>
      <c r="I2848" s="23"/>
      <c r="J2848" s="23"/>
      <c r="K2848" s="23"/>
      <c r="L2848" s="23"/>
      <c r="M2848" s="23"/>
      <c r="N2848" s="23"/>
      <c r="O2848" s="23"/>
      <c r="P2848" s="23"/>
    </row>
    <row r="2849" ht="13.5" customHeight="1" spans="1:16" x14ac:dyDescent="0.25">
      <c r="A2849" s="56" t="s">
        <v>2969</v>
      </c>
      <c r="B2849" s="40">
        <v>9788417920852</v>
      </c>
      <c r="C2849" s="46">
        <v>9500</v>
      </c>
      <c r="D2849" s="57"/>
      <c r="E2849" s="43">
        <f>Ivrea!$D2849*C2849</f>
        <v>0</v>
      </c>
      <c r="F2849" s="23"/>
      <c r="G2849" s="23"/>
      <c r="H2849" s="23"/>
      <c r="I2849" s="23"/>
      <c r="J2849" s="23"/>
      <c r="K2849" s="23"/>
      <c r="L2849" s="23"/>
      <c r="M2849" s="23"/>
      <c r="N2849" s="23"/>
      <c r="O2849" s="23"/>
      <c r="P2849" s="23"/>
    </row>
    <row r="2850" ht="13.5" customHeight="1" spans="1:16" x14ac:dyDescent="0.25">
      <c r="A2850" s="56" t="s">
        <v>2970</v>
      </c>
      <c r="B2850" s="40">
        <v>9788418061509</v>
      </c>
      <c r="C2850" s="46">
        <v>9500</v>
      </c>
      <c r="D2850" s="57"/>
      <c r="E2850" s="43">
        <f>Ivrea!$D2850*C2850</f>
        <v>0</v>
      </c>
      <c r="F2850" s="23"/>
      <c r="G2850" s="23"/>
      <c r="H2850" s="23"/>
      <c r="I2850" s="23"/>
      <c r="J2850" s="23"/>
      <c r="K2850" s="23"/>
      <c r="L2850" s="23"/>
      <c r="M2850" s="23"/>
      <c r="N2850" s="23"/>
      <c r="O2850" s="23"/>
      <c r="P2850" s="23"/>
    </row>
    <row r="2851" ht="13.5" customHeight="1" spans="1:16" x14ac:dyDescent="0.25">
      <c r="A2851" s="56" t="s">
        <v>2971</v>
      </c>
      <c r="B2851" s="40">
        <v>9788418061721</v>
      </c>
      <c r="C2851" s="46">
        <v>9500</v>
      </c>
      <c r="D2851" s="57"/>
      <c r="E2851" s="43">
        <f>Ivrea!$D2851*C2851</f>
        <v>0</v>
      </c>
      <c r="F2851" s="23"/>
      <c r="G2851" s="23"/>
      <c r="H2851" s="23"/>
      <c r="I2851" s="23"/>
      <c r="J2851" s="23"/>
      <c r="K2851" s="23"/>
      <c r="L2851" s="23"/>
      <c r="M2851" s="23"/>
      <c r="N2851" s="23"/>
      <c r="O2851" s="23"/>
      <c r="P2851" s="23"/>
    </row>
    <row r="2852" ht="13.5" customHeight="1" spans="1:16" x14ac:dyDescent="0.25">
      <c r="A2852" s="164" t="s">
        <v>2972</v>
      </c>
      <c r="B2852" s="40">
        <v>9788418061967</v>
      </c>
      <c r="C2852" s="46">
        <v>9500</v>
      </c>
      <c r="D2852" s="57"/>
      <c r="E2852" s="43">
        <f>Ivrea!$D2852*C2852</f>
        <v>0</v>
      </c>
      <c r="F2852" s="23"/>
      <c r="G2852" s="23"/>
      <c r="H2852" s="23"/>
      <c r="I2852" s="23"/>
      <c r="J2852" s="23"/>
      <c r="K2852" s="23"/>
      <c r="L2852" s="23"/>
      <c r="M2852" s="23"/>
      <c r="N2852" s="23"/>
      <c r="O2852" s="23"/>
      <c r="P2852" s="23"/>
    </row>
    <row r="2853" ht="13.5" customHeight="1" spans="1:16" x14ac:dyDescent="0.25">
      <c r="A2853" s="56" t="s">
        <v>2973</v>
      </c>
      <c r="B2853" s="40">
        <v>9788418172427</v>
      </c>
      <c r="C2853" s="46">
        <v>9500</v>
      </c>
      <c r="D2853" s="57"/>
      <c r="E2853" s="43">
        <f>Ivrea!$D2853*C2853</f>
        <v>0</v>
      </c>
      <c r="F2853" s="23"/>
      <c r="G2853" s="23"/>
      <c r="H2853" s="23"/>
      <c r="I2853" s="23"/>
      <c r="J2853" s="23"/>
      <c r="K2853" s="23"/>
      <c r="L2853" s="23"/>
      <c r="M2853" s="23"/>
      <c r="N2853" s="23"/>
      <c r="O2853" s="23"/>
      <c r="P2853" s="23"/>
    </row>
    <row r="2854" ht="13.5" customHeight="1" spans="1:16" x14ac:dyDescent="0.25">
      <c r="A2854" s="56" t="s">
        <v>2974</v>
      </c>
      <c r="B2854" s="40">
        <v>9788418172700</v>
      </c>
      <c r="C2854" s="46">
        <v>9500</v>
      </c>
      <c r="D2854" s="57"/>
      <c r="E2854" s="43">
        <f>Ivrea!$D2854*C2854</f>
        <v>0</v>
      </c>
      <c r="F2854" s="23"/>
      <c r="G2854" s="23"/>
      <c r="H2854" s="23"/>
      <c r="I2854" s="23"/>
      <c r="J2854" s="23"/>
      <c r="K2854" s="23"/>
      <c r="L2854" s="23"/>
      <c r="M2854" s="23"/>
      <c r="N2854" s="23"/>
      <c r="O2854" s="23"/>
      <c r="P2854" s="23"/>
    </row>
    <row r="2855" ht="13.5" customHeight="1" spans="1:16" x14ac:dyDescent="0.25">
      <c r="A2855" s="56" t="s">
        <v>2975</v>
      </c>
      <c r="B2855" s="40">
        <v>9788418271021</v>
      </c>
      <c r="C2855" s="46">
        <v>9500</v>
      </c>
      <c r="D2855" s="57"/>
      <c r="E2855" s="43">
        <f>Ivrea!$D2855*C2855</f>
        <v>0</v>
      </c>
      <c r="F2855" s="23"/>
      <c r="G2855" s="23"/>
      <c r="H2855" s="23"/>
      <c r="I2855" s="23"/>
      <c r="J2855" s="23"/>
      <c r="K2855" s="23"/>
      <c r="L2855" s="23"/>
      <c r="M2855" s="23"/>
      <c r="N2855" s="23"/>
      <c r="O2855" s="23"/>
      <c r="P2855" s="23"/>
    </row>
    <row r="2856" ht="13.5" customHeight="1" spans="1:16" x14ac:dyDescent="0.25">
      <c r="A2856" s="56" t="s">
        <v>2976</v>
      </c>
      <c r="B2856" s="40">
        <v>9788418271397</v>
      </c>
      <c r="C2856" s="46">
        <v>9500</v>
      </c>
      <c r="D2856" s="57"/>
      <c r="E2856" s="43">
        <f>Ivrea!$D2856*C2856</f>
        <v>0</v>
      </c>
      <c r="F2856" s="23"/>
      <c r="G2856" s="23"/>
      <c r="H2856" s="23"/>
      <c r="I2856" s="23"/>
      <c r="J2856" s="23"/>
      <c r="K2856" s="23"/>
      <c r="L2856" s="23"/>
      <c r="M2856" s="23"/>
      <c r="N2856" s="23"/>
      <c r="O2856" s="23"/>
      <c r="P2856" s="23"/>
    </row>
    <row r="2857" ht="13.5" customHeight="1" spans="1:16" x14ac:dyDescent="0.25">
      <c r="A2857" s="56" t="s">
        <v>2977</v>
      </c>
      <c r="B2857" s="40">
        <v>9788418271595</v>
      </c>
      <c r="C2857" s="46">
        <v>9500</v>
      </c>
      <c r="D2857" s="57"/>
      <c r="E2857" s="43">
        <f>Ivrea!$D2857*C2857</f>
        <v>0</v>
      </c>
      <c r="F2857" s="23"/>
      <c r="G2857" s="23"/>
      <c r="H2857" s="23"/>
      <c r="I2857" s="23"/>
      <c r="J2857" s="23"/>
      <c r="K2857" s="23"/>
      <c r="L2857" s="23"/>
      <c r="M2857" s="23"/>
      <c r="N2857" s="23"/>
      <c r="O2857" s="23"/>
      <c r="P2857" s="23"/>
    </row>
    <row r="2858" ht="13.5" customHeight="1" spans="1:16" x14ac:dyDescent="0.25">
      <c r="A2858" s="56" t="s">
        <v>2978</v>
      </c>
      <c r="B2858" s="40">
        <v>9788418450501</v>
      </c>
      <c r="C2858" s="46">
        <v>9500</v>
      </c>
      <c r="D2858" s="57"/>
      <c r="E2858" s="43">
        <f>Ivrea!$D2858*C2858</f>
        <v>0</v>
      </c>
      <c r="F2858" s="23"/>
      <c r="G2858" s="23"/>
      <c r="H2858" s="23"/>
      <c r="I2858" s="23"/>
      <c r="J2858" s="23"/>
      <c r="K2858" s="23"/>
      <c r="L2858" s="23"/>
      <c r="M2858" s="23"/>
      <c r="N2858" s="23"/>
      <c r="O2858" s="23"/>
      <c r="P2858" s="23"/>
    </row>
    <row r="2859" ht="13.5" customHeight="1" spans="1:16" x14ac:dyDescent="0.25">
      <c r="A2859" s="56" t="s">
        <v>2979</v>
      </c>
      <c r="B2859" s="40">
        <v>9788418450815</v>
      </c>
      <c r="C2859" s="46">
        <v>9500</v>
      </c>
      <c r="D2859" s="57"/>
      <c r="E2859" s="43">
        <f>Ivrea!$D2859*C2859</f>
        <v>0</v>
      </c>
      <c r="F2859" s="23"/>
      <c r="G2859" s="23"/>
      <c r="H2859" s="23"/>
      <c r="I2859" s="23"/>
      <c r="J2859" s="23"/>
      <c r="K2859" s="23"/>
      <c r="L2859" s="23"/>
      <c r="M2859" s="23"/>
      <c r="N2859" s="23"/>
      <c r="O2859" s="23"/>
      <c r="P2859" s="23"/>
    </row>
    <row r="2860" ht="13.5" customHeight="1" spans="1:16" x14ac:dyDescent="0.25">
      <c r="A2860" s="164" t="s">
        <v>2980</v>
      </c>
      <c r="B2860" s="40">
        <v>9788418562358</v>
      </c>
      <c r="C2860" s="46">
        <v>9500</v>
      </c>
      <c r="D2860" s="57"/>
      <c r="E2860" s="43">
        <f>Ivrea!$D2860*C2860</f>
        <v>0</v>
      </c>
      <c r="F2860" s="23"/>
      <c r="G2860" s="23"/>
      <c r="H2860" s="23"/>
      <c r="I2860" s="23"/>
      <c r="J2860" s="23"/>
      <c r="K2860" s="23"/>
      <c r="L2860" s="23"/>
      <c r="M2860" s="23"/>
      <c r="N2860" s="23"/>
      <c r="O2860" s="23"/>
      <c r="P2860" s="23"/>
    </row>
    <row r="2861" ht="13.5" customHeight="1" spans="1:16" x14ac:dyDescent="0.25">
      <c r="A2861" s="164" t="s">
        <v>2981</v>
      </c>
      <c r="B2861" s="40">
        <v>9788418562914</v>
      </c>
      <c r="C2861" s="46">
        <v>9500</v>
      </c>
      <c r="D2861" s="57"/>
      <c r="E2861" s="43">
        <f>Ivrea!$D2861*C2861</f>
        <v>0</v>
      </c>
      <c r="F2861" s="23"/>
      <c r="G2861" s="23"/>
      <c r="H2861" s="23"/>
      <c r="I2861" s="23"/>
      <c r="J2861" s="23"/>
      <c r="K2861" s="23"/>
      <c r="L2861" s="23"/>
      <c r="M2861" s="23"/>
      <c r="N2861" s="23"/>
      <c r="O2861" s="23"/>
      <c r="P2861" s="23"/>
    </row>
    <row r="2862" ht="13.5" customHeight="1" spans="1:16" x14ac:dyDescent="0.25">
      <c r="A2862" s="164" t="s">
        <v>2982</v>
      </c>
      <c r="B2862" s="40">
        <v>9788418645358</v>
      </c>
      <c r="C2862" s="46">
        <v>9500</v>
      </c>
      <c r="D2862" s="57"/>
      <c r="E2862" s="43">
        <f>Ivrea!$D2862*C2862</f>
        <v>0</v>
      </c>
      <c r="F2862" s="23"/>
      <c r="G2862" s="23"/>
      <c r="H2862" s="23"/>
      <c r="I2862" s="23"/>
      <c r="J2862" s="23"/>
      <c r="K2862" s="23"/>
      <c r="L2862" s="23"/>
      <c r="M2862" s="23"/>
      <c r="N2862" s="23"/>
      <c r="O2862" s="23"/>
      <c r="P2862" s="23"/>
    </row>
    <row r="2863" ht="13.5" customHeight="1" spans="1:16" x14ac:dyDescent="0.25">
      <c r="A2863" s="164" t="s">
        <v>2983</v>
      </c>
      <c r="B2863" s="40">
        <v>9788418645990</v>
      </c>
      <c r="C2863" s="46">
        <v>9500</v>
      </c>
      <c r="D2863" s="57"/>
      <c r="E2863" s="43">
        <f>Ivrea!$D2863*C2863</f>
        <v>0</v>
      </c>
      <c r="F2863" s="23"/>
      <c r="G2863" s="23"/>
      <c r="H2863" s="23"/>
      <c r="I2863" s="23"/>
      <c r="J2863" s="23"/>
      <c r="K2863" s="23"/>
      <c r="L2863" s="23"/>
      <c r="M2863" s="23"/>
      <c r="N2863" s="23"/>
      <c r="O2863" s="23"/>
      <c r="P2863" s="23"/>
    </row>
    <row r="2864" ht="13.5" customHeight="1" spans="1:16" x14ac:dyDescent="0.25">
      <c r="A2864" s="164" t="s">
        <v>2984</v>
      </c>
      <c r="B2864" s="40">
        <v>9788418751417</v>
      </c>
      <c r="C2864" s="46">
        <v>9500</v>
      </c>
      <c r="D2864" s="57"/>
      <c r="E2864" s="43">
        <f>Ivrea!$D2864*C2864</f>
        <v>0</v>
      </c>
      <c r="F2864" s="23"/>
      <c r="G2864" s="23"/>
      <c r="H2864" s="23"/>
      <c r="I2864" s="23"/>
      <c r="J2864" s="23"/>
      <c r="K2864" s="23"/>
      <c r="L2864" s="23"/>
      <c r="M2864" s="23"/>
      <c r="N2864" s="23"/>
      <c r="O2864" s="23"/>
      <c r="P2864" s="23"/>
    </row>
    <row r="2865" ht="13.5" customHeight="1" spans="1:16" x14ac:dyDescent="0.25">
      <c r="A2865" s="103" t="s">
        <v>2985</v>
      </c>
      <c r="B2865" s="40">
        <v>9788410153400</v>
      </c>
      <c r="C2865" s="46">
        <v>10500</v>
      </c>
      <c r="D2865" s="78"/>
      <c r="E2865" s="43">
        <f>Ivrea!$D2865*C2865</f>
        <v>0</v>
      </c>
      <c r="F2865" s="23"/>
      <c r="G2865" s="23"/>
      <c r="H2865" s="23"/>
      <c r="I2865" s="23"/>
      <c r="J2865" s="23"/>
      <c r="K2865" s="23"/>
      <c r="L2865" s="23"/>
      <c r="M2865" s="23"/>
      <c r="N2865" s="23"/>
      <c r="O2865" s="23"/>
      <c r="P2865" s="23"/>
    </row>
    <row r="2866" ht="13.5" customHeight="1" spans="1:16" x14ac:dyDescent="0.25">
      <c r="A2866" s="114" t="s">
        <v>2986</v>
      </c>
      <c r="B2866" s="40">
        <v>9788410213883</v>
      </c>
      <c r="C2866" s="46">
        <v>10500</v>
      </c>
      <c r="D2866" s="42"/>
      <c r="E2866" s="43">
        <f>Ivrea!$D2866*C2866</f>
        <v>0</v>
      </c>
      <c r="F2866" s="23"/>
      <c r="G2866" s="23"/>
      <c r="H2866" s="23"/>
      <c r="I2866" s="23"/>
      <c r="J2866" s="23"/>
      <c r="K2866" s="23"/>
      <c r="L2866" s="23"/>
      <c r="M2866" s="23"/>
      <c r="N2866" s="23"/>
      <c r="O2866" s="23"/>
      <c r="P2866" s="23"/>
    </row>
    <row r="2867" ht="13.5" customHeight="1" spans="1:16" x14ac:dyDescent="0.25">
      <c r="A2867" s="49" t="s">
        <v>2987</v>
      </c>
      <c r="B2867" s="40">
        <v>9788410350168</v>
      </c>
      <c r="C2867" s="46">
        <v>10500</v>
      </c>
      <c r="D2867" s="42">
        <v>1</v>
      </c>
      <c r="E2867" s="43">
        <f>Ivrea!$D2867*C2867</f>
        <v>0</v>
      </c>
      <c r="F2867" s="23"/>
      <c r="G2867" s="23"/>
      <c r="H2867" s="23"/>
      <c r="I2867" s="23"/>
      <c r="J2867" s="23"/>
      <c r="K2867" s="23"/>
      <c r="L2867" s="23"/>
      <c r="M2867" s="23"/>
      <c r="N2867" s="23"/>
      <c r="O2867" s="23"/>
      <c r="P2867" s="23"/>
    </row>
    <row r="2868" ht="13.5" customHeight="1" spans="1:16" x14ac:dyDescent="0.25">
      <c r="A2868" s="49" t="s">
        <v>2988</v>
      </c>
      <c r="B2868" s="40">
        <v>9788410388574</v>
      </c>
      <c r="C2868" s="46">
        <v>10500</v>
      </c>
      <c r="D2868" s="42">
        <v>1</v>
      </c>
      <c r="E2868" s="43">
        <f>Ivrea!$D2868*C2868</f>
        <v>0</v>
      </c>
      <c r="F2868" s="23"/>
      <c r="G2868" s="23"/>
      <c r="H2868" s="23"/>
      <c r="I2868" s="23"/>
      <c r="J2868" s="23"/>
      <c r="K2868" s="23"/>
      <c r="L2868" s="23"/>
      <c r="M2868" s="23"/>
      <c r="N2868" s="23"/>
      <c r="O2868" s="23"/>
      <c r="P2868" s="23"/>
    </row>
    <row r="2869" ht="13.5" customHeight="1" spans="1:16" x14ac:dyDescent="0.25">
      <c r="A2869" s="165" t="s">
        <v>2989</v>
      </c>
      <c r="B2869" s="40">
        <v>9788410113824</v>
      </c>
      <c r="C2869" s="46">
        <v>17900</v>
      </c>
      <c r="D2869" s="78"/>
      <c r="E2869" s="43">
        <f>Ivrea!$D2869*C2869</f>
        <v>0</v>
      </c>
      <c r="F2869" s="23"/>
      <c r="G2869" s="23"/>
      <c r="H2869" s="23"/>
      <c r="I2869" s="23"/>
      <c r="J2869" s="23"/>
      <c r="K2869" s="23"/>
      <c r="L2869" s="23"/>
      <c r="M2869" s="23"/>
      <c r="N2869" s="23"/>
      <c r="O2869" s="23"/>
      <c r="P2869" s="23"/>
    </row>
    <row r="2870" ht="13.5" customHeight="1" spans="1:16" x14ac:dyDescent="0.25">
      <c r="A2870" s="165" t="s">
        <v>2990</v>
      </c>
      <c r="B2870" s="40">
        <v>9788410213777</v>
      </c>
      <c r="C2870" s="46">
        <v>17900</v>
      </c>
      <c r="D2870" s="42"/>
      <c r="E2870" s="43">
        <f>Ivrea!$D2870*C2870</f>
        <v>0</v>
      </c>
      <c r="F2870" s="23"/>
      <c r="G2870" s="23"/>
      <c r="H2870" s="23"/>
      <c r="I2870" s="23"/>
      <c r="J2870" s="23"/>
      <c r="K2870" s="23"/>
      <c r="L2870" s="23"/>
      <c r="M2870" s="23"/>
      <c r="N2870" s="23"/>
      <c r="O2870" s="23"/>
      <c r="P2870" s="23"/>
    </row>
    <row r="2871" ht="13.5" customHeight="1" spans="1:16" x14ac:dyDescent="0.25">
      <c r="A2871" s="165" t="s">
        <v>2991</v>
      </c>
      <c r="B2871" s="74">
        <v>9788410388185</v>
      </c>
      <c r="C2871" s="46">
        <v>17900</v>
      </c>
      <c r="D2871" s="42"/>
      <c r="E2871" s="43">
        <f>Ivrea!$D2871*C2871</f>
        <v>0</v>
      </c>
      <c r="F2871" s="23"/>
      <c r="G2871" s="23"/>
      <c r="H2871" s="23"/>
      <c r="I2871" s="23"/>
      <c r="J2871" s="23"/>
      <c r="K2871" s="23"/>
      <c r="L2871" s="23"/>
      <c r="M2871" s="23"/>
      <c r="N2871" s="23"/>
      <c r="O2871" s="23"/>
      <c r="P2871" s="23"/>
    </row>
    <row r="2872" ht="13.5" customHeight="1" spans="1:16" x14ac:dyDescent="0.25">
      <c r="A2872" s="165" t="s">
        <v>2992</v>
      </c>
      <c r="B2872" s="74">
        <v>9788410475724</v>
      </c>
      <c r="C2872" s="46">
        <v>17900</v>
      </c>
      <c r="D2872" s="42"/>
      <c r="E2872" s="43">
        <f>Ivrea!$D2872*C2872</f>
        <v>0</v>
      </c>
      <c r="F2872" s="23"/>
      <c r="G2872" s="23"/>
      <c r="H2872" s="23"/>
      <c r="I2872" s="23"/>
      <c r="J2872" s="23"/>
      <c r="K2872" s="23"/>
      <c r="L2872" s="23"/>
      <c r="M2872" s="23"/>
      <c r="N2872" s="23"/>
      <c r="O2872" s="23"/>
      <c r="P2872" s="23"/>
    </row>
    <row r="2873" ht="13.5" customHeight="1" spans="1:16" x14ac:dyDescent="0.25">
      <c r="A2873" s="116" t="s">
        <v>2993</v>
      </c>
      <c r="B2873" s="96">
        <v>9791387547233</v>
      </c>
      <c r="C2873" s="46">
        <v>17900</v>
      </c>
      <c r="D2873" s="42"/>
      <c r="E2873" s="43">
        <f>Ivrea!$D2873*C2873</f>
        <v>0</v>
      </c>
      <c r="F2873" s="23"/>
      <c r="G2873" s="23"/>
      <c r="H2873" s="23"/>
      <c r="I2873" s="23"/>
      <c r="J2873" s="23"/>
      <c r="K2873" s="23"/>
      <c r="L2873" s="23"/>
      <c r="M2873" s="23"/>
      <c r="N2873" s="23"/>
      <c r="O2873" s="23"/>
      <c r="P2873" s="23"/>
    </row>
    <row r="2874" ht="13.5" customHeight="1" spans="1:16" x14ac:dyDescent="0.25">
      <c r="A2874" s="117" t="s">
        <v>2994</v>
      </c>
      <c r="B2874" s="74">
        <v>9791387691141</v>
      </c>
      <c r="C2874" s="46">
        <v>17900</v>
      </c>
      <c r="D2874" s="42"/>
      <c r="E2874" s="43">
        <f>Ivrea!$D2874*C2874</f>
        <v>0</v>
      </c>
      <c r="F2874" s="23"/>
      <c r="G2874" s="23"/>
      <c r="H2874" s="23"/>
      <c r="I2874" s="23"/>
      <c r="J2874" s="23"/>
      <c r="K2874" s="23"/>
      <c r="L2874" s="23"/>
      <c r="M2874" s="23"/>
      <c r="N2874" s="23"/>
      <c r="O2874" s="23"/>
      <c r="P2874" s="23"/>
    </row>
    <row r="2875" ht="13.5" customHeight="1" spans="1:16" x14ac:dyDescent="0.25">
      <c r="A2875" s="108" t="s">
        <v>2995</v>
      </c>
      <c r="B2875" s="74">
        <v>9791387836450</v>
      </c>
      <c r="C2875" s="46">
        <v>17900</v>
      </c>
      <c r="D2875" s="68"/>
      <c r="E2875" s="54">
        <f>(C2875*D2875)</f>
        <v>0</v>
      </c>
      <c r="F2875" s="23"/>
      <c r="G2875" s="23"/>
      <c r="H2875" s="23"/>
      <c r="I2875" s="23"/>
      <c r="J2875" s="23"/>
      <c r="K2875" s="23"/>
      <c r="L2875" s="23"/>
      <c r="M2875" s="23"/>
      <c r="N2875" s="23"/>
      <c r="O2875" s="23"/>
      <c r="P2875" s="23"/>
    </row>
    <row r="2876" ht="13.5" customHeight="1" spans="1:16" x14ac:dyDescent="0.25">
      <c r="A2876" s="108" t="s">
        <v>2996</v>
      </c>
      <c r="B2876" s="109" t="s">
        <v>2997</v>
      </c>
      <c r="C2876" s="46">
        <v>17900</v>
      </c>
      <c r="D2876" s="68"/>
      <c r="E2876" s="54">
        <f>Ivrea!$D2876*C2876</f>
        <v>0</v>
      </c>
      <c r="F2876" s="23"/>
      <c r="G2876" s="23"/>
      <c r="H2876" s="23"/>
      <c r="I2876" s="23"/>
      <c r="J2876" s="23"/>
      <c r="K2876" s="23"/>
      <c r="L2876" s="23"/>
      <c r="M2876" s="23"/>
      <c r="N2876" s="23"/>
      <c r="O2876" s="23"/>
      <c r="P2876" s="23"/>
    </row>
    <row r="2877" ht="13.5" customHeight="1" spans="1:16" x14ac:dyDescent="0.25">
      <c r="A2877" s="108" t="s">
        <v>2998</v>
      </c>
      <c r="B2877" s="40">
        <v>9791388104015</v>
      </c>
      <c r="C2877" s="46">
        <v>17900</v>
      </c>
      <c r="D2877" s="68"/>
      <c r="E2877" s="43">
        <f>Ivrea!$D2877*C2877</f>
        <v>0</v>
      </c>
      <c r="F2877" s="23"/>
      <c r="G2877" s="23"/>
      <c r="H2877" s="23"/>
      <c r="I2877" s="23"/>
      <c r="J2877" s="23"/>
      <c r="K2877" s="23"/>
      <c r="L2877" s="23"/>
      <c r="M2877" s="23"/>
      <c r="N2877" s="23"/>
      <c r="O2877" s="23"/>
      <c r="P2877" s="23"/>
    </row>
    <row r="2878" ht="13.5" customHeight="1" spans="1:16" x14ac:dyDescent="0.25">
      <c r="A2878" s="108" t="s">
        <v>2999</v>
      </c>
      <c r="B2878" s="40">
        <v>9791388104022</v>
      </c>
      <c r="C2878" s="46">
        <v>17900</v>
      </c>
      <c r="D2878" s="68"/>
      <c r="E2878" s="43">
        <f>Ivrea!$D2878*C2878</f>
        <v>0</v>
      </c>
      <c r="F2878" s="23"/>
      <c r="G2878" s="23"/>
      <c r="H2878" s="23"/>
      <c r="I2878" s="23"/>
      <c r="J2878" s="23"/>
      <c r="K2878" s="23"/>
      <c r="L2878" s="23"/>
      <c r="M2878" s="23"/>
      <c r="N2878" s="23"/>
      <c r="O2878" s="23"/>
      <c r="P2878" s="23"/>
    </row>
    <row r="2879" ht="13.5" customHeight="1" spans="1:16" x14ac:dyDescent="0.25">
      <c r="A2879" s="45" t="s">
        <v>3000</v>
      </c>
      <c r="B2879" s="58">
        <v>9791387619794</v>
      </c>
      <c r="C2879" s="46">
        <v>46500</v>
      </c>
      <c r="D2879" s="42"/>
      <c r="E2879" s="43">
        <f>Ivrea!$D2879*C2879</f>
        <v>0</v>
      </c>
      <c r="F2879" s="23"/>
      <c r="G2879" s="23"/>
      <c r="H2879" s="23"/>
      <c r="I2879" s="23"/>
      <c r="J2879" s="23"/>
      <c r="K2879" s="23"/>
      <c r="L2879" s="23"/>
      <c r="M2879" s="23"/>
      <c r="N2879" s="23"/>
      <c r="O2879" s="23"/>
      <c r="P2879" s="23"/>
    </row>
    <row r="2880" ht="13.5" customHeight="1" spans="1:16" x14ac:dyDescent="0.25">
      <c r="A2880" s="56" t="s">
        <v>3001</v>
      </c>
      <c r="B2880" s="40">
        <v>9788417490317</v>
      </c>
      <c r="C2880" s="46">
        <v>10500</v>
      </c>
      <c r="D2880" s="57"/>
      <c r="E2880" s="43">
        <f>Ivrea!$D2880*C2880</f>
        <v>0</v>
      </c>
      <c r="F2880" s="23"/>
      <c r="G2880" s="23"/>
      <c r="H2880" s="23"/>
      <c r="I2880" s="23"/>
      <c r="J2880" s="23"/>
      <c r="K2880" s="23"/>
      <c r="L2880" s="23"/>
      <c r="M2880" s="23"/>
      <c r="N2880" s="23"/>
      <c r="O2880" s="23"/>
      <c r="P2880" s="23"/>
    </row>
    <row r="2881" ht="13.5" customHeight="1" spans="1:16" x14ac:dyDescent="0.25">
      <c r="A2881" s="56" t="s">
        <v>3002</v>
      </c>
      <c r="B2881" s="40">
        <v>9788417490652</v>
      </c>
      <c r="C2881" s="46">
        <v>10500</v>
      </c>
      <c r="D2881" s="57"/>
      <c r="E2881" s="43">
        <f>Ivrea!$D2881*C2881</f>
        <v>0</v>
      </c>
      <c r="F2881" s="23"/>
      <c r="G2881" s="23"/>
      <c r="H2881" s="23"/>
      <c r="I2881" s="23"/>
      <c r="J2881" s="23"/>
      <c r="K2881" s="23"/>
      <c r="L2881" s="23"/>
      <c r="M2881" s="23"/>
      <c r="N2881" s="23"/>
      <c r="O2881" s="23"/>
      <c r="P2881" s="23"/>
    </row>
    <row r="2882" ht="13.5" customHeight="1" spans="1:16" x14ac:dyDescent="0.25">
      <c r="A2882" s="56" t="s">
        <v>3003</v>
      </c>
      <c r="B2882" s="40">
        <v>9788417537494</v>
      </c>
      <c r="C2882" s="46">
        <v>10500</v>
      </c>
      <c r="D2882" s="57"/>
      <c r="E2882" s="43">
        <f>Ivrea!$D2882*C2882</f>
        <v>0</v>
      </c>
      <c r="F2882" s="23"/>
      <c r="G2882" s="23"/>
      <c r="H2882" s="23"/>
      <c r="I2882" s="23"/>
      <c r="J2882" s="23"/>
      <c r="K2882" s="23"/>
      <c r="L2882" s="23"/>
      <c r="M2882" s="23"/>
      <c r="N2882" s="23"/>
      <c r="O2882" s="23"/>
      <c r="P2882" s="23"/>
    </row>
    <row r="2883" ht="13.5" customHeight="1" spans="1:16" x14ac:dyDescent="0.25">
      <c r="A2883" s="56" t="s">
        <v>3004</v>
      </c>
      <c r="B2883" s="40">
        <v>9788417537753</v>
      </c>
      <c r="C2883" s="46">
        <v>10500</v>
      </c>
      <c r="D2883" s="57"/>
      <c r="E2883" s="43">
        <f>Ivrea!$D2883*C2883</f>
        <v>0</v>
      </c>
      <c r="F2883" s="23"/>
      <c r="G2883" s="23"/>
      <c r="H2883" s="23"/>
      <c r="I2883" s="23"/>
      <c r="J2883" s="23"/>
      <c r="K2883" s="23"/>
      <c r="L2883" s="23"/>
      <c r="M2883" s="23"/>
      <c r="N2883" s="23"/>
      <c r="O2883" s="23"/>
      <c r="P2883" s="23"/>
    </row>
    <row r="2884" ht="13.5" customHeight="1" spans="1:16" x14ac:dyDescent="0.25">
      <c r="A2884" s="56" t="s">
        <v>3005</v>
      </c>
      <c r="B2884" s="40">
        <v>9788417699093</v>
      </c>
      <c r="C2884" s="46">
        <v>10500</v>
      </c>
      <c r="D2884" s="57"/>
      <c r="E2884" s="43">
        <f>Ivrea!$D2884*C2884</f>
        <v>0</v>
      </c>
      <c r="F2884" s="23"/>
      <c r="G2884" s="23"/>
      <c r="H2884" s="23"/>
      <c r="I2884" s="23"/>
      <c r="J2884" s="23"/>
      <c r="K2884" s="23"/>
      <c r="L2884" s="23"/>
      <c r="M2884" s="23"/>
      <c r="N2884" s="23"/>
      <c r="O2884" s="23"/>
      <c r="P2884" s="23"/>
    </row>
    <row r="2885" ht="13.5" customHeight="1" spans="1:16" x14ac:dyDescent="0.25">
      <c r="A2885" s="56" t="s">
        <v>3006</v>
      </c>
      <c r="B2885" s="40">
        <v>9788417699406</v>
      </c>
      <c r="C2885" s="46">
        <v>10500</v>
      </c>
      <c r="D2885" s="57"/>
      <c r="E2885" s="43">
        <f>Ivrea!$D2885*C2885</f>
        <v>0</v>
      </c>
      <c r="F2885" s="23"/>
      <c r="G2885" s="23"/>
      <c r="H2885" s="23"/>
      <c r="I2885" s="23"/>
      <c r="J2885" s="23"/>
      <c r="K2885" s="23"/>
      <c r="L2885" s="23"/>
      <c r="M2885" s="23"/>
      <c r="N2885" s="23"/>
      <c r="O2885" s="23"/>
      <c r="P2885" s="23"/>
    </row>
    <row r="2886" ht="13.5" customHeight="1" spans="1:16" x14ac:dyDescent="0.25">
      <c r="A2886" s="56" t="s">
        <v>3007</v>
      </c>
      <c r="B2886" s="40">
        <v>9788417777272</v>
      </c>
      <c r="C2886" s="46">
        <v>10500</v>
      </c>
      <c r="D2886" s="57"/>
      <c r="E2886" s="43">
        <f>Ivrea!$D2886*C2886</f>
        <v>0</v>
      </c>
      <c r="F2886" s="76"/>
      <c r="G2886" s="76"/>
      <c r="H2886" s="76"/>
      <c r="I2886" s="76"/>
      <c r="J2886" s="76"/>
      <c r="K2886" s="76"/>
      <c r="L2886" s="76"/>
      <c r="M2886" s="76"/>
      <c r="N2886" s="76"/>
      <c r="O2886" s="76"/>
      <c r="P2886" s="76"/>
    </row>
    <row r="2887" ht="13.5" customHeight="1" spans="1:16" x14ac:dyDescent="0.25">
      <c r="A2887" s="56" t="s">
        <v>3008</v>
      </c>
      <c r="B2887" s="40">
        <v>9788417777517</v>
      </c>
      <c r="C2887" s="46">
        <v>10500</v>
      </c>
      <c r="D2887" s="57"/>
      <c r="E2887" s="43">
        <f>Ivrea!$D2887*C2887</f>
        <v>0</v>
      </c>
      <c r="F2887" s="76"/>
      <c r="G2887" s="76"/>
      <c r="H2887" s="76"/>
      <c r="I2887" s="76"/>
      <c r="J2887" s="76"/>
      <c r="K2887" s="76"/>
      <c r="L2887" s="76"/>
      <c r="M2887" s="76"/>
      <c r="N2887" s="76"/>
      <c r="O2887" s="76"/>
      <c r="P2887" s="76"/>
    </row>
    <row r="2888" ht="13.5" customHeight="1" spans="1:16" x14ac:dyDescent="0.25">
      <c r="A2888" s="56" t="s">
        <v>3009</v>
      </c>
      <c r="B2888" s="40">
        <v>9788417920050</v>
      </c>
      <c r="C2888" s="46">
        <v>10500</v>
      </c>
      <c r="D2888" s="57"/>
      <c r="E2888" s="43">
        <f>Ivrea!$D2888*C2888</f>
        <v>0</v>
      </c>
      <c r="F2888" s="76"/>
      <c r="G2888" s="76"/>
      <c r="H2888" s="76"/>
      <c r="I2888" s="76"/>
      <c r="J2888" s="76"/>
      <c r="K2888" s="76"/>
      <c r="L2888" s="76"/>
      <c r="M2888" s="76"/>
      <c r="N2888" s="76"/>
      <c r="O2888" s="76"/>
      <c r="P2888" s="76"/>
    </row>
    <row r="2889" ht="13.5" customHeight="1" spans="1:16" x14ac:dyDescent="0.25">
      <c r="A2889" s="56" t="s">
        <v>3010</v>
      </c>
      <c r="B2889" s="40">
        <v>9788417920579</v>
      </c>
      <c r="C2889" s="46">
        <v>10500</v>
      </c>
      <c r="D2889" s="57"/>
      <c r="E2889" s="43">
        <f>Ivrea!$D2889*C2889</f>
        <v>0</v>
      </c>
      <c r="F2889" s="76"/>
      <c r="G2889" s="76"/>
      <c r="H2889" s="76"/>
      <c r="I2889" s="76"/>
      <c r="J2889" s="76"/>
      <c r="K2889" s="76"/>
      <c r="L2889" s="76"/>
      <c r="M2889" s="76"/>
      <c r="N2889" s="76"/>
      <c r="O2889" s="76"/>
      <c r="P2889" s="76"/>
    </row>
    <row r="2890" ht="13.5" customHeight="1" spans="1:16" x14ac:dyDescent="0.25">
      <c r="A2890" s="56" t="s">
        <v>3011</v>
      </c>
      <c r="B2890" s="40">
        <v>9788418061165</v>
      </c>
      <c r="C2890" s="46">
        <v>10500</v>
      </c>
      <c r="D2890" s="57"/>
      <c r="E2890" s="43">
        <f>Ivrea!$D2890*C2890</f>
        <v>0</v>
      </c>
      <c r="F2890" s="23"/>
      <c r="G2890" s="23"/>
      <c r="H2890" s="23"/>
      <c r="I2890" s="23"/>
      <c r="J2890" s="23"/>
      <c r="K2890" s="23"/>
      <c r="L2890" s="23"/>
      <c r="M2890" s="23"/>
      <c r="N2890" s="23"/>
      <c r="O2890" s="23"/>
      <c r="P2890" s="23"/>
    </row>
    <row r="2891" ht="13.5" customHeight="1" spans="1:16" x14ac:dyDescent="0.25">
      <c r="A2891" s="56" t="s">
        <v>3012</v>
      </c>
      <c r="B2891" s="40">
        <v>9788418061806</v>
      </c>
      <c r="C2891" s="46">
        <v>10500</v>
      </c>
      <c r="D2891" s="57"/>
      <c r="E2891" s="43">
        <f>Ivrea!$D2891*C2891</f>
        <v>0</v>
      </c>
      <c r="F2891" s="23"/>
      <c r="G2891" s="23"/>
      <c r="H2891" s="23"/>
      <c r="I2891" s="23"/>
      <c r="J2891" s="23"/>
      <c r="K2891" s="23"/>
      <c r="L2891" s="23"/>
      <c r="M2891" s="23"/>
      <c r="N2891" s="23"/>
      <c r="O2891" s="23"/>
      <c r="P2891" s="23"/>
    </row>
    <row r="2892" ht="13.5" customHeight="1" spans="1:16" x14ac:dyDescent="0.25">
      <c r="A2892" s="56" t="s">
        <v>3013</v>
      </c>
      <c r="B2892" s="40">
        <v>9788418172465</v>
      </c>
      <c r="C2892" s="46">
        <v>10500</v>
      </c>
      <c r="D2892" s="57"/>
      <c r="E2892" s="43">
        <f>Ivrea!$D2892*C2892</f>
        <v>0</v>
      </c>
      <c r="F2892" s="23"/>
      <c r="G2892" s="23"/>
      <c r="H2892" s="23"/>
      <c r="I2892" s="23"/>
      <c r="J2892" s="23"/>
      <c r="K2892" s="23"/>
      <c r="L2892" s="23"/>
      <c r="M2892" s="23"/>
      <c r="N2892" s="23"/>
      <c r="O2892" s="23"/>
      <c r="P2892" s="23"/>
    </row>
    <row r="2893" ht="13.5" customHeight="1" spans="1:16" x14ac:dyDescent="0.25">
      <c r="A2893" s="56" t="s">
        <v>3014</v>
      </c>
      <c r="B2893" s="40">
        <v>9788418271045</v>
      </c>
      <c r="C2893" s="46">
        <v>10500</v>
      </c>
      <c r="D2893" s="57"/>
      <c r="E2893" s="43">
        <f>Ivrea!$D2893*C2893</f>
        <v>0</v>
      </c>
      <c r="F2893" s="76"/>
      <c r="G2893" s="76"/>
      <c r="H2893" s="76"/>
      <c r="I2893" s="76"/>
      <c r="J2893" s="76"/>
      <c r="K2893" s="76"/>
      <c r="L2893" s="76"/>
      <c r="M2893" s="76"/>
      <c r="N2893" s="76"/>
      <c r="O2893" s="76"/>
      <c r="P2893" s="76"/>
    </row>
    <row r="2894" ht="13.5" customHeight="1" spans="1:16" x14ac:dyDescent="0.25">
      <c r="A2894" s="56" t="s">
        <v>3015</v>
      </c>
      <c r="B2894" s="40">
        <v>9788418271830</v>
      </c>
      <c r="C2894" s="46">
        <v>10500</v>
      </c>
      <c r="D2894" s="57"/>
      <c r="E2894" s="43">
        <f>Ivrea!$D2894*C2894</f>
        <v>0</v>
      </c>
      <c r="F2894" s="23"/>
      <c r="G2894" s="23"/>
      <c r="H2894" s="23"/>
      <c r="I2894" s="23"/>
      <c r="J2894" s="23"/>
      <c r="K2894" s="23"/>
      <c r="L2894" s="23"/>
      <c r="M2894" s="23"/>
      <c r="N2894" s="23"/>
      <c r="O2894" s="23"/>
      <c r="P2894" s="23"/>
    </row>
    <row r="2895" ht="13.5" customHeight="1" spans="1:16" x14ac:dyDescent="0.25">
      <c r="A2895" s="56" t="s">
        <v>3016</v>
      </c>
      <c r="B2895" s="40">
        <v>9788418450808</v>
      </c>
      <c r="C2895" s="46">
        <v>10500</v>
      </c>
      <c r="D2895" s="57"/>
      <c r="E2895" s="43">
        <f>Ivrea!$D2895*C2895</f>
        <v>0</v>
      </c>
      <c r="F2895" s="23"/>
      <c r="G2895" s="23"/>
      <c r="H2895" s="23"/>
      <c r="I2895" s="23"/>
      <c r="J2895" s="23"/>
      <c r="K2895" s="23"/>
      <c r="L2895" s="23"/>
      <c r="M2895" s="23"/>
      <c r="N2895" s="23"/>
      <c r="O2895" s="23"/>
      <c r="P2895" s="23"/>
    </row>
    <row r="2896" ht="13.5" customHeight="1" spans="1:16" x14ac:dyDescent="0.25">
      <c r="A2896" s="56" t="s">
        <v>3017</v>
      </c>
      <c r="B2896" s="40">
        <v>9788416905898</v>
      </c>
      <c r="C2896" s="46">
        <v>10500</v>
      </c>
      <c r="D2896" s="57"/>
      <c r="E2896" s="43">
        <f>Ivrea!$D2896*C2896</f>
        <v>0</v>
      </c>
      <c r="F2896" s="23"/>
      <c r="G2896" s="23"/>
      <c r="H2896" s="23"/>
      <c r="I2896" s="23"/>
      <c r="J2896" s="23"/>
      <c r="K2896" s="23"/>
      <c r="L2896" s="23"/>
      <c r="M2896" s="23"/>
      <c r="N2896" s="23"/>
      <c r="O2896" s="23"/>
      <c r="P2896" s="23"/>
    </row>
    <row r="2897" ht="13.5" customHeight="1" spans="1:16" x14ac:dyDescent="0.25">
      <c r="A2897" s="56" t="s">
        <v>3018</v>
      </c>
      <c r="B2897" s="40">
        <v>9788416999392</v>
      </c>
      <c r="C2897" s="46">
        <v>10500</v>
      </c>
      <c r="D2897" s="57"/>
      <c r="E2897" s="43">
        <f>Ivrea!$D2897*C2897</f>
        <v>0</v>
      </c>
      <c r="F2897" s="23"/>
      <c r="G2897" s="23"/>
      <c r="H2897" s="23"/>
      <c r="I2897" s="23"/>
      <c r="J2897" s="23"/>
      <c r="K2897" s="23"/>
      <c r="L2897" s="23"/>
      <c r="M2897" s="23"/>
      <c r="N2897" s="23"/>
      <c r="O2897" s="23"/>
      <c r="P2897" s="23"/>
    </row>
    <row r="2898" ht="13.5" customHeight="1" spans="1:16" x14ac:dyDescent="0.25">
      <c r="A2898" s="56" t="s">
        <v>3019</v>
      </c>
      <c r="B2898" s="40">
        <v>9788416999682</v>
      </c>
      <c r="C2898" s="46">
        <v>10500</v>
      </c>
      <c r="D2898" s="57"/>
      <c r="E2898" s="43">
        <f>Ivrea!$D2898*C2898</f>
        <v>0</v>
      </c>
      <c r="F2898" s="23"/>
      <c r="G2898" s="23"/>
      <c r="H2898" s="23"/>
      <c r="I2898" s="23"/>
      <c r="J2898" s="23"/>
      <c r="K2898" s="23"/>
      <c r="L2898" s="23"/>
      <c r="M2898" s="23"/>
      <c r="N2898" s="23"/>
      <c r="O2898" s="23"/>
      <c r="P2898" s="23"/>
    </row>
    <row r="2899" ht="13.5" customHeight="1" spans="1:16" x14ac:dyDescent="0.25">
      <c r="A2899" s="56" t="s">
        <v>3020</v>
      </c>
      <c r="B2899" s="40">
        <v>9788417099039</v>
      </c>
      <c r="C2899" s="46">
        <v>10500</v>
      </c>
      <c r="D2899" s="57"/>
      <c r="E2899" s="43">
        <f>Ivrea!$D2899*C2899</f>
        <v>0</v>
      </c>
      <c r="F2899" s="23"/>
      <c r="G2899" s="23"/>
      <c r="H2899" s="23"/>
      <c r="I2899" s="23"/>
      <c r="J2899" s="23"/>
      <c r="K2899" s="23"/>
      <c r="L2899" s="23"/>
      <c r="M2899" s="23"/>
      <c r="N2899" s="23"/>
      <c r="O2899" s="23"/>
      <c r="P2899" s="23"/>
    </row>
    <row r="2900" ht="13.5" customHeight="1" spans="1:16" x14ac:dyDescent="0.25">
      <c r="A2900" s="56" t="s">
        <v>3021</v>
      </c>
      <c r="B2900" s="40">
        <v>9788417099251</v>
      </c>
      <c r="C2900" s="46">
        <v>10500</v>
      </c>
      <c r="D2900" s="57"/>
      <c r="E2900" s="43">
        <f>Ivrea!$D2900*C2900</f>
        <v>0</v>
      </c>
      <c r="F2900" s="23"/>
      <c r="G2900" s="23"/>
      <c r="H2900" s="23"/>
      <c r="I2900" s="23"/>
      <c r="J2900" s="23"/>
      <c r="K2900" s="23"/>
      <c r="L2900" s="23"/>
      <c r="M2900" s="23"/>
      <c r="N2900" s="23"/>
      <c r="O2900" s="23"/>
      <c r="P2900" s="23"/>
    </row>
    <row r="2901" ht="13.5" customHeight="1" spans="1:16" x14ac:dyDescent="0.25">
      <c r="A2901" s="56" t="s">
        <v>3022</v>
      </c>
      <c r="B2901" s="40">
        <v>9788417099572</v>
      </c>
      <c r="C2901" s="46">
        <v>10500</v>
      </c>
      <c r="D2901" s="57"/>
      <c r="E2901" s="43">
        <f>Ivrea!$D2901*C2901</f>
        <v>0</v>
      </c>
      <c r="F2901" s="23"/>
      <c r="G2901" s="23"/>
      <c r="H2901" s="23"/>
      <c r="I2901" s="23"/>
      <c r="J2901" s="23"/>
      <c r="K2901" s="23"/>
      <c r="L2901" s="23"/>
      <c r="M2901" s="23"/>
      <c r="N2901" s="23"/>
      <c r="O2901" s="23"/>
      <c r="P2901" s="23"/>
    </row>
    <row r="2902" ht="13.5" customHeight="1" spans="1:16" x14ac:dyDescent="0.25">
      <c r="A2902" s="56" t="s">
        <v>3023</v>
      </c>
      <c r="B2902" s="40">
        <v>9788417099930</v>
      </c>
      <c r="C2902" s="46">
        <v>10500</v>
      </c>
      <c r="D2902" s="57"/>
      <c r="E2902" s="43">
        <f>Ivrea!$D2902*C2902</f>
        <v>0</v>
      </c>
      <c r="F2902" s="23"/>
      <c r="G2902" s="23"/>
      <c r="H2902" s="23"/>
      <c r="I2902" s="23"/>
      <c r="J2902" s="23"/>
      <c r="K2902" s="23"/>
      <c r="L2902" s="23"/>
      <c r="M2902" s="23"/>
      <c r="N2902" s="23"/>
      <c r="O2902" s="23"/>
      <c r="P2902" s="23"/>
    </row>
    <row r="2903" ht="13.5" customHeight="1" spans="1:16" x14ac:dyDescent="0.25">
      <c r="A2903" s="94" t="s">
        <v>3024</v>
      </c>
      <c r="B2903" s="85">
        <v>9788417179274</v>
      </c>
      <c r="C2903" s="86">
        <v>10500</v>
      </c>
      <c r="D2903" s="87"/>
      <c r="E2903" s="88">
        <f>Ivrea!$D2903*C2903</f>
        <v>0</v>
      </c>
      <c r="F2903" s="23"/>
      <c r="G2903" s="23"/>
      <c r="H2903" s="23"/>
      <c r="I2903" s="23"/>
      <c r="J2903" s="23"/>
      <c r="K2903" s="23"/>
      <c r="L2903" s="23"/>
      <c r="M2903" s="23"/>
      <c r="N2903" s="23"/>
      <c r="O2903" s="23"/>
      <c r="P2903" s="23"/>
    </row>
    <row r="2904" ht="13.5" customHeight="1" spans="1:16" x14ac:dyDescent="0.25">
      <c r="A2904" s="56" t="s">
        <v>3025</v>
      </c>
      <c r="B2904" s="40">
        <v>9788417179571</v>
      </c>
      <c r="C2904" s="46">
        <v>10500</v>
      </c>
      <c r="D2904" s="57"/>
      <c r="E2904" s="43">
        <f>Ivrea!$D2904*C2904</f>
        <v>0</v>
      </c>
      <c r="F2904" s="23"/>
      <c r="G2904" s="23"/>
      <c r="H2904" s="23"/>
      <c r="I2904" s="23"/>
      <c r="J2904" s="23"/>
      <c r="K2904" s="23"/>
      <c r="L2904" s="23"/>
      <c r="M2904" s="23"/>
      <c r="N2904" s="23"/>
      <c r="O2904" s="23"/>
      <c r="P2904" s="23"/>
    </row>
    <row r="2905" ht="13.5" customHeight="1" spans="1:16" x14ac:dyDescent="0.25">
      <c r="A2905" s="56" t="s">
        <v>3026</v>
      </c>
      <c r="B2905" s="40">
        <v>9788417179984</v>
      </c>
      <c r="C2905" s="46">
        <v>10500</v>
      </c>
      <c r="D2905" s="57"/>
      <c r="E2905" s="43">
        <f>Ivrea!$D2905*C2905</f>
        <v>0</v>
      </c>
      <c r="F2905" s="23"/>
      <c r="G2905" s="23"/>
      <c r="H2905" s="23"/>
      <c r="I2905" s="23"/>
      <c r="J2905" s="23"/>
      <c r="K2905" s="23"/>
      <c r="L2905" s="23"/>
      <c r="M2905" s="23"/>
      <c r="N2905" s="23"/>
      <c r="O2905" s="23"/>
      <c r="P2905" s="23"/>
    </row>
    <row r="2906" ht="13.5" customHeight="1" spans="1:16" x14ac:dyDescent="0.25">
      <c r="A2906" s="56" t="s">
        <v>3027</v>
      </c>
      <c r="B2906" s="40">
        <v>9788417292270</v>
      </c>
      <c r="C2906" s="46">
        <v>10500</v>
      </c>
      <c r="D2906" s="57"/>
      <c r="E2906" s="43">
        <f>Ivrea!$D2906*C2906</f>
        <v>0</v>
      </c>
      <c r="F2906" s="23"/>
      <c r="G2906" s="23"/>
      <c r="H2906" s="23"/>
      <c r="I2906" s="23"/>
      <c r="J2906" s="23"/>
      <c r="K2906" s="23"/>
      <c r="L2906" s="23"/>
      <c r="M2906" s="23"/>
      <c r="N2906" s="23"/>
      <c r="O2906" s="23"/>
      <c r="P2906" s="23"/>
    </row>
    <row r="2907" ht="13.5" customHeight="1" spans="1:16" x14ac:dyDescent="0.25">
      <c r="A2907" s="56" t="s">
        <v>3028</v>
      </c>
      <c r="B2907" s="40">
        <v>9788417292645</v>
      </c>
      <c r="C2907" s="46">
        <v>10500</v>
      </c>
      <c r="D2907" s="57"/>
      <c r="E2907" s="43">
        <f>Ivrea!$D2907*C2907</f>
        <v>0</v>
      </c>
      <c r="F2907" s="23"/>
      <c r="G2907" s="23"/>
      <c r="H2907" s="23"/>
      <c r="I2907" s="23"/>
      <c r="J2907" s="23"/>
      <c r="K2907" s="23"/>
      <c r="L2907" s="23"/>
      <c r="M2907" s="23"/>
      <c r="N2907" s="23"/>
      <c r="O2907" s="23"/>
      <c r="P2907" s="23"/>
    </row>
    <row r="2908" ht="13.5" customHeight="1" spans="1:16" x14ac:dyDescent="0.25">
      <c r="A2908" s="56" t="s">
        <v>3029</v>
      </c>
      <c r="B2908" s="40">
        <v>9788417356019</v>
      </c>
      <c r="C2908" s="46">
        <v>10500</v>
      </c>
      <c r="D2908" s="57"/>
      <c r="E2908" s="43">
        <f>Ivrea!$D2908*C2908</f>
        <v>0</v>
      </c>
      <c r="F2908" s="23"/>
      <c r="G2908" s="23"/>
      <c r="H2908" s="23"/>
      <c r="I2908" s="23"/>
      <c r="J2908" s="23"/>
      <c r="K2908" s="23"/>
      <c r="L2908" s="23"/>
      <c r="M2908" s="23"/>
      <c r="N2908" s="23"/>
      <c r="O2908" s="23"/>
      <c r="P2908" s="23"/>
    </row>
    <row r="2909" ht="13.5" customHeight="1" spans="1:16" x14ac:dyDescent="0.25">
      <c r="A2909" s="56" t="s">
        <v>3030</v>
      </c>
      <c r="B2909" s="40">
        <v>9788417356255</v>
      </c>
      <c r="C2909" s="46">
        <v>10500</v>
      </c>
      <c r="D2909" s="57"/>
      <c r="E2909" s="43">
        <f>Ivrea!$D2909*C2909</f>
        <v>0</v>
      </c>
      <c r="F2909" s="23"/>
      <c r="G2909" s="23"/>
      <c r="H2909" s="23"/>
      <c r="I2909" s="23"/>
      <c r="J2909" s="23"/>
      <c r="K2909" s="23"/>
      <c r="L2909" s="23"/>
      <c r="M2909" s="23"/>
      <c r="N2909" s="23"/>
      <c r="O2909" s="23"/>
      <c r="P2909" s="23"/>
    </row>
    <row r="2910" ht="13.5" customHeight="1" spans="1:16" x14ac:dyDescent="0.25">
      <c r="A2910" s="56" t="s">
        <v>3031</v>
      </c>
      <c r="B2910" s="40">
        <v>9788419010230</v>
      </c>
      <c r="C2910" s="46">
        <v>9500</v>
      </c>
      <c r="D2910" s="57"/>
      <c r="E2910" s="43">
        <f>Ivrea!$D2910*C2910</f>
        <v>0</v>
      </c>
      <c r="F2910" s="23"/>
      <c r="G2910" s="23"/>
      <c r="H2910" s="23"/>
      <c r="I2910" s="23"/>
      <c r="J2910" s="23"/>
      <c r="K2910" s="23"/>
      <c r="L2910" s="23"/>
      <c r="M2910" s="23"/>
      <c r="N2910" s="23"/>
      <c r="O2910" s="23"/>
      <c r="P2910" s="23"/>
    </row>
    <row r="2911" ht="13.5" customHeight="1" spans="1:16" x14ac:dyDescent="0.25">
      <c r="A2911" s="56" t="s">
        <v>3032</v>
      </c>
      <c r="B2911" s="40">
        <v>9788419010865</v>
      </c>
      <c r="C2911" s="46">
        <v>9500</v>
      </c>
      <c r="D2911" s="57"/>
      <c r="E2911" s="43">
        <f>Ivrea!$D2911*C2911</f>
        <v>0</v>
      </c>
      <c r="F2911" s="76"/>
      <c r="G2911" s="76"/>
      <c r="H2911" s="76"/>
      <c r="I2911" s="76"/>
      <c r="J2911" s="76"/>
      <c r="K2911" s="76"/>
      <c r="L2911" s="76"/>
      <c r="M2911" s="76"/>
      <c r="N2911" s="76"/>
      <c r="O2911" s="76"/>
      <c r="P2911" s="76"/>
    </row>
    <row r="2912" ht="13.5" customHeight="1" spans="1:16" x14ac:dyDescent="0.25">
      <c r="A2912" s="56" t="s">
        <v>3033</v>
      </c>
      <c r="B2912" s="40">
        <v>9788419096395</v>
      </c>
      <c r="C2912" s="46">
        <v>9500</v>
      </c>
      <c r="D2912" s="57"/>
      <c r="E2912" s="43">
        <f>Ivrea!$D2912*C2912</f>
        <v>0</v>
      </c>
      <c r="F2912" s="76"/>
      <c r="G2912" s="76"/>
      <c r="H2912" s="76"/>
      <c r="I2912" s="76"/>
      <c r="J2912" s="76"/>
      <c r="K2912" s="76"/>
      <c r="L2912" s="76"/>
      <c r="M2912" s="76"/>
      <c r="N2912" s="76"/>
      <c r="O2912" s="76"/>
      <c r="P2912" s="76"/>
    </row>
    <row r="2913" ht="13.5" customHeight="1" spans="1:16" x14ac:dyDescent="0.25">
      <c r="A2913" s="56" t="s">
        <v>3034</v>
      </c>
      <c r="B2913" s="40">
        <v>9788419185099</v>
      </c>
      <c r="C2913" s="46">
        <v>9500</v>
      </c>
      <c r="D2913" s="57"/>
      <c r="E2913" s="43">
        <f>Ivrea!$D2913*C2913</f>
        <v>0</v>
      </c>
      <c r="F2913" s="23"/>
      <c r="G2913" s="23"/>
      <c r="H2913" s="23"/>
      <c r="I2913" s="23"/>
      <c r="J2913" s="23"/>
      <c r="K2913" s="23"/>
      <c r="L2913" s="23"/>
      <c r="M2913" s="23"/>
      <c r="N2913" s="23"/>
      <c r="O2913" s="23"/>
      <c r="P2913" s="23"/>
    </row>
    <row r="2914" ht="13.5" customHeight="1" spans="1:16" x14ac:dyDescent="0.25">
      <c r="A2914" s="56" t="s">
        <v>3035</v>
      </c>
      <c r="B2914" s="40">
        <v>9788419185815</v>
      </c>
      <c r="C2914" s="46">
        <v>9500</v>
      </c>
      <c r="D2914" s="77"/>
      <c r="E2914" s="43">
        <f>Ivrea!$D2914*C2914</f>
        <v>0</v>
      </c>
      <c r="F2914" s="23"/>
      <c r="G2914" s="23"/>
      <c r="H2914" s="23"/>
      <c r="I2914" s="23"/>
      <c r="J2914" s="23"/>
      <c r="K2914" s="23"/>
      <c r="L2914" s="23"/>
      <c r="M2914" s="23"/>
      <c r="N2914" s="23"/>
      <c r="O2914" s="23"/>
      <c r="P2914" s="23"/>
    </row>
    <row r="2915" ht="13.5" customHeight="1" spans="1:16" x14ac:dyDescent="0.25">
      <c r="A2915" s="56" t="s">
        <v>3036</v>
      </c>
      <c r="B2915" s="40">
        <v>9788419306524</v>
      </c>
      <c r="C2915" s="46">
        <v>9500</v>
      </c>
      <c r="D2915" s="77"/>
      <c r="E2915" s="43">
        <f>Ivrea!$D2915*C2915</f>
        <v>0</v>
      </c>
      <c r="F2915" s="23"/>
      <c r="G2915" s="23"/>
      <c r="H2915" s="23"/>
      <c r="I2915" s="23"/>
      <c r="J2915" s="23"/>
      <c r="K2915" s="23"/>
      <c r="L2915" s="23"/>
      <c r="M2915" s="23"/>
      <c r="N2915" s="23"/>
      <c r="O2915" s="23"/>
      <c r="P2915" s="23"/>
    </row>
    <row r="2916" ht="13.5" customHeight="1" spans="1:16" x14ac:dyDescent="0.25">
      <c r="A2916" s="56" t="s">
        <v>3037</v>
      </c>
      <c r="B2916" s="40">
        <v>9788419383174</v>
      </c>
      <c r="C2916" s="46">
        <v>9500</v>
      </c>
      <c r="D2916" s="77"/>
      <c r="E2916" s="43">
        <f>Ivrea!$D2916*C2916</f>
        <v>0</v>
      </c>
      <c r="F2916" s="23"/>
      <c r="G2916" s="23"/>
      <c r="H2916" s="23"/>
      <c r="I2916" s="23"/>
      <c r="J2916" s="23"/>
      <c r="K2916" s="23"/>
      <c r="L2916" s="23"/>
      <c r="M2916" s="23"/>
      <c r="N2916" s="23"/>
      <c r="O2916" s="23"/>
      <c r="P2916" s="23"/>
    </row>
    <row r="2917" ht="13.5" customHeight="1" spans="1:16" x14ac:dyDescent="0.25">
      <c r="A2917" s="49" t="s">
        <v>3038</v>
      </c>
      <c r="B2917" s="40">
        <v>9788419383723</v>
      </c>
      <c r="C2917" s="46">
        <v>9500</v>
      </c>
      <c r="D2917" s="77"/>
      <c r="E2917" s="43">
        <f>Ivrea!$D2917*C2917</f>
        <v>0</v>
      </c>
      <c r="F2917" s="23"/>
      <c r="G2917" s="23"/>
      <c r="H2917" s="23"/>
      <c r="I2917" s="23"/>
      <c r="J2917" s="23"/>
      <c r="K2917" s="23"/>
      <c r="L2917" s="23"/>
      <c r="M2917" s="23"/>
      <c r="N2917" s="23"/>
      <c r="O2917" s="23"/>
      <c r="P2917" s="23"/>
    </row>
    <row r="2918" ht="13.5" customHeight="1" spans="1:16" x14ac:dyDescent="0.25">
      <c r="A2918" s="56" t="s">
        <v>3039</v>
      </c>
      <c r="B2918" s="40">
        <v>9788419451125</v>
      </c>
      <c r="C2918" s="46">
        <v>9500</v>
      </c>
      <c r="D2918" s="57"/>
      <c r="E2918" s="43">
        <f>Ivrea!$D2918*C2918</f>
        <v>0</v>
      </c>
      <c r="F2918" s="23"/>
      <c r="G2918" s="23"/>
      <c r="H2918" s="23"/>
      <c r="I2918" s="23"/>
      <c r="J2918" s="23"/>
      <c r="K2918" s="23"/>
      <c r="L2918" s="23"/>
      <c r="M2918" s="23"/>
      <c r="N2918" s="23"/>
      <c r="O2918" s="23"/>
      <c r="P2918" s="23"/>
    </row>
    <row r="2919" ht="13.5" customHeight="1" spans="1:16" x14ac:dyDescent="0.25">
      <c r="A2919" s="56" t="s">
        <v>3040</v>
      </c>
      <c r="B2919" s="40">
        <v>9788419451316</v>
      </c>
      <c r="C2919" s="46">
        <v>9500</v>
      </c>
      <c r="D2919" s="57"/>
      <c r="E2919" s="43">
        <f>Ivrea!$D2919*C2919</f>
        <v>0</v>
      </c>
      <c r="F2919" s="23"/>
      <c r="G2919" s="23"/>
      <c r="H2919" s="23"/>
      <c r="I2919" s="23"/>
      <c r="J2919" s="23"/>
      <c r="K2919" s="23"/>
      <c r="L2919" s="23"/>
      <c r="M2919" s="23"/>
      <c r="N2919" s="23"/>
      <c r="O2919" s="23"/>
      <c r="P2919" s="23"/>
    </row>
    <row r="2920" ht="13.5" customHeight="1" spans="1:16" x14ac:dyDescent="0.25">
      <c r="A2920" s="56" t="s">
        <v>3041</v>
      </c>
      <c r="B2920" s="40">
        <v>9788419531285</v>
      </c>
      <c r="C2920" s="46">
        <v>9500</v>
      </c>
      <c r="D2920" s="57"/>
      <c r="E2920" s="43">
        <f>Ivrea!$D2920*C2920</f>
        <v>0</v>
      </c>
      <c r="F2920" s="23"/>
      <c r="G2920" s="23"/>
      <c r="H2920" s="23"/>
      <c r="I2920" s="23"/>
      <c r="J2920" s="23"/>
      <c r="K2920" s="23"/>
      <c r="L2920" s="23"/>
      <c r="M2920" s="23"/>
      <c r="N2920" s="23"/>
      <c r="O2920" s="23"/>
      <c r="P2920" s="23"/>
    </row>
    <row r="2921" ht="13.5" customHeight="1" spans="1:16" x14ac:dyDescent="0.25">
      <c r="A2921" s="56" t="s">
        <v>3042</v>
      </c>
      <c r="B2921" s="40">
        <v>9788419531742</v>
      </c>
      <c r="C2921" s="46">
        <v>9500</v>
      </c>
      <c r="D2921" s="57"/>
      <c r="E2921" s="43">
        <f>Ivrea!$D2921*C2921</f>
        <v>0</v>
      </c>
      <c r="F2921" s="23"/>
      <c r="G2921" s="23"/>
      <c r="H2921" s="23"/>
      <c r="I2921" s="23"/>
      <c r="J2921" s="23"/>
      <c r="K2921" s="23"/>
      <c r="L2921" s="23"/>
      <c r="M2921" s="23"/>
      <c r="N2921" s="23"/>
      <c r="O2921" s="23"/>
      <c r="P2921" s="23"/>
    </row>
    <row r="2922" ht="13.5" customHeight="1" spans="1:16" x14ac:dyDescent="0.25">
      <c r="A2922" s="56" t="s">
        <v>3043</v>
      </c>
      <c r="B2922" s="40">
        <v>9788419600851</v>
      </c>
      <c r="C2922" s="46">
        <v>9500</v>
      </c>
      <c r="D2922" s="57"/>
      <c r="E2922" s="43">
        <f>Ivrea!$D2922*C2922</f>
        <v>0</v>
      </c>
      <c r="F2922" s="23"/>
      <c r="G2922" s="23"/>
      <c r="H2922" s="23"/>
      <c r="I2922" s="23"/>
      <c r="J2922" s="23"/>
      <c r="K2922" s="23"/>
      <c r="L2922" s="23"/>
      <c r="M2922" s="23"/>
      <c r="N2922" s="23"/>
      <c r="O2922" s="23"/>
      <c r="P2922" s="23"/>
    </row>
    <row r="2923" ht="13.5" customHeight="1" spans="1:16" x14ac:dyDescent="0.25">
      <c r="A2923" s="56" t="s">
        <v>3044</v>
      </c>
      <c r="B2923" s="40">
        <v>9788419673367</v>
      </c>
      <c r="C2923" s="46">
        <v>9500</v>
      </c>
      <c r="D2923" s="57"/>
      <c r="E2923" s="43">
        <f>Ivrea!$D2923*C2923</f>
        <v>0</v>
      </c>
      <c r="F2923" s="23"/>
      <c r="G2923" s="23"/>
      <c r="H2923" s="23"/>
      <c r="I2923" s="23"/>
      <c r="J2923" s="23"/>
      <c r="K2923" s="23"/>
      <c r="L2923" s="23"/>
      <c r="M2923" s="23"/>
      <c r="N2923" s="23"/>
      <c r="O2923" s="23"/>
      <c r="P2923" s="23"/>
    </row>
    <row r="2924" ht="13.5" customHeight="1" spans="1:16" x14ac:dyDescent="0.25">
      <c r="A2924" s="56" t="s">
        <v>3045</v>
      </c>
      <c r="B2924" s="40">
        <v>9788419673916</v>
      </c>
      <c r="C2924" s="46">
        <v>9500</v>
      </c>
      <c r="D2924" s="57"/>
      <c r="E2924" s="43">
        <f>Ivrea!$D2924*C2924</f>
        <v>0</v>
      </c>
      <c r="F2924" s="23"/>
      <c r="G2924" s="23"/>
      <c r="H2924" s="23"/>
      <c r="I2924" s="23"/>
      <c r="J2924" s="23"/>
      <c r="K2924" s="23"/>
      <c r="L2924" s="23"/>
      <c r="M2924" s="23"/>
      <c r="N2924" s="23"/>
      <c r="O2924" s="23"/>
      <c r="P2924" s="23"/>
    </row>
    <row r="2925" ht="13.5" customHeight="1" spans="1:16" x14ac:dyDescent="0.25">
      <c r="A2925" s="56" t="s">
        <v>3046</v>
      </c>
      <c r="B2925" s="40">
        <v>9788419730435</v>
      </c>
      <c r="C2925" s="46">
        <v>9500</v>
      </c>
      <c r="D2925" s="57"/>
      <c r="E2925" s="43">
        <f>Ivrea!$D2925*C2925</f>
        <v>0</v>
      </c>
      <c r="F2925" s="23"/>
      <c r="G2925" s="23"/>
      <c r="H2925" s="23"/>
      <c r="I2925" s="23"/>
      <c r="J2925" s="23"/>
      <c r="K2925" s="23"/>
      <c r="L2925" s="23"/>
      <c r="M2925" s="23"/>
      <c r="N2925" s="23"/>
      <c r="O2925" s="23"/>
      <c r="P2925" s="23"/>
    </row>
    <row r="2926" ht="13.5" customHeight="1" spans="1:16" x14ac:dyDescent="0.25">
      <c r="A2926" s="56" t="s">
        <v>3047</v>
      </c>
      <c r="B2926" s="40">
        <v>9788419730800</v>
      </c>
      <c r="C2926" s="46">
        <v>9500</v>
      </c>
      <c r="D2926" s="57"/>
      <c r="E2926" s="43">
        <f>Ivrea!$D2926*C2926</f>
        <v>0</v>
      </c>
      <c r="F2926" s="23"/>
      <c r="G2926" s="23"/>
      <c r="H2926" s="23"/>
      <c r="I2926" s="23"/>
      <c r="J2926" s="23"/>
      <c r="K2926" s="23"/>
      <c r="L2926" s="23"/>
      <c r="M2926" s="23"/>
      <c r="N2926" s="23"/>
      <c r="O2926" s="23"/>
      <c r="P2926" s="23"/>
    </row>
    <row r="2927" ht="13.5" customHeight="1" spans="1:16" x14ac:dyDescent="0.25">
      <c r="A2927" s="49" t="s">
        <v>3048</v>
      </c>
      <c r="B2927" s="40">
        <v>9788419816474</v>
      </c>
      <c r="C2927" s="46">
        <v>9500</v>
      </c>
      <c r="D2927" s="57"/>
      <c r="E2927" s="43">
        <f>Ivrea!$D2927*C2927</f>
        <v>0</v>
      </c>
      <c r="F2927" s="23"/>
      <c r="G2927" s="23"/>
      <c r="H2927" s="23"/>
      <c r="I2927" s="23"/>
      <c r="J2927" s="23"/>
      <c r="K2927" s="23"/>
      <c r="L2927" s="23"/>
      <c r="M2927" s="23"/>
      <c r="N2927" s="23"/>
      <c r="O2927" s="23"/>
      <c r="P2927" s="23"/>
    </row>
    <row r="2928" ht="13.5" customHeight="1" spans="1:16" x14ac:dyDescent="0.25">
      <c r="A2928" s="49" t="s">
        <v>3049</v>
      </c>
      <c r="B2928" s="40">
        <v>9788419869784</v>
      </c>
      <c r="C2928" s="46">
        <v>9500</v>
      </c>
      <c r="D2928" s="57"/>
      <c r="E2928" s="43">
        <f>Ivrea!$D2928*C2928</f>
        <v>0</v>
      </c>
      <c r="F2928" s="23"/>
      <c r="G2928" s="23"/>
      <c r="H2928" s="23"/>
      <c r="I2928" s="23"/>
      <c r="J2928" s="23"/>
      <c r="K2928" s="23"/>
      <c r="L2928" s="23"/>
      <c r="M2928" s="23"/>
      <c r="N2928" s="23"/>
      <c r="O2928" s="23"/>
      <c r="P2928" s="23"/>
    </row>
    <row r="2929" ht="13.5" customHeight="1" spans="1:16" x14ac:dyDescent="0.25">
      <c r="A2929" s="49" t="s">
        <v>3050</v>
      </c>
      <c r="B2929" s="40">
        <v>9788419916235</v>
      </c>
      <c r="C2929" s="46">
        <v>9500</v>
      </c>
      <c r="D2929" s="57"/>
      <c r="E2929" s="43">
        <f>Ivrea!$D2929*C2929</f>
        <v>0</v>
      </c>
      <c r="F2929" s="23"/>
      <c r="G2929" s="23"/>
      <c r="H2929" s="23"/>
      <c r="I2929" s="23"/>
      <c r="J2929" s="23"/>
      <c r="K2929" s="23"/>
      <c r="L2929" s="23"/>
      <c r="M2929" s="23"/>
      <c r="N2929" s="23"/>
      <c r="O2929" s="23"/>
      <c r="P2929" s="23"/>
    </row>
    <row r="2930" ht="13.5" customHeight="1" spans="1:16" x14ac:dyDescent="0.25">
      <c r="A2930" s="56" t="s">
        <v>3051</v>
      </c>
      <c r="B2930" s="40">
        <v>9788410007338</v>
      </c>
      <c r="C2930" s="46">
        <v>9500</v>
      </c>
      <c r="D2930" s="57"/>
      <c r="E2930" s="43">
        <f>Ivrea!$D2930*C2930</f>
        <v>0</v>
      </c>
      <c r="F2930" s="23"/>
      <c r="G2930" s="23"/>
      <c r="H2930" s="23"/>
      <c r="I2930" s="23"/>
      <c r="J2930" s="23"/>
      <c r="K2930" s="23"/>
      <c r="L2930" s="23"/>
      <c r="M2930" s="23"/>
      <c r="N2930" s="23"/>
      <c r="O2930" s="23"/>
      <c r="P2930" s="23"/>
    </row>
    <row r="2931" ht="13.5" customHeight="1" spans="1:16" x14ac:dyDescent="0.25">
      <c r="A2931" s="56" t="s">
        <v>3052</v>
      </c>
      <c r="B2931" s="40">
        <v>9788410061279</v>
      </c>
      <c r="C2931" s="46">
        <v>9500</v>
      </c>
      <c r="D2931" s="57"/>
      <c r="E2931" s="43">
        <f>Ivrea!$D2931*C2931</f>
        <v>0</v>
      </c>
      <c r="F2931" s="23"/>
      <c r="G2931" s="23"/>
      <c r="H2931" s="23"/>
      <c r="I2931" s="23"/>
      <c r="J2931" s="23"/>
      <c r="K2931" s="23"/>
      <c r="L2931" s="23"/>
      <c r="M2931" s="23"/>
      <c r="N2931" s="23"/>
      <c r="O2931" s="23"/>
      <c r="P2931" s="23"/>
    </row>
    <row r="2932" ht="13.5" customHeight="1" spans="1:16" x14ac:dyDescent="0.25">
      <c r="A2932" s="56" t="s">
        <v>3053</v>
      </c>
      <c r="B2932" s="40">
        <v>9788410113053</v>
      </c>
      <c r="C2932" s="46">
        <v>9500</v>
      </c>
      <c r="D2932" s="57"/>
      <c r="E2932" s="43">
        <f>Ivrea!$D2932*C2932</f>
        <v>0</v>
      </c>
      <c r="F2932" s="23"/>
      <c r="G2932" s="23"/>
      <c r="H2932" s="23"/>
      <c r="I2932" s="23"/>
      <c r="J2932" s="23"/>
      <c r="K2932" s="23"/>
      <c r="L2932" s="23"/>
      <c r="M2932" s="23"/>
      <c r="N2932" s="23"/>
      <c r="O2932" s="23"/>
      <c r="P2932" s="23"/>
    </row>
    <row r="2933" ht="13.5" customHeight="1" spans="1:16" x14ac:dyDescent="0.25">
      <c r="A2933" s="56" t="s">
        <v>3054</v>
      </c>
      <c r="B2933" s="40">
        <v>9788410113923</v>
      </c>
      <c r="C2933" s="46">
        <v>9500</v>
      </c>
      <c r="D2933" s="78"/>
      <c r="E2933" s="43">
        <f>Ivrea!$D2933*C2933</f>
        <v>0</v>
      </c>
      <c r="F2933" s="23"/>
      <c r="G2933" s="23"/>
      <c r="H2933" s="23"/>
      <c r="I2933" s="23"/>
      <c r="J2933" s="23"/>
      <c r="K2933" s="23"/>
      <c r="L2933" s="23"/>
      <c r="M2933" s="23"/>
      <c r="N2933" s="23"/>
      <c r="O2933" s="23"/>
      <c r="P2933" s="23"/>
    </row>
    <row r="2934" ht="13.5" customHeight="1" spans="1:16" x14ac:dyDescent="0.25">
      <c r="A2934" s="56" t="s">
        <v>3055</v>
      </c>
      <c r="B2934" s="40">
        <v>9788410213395</v>
      </c>
      <c r="C2934" s="46">
        <v>9500</v>
      </c>
      <c r="D2934" s="42"/>
      <c r="E2934" s="43">
        <f>Ivrea!$D2934*C2934</f>
        <v>0</v>
      </c>
      <c r="F2934" s="23"/>
      <c r="G2934" s="23"/>
      <c r="H2934" s="23"/>
      <c r="I2934" s="23"/>
      <c r="J2934" s="23"/>
      <c r="K2934" s="23"/>
      <c r="L2934" s="23"/>
      <c r="M2934" s="23"/>
      <c r="N2934" s="23"/>
      <c r="O2934" s="23"/>
      <c r="P2934" s="23"/>
    </row>
    <row r="2935" ht="13.5" customHeight="1" spans="1:16" x14ac:dyDescent="0.25">
      <c r="A2935" s="56" t="s">
        <v>3056</v>
      </c>
      <c r="B2935" s="40">
        <v>9788410258099</v>
      </c>
      <c r="C2935" s="46">
        <v>9500</v>
      </c>
      <c r="D2935" s="42"/>
      <c r="E2935" s="43">
        <f>Ivrea!$D2935*C2935</f>
        <v>0</v>
      </c>
      <c r="F2935" s="23"/>
      <c r="G2935" s="23"/>
      <c r="H2935" s="23"/>
      <c r="I2935" s="23"/>
      <c r="J2935" s="23"/>
      <c r="K2935" s="23"/>
      <c r="L2935" s="23"/>
      <c r="M2935" s="23"/>
      <c r="N2935" s="23"/>
      <c r="O2935" s="23"/>
      <c r="P2935" s="23"/>
    </row>
    <row r="2936" ht="13.5" customHeight="1" spans="1:16" x14ac:dyDescent="0.25">
      <c r="A2936" s="45" t="s">
        <v>3057</v>
      </c>
      <c r="B2936" s="40">
        <v>9788410258617</v>
      </c>
      <c r="C2936" s="46">
        <v>9500</v>
      </c>
      <c r="D2936" s="42"/>
      <c r="E2936" s="43">
        <f>Ivrea!$D2936*C2936</f>
        <v>0</v>
      </c>
      <c r="F2936" s="23"/>
      <c r="G2936" s="23"/>
      <c r="H2936" s="23"/>
      <c r="I2936" s="23"/>
      <c r="J2936" s="23"/>
      <c r="K2936" s="23"/>
      <c r="L2936" s="23"/>
      <c r="M2936" s="23"/>
      <c r="N2936" s="23"/>
      <c r="O2936" s="23"/>
      <c r="P2936" s="23"/>
    </row>
    <row r="2937" ht="13.5" customHeight="1" spans="1:16" x14ac:dyDescent="0.25">
      <c r="A2937" s="45" t="s">
        <v>3058</v>
      </c>
      <c r="B2937" s="40">
        <v>9788410350311</v>
      </c>
      <c r="C2937" s="46">
        <v>9500</v>
      </c>
      <c r="D2937" s="78"/>
      <c r="E2937" s="43">
        <f>Ivrea!$D2937*C2937</f>
        <v>0</v>
      </c>
      <c r="F2937" s="23"/>
      <c r="G2937" s="23"/>
      <c r="H2937" s="23"/>
      <c r="I2937" s="23"/>
      <c r="J2937" s="23"/>
      <c r="K2937" s="23"/>
      <c r="L2937" s="23"/>
      <c r="M2937" s="23"/>
      <c r="N2937" s="23"/>
      <c r="O2937" s="23"/>
      <c r="P2937" s="23"/>
    </row>
    <row r="2938" ht="13.5" customHeight="1" spans="1:16" x14ac:dyDescent="0.25">
      <c r="A2938" s="48" t="s">
        <v>3059</v>
      </c>
      <c r="B2938" s="40">
        <v>9788410388116</v>
      </c>
      <c r="C2938" s="46">
        <v>9500</v>
      </c>
      <c r="D2938" s="42"/>
      <c r="E2938" s="43">
        <f>Ivrea!$D2938*C2938</f>
        <v>0</v>
      </c>
      <c r="F2938" s="23"/>
      <c r="G2938" s="23"/>
      <c r="H2938" s="23"/>
      <c r="I2938" s="23"/>
      <c r="J2938" s="23"/>
      <c r="K2938" s="23"/>
      <c r="L2938" s="23"/>
      <c r="M2938" s="23"/>
      <c r="N2938" s="23"/>
      <c r="O2938" s="23"/>
      <c r="P2938" s="23"/>
    </row>
    <row r="2939" ht="13.5" customHeight="1" spans="1:16" x14ac:dyDescent="0.25">
      <c r="A2939" s="45" t="s">
        <v>3060</v>
      </c>
      <c r="B2939" s="40">
        <v>9791387500030</v>
      </c>
      <c r="C2939" s="46">
        <v>9500</v>
      </c>
      <c r="D2939" s="42"/>
      <c r="E2939" s="43">
        <f>Ivrea!$D2939*C2939</f>
        <v>0</v>
      </c>
      <c r="F2939" s="23"/>
      <c r="G2939" s="23"/>
      <c r="H2939" s="23"/>
      <c r="I2939" s="23"/>
      <c r="J2939" s="23"/>
      <c r="K2939" s="23"/>
      <c r="L2939" s="23"/>
      <c r="M2939" s="23"/>
      <c r="N2939" s="23"/>
      <c r="O2939" s="23"/>
      <c r="P2939" s="23"/>
    </row>
    <row r="2940" ht="13.5" customHeight="1" spans="1:16" x14ac:dyDescent="0.25">
      <c r="A2940" s="45" t="s">
        <v>3061</v>
      </c>
      <c r="B2940" s="72">
        <v>9791387500924</v>
      </c>
      <c r="C2940" s="46">
        <v>9500</v>
      </c>
      <c r="D2940" s="42"/>
      <c r="E2940" s="43">
        <f>Ivrea!$D2940*C2940</f>
        <v>0</v>
      </c>
      <c r="F2940" s="23"/>
      <c r="G2940" s="23"/>
      <c r="H2940" s="23"/>
      <c r="I2940" s="23"/>
      <c r="J2940" s="23"/>
      <c r="K2940" s="23"/>
      <c r="L2940" s="23"/>
      <c r="M2940" s="23"/>
      <c r="N2940" s="23"/>
      <c r="O2940" s="23"/>
      <c r="P2940" s="23"/>
    </row>
    <row r="2941" ht="13.5" customHeight="1" spans="1:16" x14ac:dyDescent="0.25">
      <c r="A2941" s="48" t="s">
        <v>3062</v>
      </c>
      <c r="B2941" s="72">
        <v>9791387547394</v>
      </c>
      <c r="C2941" s="46">
        <v>10500</v>
      </c>
      <c r="D2941" s="80"/>
      <c r="E2941" s="43">
        <f>Ivrea!$D2941*C2941</f>
        <v>0</v>
      </c>
      <c r="F2941" s="23"/>
      <c r="G2941" s="23"/>
      <c r="H2941" s="23"/>
      <c r="I2941" s="23"/>
      <c r="J2941" s="23"/>
      <c r="K2941" s="23"/>
      <c r="L2941" s="23"/>
      <c r="M2941" s="23"/>
      <c r="N2941" s="23"/>
      <c r="O2941" s="23"/>
      <c r="P2941" s="23"/>
    </row>
    <row r="2942" ht="13.5" customHeight="1" spans="1:16" x14ac:dyDescent="0.25">
      <c r="A2942" s="48" t="s">
        <v>3063</v>
      </c>
      <c r="B2942" s="72">
        <v>9791387619732</v>
      </c>
      <c r="C2942" s="46">
        <v>10500</v>
      </c>
      <c r="D2942" s="80"/>
      <c r="E2942" s="43">
        <f>Ivrea!$D2942*C2942</f>
        <v>0</v>
      </c>
      <c r="F2942" s="23"/>
      <c r="G2942" s="23"/>
      <c r="H2942" s="23"/>
      <c r="I2942" s="23"/>
      <c r="J2942" s="23"/>
      <c r="K2942" s="23"/>
      <c r="L2942" s="23"/>
      <c r="M2942" s="23"/>
      <c r="N2942" s="23"/>
      <c r="O2942" s="23"/>
      <c r="P2942" s="23"/>
    </row>
    <row r="2943" ht="13.5" customHeight="1" spans="1:16" x14ac:dyDescent="0.25">
      <c r="A2943" s="82" t="s">
        <v>3064</v>
      </c>
      <c r="B2943" s="40">
        <v>9791387784157</v>
      </c>
      <c r="C2943" s="46">
        <v>10500</v>
      </c>
      <c r="D2943" s="42"/>
      <c r="E2943" s="43">
        <f>Ivrea!$D2943*C2943</f>
        <v>0</v>
      </c>
      <c r="F2943" s="23"/>
      <c r="G2943" s="23"/>
      <c r="H2943" s="23"/>
      <c r="I2943" s="23"/>
      <c r="J2943" s="23"/>
      <c r="K2943" s="23"/>
      <c r="L2943" s="23"/>
      <c r="M2943" s="23"/>
      <c r="N2943" s="23"/>
      <c r="O2943" s="23"/>
      <c r="P2943" s="23"/>
    </row>
    <row r="2944" ht="13.5" customHeight="1" spans="1:16" x14ac:dyDescent="0.25">
      <c r="A2944" s="82" t="s">
        <v>3065</v>
      </c>
      <c r="B2944" s="64">
        <v>9791387981709</v>
      </c>
      <c r="C2944" s="46">
        <v>10500</v>
      </c>
      <c r="D2944" s="67"/>
      <c r="E2944" s="43">
        <f>Ivrea!$D2944*C2944</f>
        <v>0</v>
      </c>
      <c r="F2944" s="23"/>
      <c r="G2944" s="23"/>
      <c r="H2944" s="23"/>
      <c r="I2944" s="23"/>
      <c r="J2944" s="23"/>
      <c r="K2944" s="23"/>
      <c r="L2944" s="23"/>
      <c r="M2944" s="23"/>
      <c r="N2944" s="23"/>
      <c r="O2944" s="23"/>
      <c r="P2944" s="23"/>
    </row>
    <row r="2945" ht="13.5" customHeight="1" spans="1:16" x14ac:dyDescent="0.25">
      <c r="A2945" s="82" t="s">
        <v>3066</v>
      </c>
      <c r="B2945" s="40">
        <v>9791388104152</v>
      </c>
      <c r="C2945" s="46">
        <v>10500</v>
      </c>
      <c r="D2945" s="68"/>
      <c r="E2945" s="43">
        <f>Ivrea!$D2945*C2945</f>
        <v>0</v>
      </c>
      <c r="F2945" s="23"/>
      <c r="G2945" s="23"/>
      <c r="H2945" s="23"/>
      <c r="I2945" s="23"/>
      <c r="J2945" s="23"/>
      <c r="K2945" s="23"/>
      <c r="L2945" s="23"/>
      <c r="M2945" s="23"/>
      <c r="N2945" s="23"/>
      <c r="O2945" s="23"/>
      <c r="P2945" s="23"/>
    </row>
    <row r="2946" ht="13.5" customHeight="1" spans="1:16" x14ac:dyDescent="0.25">
      <c r="A2946" s="82" t="s">
        <v>3067</v>
      </c>
      <c r="B2946" s="64" t="s">
        <v>3068</v>
      </c>
      <c r="C2946" s="46">
        <v>10500</v>
      </c>
      <c r="D2946" s="68"/>
      <c r="E2946" s="43">
        <f>Ivrea!$D2946*C2946</f>
        <v>0</v>
      </c>
      <c r="F2946" s="23"/>
      <c r="G2946" s="23"/>
      <c r="H2946" s="23"/>
      <c r="I2946" s="23"/>
      <c r="J2946" s="23"/>
      <c r="K2946" s="23"/>
      <c r="L2946" s="23"/>
      <c r="M2946" s="23"/>
      <c r="N2946" s="23"/>
      <c r="O2946" s="23"/>
      <c r="P2946" s="23"/>
    </row>
    <row r="2947" ht="13.5" customHeight="1" spans="1:16" x14ac:dyDescent="0.25">
      <c r="A2947" s="56" t="s">
        <v>3069</v>
      </c>
      <c r="B2947" s="40">
        <v>9788419451286</v>
      </c>
      <c r="C2947" s="46">
        <v>10500</v>
      </c>
      <c r="D2947" s="57"/>
      <c r="E2947" s="43">
        <f>Ivrea!$D2947*C2947</f>
        <v>0</v>
      </c>
      <c r="F2947" s="23"/>
      <c r="G2947" s="23"/>
      <c r="H2947" s="23"/>
      <c r="I2947" s="23"/>
      <c r="J2947" s="23"/>
      <c r="K2947" s="23"/>
      <c r="L2947" s="23"/>
      <c r="M2947" s="23"/>
      <c r="N2947" s="23"/>
      <c r="O2947" s="23"/>
      <c r="P2947" s="23"/>
    </row>
    <row r="2948" ht="13.5" customHeight="1" spans="1:16" x14ac:dyDescent="0.25">
      <c r="A2948" s="56" t="s">
        <v>3070</v>
      </c>
      <c r="B2948" s="40">
        <v>9788419600387</v>
      </c>
      <c r="C2948" s="46">
        <v>10500</v>
      </c>
      <c r="D2948" s="57"/>
      <c r="E2948" s="43">
        <f>Ivrea!$D2948*C2948</f>
        <v>0</v>
      </c>
      <c r="F2948" s="23"/>
      <c r="G2948" s="23"/>
      <c r="H2948" s="23"/>
      <c r="I2948" s="23"/>
      <c r="J2948" s="23"/>
      <c r="K2948" s="23"/>
      <c r="L2948" s="23"/>
      <c r="M2948" s="23"/>
      <c r="N2948" s="23"/>
      <c r="O2948" s="23"/>
      <c r="P2948" s="23"/>
    </row>
    <row r="2949" ht="13.5" customHeight="1" spans="1:16" x14ac:dyDescent="0.25">
      <c r="A2949" s="56" t="s">
        <v>3071</v>
      </c>
      <c r="B2949" s="40">
        <v>9788419673770</v>
      </c>
      <c r="C2949" s="46">
        <v>10500</v>
      </c>
      <c r="D2949" s="57"/>
      <c r="E2949" s="43">
        <f>Ivrea!$D2949*C2949</f>
        <v>0</v>
      </c>
      <c r="F2949" s="23"/>
      <c r="G2949" s="23"/>
      <c r="H2949" s="23"/>
      <c r="I2949" s="23"/>
      <c r="J2949" s="23"/>
      <c r="K2949" s="23"/>
      <c r="L2949" s="23"/>
      <c r="M2949" s="23"/>
      <c r="N2949" s="23"/>
      <c r="O2949" s="23"/>
      <c r="P2949" s="23"/>
    </row>
    <row r="2950" ht="13.5" customHeight="1" spans="1:16" x14ac:dyDescent="0.25">
      <c r="A2950" s="56" t="s">
        <v>3072</v>
      </c>
      <c r="B2950" s="40">
        <v>9788419816740</v>
      </c>
      <c r="C2950" s="46">
        <v>10500</v>
      </c>
      <c r="D2950" s="57"/>
      <c r="E2950" s="43">
        <f>Ivrea!$D2950*C2950</f>
        <v>0</v>
      </c>
      <c r="F2950" s="23"/>
      <c r="G2950" s="23"/>
      <c r="H2950" s="23"/>
      <c r="I2950" s="23"/>
      <c r="J2950" s="23"/>
      <c r="K2950" s="23"/>
      <c r="L2950" s="23"/>
      <c r="M2950" s="23"/>
      <c r="N2950" s="23"/>
      <c r="O2950" s="23"/>
      <c r="P2950" s="23"/>
    </row>
    <row r="2951" ht="13.5" customHeight="1" spans="1:16" x14ac:dyDescent="0.25">
      <c r="A2951" s="56" t="s">
        <v>3073</v>
      </c>
      <c r="B2951" s="40">
        <v>9788410007796</v>
      </c>
      <c r="C2951" s="46">
        <v>10500</v>
      </c>
      <c r="D2951" s="57"/>
      <c r="E2951" s="43">
        <f>Ivrea!$D2951*C2951</f>
        <v>0</v>
      </c>
      <c r="F2951" s="23"/>
      <c r="G2951" s="23"/>
      <c r="H2951" s="23"/>
      <c r="I2951" s="23"/>
      <c r="J2951" s="23"/>
      <c r="K2951" s="23"/>
      <c r="L2951" s="23"/>
      <c r="M2951" s="23"/>
      <c r="N2951" s="23"/>
      <c r="O2951" s="23"/>
      <c r="P2951" s="23"/>
    </row>
    <row r="2952" ht="13.5" customHeight="1" spans="1:16" x14ac:dyDescent="0.25">
      <c r="A2952" s="56" t="s">
        <v>3074</v>
      </c>
      <c r="B2952" s="74">
        <v>9788410113831</v>
      </c>
      <c r="C2952" s="46">
        <v>10500</v>
      </c>
      <c r="D2952" s="57"/>
      <c r="E2952" s="43">
        <f>Ivrea!$D2952*C2952</f>
        <v>0</v>
      </c>
      <c r="F2952" s="23"/>
      <c r="G2952" s="23"/>
      <c r="H2952" s="23"/>
      <c r="I2952" s="23"/>
      <c r="J2952" s="23"/>
      <c r="K2952" s="23"/>
      <c r="L2952" s="23"/>
      <c r="M2952" s="23"/>
      <c r="N2952" s="23"/>
      <c r="O2952" s="23"/>
      <c r="P2952" s="23"/>
    </row>
    <row r="2953" ht="13.5" customHeight="1" spans="1:16" x14ac:dyDescent="0.25">
      <c r="A2953" s="56" t="s">
        <v>3075</v>
      </c>
      <c r="B2953" s="40">
        <v>9788410213036</v>
      </c>
      <c r="C2953" s="46">
        <v>10500</v>
      </c>
      <c r="D2953" s="57"/>
      <c r="E2953" s="43">
        <f>Ivrea!$D2953*C2953</f>
        <v>0</v>
      </c>
      <c r="F2953" s="23"/>
      <c r="G2953" s="23"/>
      <c r="H2953" s="23"/>
      <c r="I2953" s="23"/>
      <c r="J2953" s="23"/>
      <c r="K2953" s="23"/>
      <c r="L2953" s="23"/>
      <c r="M2953" s="23"/>
      <c r="N2953" s="23"/>
      <c r="O2953" s="23"/>
      <c r="P2953" s="23"/>
    </row>
    <row r="2954" ht="13.5" customHeight="1" spans="1:16" x14ac:dyDescent="0.25">
      <c r="A2954" s="56" t="s">
        <v>3076</v>
      </c>
      <c r="B2954" s="40">
        <v>9788410258488</v>
      </c>
      <c r="C2954" s="46">
        <v>10500</v>
      </c>
      <c r="D2954" s="57"/>
      <c r="E2954" s="43">
        <f>Ivrea!$D2954*C2954</f>
        <v>0</v>
      </c>
      <c r="F2954" s="23"/>
      <c r="G2954" s="23"/>
      <c r="H2954" s="23"/>
      <c r="I2954" s="23"/>
      <c r="J2954" s="23"/>
      <c r="K2954" s="23"/>
      <c r="L2954" s="23"/>
      <c r="M2954" s="23"/>
      <c r="N2954" s="23"/>
      <c r="O2954" s="23"/>
      <c r="P2954" s="23"/>
    </row>
    <row r="2955" ht="13.5" customHeight="1" spans="1:16" x14ac:dyDescent="0.25">
      <c r="A2955" s="56" t="s">
        <v>3077</v>
      </c>
      <c r="B2955" s="40">
        <v>9788410350922</v>
      </c>
      <c r="C2955" s="46">
        <v>10500</v>
      </c>
      <c r="D2955" s="57"/>
      <c r="E2955" s="43">
        <f>Ivrea!$D2955*C2955</f>
        <v>0</v>
      </c>
      <c r="F2955" s="76"/>
      <c r="G2955" s="76"/>
      <c r="H2955" s="76"/>
      <c r="I2955" s="76"/>
      <c r="J2955" s="76"/>
      <c r="K2955" s="76"/>
      <c r="L2955" s="76"/>
      <c r="M2955" s="76"/>
      <c r="N2955" s="76"/>
      <c r="O2955" s="76"/>
      <c r="P2955" s="76"/>
    </row>
    <row r="2956" ht="13.5" customHeight="1" spans="1:16" x14ac:dyDescent="0.25">
      <c r="A2956" s="56" t="s">
        <v>3078</v>
      </c>
      <c r="B2956" s="40">
        <v>9788417777456</v>
      </c>
      <c r="C2956" s="46">
        <v>9500</v>
      </c>
      <c r="D2956" s="57"/>
      <c r="E2956" s="43">
        <f>Ivrea!$D2956*C2956</f>
        <v>0</v>
      </c>
      <c r="F2956" s="76"/>
      <c r="G2956" s="76"/>
      <c r="H2956" s="76"/>
      <c r="I2956" s="76"/>
      <c r="J2956" s="76"/>
      <c r="K2956" s="76"/>
      <c r="L2956" s="76"/>
      <c r="M2956" s="76"/>
      <c r="N2956" s="76"/>
      <c r="O2956" s="76"/>
      <c r="P2956" s="76"/>
    </row>
    <row r="2957" ht="13.5" customHeight="1" spans="1:16" x14ac:dyDescent="0.25">
      <c r="A2957" s="56" t="s">
        <v>3079</v>
      </c>
      <c r="B2957" s="40">
        <v>9788417920395</v>
      </c>
      <c r="C2957" s="46">
        <v>9500</v>
      </c>
      <c r="D2957" s="95"/>
      <c r="E2957" s="43">
        <f>Ivrea!$D2957*C2957</f>
        <v>0</v>
      </c>
      <c r="F2957" s="76"/>
      <c r="G2957" s="76"/>
      <c r="H2957" s="76"/>
      <c r="I2957" s="76"/>
      <c r="J2957" s="76"/>
      <c r="K2957" s="76"/>
      <c r="L2957" s="76"/>
      <c r="M2957" s="76"/>
      <c r="N2957" s="76"/>
      <c r="O2957" s="76"/>
      <c r="P2957" s="76"/>
    </row>
    <row r="2958" ht="13.5" customHeight="1" spans="1:16" x14ac:dyDescent="0.25">
      <c r="A2958" s="56" t="s">
        <v>3080</v>
      </c>
      <c r="B2958" s="40">
        <v>9788418061226</v>
      </c>
      <c r="C2958" s="46">
        <v>9500</v>
      </c>
      <c r="D2958" s="57"/>
      <c r="E2958" s="43">
        <f>Ivrea!$D2958*C2958</f>
        <v>0</v>
      </c>
      <c r="F2958" s="76"/>
      <c r="G2958" s="76"/>
      <c r="H2958" s="76"/>
      <c r="I2958" s="76"/>
      <c r="J2958" s="76"/>
      <c r="K2958" s="76"/>
      <c r="L2958" s="76"/>
      <c r="M2958" s="76"/>
      <c r="N2958" s="76"/>
      <c r="O2958" s="76"/>
      <c r="P2958" s="76"/>
    </row>
    <row r="2959" ht="13.5" customHeight="1" spans="1:16" x14ac:dyDescent="0.25">
      <c r="A2959" s="56" t="s">
        <v>3081</v>
      </c>
      <c r="B2959" s="40">
        <v>9788418172458</v>
      </c>
      <c r="C2959" s="46">
        <v>9500</v>
      </c>
      <c r="D2959" s="57"/>
      <c r="E2959" s="43">
        <f>Ivrea!$D2959*C2959</f>
        <v>0</v>
      </c>
      <c r="F2959" s="76"/>
      <c r="G2959" s="76"/>
      <c r="H2959" s="76"/>
      <c r="I2959" s="76"/>
      <c r="J2959" s="76"/>
      <c r="K2959" s="76"/>
      <c r="L2959" s="76"/>
      <c r="M2959" s="76"/>
      <c r="N2959" s="76"/>
      <c r="O2959" s="76"/>
      <c r="P2959" s="76"/>
    </row>
    <row r="2960" ht="13.5" customHeight="1" spans="1:16" x14ac:dyDescent="0.25">
      <c r="A2960" s="56" t="s">
        <v>3082</v>
      </c>
      <c r="B2960" s="40">
        <v>9788418271380</v>
      </c>
      <c r="C2960" s="46">
        <v>9500</v>
      </c>
      <c r="D2960" s="122"/>
      <c r="E2960" s="43">
        <f>Ivrea!$D2960*C2960</f>
        <v>0</v>
      </c>
      <c r="F2960" s="76"/>
      <c r="G2960" s="76"/>
      <c r="H2960" s="76"/>
      <c r="I2960" s="76"/>
      <c r="J2960" s="76"/>
      <c r="K2960" s="76"/>
      <c r="L2960" s="76"/>
      <c r="M2960" s="76"/>
      <c r="N2960" s="76"/>
      <c r="O2960" s="76"/>
      <c r="P2960" s="76"/>
    </row>
    <row r="2961" ht="13.5" customHeight="1" spans="1:16" x14ac:dyDescent="0.25">
      <c r="A2961" s="56" t="s">
        <v>3083</v>
      </c>
      <c r="B2961" s="40">
        <v>9788418450884</v>
      </c>
      <c r="C2961" s="46">
        <v>9500</v>
      </c>
      <c r="D2961" s="95"/>
      <c r="E2961" s="43">
        <f>Ivrea!$D2961*C2961</f>
        <v>0</v>
      </c>
      <c r="F2961" s="76"/>
      <c r="G2961" s="76"/>
      <c r="H2961" s="76"/>
      <c r="I2961" s="76"/>
      <c r="J2961" s="76"/>
      <c r="K2961" s="76"/>
      <c r="L2961" s="76"/>
      <c r="M2961" s="76"/>
      <c r="N2961" s="76"/>
      <c r="O2961" s="76"/>
      <c r="P2961" s="76"/>
    </row>
    <row r="2962" ht="13.5" customHeight="1" spans="1:16" x14ac:dyDescent="0.25">
      <c r="A2962" s="56" t="s">
        <v>3084</v>
      </c>
      <c r="B2962" s="40">
        <v>9788418562631</v>
      </c>
      <c r="C2962" s="46">
        <v>9500</v>
      </c>
      <c r="D2962" s="119"/>
      <c r="E2962" s="43">
        <f>Ivrea!$D2962*C2962</f>
        <v>0</v>
      </c>
      <c r="F2962" s="76"/>
      <c r="G2962" s="76"/>
      <c r="H2962" s="76"/>
      <c r="I2962" s="76"/>
      <c r="J2962" s="76"/>
      <c r="K2962" s="76"/>
      <c r="L2962" s="76"/>
      <c r="M2962" s="76"/>
      <c r="N2962" s="76"/>
      <c r="O2962" s="76"/>
      <c r="P2962" s="76"/>
    </row>
    <row r="2963" ht="13.5" customHeight="1" spans="1:16" x14ac:dyDescent="0.25">
      <c r="A2963" s="56" t="s">
        <v>3085</v>
      </c>
      <c r="B2963" s="40">
        <v>9788418645419</v>
      </c>
      <c r="C2963" s="46">
        <v>9500</v>
      </c>
      <c r="D2963" s="95"/>
      <c r="E2963" s="43">
        <f>Ivrea!$D2963*C2963</f>
        <v>0</v>
      </c>
      <c r="F2963" s="23"/>
      <c r="G2963" s="23"/>
      <c r="H2963" s="23"/>
      <c r="I2963" s="23"/>
      <c r="J2963" s="23"/>
      <c r="K2963" s="23"/>
      <c r="L2963" s="23"/>
      <c r="M2963" s="23"/>
      <c r="N2963" s="23"/>
      <c r="O2963" s="23"/>
      <c r="P2963" s="23"/>
    </row>
    <row r="2964" ht="13.5" customHeight="1" spans="1:16" x14ac:dyDescent="0.25">
      <c r="A2964" s="56" t="s">
        <v>3086</v>
      </c>
      <c r="B2964" s="40">
        <v>9788418837234</v>
      </c>
      <c r="C2964" s="46">
        <v>9500</v>
      </c>
      <c r="D2964" s="95"/>
      <c r="E2964" s="43">
        <f>Ivrea!$D2964*C2964</f>
        <v>0</v>
      </c>
      <c r="F2964" s="76"/>
      <c r="G2964" s="76"/>
      <c r="H2964" s="76"/>
      <c r="I2964" s="76"/>
      <c r="J2964" s="76"/>
      <c r="K2964" s="76"/>
      <c r="L2964" s="76"/>
      <c r="M2964" s="76"/>
      <c r="N2964" s="76"/>
      <c r="O2964" s="76"/>
      <c r="P2964" s="76"/>
    </row>
    <row r="2965" ht="13.5" customHeight="1" spans="1:16" x14ac:dyDescent="0.25">
      <c r="A2965" s="56" t="s">
        <v>3087</v>
      </c>
      <c r="B2965" s="40">
        <v>9788418963339</v>
      </c>
      <c r="C2965" s="46">
        <v>9500</v>
      </c>
      <c r="D2965" s="95"/>
      <c r="E2965" s="43">
        <f>Ivrea!$D2965*C2965</f>
        <v>0</v>
      </c>
      <c r="F2965" s="76"/>
      <c r="G2965" s="76"/>
      <c r="H2965" s="76"/>
      <c r="I2965" s="76"/>
      <c r="J2965" s="76"/>
      <c r="K2965" s="76"/>
      <c r="L2965" s="76"/>
      <c r="M2965" s="76"/>
      <c r="N2965" s="76"/>
      <c r="O2965" s="76"/>
      <c r="P2965" s="76"/>
    </row>
    <row r="2966" ht="13.5" customHeight="1" spans="1:16" x14ac:dyDescent="0.25">
      <c r="A2966" s="56" t="s">
        <v>3088</v>
      </c>
      <c r="B2966" s="40">
        <v>9788419010438</v>
      </c>
      <c r="C2966" s="46">
        <v>9500</v>
      </c>
      <c r="D2966" s="95"/>
      <c r="E2966" s="43">
        <f>Ivrea!$D2966*C2966</f>
        <v>0</v>
      </c>
      <c r="F2966" s="23"/>
      <c r="G2966" s="23"/>
      <c r="H2966" s="23"/>
      <c r="I2966" s="23"/>
      <c r="J2966" s="23"/>
      <c r="K2966" s="23"/>
      <c r="L2966" s="23"/>
      <c r="M2966" s="23"/>
      <c r="N2966" s="23"/>
      <c r="O2966" s="23"/>
      <c r="P2966" s="23"/>
    </row>
    <row r="2967" ht="13.5" customHeight="1" spans="1:16" x14ac:dyDescent="0.25">
      <c r="A2967" s="56" t="s">
        <v>3089</v>
      </c>
      <c r="B2967" s="40">
        <v>9788419096623</v>
      </c>
      <c r="C2967" s="46">
        <v>9500</v>
      </c>
      <c r="D2967" s="95"/>
      <c r="E2967" s="43">
        <f>Ivrea!$D2967*C2967</f>
        <v>0</v>
      </c>
      <c r="F2967" s="76"/>
      <c r="G2967" s="76"/>
      <c r="H2967" s="76"/>
      <c r="I2967" s="76"/>
      <c r="J2967" s="76"/>
      <c r="K2967" s="76"/>
      <c r="L2967" s="76"/>
      <c r="M2967" s="76"/>
      <c r="N2967" s="76"/>
      <c r="O2967" s="76"/>
      <c r="P2967" s="76"/>
    </row>
    <row r="2968" ht="13.5" customHeight="1" spans="1:16" x14ac:dyDescent="0.25">
      <c r="A2968" s="56" t="s">
        <v>3090</v>
      </c>
      <c r="B2968" s="40">
        <v>9788419185457</v>
      </c>
      <c r="C2968" s="46">
        <v>9500</v>
      </c>
      <c r="D2968" s="95"/>
      <c r="E2968" s="43">
        <f>Ivrea!$D2968*C2968</f>
        <v>0</v>
      </c>
      <c r="F2968" s="23"/>
      <c r="G2968" s="23"/>
      <c r="H2968" s="23"/>
      <c r="I2968" s="23"/>
      <c r="J2968" s="23"/>
      <c r="K2968" s="23"/>
      <c r="L2968" s="23"/>
      <c r="M2968" s="23"/>
      <c r="N2968" s="23"/>
      <c r="O2968" s="23"/>
      <c r="P2968" s="23"/>
    </row>
    <row r="2969" ht="13.5" customHeight="1" spans="1:16" x14ac:dyDescent="0.25">
      <c r="A2969" s="56" t="s">
        <v>3091</v>
      </c>
      <c r="B2969" s="40">
        <v>9788419531698</v>
      </c>
      <c r="C2969" s="46">
        <v>9500</v>
      </c>
      <c r="D2969" s="95"/>
      <c r="E2969" s="43">
        <f>Ivrea!$D2969*C2969</f>
        <v>0</v>
      </c>
      <c r="F2969" s="76"/>
      <c r="G2969" s="76"/>
      <c r="H2969" s="76"/>
      <c r="I2969" s="76"/>
      <c r="J2969" s="76"/>
      <c r="K2969" s="76"/>
      <c r="L2969" s="76"/>
      <c r="M2969" s="76"/>
      <c r="N2969" s="76"/>
      <c r="O2969" s="76"/>
      <c r="P2969" s="76"/>
    </row>
    <row r="2970" ht="13.5" customHeight="1" spans="1:16" x14ac:dyDescent="0.25">
      <c r="A2970" s="56" t="s">
        <v>3092</v>
      </c>
      <c r="B2970" s="40">
        <v>9788419673527</v>
      </c>
      <c r="C2970" s="46">
        <v>9500</v>
      </c>
      <c r="D2970" s="57"/>
      <c r="E2970" s="43">
        <f>Ivrea!$D2970*C2970</f>
        <v>0</v>
      </c>
      <c r="F2970" s="23"/>
      <c r="G2970" s="23"/>
      <c r="H2970" s="23"/>
      <c r="I2970" s="23"/>
      <c r="J2970" s="23"/>
      <c r="K2970" s="23"/>
      <c r="L2970" s="23"/>
      <c r="M2970" s="23"/>
      <c r="N2970" s="23"/>
      <c r="O2970" s="23"/>
      <c r="P2970" s="23"/>
    </row>
    <row r="2971" ht="13.5" customHeight="1" spans="1:16" x14ac:dyDescent="0.25">
      <c r="A2971" s="56" t="s">
        <v>3093</v>
      </c>
      <c r="B2971" s="40">
        <v>9788418271342</v>
      </c>
      <c r="C2971" s="46">
        <v>9500</v>
      </c>
      <c r="D2971" s="57"/>
      <c r="E2971" s="43">
        <f>Ivrea!$D2971*C2971</f>
        <v>0</v>
      </c>
      <c r="F2971" s="23"/>
      <c r="G2971" s="23"/>
      <c r="H2971" s="23"/>
      <c r="I2971" s="23"/>
      <c r="J2971" s="23"/>
      <c r="K2971" s="23"/>
      <c r="L2971" s="23"/>
      <c r="M2971" s="23"/>
      <c r="N2971" s="23"/>
      <c r="O2971" s="23"/>
      <c r="P2971" s="23"/>
    </row>
    <row r="2972" ht="13.5" customHeight="1" spans="1:16" x14ac:dyDescent="0.25">
      <c r="A2972" s="56" t="s">
        <v>3094</v>
      </c>
      <c r="B2972" s="40">
        <v>9788418562082</v>
      </c>
      <c r="C2972" s="46">
        <v>9500</v>
      </c>
      <c r="D2972" s="57"/>
      <c r="E2972" s="43">
        <f>Ivrea!$D2972*C2972</f>
        <v>0</v>
      </c>
      <c r="F2972" s="23"/>
      <c r="G2972" s="23"/>
      <c r="H2972" s="23"/>
      <c r="I2972" s="23"/>
      <c r="J2972" s="23"/>
      <c r="K2972" s="23"/>
      <c r="L2972" s="23"/>
      <c r="M2972" s="23"/>
      <c r="N2972" s="23"/>
      <c r="O2972" s="23"/>
      <c r="P2972" s="23"/>
    </row>
    <row r="2973" ht="13.5" customHeight="1" spans="1:16" x14ac:dyDescent="0.25">
      <c r="A2973" s="56" t="s">
        <v>3095</v>
      </c>
      <c r="B2973" s="40">
        <v>9788418562587</v>
      </c>
      <c r="C2973" s="46">
        <v>9500</v>
      </c>
      <c r="D2973" s="95"/>
      <c r="E2973" s="43">
        <f>Ivrea!$D2973*C2973</f>
        <v>0</v>
      </c>
      <c r="F2973" s="23"/>
      <c r="G2973" s="23"/>
      <c r="H2973" s="23"/>
      <c r="I2973" s="23"/>
      <c r="J2973" s="23"/>
      <c r="K2973" s="23"/>
      <c r="L2973" s="23"/>
      <c r="M2973" s="23"/>
      <c r="N2973" s="23"/>
      <c r="O2973" s="23"/>
      <c r="P2973" s="23"/>
    </row>
    <row r="2974" ht="13.5" customHeight="1" spans="1:16" x14ac:dyDescent="0.25">
      <c r="A2974" s="56" t="s">
        <v>3096</v>
      </c>
      <c r="B2974" s="40">
        <v>9788418562877</v>
      </c>
      <c r="C2974" s="46">
        <v>9500</v>
      </c>
      <c r="D2974" s="95"/>
      <c r="E2974" s="43">
        <f>Ivrea!$D2974*C2974</f>
        <v>0</v>
      </c>
      <c r="F2974" s="76"/>
      <c r="G2974" s="76"/>
      <c r="H2974" s="76"/>
      <c r="I2974" s="76"/>
      <c r="J2974" s="76"/>
      <c r="K2974" s="76"/>
      <c r="L2974" s="76"/>
      <c r="M2974" s="76"/>
      <c r="N2974" s="76"/>
      <c r="O2974" s="76"/>
      <c r="P2974" s="76"/>
    </row>
    <row r="2975" ht="13.5" customHeight="1" spans="1:16" x14ac:dyDescent="0.25">
      <c r="A2975" s="56" t="s">
        <v>3097</v>
      </c>
      <c r="B2975" s="40">
        <v>9788418645310</v>
      </c>
      <c r="C2975" s="46">
        <v>9500</v>
      </c>
      <c r="D2975" s="95"/>
      <c r="E2975" s="43">
        <f>Ivrea!$D2975*C2975</f>
        <v>0</v>
      </c>
      <c r="F2975" s="23"/>
      <c r="G2975" s="23"/>
      <c r="H2975" s="23"/>
      <c r="I2975" s="23"/>
      <c r="J2975" s="23"/>
      <c r="K2975" s="23"/>
      <c r="L2975" s="23"/>
      <c r="M2975" s="23"/>
      <c r="N2975" s="23"/>
      <c r="O2975" s="23"/>
      <c r="P2975" s="23"/>
    </row>
    <row r="2976" ht="13.5" customHeight="1" spans="1:16" x14ac:dyDescent="0.25">
      <c r="A2976" s="56" t="s">
        <v>3098</v>
      </c>
      <c r="B2976" s="40">
        <v>9788418645815</v>
      </c>
      <c r="C2976" s="46">
        <v>9500</v>
      </c>
      <c r="D2976" s="95"/>
      <c r="E2976" s="43">
        <f>Ivrea!$D2976*C2976</f>
        <v>0</v>
      </c>
      <c r="F2976" s="23"/>
      <c r="G2976" s="23"/>
      <c r="H2976" s="23"/>
      <c r="I2976" s="23"/>
      <c r="J2976" s="23"/>
      <c r="K2976" s="23"/>
      <c r="L2976" s="23"/>
      <c r="M2976" s="23"/>
      <c r="N2976" s="23"/>
      <c r="O2976" s="23"/>
      <c r="P2976" s="23"/>
    </row>
    <row r="2977" ht="13.5" customHeight="1" spans="1:16" x14ac:dyDescent="0.25">
      <c r="A2977" s="56" t="s">
        <v>3099</v>
      </c>
      <c r="B2977" s="40">
        <v>9788418751363</v>
      </c>
      <c r="C2977" s="46">
        <v>9500</v>
      </c>
      <c r="D2977" s="95"/>
      <c r="E2977" s="43">
        <f>Ivrea!$D2977*C2977</f>
        <v>0</v>
      </c>
      <c r="F2977" s="23"/>
      <c r="G2977" s="23"/>
      <c r="H2977" s="23"/>
      <c r="I2977" s="23"/>
      <c r="J2977" s="23"/>
      <c r="K2977" s="23"/>
      <c r="L2977" s="23"/>
      <c r="M2977" s="23"/>
      <c r="N2977" s="23"/>
      <c r="O2977" s="23"/>
      <c r="P2977" s="23"/>
    </row>
    <row r="2978" ht="13.5" customHeight="1" spans="1:16" x14ac:dyDescent="0.25">
      <c r="A2978" s="56" t="s">
        <v>3100</v>
      </c>
      <c r="B2978" s="40">
        <v>9788418751721</v>
      </c>
      <c r="C2978" s="46">
        <v>9500</v>
      </c>
      <c r="D2978" s="95"/>
      <c r="E2978" s="43">
        <f>Ivrea!$D2978*C2978</f>
        <v>0</v>
      </c>
      <c r="F2978" s="23"/>
      <c r="G2978" s="23"/>
      <c r="H2978" s="23"/>
      <c r="I2978" s="23"/>
      <c r="J2978" s="23"/>
      <c r="K2978" s="23"/>
      <c r="L2978" s="23"/>
      <c r="M2978" s="23"/>
      <c r="N2978" s="23"/>
      <c r="O2978" s="23"/>
      <c r="P2978" s="23"/>
    </row>
    <row r="2979" ht="13.5" customHeight="1" spans="1:16" x14ac:dyDescent="0.25">
      <c r="A2979" s="56" t="s">
        <v>3101</v>
      </c>
      <c r="B2979" s="40">
        <v>9788418837388</v>
      </c>
      <c r="C2979" s="46">
        <v>9500</v>
      </c>
      <c r="D2979" s="95"/>
      <c r="E2979" s="43">
        <f>Ivrea!$D2979*C2979</f>
        <v>0</v>
      </c>
      <c r="F2979" s="76"/>
      <c r="G2979" s="76"/>
      <c r="H2979" s="76"/>
      <c r="I2979" s="76"/>
      <c r="J2979" s="76"/>
      <c r="K2979" s="76"/>
      <c r="L2979" s="76"/>
      <c r="M2979" s="76"/>
      <c r="N2979" s="76"/>
      <c r="O2979" s="76"/>
      <c r="P2979" s="76"/>
    </row>
    <row r="2980" ht="13.5" customHeight="1" spans="1:19" x14ac:dyDescent="0.25">
      <c r="A2980" s="56" t="s">
        <v>3102</v>
      </c>
      <c r="B2980" s="40">
        <v>9788418963292</v>
      </c>
      <c r="C2980" s="46">
        <v>9500</v>
      </c>
      <c r="D2980" s="95"/>
      <c r="E2980" s="43">
        <f>Ivrea!$D2980*C2980</f>
        <v>0</v>
      </c>
      <c r="F2980" s="23"/>
      <c r="G2980" s="23"/>
      <c r="H2980" s="23"/>
      <c r="I2980" s="23"/>
      <c r="J2980" s="23"/>
      <c r="K2980" s="23"/>
      <c r="L2980" s="23"/>
      <c r="M2980" s="23"/>
      <c r="N2980" s="23"/>
      <c r="O2980" s="23"/>
      <c r="P2980" s="23"/>
      <c r="Q2980" s="79"/>
      <c r="R2980" s="79"/>
      <c r="S2980" s="79"/>
    </row>
    <row r="2981" ht="13.5" customHeight="1" spans="1:16" x14ac:dyDescent="0.25">
      <c r="A2981" s="56" t="s">
        <v>3103</v>
      </c>
      <c r="B2981" s="40">
        <v>9788418963858</v>
      </c>
      <c r="C2981" s="46">
        <v>9500</v>
      </c>
      <c r="D2981" s="95"/>
      <c r="E2981" s="43">
        <f>Ivrea!$D2981*C2981</f>
        <v>0</v>
      </c>
      <c r="F2981" s="76"/>
      <c r="G2981" s="76"/>
      <c r="H2981" s="76"/>
      <c r="I2981" s="76"/>
      <c r="J2981" s="76"/>
      <c r="K2981" s="76"/>
      <c r="L2981" s="76"/>
      <c r="M2981" s="76"/>
      <c r="N2981" s="76"/>
      <c r="O2981" s="76"/>
      <c r="P2981" s="76"/>
    </row>
    <row r="2982" ht="13.5" customHeight="1" spans="1:16" x14ac:dyDescent="0.25">
      <c r="A2982" s="56" t="s">
        <v>3104</v>
      </c>
      <c r="B2982" s="40">
        <v>9788419010452</v>
      </c>
      <c r="C2982" s="46">
        <v>9500</v>
      </c>
      <c r="D2982" s="95"/>
      <c r="E2982" s="43">
        <f>Ivrea!$D2982*C2982</f>
        <v>0</v>
      </c>
      <c r="F2982" s="76"/>
      <c r="G2982" s="76"/>
      <c r="H2982" s="76"/>
      <c r="I2982" s="76"/>
      <c r="J2982" s="76"/>
      <c r="K2982" s="76"/>
      <c r="L2982" s="76"/>
      <c r="M2982" s="76"/>
      <c r="N2982" s="76"/>
      <c r="O2982" s="76"/>
      <c r="P2982" s="76"/>
    </row>
    <row r="2983" ht="13.5" customHeight="1" spans="1:16" x14ac:dyDescent="0.25">
      <c r="A2983" s="56" t="s">
        <v>3105</v>
      </c>
      <c r="B2983" s="40">
        <v>9788419096487</v>
      </c>
      <c r="C2983" s="46">
        <v>9500</v>
      </c>
      <c r="D2983" s="95"/>
      <c r="E2983" s="43">
        <f>Ivrea!$D2983*C2983</f>
        <v>0</v>
      </c>
      <c r="F2983" s="76"/>
      <c r="G2983" s="76"/>
      <c r="H2983" s="76"/>
      <c r="I2983" s="76"/>
      <c r="J2983" s="76"/>
      <c r="K2983" s="76"/>
      <c r="L2983" s="76"/>
      <c r="M2983" s="76"/>
      <c r="N2983" s="76"/>
      <c r="O2983" s="76"/>
      <c r="P2983" s="76"/>
    </row>
    <row r="2984" ht="13.5" customHeight="1" spans="1:16" x14ac:dyDescent="0.25">
      <c r="A2984" s="56" t="s">
        <v>3106</v>
      </c>
      <c r="B2984" s="40">
        <v>9788419185402</v>
      </c>
      <c r="C2984" s="46">
        <v>9500</v>
      </c>
      <c r="D2984" s="57"/>
      <c r="E2984" s="43">
        <f>Ivrea!$D2984*C2984</f>
        <v>0</v>
      </c>
      <c r="F2984" s="76"/>
      <c r="G2984" s="76"/>
      <c r="H2984" s="76"/>
      <c r="I2984" s="76"/>
      <c r="J2984" s="76"/>
      <c r="K2984" s="76"/>
      <c r="L2984" s="76"/>
      <c r="M2984" s="76"/>
      <c r="N2984" s="76"/>
      <c r="O2984" s="76"/>
      <c r="P2984" s="76"/>
    </row>
    <row r="2985" ht="13.5" customHeight="1" spans="1:16" x14ac:dyDescent="0.25">
      <c r="A2985" s="56" t="s">
        <v>3107</v>
      </c>
      <c r="B2985" s="40">
        <v>9788419306852</v>
      </c>
      <c r="C2985" s="46">
        <v>9500</v>
      </c>
      <c r="D2985" s="57"/>
      <c r="E2985" s="43">
        <f>Ivrea!$D2985*C2985</f>
        <v>0</v>
      </c>
      <c r="F2985" s="23"/>
      <c r="G2985" s="23"/>
      <c r="H2985" s="23"/>
      <c r="I2985" s="23"/>
      <c r="J2985" s="23"/>
      <c r="K2985" s="23"/>
      <c r="L2985" s="23"/>
      <c r="M2985" s="23"/>
      <c r="N2985" s="23"/>
      <c r="O2985" s="23"/>
      <c r="P2985" s="23"/>
    </row>
    <row r="2986" ht="13.5" customHeight="1" spans="1:16" x14ac:dyDescent="0.25">
      <c r="A2986" s="56" t="s">
        <v>3108</v>
      </c>
      <c r="B2986" s="40">
        <v>9788419451262</v>
      </c>
      <c r="C2986" s="46">
        <v>9500</v>
      </c>
      <c r="D2986" s="95"/>
      <c r="E2986" s="43">
        <f>Ivrea!$D2986*C2986</f>
        <v>0</v>
      </c>
      <c r="F2986" s="23"/>
      <c r="G2986" s="23"/>
      <c r="H2986" s="23"/>
      <c r="I2986" s="23"/>
      <c r="J2986" s="23"/>
      <c r="K2986" s="23"/>
      <c r="L2986" s="23"/>
      <c r="M2986" s="23"/>
      <c r="N2986" s="23"/>
      <c r="O2986" s="23"/>
      <c r="P2986" s="23"/>
    </row>
    <row r="2987" ht="13.5" customHeight="1" spans="1:16" x14ac:dyDescent="0.25">
      <c r="A2987" s="56" t="s">
        <v>3109</v>
      </c>
      <c r="B2987" s="40">
        <v>9788419600431</v>
      </c>
      <c r="C2987" s="46">
        <v>9500</v>
      </c>
      <c r="D2987" s="95"/>
      <c r="E2987" s="43">
        <f>Ivrea!$D2987*C2987</f>
        <v>0</v>
      </c>
      <c r="F2987" s="23"/>
      <c r="G2987" s="23"/>
      <c r="H2987" s="23"/>
      <c r="I2987" s="23"/>
      <c r="J2987" s="23"/>
      <c r="K2987" s="23"/>
      <c r="L2987" s="23"/>
      <c r="M2987" s="23"/>
      <c r="N2987" s="23"/>
      <c r="O2987" s="23"/>
      <c r="P2987" s="23"/>
    </row>
    <row r="2988" ht="13.5" customHeight="1" spans="1:16" x14ac:dyDescent="0.25">
      <c r="A2988" s="56" t="s">
        <v>3110</v>
      </c>
      <c r="B2988" s="40">
        <v>9788419730343</v>
      </c>
      <c r="C2988" s="46">
        <v>9500</v>
      </c>
      <c r="D2988" s="95"/>
      <c r="E2988" s="43">
        <f>Ivrea!$D2988*C2988</f>
        <v>0</v>
      </c>
      <c r="F2988" s="23"/>
      <c r="G2988" s="23"/>
      <c r="H2988" s="23"/>
      <c r="I2988" s="23"/>
      <c r="J2988" s="23"/>
      <c r="K2988" s="23"/>
      <c r="L2988" s="23"/>
      <c r="M2988" s="23"/>
      <c r="N2988" s="23"/>
      <c r="O2988" s="23"/>
      <c r="P2988" s="23"/>
    </row>
    <row r="2989" ht="13.5" customHeight="1" spans="1:16" x14ac:dyDescent="0.25">
      <c r="A2989" s="56" t="s">
        <v>3111</v>
      </c>
      <c r="B2989" s="40">
        <v>9788410007192</v>
      </c>
      <c r="C2989" s="46">
        <v>9500</v>
      </c>
      <c r="D2989" s="57"/>
      <c r="E2989" s="43">
        <f>Ivrea!$D2989*C2989</f>
        <v>0</v>
      </c>
      <c r="F2989" s="23"/>
      <c r="G2989" s="23"/>
      <c r="H2989" s="23"/>
      <c r="I2989" s="23"/>
      <c r="J2989" s="23"/>
      <c r="K2989" s="23"/>
      <c r="L2989" s="23"/>
      <c r="M2989" s="23"/>
      <c r="N2989" s="23"/>
      <c r="O2989" s="23"/>
      <c r="P2989" s="23"/>
    </row>
    <row r="2990" ht="13.5" customHeight="1" spans="1:16" x14ac:dyDescent="0.25">
      <c r="A2990" s="45" t="s">
        <v>3112</v>
      </c>
      <c r="B2990" s="40">
        <v>9788410213142</v>
      </c>
      <c r="C2990" s="46">
        <v>9500</v>
      </c>
      <c r="D2990" s="78"/>
      <c r="E2990" s="43">
        <f>Ivrea!$D2990*C2990</f>
        <v>0</v>
      </c>
      <c r="F2990" s="23"/>
      <c r="G2990" s="23"/>
      <c r="H2990" s="23"/>
      <c r="I2990" s="23"/>
      <c r="J2990" s="23"/>
      <c r="K2990" s="23"/>
      <c r="L2990" s="23"/>
      <c r="M2990" s="23"/>
      <c r="N2990" s="23"/>
      <c r="O2990" s="23"/>
      <c r="P2990" s="23"/>
    </row>
    <row r="2991" ht="13.5" customHeight="1" spans="1:16" x14ac:dyDescent="0.25">
      <c r="A2991" s="45" t="s">
        <v>3113</v>
      </c>
      <c r="B2991" s="40">
        <v>9788410258358</v>
      </c>
      <c r="C2991" s="46">
        <v>9500</v>
      </c>
      <c r="D2991" s="78"/>
      <c r="E2991" s="43">
        <f>Ivrea!$D2991*C2991</f>
        <v>0</v>
      </c>
      <c r="F2991" s="23"/>
      <c r="G2991" s="23"/>
      <c r="H2991" s="23"/>
      <c r="I2991" s="23"/>
      <c r="J2991" s="23"/>
      <c r="K2991" s="23"/>
      <c r="L2991" s="23"/>
      <c r="M2991" s="23"/>
      <c r="N2991" s="23"/>
      <c r="O2991" s="23"/>
      <c r="P2991" s="23"/>
    </row>
    <row r="2992" ht="13.5" customHeight="1" spans="1:16" x14ac:dyDescent="0.25">
      <c r="A2992" s="94" t="s">
        <v>3114</v>
      </c>
      <c r="B2992" s="85">
        <v>9788419185006</v>
      </c>
      <c r="C2992" s="86">
        <v>10500</v>
      </c>
      <c r="D2992" s="87"/>
      <c r="E2992" s="88">
        <f>Ivrea!$D2992*C2992</f>
        <v>0</v>
      </c>
      <c r="F2992" s="23"/>
      <c r="G2992" s="23"/>
      <c r="H2992" s="23"/>
      <c r="I2992" s="23"/>
      <c r="J2992" s="23"/>
      <c r="K2992" s="23"/>
      <c r="L2992" s="23"/>
      <c r="M2992" s="23"/>
      <c r="N2992" s="23"/>
      <c r="O2992" s="23"/>
      <c r="P2992" s="23"/>
    </row>
    <row r="2993" ht="13.5" customHeight="1" spans="1:16" x14ac:dyDescent="0.25">
      <c r="A2993" s="56" t="s">
        <v>3115</v>
      </c>
      <c r="B2993" s="40">
        <v>9788419185952</v>
      </c>
      <c r="C2993" s="46">
        <v>10500</v>
      </c>
      <c r="D2993" s="57"/>
      <c r="E2993" s="43">
        <f>Ivrea!$D2993*C2993</f>
        <v>0</v>
      </c>
      <c r="F2993" s="23"/>
      <c r="G2993" s="23"/>
      <c r="H2993" s="23"/>
      <c r="I2993" s="23"/>
      <c r="J2993" s="23"/>
      <c r="K2993" s="23"/>
      <c r="L2993" s="23"/>
      <c r="M2993" s="23"/>
      <c r="N2993" s="23"/>
      <c r="O2993" s="23"/>
      <c r="P2993" s="23"/>
    </row>
    <row r="2994" ht="13.5" customHeight="1" spans="1:16" x14ac:dyDescent="0.25">
      <c r="A2994" s="56" t="s">
        <v>3116</v>
      </c>
      <c r="B2994" s="40">
        <v>9788419383341</v>
      </c>
      <c r="C2994" s="46">
        <v>10500</v>
      </c>
      <c r="D2994" s="57"/>
      <c r="E2994" s="43">
        <f>Ivrea!$D2994*C2994</f>
        <v>0</v>
      </c>
      <c r="F2994" s="23"/>
      <c r="G2994" s="23"/>
      <c r="H2994" s="23"/>
      <c r="I2994" s="23"/>
      <c r="J2994" s="23"/>
      <c r="K2994" s="23"/>
      <c r="L2994" s="23"/>
      <c r="M2994" s="23"/>
      <c r="N2994" s="23"/>
      <c r="O2994" s="23"/>
      <c r="P2994" s="23"/>
    </row>
    <row r="2995" ht="13.5" customHeight="1" spans="1:16" x14ac:dyDescent="0.25">
      <c r="A2995" s="45" t="s">
        <v>3117</v>
      </c>
      <c r="B2995" s="40">
        <v>9791387691264</v>
      </c>
      <c r="C2995" s="46">
        <v>27900</v>
      </c>
      <c r="D2995" s="42"/>
      <c r="E2995" s="43">
        <f>Ivrea!$D2995*C2995</f>
        <v>0</v>
      </c>
      <c r="F2995" s="23"/>
      <c r="G2995" s="23"/>
      <c r="H2995" s="23"/>
      <c r="I2995" s="23"/>
      <c r="J2995" s="23"/>
      <c r="K2995" s="23"/>
      <c r="L2995" s="23"/>
      <c r="M2995" s="23"/>
      <c r="N2995" s="23"/>
      <c r="O2995" s="23"/>
      <c r="P2995" s="23"/>
    </row>
    <row r="2996" ht="13.5" customHeight="1" spans="1:16" x14ac:dyDescent="0.25">
      <c r="A2996" s="45" t="s">
        <v>3118</v>
      </c>
      <c r="B2996" s="74">
        <v>9791387836580</v>
      </c>
      <c r="C2996" s="46">
        <v>27900</v>
      </c>
      <c r="D2996" s="42"/>
      <c r="E2996" s="43">
        <f>Ivrea!$D2996*C2996</f>
        <v>0</v>
      </c>
      <c r="F2996" s="23"/>
      <c r="G2996" s="23"/>
      <c r="H2996" s="23"/>
      <c r="I2996" s="23"/>
      <c r="J2996" s="23"/>
      <c r="K2996" s="23"/>
      <c r="L2996" s="23"/>
      <c r="M2996" s="23"/>
      <c r="N2996" s="23"/>
      <c r="O2996" s="23"/>
      <c r="P2996" s="23"/>
    </row>
    <row r="2997" ht="13.5" customHeight="1" spans="1:16" x14ac:dyDescent="0.25">
      <c r="A2997" s="45" t="s">
        <v>3119</v>
      </c>
      <c r="B2997" s="74">
        <v>9791387981204</v>
      </c>
      <c r="C2997" s="46">
        <v>27900</v>
      </c>
      <c r="D2997" s="67"/>
      <c r="E2997" s="43">
        <f>Ivrea!$D2997*C2997</f>
        <v>0</v>
      </c>
      <c r="F2997" s="23"/>
      <c r="G2997" s="23"/>
      <c r="H2997" s="23"/>
      <c r="I2997" s="23"/>
      <c r="J2997" s="23"/>
      <c r="K2997" s="23"/>
      <c r="L2997" s="23"/>
      <c r="M2997" s="23"/>
      <c r="N2997" s="23"/>
      <c r="O2997" s="23"/>
      <c r="P2997" s="23"/>
    </row>
    <row r="2998" ht="13.5" customHeight="1" spans="1:16" x14ac:dyDescent="0.25">
      <c r="A2998" s="45" t="s">
        <v>3120</v>
      </c>
      <c r="B2998" s="109" t="s">
        <v>3121</v>
      </c>
      <c r="C2998" s="46">
        <v>27900</v>
      </c>
      <c r="D2998" s="68"/>
      <c r="E2998" s="54">
        <f>Ivrea!$D2998*C2998</f>
        <v>0</v>
      </c>
      <c r="F2998" s="23"/>
      <c r="G2998" s="23"/>
      <c r="H2998" s="23"/>
      <c r="I2998" s="23"/>
      <c r="J2998" s="23"/>
      <c r="K2998" s="23"/>
      <c r="L2998" s="23"/>
      <c r="M2998" s="23"/>
      <c r="N2998" s="23"/>
      <c r="O2998" s="23"/>
      <c r="P2998" s="23"/>
    </row>
    <row r="2999" ht="13.5" customHeight="1" spans="1:16" x14ac:dyDescent="0.25">
      <c r="A2999" s="56" t="s">
        <v>3122</v>
      </c>
      <c r="B2999" s="40">
        <v>9788418562617</v>
      </c>
      <c r="C2999" s="46">
        <v>9500</v>
      </c>
      <c r="D2999" s="57"/>
      <c r="E2999" s="43">
        <f>Ivrea!$D2999*C2999</f>
        <v>0</v>
      </c>
      <c r="F2999" s="23"/>
      <c r="G2999" s="23"/>
      <c r="H2999" s="23"/>
      <c r="I2999" s="23"/>
      <c r="J2999" s="23"/>
      <c r="K2999" s="23"/>
      <c r="L2999" s="23"/>
      <c r="M2999" s="23"/>
      <c r="N2999" s="23"/>
      <c r="O2999" s="23"/>
      <c r="P2999" s="23"/>
    </row>
    <row r="3000" ht="13.5" customHeight="1" spans="1:16" x14ac:dyDescent="0.25">
      <c r="A3000" s="56" t="s">
        <v>3123</v>
      </c>
      <c r="B3000" s="40">
        <v>9788418645341</v>
      </c>
      <c r="C3000" s="46">
        <v>9500</v>
      </c>
      <c r="D3000" s="95"/>
      <c r="E3000" s="43">
        <f>Ivrea!$D3000*C3000</f>
        <v>0</v>
      </c>
      <c r="F3000" s="23"/>
      <c r="G3000" s="23"/>
      <c r="H3000" s="23"/>
      <c r="I3000" s="23"/>
      <c r="J3000" s="23"/>
      <c r="K3000" s="23"/>
      <c r="L3000" s="23"/>
      <c r="M3000" s="23"/>
      <c r="N3000" s="23"/>
      <c r="O3000" s="23"/>
      <c r="P3000" s="23"/>
    </row>
    <row r="3001" ht="13.5" customHeight="1" spans="1:16" x14ac:dyDescent="0.25">
      <c r="A3001" s="56" t="s">
        <v>3124</v>
      </c>
      <c r="B3001" s="40">
        <v>9788418751332</v>
      </c>
      <c r="C3001" s="46">
        <v>9500</v>
      </c>
      <c r="D3001" s="57"/>
      <c r="E3001" s="43">
        <f>Ivrea!$D3001*C3001</f>
        <v>0</v>
      </c>
      <c r="F3001" s="23"/>
      <c r="G3001" s="23"/>
      <c r="H3001" s="23"/>
      <c r="I3001" s="23"/>
      <c r="J3001" s="23"/>
      <c r="K3001" s="23"/>
      <c r="L3001" s="23"/>
      <c r="M3001" s="23"/>
      <c r="N3001" s="23"/>
      <c r="O3001" s="23"/>
      <c r="P3001" s="23"/>
    </row>
    <row r="3002" ht="13.5" customHeight="1" spans="1:16" x14ac:dyDescent="0.25">
      <c r="A3002" s="56" t="s">
        <v>3125</v>
      </c>
      <c r="B3002" s="40">
        <v>9788418837821</v>
      </c>
      <c r="C3002" s="46">
        <v>9500</v>
      </c>
      <c r="D3002" s="57"/>
      <c r="E3002" s="43">
        <f>Ivrea!$D3002*C3002</f>
        <v>0</v>
      </c>
      <c r="F3002" s="23"/>
      <c r="G3002" s="23"/>
      <c r="H3002" s="23"/>
      <c r="I3002" s="23"/>
      <c r="J3002" s="23"/>
      <c r="K3002" s="23"/>
      <c r="L3002" s="23"/>
      <c r="M3002" s="23"/>
      <c r="N3002" s="23"/>
      <c r="O3002" s="23"/>
      <c r="P3002" s="23"/>
    </row>
    <row r="3003" ht="13.5" customHeight="1" spans="1:16" x14ac:dyDescent="0.25">
      <c r="A3003" s="56" t="s">
        <v>3126</v>
      </c>
      <c r="B3003" s="40">
        <v>9788418963711</v>
      </c>
      <c r="C3003" s="46">
        <v>9500</v>
      </c>
      <c r="D3003" s="95"/>
      <c r="E3003" s="43">
        <f>Ivrea!$D3003*C3003</f>
        <v>0</v>
      </c>
      <c r="F3003" s="23"/>
      <c r="G3003" s="23"/>
      <c r="H3003" s="23"/>
      <c r="I3003" s="23"/>
      <c r="J3003" s="23"/>
      <c r="K3003" s="23"/>
      <c r="L3003" s="23"/>
      <c r="M3003" s="23"/>
      <c r="N3003" s="23"/>
      <c r="O3003" s="23"/>
      <c r="P3003" s="23"/>
    </row>
    <row r="3004" ht="13.5" customHeight="1" spans="1:16" x14ac:dyDescent="0.25">
      <c r="A3004" s="56" t="s">
        <v>3127</v>
      </c>
      <c r="B3004" s="40">
        <v>9788419096647</v>
      </c>
      <c r="C3004" s="46">
        <v>9500</v>
      </c>
      <c r="D3004" s="95"/>
      <c r="E3004" s="43">
        <f>Ivrea!$D3004*C3004</f>
        <v>0</v>
      </c>
      <c r="F3004" s="23"/>
      <c r="G3004" s="23"/>
      <c r="H3004" s="23"/>
      <c r="I3004" s="23"/>
      <c r="J3004" s="23"/>
      <c r="K3004" s="23"/>
      <c r="L3004" s="23"/>
      <c r="M3004" s="23"/>
      <c r="N3004" s="23"/>
      <c r="O3004" s="23"/>
      <c r="P3004" s="23"/>
    </row>
    <row r="3005" ht="13.5" customHeight="1" spans="1:16" x14ac:dyDescent="0.25">
      <c r="A3005" s="56" t="s">
        <v>3128</v>
      </c>
      <c r="B3005" s="40">
        <v>9788419185808</v>
      </c>
      <c r="C3005" s="46">
        <v>9500</v>
      </c>
      <c r="D3005" s="95"/>
      <c r="E3005" s="43">
        <f>Ivrea!$D3005*C3005</f>
        <v>0</v>
      </c>
      <c r="F3005" s="76"/>
      <c r="G3005" s="76"/>
      <c r="H3005" s="76"/>
      <c r="I3005" s="76"/>
      <c r="J3005" s="76"/>
      <c r="K3005" s="76"/>
      <c r="L3005" s="76"/>
      <c r="M3005" s="76"/>
      <c r="N3005" s="76"/>
      <c r="O3005" s="76"/>
      <c r="P3005" s="76"/>
    </row>
    <row r="3006" ht="13.5" customHeight="1" spans="1:16" x14ac:dyDescent="0.25">
      <c r="A3006" s="56" t="s">
        <v>3129</v>
      </c>
      <c r="B3006" s="40">
        <v>9788419383150</v>
      </c>
      <c r="C3006" s="46">
        <v>9500</v>
      </c>
      <c r="D3006" s="95"/>
      <c r="E3006" s="43">
        <f>Ivrea!$D3006*C3006</f>
        <v>0</v>
      </c>
      <c r="F3006" s="76"/>
      <c r="G3006" s="76"/>
      <c r="H3006" s="76"/>
      <c r="I3006" s="76"/>
      <c r="J3006" s="76"/>
      <c r="K3006" s="76"/>
      <c r="L3006" s="76"/>
      <c r="M3006" s="76"/>
      <c r="N3006" s="76"/>
      <c r="O3006" s="76"/>
      <c r="P3006" s="76"/>
    </row>
    <row r="3007" ht="13.5" customHeight="1" spans="1:16" x14ac:dyDescent="0.25">
      <c r="A3007" s="56" t="s">
        <v>3130</v>
      </c>
      <c r="B3007" s="40">
        <v>9788419451293</v>
      </c>
      <c r="C3007" s="46">
        <v>9500</v>
      </c>
      <c r="D3007" s="95"/>
      <c r="E3007" s="43">
        <f>Ivrea!$D3007*C3007</f>
        <v>0</v>
      </c>
      <c r="F3007" s="23"/>
      <c r="G3007" s="23"/>
      <c r="H3007" s="23"/>
      <c r="I3007" s="23"/>
      <c r="J3007" s="23"/>
      <c r="K3007" s="23"/>
      <c r="L3007" s="23"/>
      <c r="M3007" s="23"/>
      <c r="N3007" s="23"/>
      <c r="O3007" s="23"/>
      <c r="P3007" s="23"/>
    </row>
    <row r="3008" ht="13.5" customHeight="1" spans="1:16" x14ac:dyDescent="0.25">
      <c r="A3008" s="56" t="s">
        <v>3131</v>
      </c>
      <c r="B3008" s="40">
        <v>9788419531896</v>
      </c>
      <c r="C3008" s="46">
        <v>9500</v>
      </c>
      <c r="D3008" s="57"/>
      <c r="E3008" s="43">
        <f>Ivrea!$D3008*C3008</f>
        <v>0</v>
      </c>
      <c r="F3008" s="23"/>
      <c r="G3008" s="23"/>
      <c r="H3008" s="23"/>
      <c r="I3008" s="23"/>
      <c r="J3008" s="23"/>
      <c r="K3008" s="23"/>
      <c r="L3008" s="23"/>
      <c r="M3008" s="23"/>
      <c r="N3008" s="23"/>
      <c r="O3008" s="23"/>
      <c r="P3008" s="23"/>
    </row>
    <row r="3009" ht="13.5" customHeight="1" spans="1:16" x14ac:dyDescent="0.25">
      <c r="A3009" s="56" t="s">
        <v>3132</v>
      </c>
      <c r="B3009" s="40">
        <v>9788419730329</v>
      </c>
      <c r="C3009" s="46">
        <v>9500</v>
      </c>
      <c r="D3009" s="57"/>
      <c r="E3009" s="43">
        <f>Ivrea!$D3009*C3009</f>
        <v>0</v>
      </c>
      <c r="F3009" s="76"/>
      <c r="G3009" s="76"/>
      <c r="H3009" s="76"/>
      <c r="I3009" s="76"/>
      <c r="J3009" s="76"/>
      <c r="K3009" s="76"/>
      <c r="L3009" s="76"/>
      <c r="M3009" s="76"/>
      <c r="N3009" s="76"/>
      <c r="O3009" s="76"/>
      <c r="P3009" s="76"/>
    </row>
    <row r="3010" ht="13.5" customHeight="1" spans="1:16" x14ac:dyDescent="0.25">
      <c r="A3010" s="56" t="s">
        <v>3133</v>
      </c>
      <c r="B3010" s="40">
        <v>9788417179052</v>
      </c>
      <c r="C3010" s="46">
        <v>10500</v>
      </c>
      <c r="D3010" s="95"/>
      <c r="E3010" s="43">
        <f>Ivrea!$D3010*C3010</f>
        <v>0</v>
      </c>
      <c r="F3010" s="76"/>
      <c r="G3010" s="76"/>
      <c r="H3010" s="76"/>
      <c r="I3010" s="76"/>
      <c r="J3010" s="76"/>
      <c r="K3010" s="76"/>
      <c r="L3010" s="76"/>
      <c r="M3010" s="76"/>
      <c r="N3010" s="76"/>
      <c r="O3010" s="76"/>
      <c r="P3010" s="76"/>
    </row>
    <row r="3011" ht="13.5" customHeight="1" spans="1:16" x14ac:dyDescent="0.25">
      <c r="A3011" s="56" t="s">
        <v>3134</v>
      </c>
      <c r="B3011" s="40">
        <v>9788417179663</v>
      </c>
      <c r="C3011" s="46">
        <v>10500</v>
      </c>
      <c r="D3011" s="57"/>
      <c r="E3011" s="43">
        <f>Ivrea!$D3011*C3011</f>
        <v>0</v>
      </c>
      <c r="F3011" s="23"/>
      <c r="G3011" s="23"/>
      <c r="H3011" s="23"/>
      <c r="I3011" s="23"/>
      <c r="J3011" s="23"/>
      <c r="K3011" s="23"/>
      <c r="L3011" s="23"/>
      <c r="M3011" s="23"/>
      <c r="N3011" s="23"/>
      <c r="O3011" s="23"/>
      <c r="P3011" s="23"/>
    </row>
    <row r="3012" ht="13.5" customHeight="1" spans="1:16" x14ac:dyDescent="0.25">
      <c r="A3012" s="56" t="s">
        <v>3135</v>
      </c>
      <c r="B3012" s="40">
        <v>9788417292720</v>
      </c>
      <c r="C3012" s="46">
        <v>10500</v>
      </c>
      <c r="D3012" s="57"/>
      <c r="E3012" s="43">
        <f>Ivrea!$D3012*C3012</f>
        <v>0</v>
      </c>
      <c r="F3012" s="23"/>
      <c r="G3012" s="23"/>
      <c r="H3012" s="23"/>
      <c r="I3012" s="23"/>
      <c r="J3012" s="23"/>
      <c r="K3012" s="23"/>
      <c r="L3012" s="23"/>
      <c r="M3012" s="23"/>
      <c r="N3012" s="23"/>
      <c r="O3012" s="23"/>
      <c r="P3012" s="23"/>
    </row>
    <row r="3013" ht="13.5" customHeight="1" spans="1:16" x14ac:dyDescent="0.25">
      <c r="A3013" s="56" t="s">
        <v>3136</v>
      </c>
      <c r="B3013" s="40">
        <v>9788418751714</v>
      </c>
      <c r="C3013" s="46">
        <v>23500</v>
      </c>
      <c r="D3013" s="95"/>
      <c r="E3013" s="43">
        <f>Ivrea!$D3013*C3013</f>
        <v>0</v>
      </c>
      <c r="F3013" s="23"/>
      <c r="G3013" s="23"/>
      <c r="H3013" s="23"/>
      <c r="I3013" s="23"/>
      <c r="J3013" s="23"/>
      <c r="K3013" s="23"/>
      <c r="L3013" s="23"/>
      <c r="M3013" s="23"/>
      <c r="N3013" s="23"/>
      <c r="O3013" s="23"/>
      <c r="P3013" s="23"/>
    </row>
    <row r="3014" ht="13.5" customHeight="1" spans="1:16" x14ac:dyDescent="0.25">
      <c r="A3014" s="56" t="s">
        <v>3137</v>
      </c>
      <c r="B3014" s="40">
        <v>9788418837678</v>
      </c>
      <c r="C3014" s="46">
        <v>23500</v>
      </c>
      <c r="D3014" s="95"/>
      <c r="E3014" s="43">
        <f>Ivrea!$D3014*C3014</f>
        <v>0</v>
      </c>
      <c r="F3014" s="23"/>
      <c r="G3014" s="23"/>
      <c r="H3014" s="23"/>
      <c r="I3014" s="23"/>
      <c r="J3014" s="23"/>
      <c r="K3014" s="23"/>
      <c r="L3014" s="23"/>
      <c r="M3014" s="23"/>
      <c r="N3014" s="23"/>
      <c r="O3014" s="23"/>
      <c r="P3014" s="23"/>
    </row>
    <row r="3015" ht="13.5" customHeight="1" spans="1:16" x14ac:dyDescent="0.25">
      <c r="A3015" s="56" t="s">
        <v>3138</v>
      </c>
      <c r="B3015" s="40">
        <v>9788418963797</v>
      </c>
      <c r="C3015" s="46">
        <v>23500</v>
      </c>
      <c r="D3015" s="57"/>
      <c r="E3015" s="43">
        <f>Ivrea!$D3015*C3015</f>
        <v>0</v>
      </c>
      <c r="F3015" s="23"/>
      <c r="G3015" s="23"/>
      <c r="H3015" s="23"/>
      <c r="I3015" s="23"/>
      <c r="J3015" s="23"/>
      <c r="K3015" s="23"/>
      <c r="L3015" s="23"/>
      <c r="M3015" s="23"/>
      <c r="N3015" s="23"/>
      <c r="O3015" s="23"/>
      <c r="P3015" s="23"/>
    </row>
    <row r="3016" ht="13.5" customHeight="1" spans="1:16" x14ac:dyDescent="0.25">
      <c r="A3016" s="56" t="s">
        <v>3139</v>
      </c>
      <c r="B3016" s="40">
        <v>9788419010834</v>
      </c>
      <c r="C3016" s="46">
        <v>23500</v>
      </c>
      <c r="D3016" s="95"/>
      <c r="E3016" s="43">
        <f>Ivrea!$D3016*C3016</f>
        <v>0</v>
      </c>
      <c r="F3016" s="23"/>
      <c r="G3016" s="23"/>
      <c r="H3016" s="23"/>
      <c r="I3016" s="23"/>
      <c r="J3016" s="23"/>
      <c r="K3016" s="23"/>
      <c r="L3016" s="23"/>
      <c r="M3016" s="23"/>
      <c r="N3016" s="23"/>
      <c r="O3016" s="23"/>
      <c r="P3016" s="23"/>
    </row>
    <row r="3017" ht="13.5" customHeight="1" spans="1:16" x14ac:dyDescent="0.25">
      <c r="A3017" s="56" t="s">
        <v>3140</v>
      </c>
      <c r="B3017" s="40">
        <v>9788419096876</v>
      </c>
      <c r="C3017" s="46">
        <v>23500</v>
      </c>
      <c r="D3017" s="95"/>
      <c r="E3017" s="43">
        <f>Ivrea!$D3017*C3017</f>
        <v>0</v>
      </c>
      <c r="F3017" s="23"/>
      <c r="G3017" s="23"/>
      <c r="H3017" s="23"/>
      <c r="I3017" s="23"/>
      <c r="J3017" s="23"/>
      <c r="K3017" s="23"/>
      <c r="L3017" s="23"/>
      <c r="M3017" s="23"/>
      <c r="N3017" s="23"/>
      <c r="O3017" s="23"/>
      <c r="P3017" s="23"/>
    </row>
    <row r="3018" ht="13.5" customHeight="1" spans="1:16" x14ac:dyDescent="0.25">
      <c r="A3018" s="56" t="s">
        <v>3141</v>
      </c>
      <c r="B3018" s="40">
        <v>9788419185778</v>
      </c>
      <c r="C3018" s="46">
        <v>23500</v>
      </c>
      <c r="D3018" s="95"/>
      <c r="E3018" s="43">
        <f>Ivrea!$D3018*C3018</f>
        <v>0</v>
      </c>
      <c r="F3018" s="23"/>
      <c r="G3018" s="23"/>
      <c r="H3018" s="23"/>
      <c r="I3018" s="23"/>
      <c r="J3018" s="23"/>
      <c r="K3018" s="23"/>
      <c r="L3018" s="23"/>
      <c r="M3018" s="23"/>
      <c r="N3018" s="23"/>
      <c r="O3018" s="23"/>
      <c r="P3018" s="23"/>
    </row>
    <row r="3019" ht="13.5" customHeight="1" spans="1:16" x14ac:dyDescent="0.25">
      <c r="A3019" s="56" t="s">
        <v>3142</v>
      </c>
      <c r="B3019" s="40">
        <v>9788419383259</v>
      </c>
      <c r="C3019" s="46">
        <v>23500</v>
      </c>
      <c r="D3019" s="95"/>
      <c r="E3019" s="43">
        <f>Ivrea!$D3019*C3019</f>
        <v>0</v>
      </c>
      <c r="F3019" s="23"/>
      <c r="G3019" s="23"/>
      <c r="H3019" s="23"/>
      <c r="I3019" s="23"/>
      <c r="J3019" s="23"/>
      <c r="K3019" s="23"/>
      <c r="L3019" s="23"/>
      <c r="M3019" s="23"/>
      <c r="N3019" s="23"/>
      <c r="O3019" s="23"/>
      <c r="P3019" s="23"/>
    </row>
    <row r="3020" ht="13.5" customHeight="1" spans="1:16" x14ac:dyDescent="0.25">
      <c r="A3020" s="56" t="s">
        <v>3143</v>
      </c>
      <c r="B3020" s="40">
        <v>9788419673244</v>
      </c>
      <c r="C3020" s="46">
        <v>23500</v>
      </c>
      <c r="D3020" s="95"/>
      <c r="E3020" s="43">
        <f>Ivrea!$D3020*C3020</f>
        <v>0</v>
      </c>
      <c r="F3020" s="23"/>
      <c r="G3020" s="23"/>
      <c r="H3020" s="23"/>
      <c r="I3020" s="23"/>
      <c r="J3020" s="23"/>
      <c r="K3020" s="23"/>
      <c r="L3020" s="23"/>
      <c r="M3020" s="23"/>
      <c r="N3020" s="23"/>
      <c r="O3020" s="23"/>
      <c r="P3020" s="23"/>
    </row>
    <row r="3021" ht="13.5" customHeight="1" spans="1:16" x14ac:dyDescent="0.25">
      <c r="A3021" s="56" t="s">
        <v>3144</v>
      </c>
      <c r="B3021" s="40">
        <v>9788419869326</v>
      </c>
      <c r="C3021" s="46">
        <v>23500</v>
      </c>
      <c r="D3021" s="95"/>
      <c r="E3021" s="43">
        <f>Ivrea!$D3021*C3021</f>
        <v>0</v>
      </c>
      <c r="F3021" s="23"/>
      <c r="G3021" s="23"/>
      <c r="H3021" s="23"/>
      <c r="I3021" s="23"/>
      <c r="J3021" s="23"/>
      <c r="K3021" s="23"/>
      <c r="L3021" s="23"/>
      <c r="M3021" s="23"/>
      <c r="N3021" s="23"/>
      <c r="O3021" s="23"/>
      <c r="P3021" s="23"/>
    </row>
    <row r="3022" ht="13.5" customHeight="1" spans="1:16" x14ac:dyDescent="0.25">
      <c r="A3022" s="56" t="s">
        <v>3145</v>
      </c>
      <c r="B3022" s="40">
        <v>9788410007161</v>
      </c>
      <c r="C3022" s="46">
        <v>23500</v>
      </c>
      <c r="D3022" s="95"/>
      <c r="E3022" s="43">
        <f>Ivrea!$D3022*C3022</f>
        <v>0</v>
      </c>
      <c r="F3022" s="23"/>
      <c r="G3022" s="23"/>
      <c r="H3022" s="23"/>
      <c r="I3022" s="23"/>
      <c r="J3022" s="23"/>
      <c r="K3022" s="23"/>
      <c r="L3022" s="23"/>
      <c r="M3022" s="23"/>
      <c r="N3022" s="23"/>
      <c r="O3022" s="23"/>
      <c r="P3022" s="23"/>
    </row>
    <row r="3023" ht="13.5" customHeight="1" spans="1:16" x14ac:dyDescent="0.25">
      <c r="A3023" s="56" t="s">
        <v>3146</v>
      </c>
      <c r="B3023" s="40">
        <v>9788410113022</v>
      </c>
      <c r="C3023" s="46">
        <v>23500</v>
      </c>
      <c r="D3023" s="57"/>
      <c r="E3023" s="43">
        <f>Ivrea!$D3023*C3023</f>
        <v>0</v>
      </c>
      <c r="F3023" s="23"/>
      <c r="G3023" s="23"/>
      <c r="H3023" s="23"/>
      <c r="I3023" s="23"/>
      <c r="J3023" s="23"/>
      <c r="K3023" s="23"/>
      <c r="L3023" s="23"/>
      <c r="M3023" s="23"/>
      <c r="N3023" s="23"/>
      <c r="O3023" s="23"/>
      <c r="P3023" s="23"/>
    </row>
    <row r="3024" ht="13.5" customHeight="1" spans="1:16" x14ac:dyDescent="0.25">
      <c r="A3024" s="45" t="s">
        <v>3147</v>
      </c>
      <c r="B3024" s="40">
        <v>9788410213227</v>
      </c>
      <c r="C3024" s="46">
        <v>23500</v>
      </c>
      <c r="D3024" s="42"/>
      <c r="E3024" s="43">
        <f>Ivrea!$D3024*C3024</f>
        <v>0</v>
      </c>
      <c r="F3024" s="23"/>
      <c r="G3024" s="23"/>
      <c r="H3024" s="23"/>
      <c r="I3024" s="23"/>
      <c r="J3024" s="23"/>
      <c r="K3024" s="23"/>
      <c r="L3024" s="23"/>
      <c r="M3024" s="23"/>
      <c r="N3024" s="23"/>
      <c r="O3024" s="23"/>
      <c r="P3024" s="23"/>
    </row>
    <row r="3025" ht="13.5" customHeight="1" spans="1:16" x14ac:dyDescent="0.25">
      <c r="A3025" s="45" t="s">
        <v>3148</v>
      </c>
      <c r="B3025" s="40">
        <v>9788410258303</v>
      </c>
      <c r="C3025" s="46">
        <v>23500</v>
      </c>
      <c r="D3025" s="42"/>
      <c r="E3025" s="43">
        <f>Ivrea!$D3025*C3025</f>
        <v>0</v>
      </c>
      <c r="F3025" s="23"/>
      <c r="G3025" s="23"/>
      <c r="H3025" s="23"/>
      <c r="I3025" s="23"/>
      <c r="J3025" s="23"/>
      <c r="K3025" s="23"/>
      <c r="L3025" s="23"/>
      <c r="M3025" s="23"/>
      <c r="N3025" s="23"/>
      <c r="O3025" s="23"/>
      <c r="P3025" s="23"/>
    </row>
    <row r="3026" ht="13.5" customHeight="1" spans="1:16" x14ac:dyDescent="0.25">
      <c r="A3026" s="45" t="s">
        <v>3149</v>
      </c>
      <c r="B3026" s="40">
        <v>9788410388598</v>
      </c>
      <c r="C3026" s="46">
        <v>23500</v>
      </c>
      <c r="D3026" s="42"/>
      <c r="E3026" s="43">
        <f>Ivrea!$D3026*C3026</f>
        <v>0</v>
      </c>
      <c r="F3026" s="76"/>
      <c r="G3026" s="76"/>
      <c r="H3026" s="76"/>
      <c r="I3026" s="76"/>
      <c r="J3026" s="76"/>
      <c r="K3026" s="76"/>
      <c r="L3026" s="76"/>
      <c r="M3026" s="76"/>
      <c r="N3026" s="76"/>
      <c r="O3026" s="76"/>
      <c r="P3026" s="76"/>
    </row>
    <row r="3027" ht="13.5" customHeight="1" spans="1:16" x14ac:dyDescent="0.25">
      <c r="A3027" s="45" t="s">
        <v>3150</v>
      </c>
      <c r="B3027" s="40">
        <v>9791387500382</v>
      </c>
      <c r="C3027" s="46">
        <v>23500</v>
      </c>
      <c r="D3027" s="42"/>
      <c r="E3027" s="43">
        <f>Ivrea!$D3027*C3027</f>
        <v>0</v>
      </c>
      <c r="F3027" s="23"/>
      <c r="G3027" s="23"/>
      <c r="H3027" s="23"/>
      <c r="I3027" s="23"/>
      <c r="J3027" s="23"/>
      <c r="K3027" s="23"/>
      <c r="L3027" s="23"/>
      <c r="M3027" s="23"/>
      <c r="N3027" s="23"/>
      <c r="O3027" s="23"/>
      <c r="P3027" s="23"/>
    </row>
    <row r="3028" ht="13.5" customHeight="1" spans="1:16" x14ac:dyDescent="0.25">
      <c r="A3028" s="166" t="s">
        <v>3151</v>
      </c>
      <c r="B3028" s="167"/>
      <c r="C3028" s="46"/>
      <c r="D3028" s="57"/>
      <c r="E3028" s="168"/>
      <c r="F3028" s="23"/>
      <c r="G3028" s="23"/>
      <c r="H3028" s="23"/>
      <c r="I3028" s="23"/>
      <c r="J3028" s="23"/>
      <c r="K3028" s="23"/>
      <c r="L3028" s="23"/>
      <c r="M3028" s="23"/>
      <c r="N3028" s="23"/>
      <c r="O3028" s="23"/>
      <c r="P3028" s="23"/>
    </row>
    <row r="3029" ht="13.5" customHeight="1" spans="1:16" x14ac:dyDescent="0.25">
      <c r="A3029" s="48" t="s">
        <v>3152</v>
      </c>
      <c r="B3029" s="40">
        <v>9788410350885</v>
      </c>
      <c r="C3029" s="46">
        <v>20500</v>
      </c>
      <c r="D3029" s="42"/>
      <c r="E3029" s="43">
        <f>Ivrea!$D3029*C3029</f>
        <v>0</v>
      </c>
      <c r="F3029" s="23"/>
      <c r="G3029" s="23"/>
      <c r="H3029" s="23"/>
      <c r="I3029" s="23"/>
      <c r="J3029" s="23"/>
      <c r="K3029" s="23"/>
      <c r="L3029" s="23"/>
      <c r="M3029" s="23"/>
      <c r="N3029" s="23"/>
      <c r="O3029" s="23"/>
      <c r="P3029" s="23"/>
    </row>
    <row r="3030" ht="13.5" customHeight="1" spans="1:16" x14ac:dyDescent="0.25">
      <c r="A3030" s="45" t="s">
        <v>3153</v>
      </c>
      <c r="B3030" s="72">
        <v>9791387547844</v>
      </c>
      <c r="C3030" s="46">
        <v>25500</v>
      </c>
      <c r="D3030" s="55">
        <v>1</v>
      </c>
      <c r="E3030" s="43">
        <f>Ivrea!$D3030*C3030</f>
        <v>0</v>
      </c>
      <c r="F3030" s="23"/>
      <c r="G3030" s="23"/>
      <c r="H3030" s="23"/>
      <c r="I3030" s="23"/>
      <c r="J3030" s="23"/>
      <c r="K3030" s="23"/>
      <c r="L3030" s="23"/>
      <c r="M3030" s="23"/>
      <c r="N3030" s="23"/>
      <c r="O3030" s="23"/>
      <c r="P3030" s="23"/>
    </row>
    <row r="3031" ht="13.5" customHeight="1" spans="1:16" x14ac:dyDescent="0.25">
      <c r="A3031" s="48" t="s">
        <v>3154</v>
      </c>
      <c r="B3031" s="40">
        <v>9788419451903</v>
      </c>
      <c r="C3031" s="46">
        <v>10500</v>
      </c>
      <c r="D3031" s="42"/>
      <c r="E3031" s="43">
        <f>Ivrea!$D3031*C3031</f>
        <v>0</v>
      </c>
      <c r="F3031" s="23"/>
      <c r="G3031" s="23"/>
      <c r="H3031" s="23"/>
      <c r="I3031" s="23"/>
      <c r="J3031" s="23"/>
      <c r="K3031" s="23"/>
      <c r="L3031" s="23"/>
      <c r="M3031" s="23"/>
      <c r="N3031" s="23"/>
      <c r="O3031" s="23"/>
      <c r="P3031" s="23"/>
    </row>
    <row r="3032" ht="13.5" customHeight="1" spans="1:16" x14ac:dyDescent="0.25">
      <c r="A3032" s="45" t="s">
        <v>3155</v>
      </c>
      <c r="B3032" s="40">
        <v>9788418751691</v>
      </c>
      <c r="C3032" s="46">
        <v>17900</v>
      </c>
      <c r="D3032" s="42"/>
      <c r="E3032" s="43">
        <f>Ivrea!$D3032*C3032</f>
        <v>0</v>
      </c>
      <c r="F3032" s="23"/>
      <c r="G3032" s="23"/>
      <c r="H3032" s="23"/>
      <c r="I3032" s="23"/>
      <c r="J3032" s="23"/>
      <c r="K3032" s="23"/>
      <c r="L3032" s="23"/>
      <c r="M3032" s="23"/>
      <c r="N3032" s="23"/>
      <c r="O3032" s="23"/>
      <c r="P3032" s="23"/>
    </row>
    <row r="3033" ht="13.5" customHeight="1" spans="1:16" x14ac:dyDescent="0.25">
      <c r="A3033" s="45" t="s">
        <v>3156</v>
      </c>
      <c r="B3033" s="40">
        <v>9788419600462</v>
      </c>
      <c r="C3033" s="46">
        <v>10500</v>
      </c>
      <c r="D3033" s="42"/>
      <c r="E3033" s="43">
        <f>Ivrea!$D3033*C3033</f>
        <v>0</v>
      </c>
      <c r="F3033" s="23"/>
      <c r="G3033" s="23"/>
      <c r="H3033" s="23"/>
      <c r="I3033" s="23"/>
      <c r="J3033" s="23"/>
      <c r="K3033" s="23"/>
      <c r="L3033" s="23"/>
      <c r="M3033" s="23"/>
      <c r="N3033" s="23"/>
      <c r="O3033" s="23"/>
      <c r="P3033" s="23"/>
    </row>
    <row r="3034" ht="13.5" customHeight="1" spans="1:16" x14ac:dyDescent="0.25">
      <c r="A3034" s="48" t="s">
        <v>3157</v>
      </c>
      <c r="B3034" s="40">
        <v>9788419600479</v>
      </c>
      <c r="C3034" s="46">
        <v>9500</v>
      </c>
      <c r="D3034" s="42"/>
      <c r="E3034" s="43">
        <f>Ivrea!$D3034*C3034</f>
        <v>0</v>
      </c>
      <c r="F3034" s="76"/>
      <c r="G3034" s="76"/>
      <c r="H3034" s="76"/>
      <c r="I3034" s="76"/>
      <c r="J3034" s="76"/>
      <c r="K3034" s="76"/>
      <c r="L3034" s="76"/>
      <c r="M3034" s="76"/>
      <c r="N3034" s="76"/>
      <c r="O3034" s="76"/>
      <c r="P3034" s="76"/>
    </row>
    <row r="3035" ht="13.5" customHeight="1" spans="1:16" x14ac:dyDescent="0.25">
      <c r="A3035" s="45" t="s">
        <v>3158</v>
      </c>
      <c r="B3035" s="40">
        <v>9788417920661</v>
      </c>
      <c r="C3035" s="46">
        <v>17900</v>
      </c>
      <c r="D3035" s="42"/>
      <c r="E3035" s="43">
        <f>Ivrea!$D3035*C3035</f>
        <v>0</v>
      </c>
      <c r="F3035" s="76"/>
      <c r="G3035" s="76"/>
      <c r="H3035" s="76"/>
      <c r="I3035" s="76"/>
      <c r="J3035" s="76"/>
      <c r="K3035" s="76"/>
      <c r="L3035" s="76"/>
      <c r="M3035" s="76"/>
      <c r="N3035" s="76"/>
      <c r="O3035" s="76"/>
      <c r="P3035" s="76"/>
    </row>
    <row r="3036" ht="13.5" customHeight="1" spans="1:16" x14ac:dyDescent="0.25">
      <c r="A3036" s="169" t="s">
        <v>3159</v>
      </c>
      <c r="B3036" s="40">
        <v>9788410258495</v>
      </c>
      <c r="C3036" s="46">
        <v>12500</v>
      </c>
      <c r="D3036" s="42"/>
      <c r="E3036" s="43">
        <f>Ivrea!$D3036*C3036</f>
        <v>0</v>
      </c>
      <c r="F3036" s="23"/>
      <c r="G3036" s="23"/>
      <c r="H3036" s="23"/>
      <c r="I3036" s="23"/>
      <c r="J3036" s="23"/>
      <c r="K3036" s="23"/>
      <c r="L3036" s="23"/>
      <c r="M3036" s="23"/>
      <c r="N3036" s="23"/>
      <c r="O3036" s="23"/>
      <c r="P3036" s="23"/>
    </row>
    <row r="3037" ht="13.5" customHeight="1" spans="1:16" x14ac:dyDescent="0.25">
      <c r="A3037" s="45" t="s">
        <v>3160</v>
      </c>
      <c r="B3037" s="40">
        <v>9788419010872</v>
      </c>
      <c r="C3037" s="46">
        <v>15900</v>
      </c>
      <c r="D3037" s="42"/>
      <c r="E3037" s="43">
        <f>Ivrea!$D3037*C3037</f>
        <v>0</v>
      </c>
      <c r="F3037" s="76"/>
      <c r="G3037" s="76"/>
      <c r="H3037" s="76"/>
      <c r="I3037" s="76"/>
      <c r="J3037" s="76"/>
      <c r="K3037" s="76"/>
      <c r="L3037" s="76"/>
      <c r="M3037" s="76"/>
      <c r="N3037" s="76"/>
      <c r="O3037" s="76"/>
      <c r="P3037" s="76"/>
    </row>
    <row r="3038" ht="13.5" customHeight="1" spans="1:16" x14ac:dyDescent="0.25">
      <c r="A3038" s="45" t="s">
        <v>3161</v>
      </c>
      <c r="B3038" s="64" t="s">
        <v>3162</v>
      </c>
      <c r="C3038" s="46">
        <v>15900</v>
      </c>
      <c r="D3038" s="68"/>
      <c r="E3038" s="43">
        <f>Ivrea!$D3038*C3038</f>
        <v>0</v>
      </c>
      <c r="F3038" s="23"/>
      <c r="G3038" s="23"/>
      <c r="H3038" s="23"/>
      <c r="I3038" s="23"/>
      <c r="J3038" s="23"/>
      <c r="K3038" s="23"/>
      <c r="L3038" s="23"/>
      <c r="M3038" s="23"/>
      <c r="N3038" s="23"/>
      <c r="O3038" s="23"/>
      <c r="P3038" s="23"/>
    </row>
    <row r="3039" ht="13.5" customHeight="1" spans="1:16" x14ac:dyDescent="0.25">
      <c r="A3039" s="48" t="s">
        <v>3163</v>
      </c>
      <c r="B3039" s="40">
        <v>9788410475830</v>
      </c>
      <c r="C3039" s="46">
        <v>11900</v>
      </c>
      <c r="D3039" s="42"/>
      <c r="E3039" s="43">
        <f>Ivrea!$D3039*C3039</f>
        <v>0</v>
      </c>
      <c r="F3039" s="23"/>
      <c r="G3039" s="23"/>
      <c r="H3039" s="23"/>
      <c r="I3039" s="23"/>
      <c r="J3039" s="23"/>
      <c r="K3039" s="23"/>
      <c r="L3039" s="23"/>
      <c r="M3039" s="23"/>
      <c r="N3039" s="23"/>
      <c r="O3039" s="23"/>
      <c r="P3039" s="23"/>
    </row>
    <row r="3040" ht="13.5" customHeight="1" spans="1:16" x14ac:dyDescent="0.25">
      <c r="A3040" s="45" t="s">
        <v>3164</v>
      </c>
      <c r="B3040" s="40">
        <v>9788419096425</v>
      </c>
      <c r="C3040" s="46">
        <v>9500</v>
      </c>
      <c r="D3040" s="42"/>
      <c r="E3040" s="43">
        <f>Ivrea!$D3040*C3040</f>
        <v>0</v>
      </c>
      <c r="F3040" s="23"/>
      <c r="G3040" s="23"/>
      <c r="H3040" s="23"/>
      <c r="I3040" s="23"/>
      <c r="J3040" s="23"/>
      <c r="K3040" s="23"/>
      <c r="L3040" s="23"/>
      <c r="M3040" s="23"/>
      <c r="N3040" s="23"/>
      <c r="O3040" s="23"/>
      <c r="P3040" s="23"/>
    </row>
    <row r="3041" ht="13.5" customHeight="1" spans="1:16" x14ac:dyDescent="0.25">
      <c r="A3041" s="48" t="s">
        <v>3165</v>
      </c>
      <c r="B3041" s="40">
        <v>9788419451187</v>
      </c>
      <c r="C3041" s="46">
        <v>9500</v>
      </c>
      <c r="D3041" s="42"/>
      <c r="E3041" s="43">
        <f>Ivrea!$D3041*C3041</f>
        <v>0</v>
      </c>
      <c r="F3041" s="23"/>
      <c r="G3041" s="23"/>
      <c r="H3041" s="23"/>
      <c r="I3041" s="23"/>
      <c r="J3041" s="23"/>
      <c r="K3041" s="23"/>
      <c r="L3041" s="23"/>
      <c r="M3041" s="23"/>
      <c r="N3041" s="23"/>
      <c r="O3041" s="23"/>
      <c r="P3041" s="23"/>
    </row>
    <row r="3042" ht="13.5" customHeight="1" spans="1:16" x14ac:dyDescent="0.25">
      <c r="A3042" s="116" t="s">
        <v>3166</v>
      </c>
      <c r="B3042" s="40">
        <v>9788410350175</v>
      </c>
      <c r="C3042" s="46">
        <v>12500</v>
      </c>
      <c r="D3042" s="42"/>
      <c r="E3042" s="43">
        <f>Ivrea!$D3042*C3042</f>
        <v>0</v>
      </c>
      <c r="F3042" s="23"/>
      <c r="G3042" s="23"/>
      <c r="H3042" s="23"/>
      <c r="I3042" s="23"/>
      <c r="J3042" s="23"/>
      <c r="K3042" s="23"/>
      <c r="L3042" s="23"/>
      <c r="M3042" s="23"/>
      <c r="N3042" s="23"/>
      <c r="O3042" s="23"/>
      <c r="P3042" s="23"/>
    </row>
    <row r="3043" ht="13.5" customHeight="1" spans="1:16" x14ac:dyDescent="0.25">
      <c r="A3043" s="116" t="s">
        <v>3167</v>
      </c>
      <c r="B3043" s="40">
        <v>9788410350991</v>
      </c>
      <c r="C3043" s="46">
        <v>12500</v>
      </c>
      <c r="D3043" s="42"/>
      <c r="E3043" s="43">
        <f>Ivrea!$D3043*C3043</f>
        <v>0</v>
      </c>
      <c r="F3043" s="23"/>
      <c r="G3043" s="23"/>
      <c r="H3043" s="23"/>
      <c r="I3043" s="23"/>
      <c r="J3043" s="23"/>
      <c r="K3043" s="23"/>
      <c r="L3043" s="23"/>
      <c r="M3043" s="23"/>
      <c r="N3043" s="23"/>
      <c r="O3043" s="23"/>
      <c r="P3043" s="23"/>
    </row>
    <row r="3044" ht="13.5" customHeight="1" spans="1:16" x14ac:dyDescent="0.25">
      <c r="A3044" s="170" t="s">
        <v>3168</v>
      </c>
      <c r="B3044" s="70">
        <v>9788410475373</v>
      </c>
      <c r="C3044" s="44">
        <v>12500</v>
      </c>
      <c r="D3044" s="62"/>
      <c r="E3044" s="63">
        <f>Ivrea!$D3044*C3044</f>
        <v>0</v>
      </c>
      <c r="F3044" s="23"/>
      <c r="G3044" s="23"/>
      <c r="H3044" s="23"/>
      <c r="I3044" s="23"/>
      <c r="J3044" s="23"/>
      <c r="K3044" s="23"/>
      <c r="L3044" s="23"/>
      <c r="M3044" s="23"/>
      <c r="N3044" s="23"/>
      <c r="O3044" s="23"/>
      <c r="P3044" s="23"/>
    </row>
    <row r="3045" ht="13.5" customHeight="1" spans="1:16" x14ac:dyDescent="0.25">
      <c r="A3045" s="110" t="s">
        <v>43</v>
      </c>
      <c r="B3045" s="85">
        <v>9788410475304</v>
      </c>
      <c r="C3045" s="171">
        <v>33500</v>
      </c>
      <c r="D3045" s="172">
        <v>0</v>
      </c>
      <c r="E3045" s="88">
        <f>Ivrea!$D3045*C3045</f>
        <v>0</v>
      </c>
      <c r="F3045" s="23"/>
      <c r="G3045" s="23"/>
      <c r="H3045" s="23"/>
      <c r="I3045" s="23"/>
      <c r="J3045" s="23"/>
      <c r="K3045" s="23"/>
      <c r="L3045" s="23"/>
      <c r="M3045" s="23"/>
      <c r="N3045" s="23"/>
      <c r="O3045" s="23"/>
      <c r="P3045" s="23"/>
    </row>
    <row r="3046" ht="13.5" customHeight="1" spans="1:16" x14ac:dyDescent="0.25">
      <c r="A3046" s="56" t="s">
        <v>3169</v>
      </c>
      <c r="B3046" s="40">
        <v>9788417699574</v>
      </c>
      <c r="C3046" s="44">
        <v>9500</v>
      </c>
      <c r="D3046" s="95"/>
      <c r="E3046" s="43">
        <f>Ivrea!$D3046*C3047</f>
        <v>0</v>
      </c>
      <c r="F3046" s="23"/>
      <c r="G3046" s="23"/>
      <c r="H3046" s="23"/>
      <c r="I3046" s="23"/>
      <c r="J3046" s="23"/>
      <c r="K3046" s="23"/>
      <c r="L3046" s="23"/>
      <c r="M3046" s="23"/>
      <c r="N3046" s="23"/>
      <c r="O3046" s="23"/>
      <c r="P3046" s="23"/>
    </row>
    <row r="3047" ht="13.5" customHeight="1" spans="1:16" x14ac:dyDescent="0.25">
      <c r="A3047" s="56" t="s">
        <v>3170</v>
      </c>
      <c r="B3047" s="40">
        <v>9788418061943</v>
      </c>
      <c r="C3047" s="44">
        <v>17900</v>
      </c>
      <c r="D3047" s="57"/>
      <c r="E3047" s="43">
        <f>Ivrea!$D3047*C3049</f>
        <v>0</v>
      </c>
      <c r="F3047" s="23"/>
      <c r="G3047" s="23"/>
      <c r="H3047" s="23"/>
      <c r="I3047" s="23"/>
      <c r="J3047" s="23"/>
      <c r="K3047" s="23"/>
      <c r="L3047" s="23"/>
      <c r="M3047" s="23"/>
      <c r="N3047" s="23"/>
      <c r="O3047" s="23"/>
      <c r="P3047" s="23"/>
    </row>
    <row r="3048" ht="13.5" customHeight="1" spans="1:16" x14ac:dyDescent="0.25">
      <c r="A3048" s="48" t="s">
        <v>3171</v>
      </c>
      <c r="B3048" s="40">
        <v>9791387547714</v>
      </c>
      <c r="C3048" s="44">
        <v>17900</v>
      </c>
      <c r="D3048" s="42"/>
      <c r="E3048" s="43">
        <f>Ivrea!$D3048*C3048</f>
        <v>0</v>
      </c>
      <c r="F3048" s="23"/>
      <c r="G3048" s="23"/>
      <c r="H3048" s="23"/>
      <c r="I3048" s="23"/>
      <c r="J3048" s="23"/>
      <c r="K3048" s="23"/>
      <c r="L3048" s="23"/>
      <c r="M3048" s="23"/>
      <c r="N3048" s="23"/>
      <c r="O3048" s="23"/>
      <c r="P3048" s="23"/>
    </row>
    <row r="3049" ht="13.5" customHeight="1" spans="1:16" x14ac:dyDescent="0.25">
      <c r="A3049" s="56" t="s">
        <v>3172</v>
      </c>
      <c r="B3049" s="40">
        <v>9788418450068</v>
      </c>
      <c r="C3049" s="44">
        <v>17900</v>
      </c>
      <c r="D3049" s="57"/>
      <c r="E3049" s="43">
        <f>Ivrea!$D3049*C3049</f>
        <v>0</v>
      </c>
      <c r="F3049" s="23"/>
      <c r="G3049" s="23"/>
      <c r="H3049" s="23"/>
      <c r="I3049" s="23"/>
      <c r="J3049" s="23"/>
      <c r="K3049" s="23"/>
      <c r="L3049" s="23"/>
      <c r="M3049" s="23"/>
      <c r="N3049" s="23"/>
      <c r="O3049" s="23"/>
      <c r="P3049" s="23"/>
    </row>
    <row r="3050" ht="13.5" customHeight="1" spans="1:16" x14ac:dyDescent="0.25">
      <c r="A3050" s="45" t="s">
        <v>3173</v>
      </c>
      <c r="B3050" s="64" t="s">
        <v>3174</v>
      </c>
      <c r="C3050" s="46">
        <v>10500</v>
      </c>
      <c r="D3050" s="42"/>
      <c r="E3050" s="43">
        <f>Ivrea!$D3050*C3050</f>
        <v>0</v>
      </c>
      <c r="F3050" s="23"/>
      <c r="G3050" s="23"/>
      <c r="H3050" s="23"/>
      <c r="I3050" s="23"/>
      <c r="J3050" s="23"/>
      <c r="K3050" s="23"/>
      <c r="L3050" s="23"/>
      <c r="M3050" s="23"/>
      <c r="N3050" s="23"/>
      <c r="O3050" s="23"/>
      <c r="P3050" s="23"/>
    </row>
    <row r="3051" ht="13.5" customHeight="1" spans="1:16" x14ac:dyDescent="0.25">
      <c r="A3051" s="116" t="s">
        <v>3175</v>
      </c>
      <c r="B3051" s="40">
        <v>9788410350236</v>
      </c>
      <c r="C3051" s="44">
        <v>15900</v>
      </c>
      <c r="D3051" s="100"/>
      <c r="E3051" s="43">
        <f>Ivrea!$D3051*C3051</f>
        <v>0</v>
      </c>
      <c r="F3051" s="23"/>
      <c r="G3051" s="23"/>
      <c r="H3051" s="23"/>
      <c r="I3051" s="23"/>
      <c r="J3051" s="23"/>
      <c r="K3051" s="23"/>
      <c r="L3051" s="23"/>
      <c r="M3051" s="23"/>
      <c r="N3051" s="23"/>
      <c r="O3051" s="23"/>
      <c r="P3051" s="23"/>
    </row>
    <row r="3052" ht="13.5" customHeight="1" spans="1:16" x14ac:dyDescent="0.25">
      <c r="A3052" s="56" t="s">
        <v>3176</v>
      </c>
      <c r="B3052" s="40">
        <v>9788419816665</v>
      </c>
      <c r="C3052" s="44">
        <v>17900</v>
      </c>
      <c r="D3052" s="57"/>
      <c r="E3052" s="43">
        <f>Ivrea!$D3052*C3052</f>
        <v>0</v>
      </c>
      <c r="F3052" s="76"/>
      <c r="G3052" s="76"/>
      <c r="H3052" s="76"/>
      <c r="I3052" s="76"/>
      <c r="J3052" s="76"/>
      <c r="K3052" s="76"/>
      <c r="L3052" s="76"/>
      <c r="M3052" s="76"/>
      <c r="N3052" s="76"/>
      <c r="O3052" s="76"/>
      <c r="P3052" s="76"/>
    </row>
    <row r="3053" ht="13.5" customHeight="1" spans="1:16" x14ac:dyDescent="0.25">
      <c r="A3053" s="94" t="s">
        <v>3177</v>
      </c>
      <c r="B3053" s="85">
        <v>9788416243976</v>
      </c>
      <c r="C3053" s="44">
        <v>8500</v>
      </c>
      <c r="D3053" s="57"/>
      <c r="E3053" s="43">
        <f>Ivrea!$D3053*C3053</f>
        <v>0</v>
      </c>
      <c r="F3053" s="76"/>
      <c r="G3053" s="76"/>
      <c r="H3053" s="76"/>
      <c r="I3053" s="76"/>
      <c r="J3053" s="76"/>
      <c r="K3053" s="76"/>
      <c r="L3053" s="76"/>
      <c r="M3053" s="76"/>
      <c r="N3053" s="76"/>
      <c r="O3053" s="76"/>
      <c r="P3053" s="76"/>
    </row>
    <row r="3054" ht="13.5" customHeight="1" spans="1:16" x14ac:dyDescent="0.25">
      <c r="A3054" s="99" t="s">
        <v>3178</v>
      </c>
      <c r="B3054" s="35">
        <v>9788417920364</v>
      </c>
      <c r="C3054" s="173">
        <v>10500</v>
      </c>
      <c r="D3054" s="57"/>
      <c r="E3054" s="36">
        <f>Ivrea!$D3054*C3054</f>
        <v>0</v>
      </c>
      <c r="F3054" s="23"/>
      <c r="G3054" s="23"/>
      <c r="H3054" s="23"/>
      <c r="I3054" s="23"/>
      <c r="J3054" s="23"/>
      <c r="K3054" s="23"/>
      <c r="L3054" s="23"/>
      <c r="M3054" s="23"/>
      <c r="N3054" s="23"/>
      <c r="O3054" s="23"/>
      <c r="P3054" s="23"/>
    </row>
    <row r="3055" ht="13.5" customHeight="1" spans="1:16" x14ac:dyDescent="0.25">
      <c r="A3055" s="48" t="s">
        <v>3179</v>
      </c>
      <c r="B3055" s="40">
        <v>9788419916891</v>
      </c>
      <c r="C3055" s="44">
        <v>10500</v>
      </c>
      <c r="D3055" s="42"/>
      <c r="E3055" s="43">
        <f>Ivrea!$D3055*C3055</f>
        <v>0</v>
      </c>
      <c r="F3055" s="76"/>
      <c r="G3055" s="76"/>
      <c r="H3055" s="76"/>
      <c r="I3055" s="76"/>
      <c r="J3055" s="76"/>
      <c r="K3055" s="76"/>
      <c r="L3055" s="76"/>
      <c r="M3055" s="76"/>
      <c r="N3055" s="76"/>
      <c r="O3055" s="76"/>
      <c r="P3055" s="76"/>
    </row>
    <row r="3056" ht="13.5" customHeight="1" spans="1:16" x14ac:dyDescent="0.25">
      <c r="A3056" s="45" t="s">
        <v>3180</v>
      </c>
      <c r="B3056" s="40">
        <v>9788410258532</v>
      </c>
      <c r="C3056" s="44">
        <v>26900</v>
      </c>
      <c r="D3056" s="42"/>
      <c r="E3056" s="43">
        <f>Ivrea!$D3056*C3056</f>
        <v>0</v>
      </c>
      <c r="F3056" s="23"/>
      <c r="G3056" s="23"/>
      <c r="H3056" s="23"/>
      <c r="I3056" s="23"/>
      <c r="J3056" s="23"/>
      <c r="K3056" s="23"/>
      <c r="L3056" s="23"/>
      <c r="M3056" s="23"/>
      <c r="N3056" s="23"/>
      <c r="O3056" s="23"/>
      <c r="P3056" s="23"/>
    </row>
    <row r="3057" ht="13.5" customHeight="1" spans="1:21" x14ac:dyDescent="0.25">
      <c r="A3057" s="103" t="s">
        <v>3181</v>
      </c>
      <c r="B3057" s="70">
        <v>9788419816894</v>
      </c>
      <c r="C3057" s="174">
        <v>9500</v>
      </c>
      <c r="D3057" s="102">
        <v>2</v>
      </c>
      <c r="E3057" s="63">
        <f>Ivrea!$D3057*C3057</f>
        <v>0</v>
      </c>
      <c r="F3057" s="23"/>
      <c r="G3057" s="23"/>
      <c r="H3057" s="23"/>
      <c r="I3057" s="23"/>
      <c r="J3057" s="23"/>
      <c r="K3057" s="23"/>
      <c r="L3057" s="23"/>
      <c r="M3057" s="23"/>
      <c r="N3057" s="23"/>
      <c r="O3057" s="23"/>
      <c r="P3057" s="23"/>
      <c r="Q3057" s="79"/>
      <c r="R3057" s="79"/>
      <c r="S3057" s="79"/>
      <c r="T3057" s="79"/>
      <c r="U3057" s="79"/>
    </row>
    <row r="3058" ht="13.5" customHeight="1" spans="1:16" x14ac:dyDescent="0.25">
      <c r="A3058" s="56" t="s">
        <v>3182</v>
      </c>
      <c r="B3058" s="40">
        <v>9788418061202</v>
      </c>
      <c r="C3058" s="44">
        <v>19900</v>
      </c>
      <c r="D3058" s="57"/>
      <c r="E3058" s="43">
        <f>Ivrea!$D3058*C3058</f>
        <v>0</v>
      </c>
      <c r="F3058" s="23"/>
      <c r="G3058" s="23"/>
      <c r="H3058" s="23"/>
      <c r="I3058" s="23"/>
      <c r="J3058" s="23"/>
      <c r="K3058" s="23"/>
      <c r="L3058" s="23"/>
      <c r="M3058" s="23"/>
      <c r="N3058" s="23"/>
      <c r="O3058" s="23"/>
      <c r="P3058" s="23"/>
    </row>
    <row r="3059" ht="13.5" customHeight="1" spans="1:16" x14ac:dyDescent="0.25">
      <c r="A3059" s="56" t="s">
        <v>3183</v>
      </c>
      <c r="B3059" s="40">
        <v>9788418061493</v>
      </c>
      <c r="C3059" s="44">
        <v>10500</v>
      </c>
      <c r="D3059" s="57"/>
      <c r="E3059" s="43">
        <f>Ivrea!$D3059*C3059</f>
        <v>0</v>
      </c>
      <c r="F3059" s="23"/>
      <c r="G3059" s="23"/>
      <c r="H3059" s="23"/>
      <c r="I3059" s="23"/>
      <c r="J3059" s="23"/>
      <c r="K3059" s="23"/>
      <c r="L3059" s="23"/>
      <c r="M3059" s="23"/>
      <c r="N3059" s="23"/>
      <c r="O3059" s="23"/>
      <c r="P3059" s="23"/>
    </row>
    <row r="3060" ht="13.5" customHeight="1" spans="1:16" x14ac:dyDescent="0.25">
      <c r="A3060" s="56" t="s">
        <v>3184</v>
      </c>
      <c r="B3060" s="40">
        <v>9788416805730</v>
      </c>
      <c r="C3060" s="46">
        <v>10500</v>
      </c>
      <c r="D3060" s="57"/>
      <c r="E3060" s="43">
        <f>Ivrea!$D3060*C3060</f>
        <v>0</v>
      </c>
      <c r="F3060" s="23"/>
      <c r="G3060" s="23"/>
      <c r="H3060" s="23"/>
      <c r="I3060" s="23"/>
      <c r="J3060" s="23"/>
      <c r="K3060" s="23"/>
      <c r="L3060" s="23"/>
      <c r="M3060" s="23"/>
      <c r="N3060" s="23"/>
      <c r="O3060" s="23"/>
      <c r="P3060" s="23"/>
    </row>
    <row r="3061" ht="13.5" customHeight="1" spans="1:16" x14ac:dyDescent="0.25">
      <c r="A3061" s="49" t="s">
        <v>3185</v>
      </c>
      <c r="B3061" s="74">
        <v>9788419531230</v>
      </c>
      <c r="C3061" s="46">
        <v>10500</v>
      </c>
      <c r="D3061" s="57"/>
      <c r="E3061" s="43">
        <f>Ivrea!$D3061*C3061</f>
        <v>0</v>
      </c>
      <c r="F3061" s="23"/>
      <c r="G3061" s="23"/>
      <c r="H3061" s="23"/>
      <c r="I3061" s="23"/>
      <c r="J3061" s="23"/>
      <c r="K3061" s="23"/>
      <c r="L3061" s="23"/>
      <c r="M3061" s="23"/>
      <c r="N3061" s="23"/>
      <c r="O3061" s="23"/>
      <c r="P3061" s="23"/>
    </row>
    <row r="3062" ht="13.5" customHeight="1" spans="1:16" x14ac:dyDescent="0.25">
      <c r="A3062" s="49" t="s">
        <v>3186</v>
      </c>
      <c r="B3062" s="40">
        <v>9788419531452</v>
      </c>
      <c r="C3062" s="46">
        <v>19900</v>
      </c>
      <c r="D3062" s="57"/>
      <c r="E3062" s="43">
        <f>Ivrea!$D3062*C3062</f>
        <v>0</v>
      </c>
      <c r="F3062" s="76"/>
      <c r="G3062" s="76"/>
      <c r="H3062" s="76"/>
      <c r="I3062" s="76"/>
      <c r="J3062" s="76"/>
      <c r="K3062" s="76"/>
      <c r="L3062" s="76"/>
      <c r="M3062" s="76"/>
      <c r="N3062" s="76"/>
      <c r="O3062" s="76"/>
      <c r="P3062" s="76"/>
    </row>
    <row r="3063" ht="13.5" customHeight="1" spans="1:16" x14ac:dyDescent="0.25">
      <c r="A3063" s="56" t="s">
        <v>3187</v>
      </c>
      <c r="B3063" s="40">
        <v>9788417292775</v>
      </c>
      <c r="C3063" s="46">
        <v>9500</v>
      </c>
      <c r="D3063" s="57"/>
      <c r="E3063" s="43">
        <f>Ivrea!$D3063*C3063</f>
        <v>0</v>
      </c>
      <c r="F3063" s="23"/>
      <c r="G3063" s="23"/>
      <c r="H3063" s="23"/>
      <c r="I3063" s="23"/>
      <c r="J3063" s="23"/>
      <c r="K3063" s="23"/>
      <c r="L3063" s="23"/>
      <c r="M3063" s="23"/>
      <c r="N3063" s="23"/>
      <c r="O3063" s="23"/>
      <c r="P3063" s="23"/>
    </row>
    <row r="3064" ht="13.5" customHeight="1" spans="1:16" x14ac:dyDescent="0.25">
      <c r="A3064" s="45" t="s">
        <v>3188</v>
      </c>
      <c r="B3064" s="40">
        <v>9791388298141</v>
      </c>
      <c r="C3064" s="46">
        <v>22900</v>
      </c>
      <c r="D3064" s="42"/>
      <c r="E3064" s="43">
        <f>Ivrea!$D3064*C3064</f>
        <v>0</v>
      </c>
      <c r="F3064" s="23"/>
      <c r="G3064" s="23"/>
      <c r="H3064" s="23"/>
      <c r="I3064" s="23"/>
      <c r="J3064" s="23"/>
      <c r="K3064" s="23"/>
      <c r="L3064" s="23"/>
      <c r="M3064" s="23"/>
      <c r="N3064" s="23"/>
      <c r="O3064" s="23"/>
      <c r="P3064" s="23"/>
    </row>
    <row r="3065" ht="13.5" customHeight="1" spans="1:16" x14ac:dyDescent="0.25">
      <c r="A3065" s="48" t="s">
        <v>3189</v>
      </c>
      <c r="B3065" s="40">
        <v>9791388024474</v>
      </c>
      <c r="C3065" s="46">
        <v>12900</v>
      </c>
      <c r="D3065" s="48"/>
      <c r="E3065" s="43">
        <f>Ivrea!$D3065*C3065</f>
        <v>0</v>
      </c>
      <c r="F3065" s="23"/>
      <c r="G3065" s="23"/>
      <c r="H3065" s="23"/>
      <c r="I3065" s="23"/>
      <c r="J3065" s="23"/>
      <c r="K3065" s="23"/>
      <c r="L3065" s="23"/>
      <c r="M3065" s="23"/>
      <c r="N3065" s="23"/>
      <c r="O3065" s="23"/>
      <c r="P3065" s="23"/>
    </row>
    <row r="3066" ht="13.5" customHeight="1" spans="1:16" x14ac:dyDescent="0.25">
      <c r="A3066" s="91" t="s">
        <v>3190</v>
      </c>
      <c r="B3066" s="40">
        <v>9791388249860</v>
      </c>
      <c r="C3066" s="46">
        <v>10500</v>
      </c>
      <c r="D3066" s="42"/>
      <c r="E3066" s="43">
        <f>Ivrea!$D3066*C3066</f>
        <v>0</v>
      </c>
      <c r="F3066" s="23"/>
      <c r="G3066" s="23"/>
      <c r="H3066" s="23"/>
      <c r="I3066" s="23"/>
      <c r="J3066" s="23"/>
      <c r="K3066" s="23"/>
      <c r="L3066" s="23"/>
      <c r="M3066" s="23"/>
      <c r="N3066" s="23"/>
      <c r="O3066" s="23"/>
      <c r="P3066" s="23"/>
    </row>
    <row r="3067" ht="13.5" customHeight="1" spans="1:16" x14ac:dyDescent="0.25">
      <c r="A3067" s="175" t="s">
        <v>3191</v>
      </c>
      <c r="B3067" s="40">
        <v>9791387892098</v>
      </c>
      <c r="C3067" s="46">
        <v>31900</v>
      </c>
      <c r="D3067" s="67"/>
      <c r="E3067" s="43">
        <f>Ivrea!$D3067*C3067</f>
        <v>0</v>
      </c>
      <c r="F3067" s="23"/>
      <c r="G3067" s="23"/>
      <c r="H3067" s="23"/>
      <c r="I3067" s="23"/>
      <c r="J3067" s="23"/>
      <c r="K3067" s="23"/>
      <c r="L3067" s="23"/>
      <c r="M3067" s="23"/>
      <c r="N3067" s="23"/>
      <c r="O3067" s="23"/>
      <c r="P3067" s="23"/>
    </row>
    <row r="3068" ht="13.5" customHeight="1" spans="1:16" x14ac:dyDescent="0.25">
      <c r="A3068" s="56" t="s">
        <v>3192</v>
      </c>
      <c r="B3068" s="40">
        <v>9788417777395</v>
      </c>
      <c r="C3068" s="46">
        <v>19900</v>
      </c>
      <c r="D3068" s="95">
        <v>1</v>
      </c>
      <c r="E3068" s="43">
        <f>Ivrea!$D3068*C3068</f>
        <v>0</v>
      </c>
      <c r="F3068" s="23"/>
      <c r="G3068" s="23"/>
      <c r="H3068" s="23"/>
      <c r="I3068" s="23"/>
      <c r="J3068" s="23"/>
      <c r="K3068" s="23"/>
      <c r="L3068" s="23"/>
      <c r="M3068" s="23"/>
      <c r="N3068" s="23"/>
      <c r="O3068" s="23"/>
      <c r="P3068" s="23"/>
    </row>
    <row r="3069" ht="13.5" customHeight="1" spans="1:16" x14ac:dyDescent="0.25">
      <c r="A3069" s="49" t="s">
        <v>3193</v>
      </c>
      <c r="B3069" s="40">
        <v>9788410350069</v>
      </c>
      <c r="C3069" s="46">
        <v>18900</v>
      </c>
      <c r="D3069" s="42"/>
      <c r="E3069" s="43">
        <f>Ivrea!$D3069*C3069</f>
        <v>0</v>
      </c>
      <c r="F3069" s="23"/>
      <c r="G3069" s="23"/>
      <c r="H3069" s="23"/>
      <c r="I3069" s="23"/>
      <c r="J3069" s="23"/>
      <c r="K3069" s="23"/>
      <c r="L3069" s="23"/>
      <c r="M3069" s="23"/>
      <c r="N3069" s="23"/>
      <c r="O3069" s="23"/>
      <c r="P3069" s="23"/>
    </row>
    <row r="3070" ht="13.5" customHeight="1" spans="1:16" x14ac:dyDescent="0.25">
      <c r="A3070" s="103" t="s">
        <v>3194</v>
      </c>
      <c r="B3070" s="40">
        <v>9788410113244</v>
      </c>
      <c r="C3070" s="46">
        <v>18900</v>
      </c>
      <c r="D3070" s="78"/>
      <c r="E3070" s="43">
        <f>Ivrea!$D3070*C3070</f>
        <v>0</v>
      </c>
      <c r="F3070" s="23"/>
      <c r="G3070" s="23"/>
      <c r="H3070" s="23"/>
      <c r="I3070" s="23"/>
      <c r="J3070" s="23"/>
      <c r="K3070" s="23"/>
      <c r="L3070" s="23"/>
      <c r="M3070" s="23"/>
      <c r="N3070" s="23"/>
      <c r="O3070" s="23"/>
      <c r="P3070" s="23"/>
    </row>
    <row r="3071" ht="13.5" customHeight="1" spans="1:16" x14ac:dyDescent="0.25">
      <c r="A3071" s="56" t="s">
        <v>3195</v>
      </c>
      <c r="B3071" s="40">
        <v>9788410213470</v>
      </c>
      <c r="C3071" s="46">
        <v>18900</v>
      </c>
      <c r="D3071" s="57"/>
      <c r="E3071" s="43">
        <f>Ivrea!$D3071*C3071</f>
        <v>0</v>
      </c>
      <c r="F3071" s="23"/>
      <c r="G3071" s="23"/>
      <c r="H3071" s="23"/>
      <c r="I3071" s="23"/>
      <c r="J3071" s="23"/>
      <c r="K3071" s="23"/>
      <c r="L3071" s="23"/>
      <c r="M3071" s="23"/>
      <c r="N3071" s="23"/>
      <c r="O3071" s="23"/>
      <c r="P3071" s="23"/>
    </row>
    <row r="3072" ht="13.5" customHeight="1" spans="1:16" x14ac:dyDescent="0.25">
      <c r="A3072" s="56" t="s">
        <v>3196</v>
      </c>
      <c r="B3072" s="40">
        <v>9788410061897</v>
      </c>
      <c r="C3072" s="46">
        <v>18900</v>
      </c>
      <c r="D3072" s="57"/>
      <c r="E3072" s="43">
        <f>Ivrea!$D3072*C3072</f>
        <v>0</v>
      </c>
      <c r="F3072" s="23"/>
      <c r="G3072" s="23"/>
      <c r="H3072" s="23"/>
      <c r="I3072" s="23"/>
      <c r="J3072" s="23"/>
      <c r="K3072" s="23"/>
      <c r="L3072" s="23"/>
      <c r="M3072" s="23"/>
      <c r="N3072" s="23"/>
      <c r="O3072" s="23"/>
      <c r="P3072" s="23"/>
    </row>
    <row r="3073" ht="13.5" customHeight="1" spans="1:16" x14ac:dyDescent="0.25">
      <c r="A3073" s="56" t="s">
        <v>3197</v>
      </c>
      <c r="B3073" s="40">
        <v>9788410350052</v>
      </c>
      <c r="C3073" s="46">
        <v>19900</v>
      </c>
      <c r="D3073" s="42"/>
      <c r="E3073" s="43">
        <f>Ivrea!$D3073*C3073</f>
        <v>0</v>
      </c>
      <c r="F3073" s="76"/>
      <c r="G3073" s="76"/>
      <c r="H3073" s="76"/>
      <c r="I3073" s="76"/>
      <c r="J3073" s="76"/>
      <c r="K3073" s="76"/>
      <c r="L3073" s="76"/>
      <c r="M3073" s="76"/>
      <c r="N3073" s="76"/>
      <c r="O3073" s="76"/>
      <c r="P3073" s="76"/>
    </row>
    <row r="3074" ht="13.5" customHeight="1" spans="1:16" x14ac:dyDescent="0.25">
      <c r="A3074" s="108" t="s">
        <v>3198</v>
      </c>
      <c r="B3074" s="109" t="s">
        <v>3199</v>
      </c>
      <c r="C3074" s="46">
        <v>33500</v>
      </c>
      <c r="D3074" s="68"/>
      <c r="E3074" s="54">
        <f>Ivrea!$D3074*C3074</f>
        <v>0</v>
      </c>
      <c r="F3074" s="23"/>
      <c r="G3074" s="23"/>
      <c r="H3074" s="23"/>
      <c r="I3074" s="23"/>
      <c r="J3074" s="23"/>
      <c r="K3074" s="23"/>
      <c r="L3074" s="23"/>
      <c r="M3074" s="23"/>
      <c r="N3074" s="23"/>
      <c r="O3074" s="23"/>
      <c r="P3074" s="23"/>
    </row>
    <row r="3075" ht="13.5" customHeight="1" spans="1:16" x14ac:dyDescent="0.25">
      <c r="A3075" s="56" t="s">
        <v>3200</v>
      </c>
      <c r="B3075" s="40">
        <v>9788418837319</v>
      </c>
      <c r="C3075" s="46">
        <v>19900</v>
      </c>
      <c r="D3075" s="57"/>
      <c r="E3075" s="43">
        <f>Ivrea!$D3075*C3075</f>
        <v>0</v>
      </c>
      <c r="F3075" s="23"/>
      <c r="G3075" s="23"/>
      <c r="H3075" s="23"/>
      <c r="I3075" s="23"/>
      <c r="J3075" s="23"/>
      <c r="K3075" s="23"/>
      <c r="L3075" s="23"/>
      <c r="M3075" s="23"/>
      <c r="N3075" s="23"/>
      <c r="O3075" s="23"/>
      <c r="P3075" s="23"/>
    </row>
    <row r="3076" ht="13.5" customHeight="1" spans="1:16" x14ac:dyDescent="0.25">
      <c r="A3076" s="45" t="s">
        <v>3201</v>
      </c>
      <c r="B3076" s="40">
        <v>9788410388536</v>
      </c>
      <c r="C3076" s="46">
        <v>18900</v>
      </c>
      <c r="D3076" s="42"/>
      <c r="E3076" s="43">
        <f>Ivrea!$D3076*C3076</f>
        <v>0</v>
      </c>
      <c r="F3076" s="76"/>
      <c r="G3076" s="76"/>
      <c r="H3076" s="76"/>
      <c r="I3076" s="76"/>
      <c r="J3076" s="76"/>
      <c r="K3076" s="76"/>
      <c r="L3076" s="76"/>
      <c r="M3076" s="76"/>
      <c r="N3076" s="76"/>
      <c r="O3076" s="76"/>
      <c r="P3076" s="76"/>
    </row>
    <row r="3077" ht="13.5" customHeight="1" spans="1:16" x14ac:dyDescent="0.25">
      <c r="A3077" s="116" t="s">
        <v>3202</v>
      </c>
      <c r="B3077" s="40">
        <v>9788410258396</v>
      </c>
      <c r="C3077" s="46">
        <v>18900</v>
      </c>
      <c r="D3077" s="57"/>
      <c r="E3077" s="43">
        <f>Ivrea!$D3077*C3077</f>
        <v>0</v>
      </c>
      <c r="F3077" s="23"/>
      <c r="G3077" s="23"/>
      <c r="H3077" s="23"/>
      <c r="I3077" s="23"/>
      <c r="J3077" s="23"/>
      <c r="K3077" s="23"/>
      <c r="L3077" s="23"/>
      <c r="M3077" s="23"/>
      <c r="N3077" s="23"/>
      <c r="O3077" s="23"/>
      <c r="P3077" s="23"/>
    </row>
    <row r="3078" ht="13.5" customHeight="1" spans="1:16" x14ac:dyDescent="0.25">
      <c r="A3078" s="56" t="s">
        <v>3203</v>
      </c>
      <c r="B3078" s="40">
        <v>9788410113206</v>
      </c>
      <c r="C3078" s="46">
        <v>19900</v>
      </c>
      <c r="D3078" s="57"/>
      <c r="E3078" s="43">
        <f>Ivrea!$D3078*C3078</f>
        <v>0</v>
      </c>
      <c r="F3078" s="23"/>
      <c r="G3078" s="23"/>
      <c r="H3078" s="23"/>
      <c r="I3078" s="23"/>
      <c r="J3078" s="23"/>
      <c r="K3078" s="23"/>
      <c r="L3078" s="23"/>
      <c r="M3078" s="23"/>
      <c r="N3078" s="23"/>
      <c r="O3078" s="23"/>
      <c r="P3078" s="23"/>
    </row>
    <row r="3079" ht="13.5" customHeight="1" spans="1:16" x14ac:dyDescent="0.25">
      <c r="A3079" s="176" t="s">
        <v>3204</v>
      </c>
      <c r="B3079" s="40">
        <v>9788410213920</v>
      </c>
      <c r="C3079" s="46">
        <v>18900</v>
      </c>
      <c r="D3079" s="42"/>
      <c r="E3079" s="43">
        <f>Ivrea!$D3079*C3079</f>
        <v>0</v>
      </c>
      <c r="F3079" s="23"/>
      <c r="G3079" s="23"/>
      <c r="H3079" s="23"/>
      <c r="I3079" s="23"/>
      <c r="J3079" s="23"/>
      <c r="K3079" s="23"/>
      <c r="L3079" s="23"/>
      <c r="M3079" s="23"/>
      <c r="N3079" s="23"/>
      <c r="O3079" s="23"/>
      <c r="P3079" s="23"/>
    </row>
    <row r="3080" ht="13.5" customHeight="1" spans="1:16" x14ac:dyDescent="0.25">
      <c r="A3080" s="49" t="s">
        <v>3205</v>
      </c>
      <c r="B3080" s="40">
        <v>9788410007130</v>
      </c>
      <c r="C3080" s="46">
        <v>19900</v>
      </c>
      <c r="D3080" s="57"/>
      <c r="E3080" s="43">
        <f>Ivrea!$D3080*C3080</f>
        <v>0</v>
      </c>
      <c r="F3080" s="23"/>
      <c r="G3080" s="23"/>
      <c r="H3080" s="23"/>
      <c r="I3080" s="23"/>
      <c r="J3080" s="23"/>
      <c r="K3080" s="23"/>
      <c r="L3080" s="23"/>
      <c r="M3080" s="23"/>
      <c r="N3080" s="23"/>
      <c r="O3080" s="23"/>
      <c r="P3080" s="23"/>
    </row>
    <row r="3081" ht="13.5" customHeight="1" spans="1:16" x14ac:dyDescent="0.25">
      <c r="A3081" s="56" t="s">
        <v>3206</v>
      </c>
      <c r="B3081" s="40">
        <v>9788418061936</v>
      </c>
      <c r="C3081" s="46">
        <v>19900</v>
      </c>
      <c r="D3081" s="95"/>
      <c r="E3081" s="43">
        <f>Ivrea!$D3081*C3081</f>
        <v>0</v>
      </c>
      <c r="F3081" s="23"/>
      <c r="G3081" s="23"/>
      <c r="H3081" s="23"/>
      <c r="I3081" s="23"/>
      <c r="J3081" s="23"/>
      <c r="K3081" s="23"/>
      <c r="L3081" s="23"/>
      <c r="M3081" s="23"/>
      <c r="N3081" s="23"/>
      <c r="O3081" s="23"/>
      <c r="P3081" s="23"/>
    </row>
    <row r="3082" ht="13.5" customHeight="1" spans="1:16" x14ac:dyDescent="0.25">
      <c r="A3082" s="116" t="s">
        <v>3207</v>
      </c>
      <c r="B3082" s="70">
        <v>9788410388055</v>
      </c>
      <c r="C3082" s="46">
        <v>12900</v>
      </c>
      <c r="D3082" s="100"/>
      <c r="E3082" s="43">
        <f>Ivrea!$D3082*C3082</f>
        <v>0</v>
      </c>
      <c r="F3082" s="23"/>
      <c r="G3082" s="23"/>
      <c r="H3082" s="23"/>
      <c r="I3082" s="23"/>
      <c r="J3082" s="23"/>
      <c r="K3082" s="23"/>
      <c r="L3082" s="23"/>
      <c r="M3082" s="23"/>
      <c r="N3082" s="23"/>
      <c r="O3082" s="23"/>
      <c r="P3082" s="23"/>
    </row>
    <row r="3083" ht="13.5" customHeight="1" spans="1:16" x14ac:dyDescent="0.25">
      <c r="A3083" s="56" t="s">
        <v>3208</v>
      </c>
      <c r="B3083" s="40">
        <v>9788418645853</v>
      </c>
      <c r="C3083" s="46">
        <v>19900</v>
      </c>
      <c r="D3083" s="95"/>
      <c r="E3083" s="43">
        <f>Ivrea!$D3083*C3083</f>
        <v>0</v>
      </c>
      <c r="F3083" s="23"/>
      <c r="G3083" s="23"/>
      <c r="H3083" s="23"/>
      <c r="I3083" s="23"/>
      <c r="J3083" s="23"/>
      <c r="K3083" s="23"/>
      <c r="L3083" s="23"/>
      <c r="M3083" s="23"/>
      <c r="N3083" s="23"/>
      <c r="O3083" s="23"/>
      <c r="P3083" s="23"/>
    </row>
    <row r="3084" ht="13.5" customHeight="1" spans="1:16" x14ac:dyDescent="0.25">
      <c r="A3084" s="48" t="s">
        <v>3209</v>
      </c>
      <c r="B3084" s="40">
        <v>9788410475021</v>
      </c>
      <c r="C3084" s="46">
        <v>18900</v>
      </c>
      <c r="D3084" s="42"/>
      <c r="E3084" s="43">
        <f>Ivrea!$D3084*C3084</f>
        <v>0</v>
      </c>
      <c r="F3084" s="23"/>
      <c r="G3084" s="23"/>
      <c r="H3084" s="23"/>
      <c r="I3084" s="23"/>
      <c r="J3084" s="23"/>
      <c r="K3084" s="23"/>
      <c r="L3084" s="23"/>
      <c r="M3084" s="23"/>
      <c r="N3084" s="23"/>
      <c r="O3084" s="23"/>
      <c r="P3084" s="23"/>
    </row>
    <row r="3085" ht="13.5" customHeight="1" spans="1:16" x14ac:dyDescent="0.25">
      <c r="A3085" s="56" t="s">
        <v>3210</v>
      </c>
      <c r="B3085" s="40">
        <v>9788418837951</v>
      </c>
      <c r="C3085" s="46">
        <v>18900</v>
      </c>
      <c r="D3085" s="177"/>
      <c r="E3085" s="43">
        <f>Ivrea!$D3085*C3085</f>
        <v>0</v>
      </c>
      <c r="F3085" s="23"/>
      <c r="G3085" s="23"/>
      <c r="H3085" s="23"/>
      <c r="I3085" s="23"/>
      <c r="J3085" s="23"/>
      <c r="K3085" s="23"/>
      <c r="L3085" s="23"/>
      <c r="M3085" s="23"/>
      <c r="N3085" s="23"/>
      <c r="O3085" s="23"/>
      <c r="P3085" s="23"/>
    </row>
    <row r="3086" ht="13.5" customHeight="1" spans="1:16" x14ac:dyDescent="0.25">
      <c r="A3086" s="56" t="s">
        <v>3211</v>
      </c>
      <c r="B3086" s="40">
        <v>9788417490270</v>
      </c>
      <c r="C3086" s="46">
        <v>25000</v>
      </c>
      <c r="D3086" s="57"/>
      <c r="E3086" s="43">
        <f>Ivrea!$D3086*C3086</f>
        <v>0</v>
      </c>
      <c r="F3086" s="23"/>
      <c r="G3086" s="23"/>
      <c r="H3086" s="23"/>
      <c r="I3086" s="23"/>
      <c r="J3086" s="23"/>
      <c r="K3086" s="23"/>
      <c r="L3086" s="23"/>
      <c r="M3086" s="23"/>
      <c r="N3086" s="23"/>
      <c r="O3086" s="23"/>
      <c r="P3086" s="23"/>
    </row>
    <row r="3087" ht="13.5" customHeight="1" spans="1:16" x14ac:dyDescent="0.25">
      <c r="A3087" s="45" t="s">
        <v>3212</v>
      </c>
      <c r="B3087" s="74">
        <v>9791387836474</v>
      </c>
      <c r="C3087" s="46">
        <v>9500</v>
      </c>
      <c r="D3087" s="42"/>
      <c r="E3087" s="43">
        <f>Ivrea!$D3087*C3087</f>
        <v>0</v>
      </c>
      <c r="F3087" s="23"/>
      <c r="G3087" s="23"/>
      <c r="H3087" s="23"/>
      <c r="I3087" s="23"/>
      <c r="J3087" s="23"/>
      <c r="K3087" s="23"/>
      <c r="L3087" s="23"/>
      <c r="M3087" s="23"/>
      <c r="N3087" s="23"/>
      <c r="O3087" s="23"/>
      <c r="P3087" s="23"/>
    </row>
    <row r="3088" ht="13.5" customHeight="1" spans="1:16" x14ac:dyDescent="0.25">
      <c r="A3088" s="56" t="s">
        <v>3213</v>
      </c>
      <c r="B3088" s="40">
        <v>9788418450778</v>
      </c>
      <c r="C3088" s="46">
        <v>9500</v>
      </c>
      <c r="D3088" s="57"/>
      <c r="E3088" s="43">
        <f>Ivrea!$D3088*C3088</f>
        <v>0</v>
      </c>
      <c r="F3088" s="76"/>
      <c r="G3088" s="76"/>
      <c r="H3088" s="76"/>
      <c r="I3088" s="76"/>
      <c r="J3088" s="76"/>
      <c r="K3088" s="76"/>
      <c r="L3088" s="76"/>
      <c r="M3088" s="76"/>
      <c r="N3088" s="76"/>
      <c r="O3088" s="76"/>
      <c r="P3088" s="76"/>
    </row>
    <row r="3089" ht="13.5" customHeight="1" spans="1:16" x14ac:dyDescent="0.25">
      <c r="A3089" s="56" t="s">
        <v>3214</v>
      </c>
      <c r="B3089" s="40">
        <v>9788418751646</v>
      </c>
      <c r="C3089" s="46">
        <v>18900</v>
      </c>
      <c r="D3089" s="57"/>
      <c r="E3089" s="43">
        <f>Ivrea!$D3089*C3089</f>
        <v>0</v>
      </c>
      <c r="F3089" s="23"/>
      <c r="G3089" s="23"/>
      <c r="H3089" s="23"/>
      <c r="I3089" s="23"/>
      <c r="J3089" s="23"/>
      <c r="K3089" s="23"/>
      <c r="L3089" s="23"/>
      <c r="M3089" s="23"/>
      <c r="N3089" s="23"/>
      <c r="O3089" s="23"/>
      <c r="P3089" s="23"/>
    </row>
    <row r="3090" ht="13.5" customHeight="1" spans="1:16" x14ac:dyDescent="0.25">
      <c r="A3090" s="148" t="s">
        <v>3215</v>
      </c>
      <c r="B3090" s="40">
        <v>9788419185396</v>
      </c>
      <c r="C3090" s="46">
        <v>10500</v>
      </c>
      <c r="D3090" s="57"/>
      <c r="E3090" s="43">
        <f>Ivrea!$D3090*C3090</f>
        <v>0</v>
      </c>
      <c r="F3090" s="76"/>
      <c r="G3090" s="76"/>
      <c r="H3090" s="76"/>
      <c r="I3090" s="76"/>
      <c r="J3090" s="76"/>
      <c r="K3090" s="76"/>
      <c r="L3090" s="76"/>
      <c r="M3090" s="76"/>
      <c r="N3090" s="76"/>
      <c r="O3090" s="76"/>
      <c r="P3090" s="76"/>
    </row>
    <row r="3091" ht="13.5" customHeight="1" spans="1:16" x14ac:dyDescent="0.25">
      <c r="A3091" s="56" t="s">
        <v>3216</v>
      </c>
      <c r="B3091" s="40">
        <v>9788418751356</v>
      </c>
      <c r="C3091" s="46">
        <v>12900</v>
      </c>
      <c r="D3091" s="57"/>
      <c r="E3091" s="43">
        <f>Ivrea!$D3091*C3091</f>
        <v>0</v>
      </c>
      <c r="F3091" s="76"/>
      <c r="G3091" s="76"/>
      <c r="H3091" s="76"/>
      <c r="I3091" s="76"/>
      <c r="J3091" s="76"/>
      <c r="K3091" s="76"/>
      <c r="L3091" s="76"/>
      <c r="M3091" s="76"/>
      <c r="N3091" s="76"/>
      <c r="O3091" s="76"/>
      <c r="P3091" s="76"/>
    </row>
    <row r="3092" ht="13.5" customHeight="1" spans="1:16" x14ac:dyDescent="0.25">
      <c r="A3092" s="49" t="s">
        <v>3217</v>
      </c>
      <c r="B3092" s="40">
        <v>9788419451828</v>
      </c>
      <c r="C3092" s="46">
        <v>9500</v>
      </c>
      <c r="D3092" s="57">
        <v>4</v>
      </c>
      <c r="E3092" s="43">
        <f>Ivrea!$D3092*C3092</f>
        <v>0</v>
      </c>
      <c r="F3092" s="23"/>
      <c r="G3092" s="23"/>
      <c r="H3092" s="23"/>
      <c r="I3092" s="23"/>
      <c r="J3092" s="23"/>
      <c r="K3092" s="23"/>
      <c r="L3092" s="23"/>
      <c r="M3092" s="23"/>
      <c r="N3092" s="23"/>
      <c r="O3092" s="23"/>
      <c r="P3092" s="23"/>
    </row>
    <row r="3093" ht="13.5" customHeight="1" spans="1:16" x14ac:dyDescent="0.25">
      <c r="A3093" s="56" t="s">
        <v>3218</v>
      </c>
      <c r="B3093" s="40">
        <v>9788417920623</v>
      </c>
      <c r="C3093" s="46">
        <v>10500</v>
      </c>
      <c r="D3093" s="95"/>
      <c r="E3093" s="43">
        <f>Ivrea!$D3093*C3093</f>
        <v>0</v>
      </c>
      <c r="F3093" s="76"/>
      <c r="G3093" s="76"/>
      <c r="H3093" s="76"/>
      <c r="I3093" s="76"/>
      <c r="J3093" s="76"/>
      <c r="K3093" s="76"/>
      <c r="L3093" s="76"/>
      <c r="M3093" s="76"/>
      <c r="N3093" s="76"/>
      <c r="O3093" s="76"/>
      <c r="P3093" s="76"/>
    </row>
    <row r="3094" ht="13.5" customHeight="1" spans="1:16" x14ac:dyDescent="0.25">
      <c r="A3094" s="45" t="s">
        <v>3219</v>
      </c>
      <c r="B3094" s="40">
        <v>9791387784928</v>
      </c>
      <c r="C3094" s="46">
        <v>23500</v>
      </c>
      <c r="D3094" s="42"/>
      <c r="E3094" s="43">
        <f>Ivrea!$D3094*C3094</f>
        <v>0</v>
      </c>
      <c r="F3094" s="23"/>
      <c r="G3094" s="23"/>
      <c r="H3094" s="23"/>
      <c r="I3094" s="23"/>
      <c r="J3094" s="23"/>
      <c r="K3094" s="23"/>
      <c r="L3094" s="23"/>
      <c r="M3094" s="23"/>
      <c r="N3094" s="23"/>
      <c r="O3094" s="23"/>
      <c r="P3094" s="23"/>
    </row>
    <row r="3095" ht="13.5" customHeight="1" spans="1:16" x14ac:dyDescent="0.25">
      <c r="A3095" s="56" t="s">
        <v>3220</v>
      </c>
      <c r="B3095" s="40">
        <v>9788419096913</v>
      </c>
      <c r="C3095" s="46">
        <v>10500</v>
      </c>
      <c r="D3095" s="57"/>
      <c r="E3095" s="43">
        <f>Ivrea!$D3095*C3095</f>
        <v>0</v>
      </c>
      <c r="F3095" s="23"/>
      <c r="G3095" s="23"/>
      <c r="H3095" s="23"/>
      <c r="I3095" s="23"/>
      <c r="J3095" s="23"/>
      <c r="K3095" s="23"/>
      <c r="L3095" s="23"/>
      <c r="M3095" s="23"/>
      <c r="N3095" s="23"/>
      <c r="O3095" s="23"/>
      <c r="P3095" s="23"/>
    </row>
    <row r="3096" ht="13.5" customHeight="1" spans="1:16" x14ac:dyDescent="0.25">
      <c r="A3096" s="56" t="s">
        <v>3221</v>
      </c>
      <c r="B3096" s="40">
        <v>9788418061318</v>
      </c>
      <c r="C3096" s="46">
        <v>10500</v>
      </c>
      <c r="D3096" s="57"/>
      <c r="E3096" s="43">
        <f>Ivrea!$D3096*C3096</f>
        <v>0</v>
      </c>
      <c r="F3096" s="76"/>
      <c r="G3096" s="76"/>
      <c r="H3096" s="76"/>
      <c r="I3096" s="76"/>
      <c r="J3096" s="76"/>
      <c r="K3096" s="76"/>
      <c r="L3096" s="76"/>
      <c r="M3096" s="76"/>
      <c r="N3096" s="76"/>
      <c r="O3096" s="76"/>
      <c r="P3096" s="76"/>
    </row>
    <row r="3097" ht="13.5" customHeight="1" spans="1:16" x14ac:dyDescent="0.25">
      <c r="A3097" s="49" t="s">
        <v>3222</v>
      </c>
      <c r="B3097" s="74">
        <v>9788419451972</v>
      </c>
      <c r="C3097" s="46">
        <v>12500</v>
      </c>
      <c r="D3097" s="95"/>
      <c r="E3097" s="43">
        <f>Ivrea!$D3097*C3097</f>
        <v>0</v>
      </c>
      <c r="F3097" s="23"/>
      <c r="G3097" s="23"/>
      <c r="H3097" s="23"/>
      <c r="I3097" s="23"/>
      <c r="J3097" s="23"/>
      <c r="K3097" s="23"/>
      <c r="L3097" s="23"/>
      <c r="M3097" s="23"/>
      <c r="N3097" s="23"/>
      <c r="O3097" s="23"/>
      <c r="P3097" s="23"/>
    </row>
    <row r="3098" ht="13.5" customHeight="1" spans="1:16" x14ac:dyDescent="0.25">
      <c r="A3098" s="56" t="s">
        <v>3223</v>
      </c>
      <c r="B3098" s="40">
        <v>9788419096326</v>
      </c>
      <c r="C3098" s="46">
        <v>10500</v>
      </c>
      <c r="D3098" s="57"/>
      <c r="E3098" s="43">
        <f>Ivrea!$D3098*C3098</f>
        <v>0</v>
      </c>
      <c r="F3098" s="23"/>
      <c r="G3098" s="23"/>
      <c r="H3098" s="23"/>
      <c r="I3098" s="23"/>
      <c r="J3098" s="23"/>
      <c r="K3098" s="23"/>
      <c r="L3098" s="23"/>
      <c r="M3098" s="23"/>
      <c r="N3098" s="23"/>
      <c r="O3098" s="23"/>
      <c r="P3098" s="23"/>
    </row>
    <row r="3099" ht="13.5" customHeight="1" spans="1:16" x14ac:dyDescent="0.25">
      <c r="A3099" s="56" t="s">
        <v>3224</v>
      </c>
      <c r="B3099" s="40">
        <v>9788418271038</v>
      </c>
      <c r="C3099" s="46">
        <v>10500</v>
      </c>
      <c r="D3099" s="57"/>
      <c r="E3099" s="43">
        <f>Ivrea!$D3099*C3099</f>
        <v>0</v>
      </c>
      <c r="F3099" s="23"/>
      <c r="G3099" s="23"/>
      <c r="H3099" s="23"/>
      <c r="I3099" s="23"/>
      <c r="J3099" s="23"/>
      <c r="K3099" s="23"/>
      <c r="L3099" s="23"/>
      <c r="M3099" s="23"/>
      <c r="N3099" s="23"/>
      <c r="O3099" s="23"/>
      <c r="P3099" s="23"/>
    </row>
    <row r="3100" ht="13.5" customHeight="1" spans="1:16" x14ac:dyDescent="0.25">
      <c r="A3100" s="56" t="s">
        <v>3225</v>
      </c>
      <c r="B3100" s="40">
        <v>9788417777814</v>
      </c>
      <c r="C3100" s="46">
        <v>19900</v>
      </c>
      <c r="D3100" s="177"/>
      <c r="E3100" s="43">
        <f>Ivrea!$D3100*C3100</f>
        <v>0</v>
      </c>
      <c r="F3100" s="23"/>
      <c r="G3100" s="23"/>
      <c r="H3100" s="23"/>
      <c r="I3100" s="23"/>
      <c r="J3100" s="23"/>
      <c r="K3100" s="23"/>
      <c r="L3100" s="23"/>
      <c r="M3100" s="23"/>
      <c r="N3100" s="23"/>
      <c r="O3100" s="23"/>
      <c r="P3100" s="23"/>
    </row>
    <row r="3101" ht="13.5" customHeight="1" spans="1:16" x14ac:dyDescent="0.25">
      <c r="A3101" s="49" t="s">
        <v>3226</v>
      </c>
      <c r="B3101" s="40">
        <v>9788419451255</v>
      </c>
      <c r="C3101" s="46">
        <v>15900</v>
      </c>
      <c r="D3101" s="95"/>
      <c r="E3101" s="43">
        <f>Ivrea!$D3101*C3101</f>
        <v>0</v>
      </c>
      <c r="F3101" s="23"/>
      <c r="G3101" s="23"/>
      <c r="H3101" s="23"/>
      <c r="I3101" s="23"/>
      <c r="J3101" s="23"/>
      <c r="K3101" s="23"/>
      <c r="L3101" s="23"/>
      <c r="M3101" s="23"/>
      <c r="N3101" s="23"/>
      <c r="O3101" s="23"/>
      <c r="P3101" s="23"/>
    </row>
    <row r="3102" ht="13.5" customHeight="1" spans="1:16" x14ac:dyDescent="0.25">
      <c r="A3102" s="56" t="s">
        <v>3227</v>
      </c>
      <c r="B3102" s="40">
        <v>9788418645792</v>
      </c>
      <c r="C3102" s="46">
        <v>17900</v>
      </c>
      <c r="D3102" s="57"/>
      <c r="E3102" s="43">
        <f>Ivrea!$D3102*C3102</f>
        <v>0</v>
      </c>
      <c r="F3102" s="23"/>
      <c r="G3102" s="23"/>
      <c r="H3102" s="23"/>
      <c r="I3102" s="23"/>
      <c r="J3102" s="23"/>
      <c r="K3102" s="23"/>
      <c r="L3102" s="23"/>
      <c r="M3102" s="23"/>
      <c r="N3102" s="23"/>
      <c r="O3102" s="23"/>
      <c r="P3102" s="23"/>
    </row>
    <row r="3103" ht="13.5" customHeight="1" spans="1:16" x14ac:dyDescent="0.25">
      <c r="A3103" s="49" t="s">
        <v>3228</v>
      </c>
      <c r="B3103" s="40">
        <v>9788419916853</v>
      </c>
      <c r="C3103" s="46">
        <v>9500</v>
      </c>
      <c r="D3103" s="57"/>
      <c r="E3103" s="43">
        <f>Ivrea!$D3103*C3103</f>
        <v>0</v>
      </c>
      <c r="F3103" s="23"/>
      <c r="G3103" s="23"/>
      <c r="H3103" s="23"/>
      <c r="I3103" s="23"/>
      <c r="J3103" s="23"/>
      <c r="K3103" s="23"/>
      <c r="L3103" s="23"/>
      <c r="M3103" s="23"/>
      <c r="N3103" s="23"/>
      <c r="O3103" s="23"/>
      <c r="P3103" s="23"/>
    </row>
    <row r="3104" ht="13.5" customHeight="1" spans="1:16" x14ac:dyDescent="0.25">
      <c r="A3104" s="56" t="s">
        <v>3229</v>
      </c>
      <c r="B3104" s="40">
        <v>9788418271922</v>
      </c>
      <c r="C3104" s="46">
        <v>10500</v>
      </c>
      <c r="D3104" s="57"/>
      <c r="E3104" s="43">
        <f>Ivrea!$D3104*C3104</f>
        <v>0</v>
      </c>
      <c r="F3104" s="23"/>
      <c r="G3104" s="23"/>
      <c r="H3104" s="23"/>
      <c r="I3104" s="23"/>
      <c r="J3104" s="23"/>
      <c r="K3104" s="23"/>
      <c r="L3104" s="23"/>
      <c r="M3104" s="23"/>
      <c r="N3104" s="23"/>
      <c r="O3104" s="23"/>
      <c r="P3104" s="23"/>
    </row>
    <row r="3105" ht="13.5" customHeight="1" spans="1:16" x14ac:dyDescent="0.25">
      <c r="A3105" s="56" t="s">
        <v>3230</v>
      </c>
      <c r="B3105" s="40">
        <v>9788410213081</v>
      </c>
      <c r="C3105" s="46">
        <v>10500</v>
      </c>
      <c r="D3105" s="57"/>
      <c r="E3105" s="43">
        <f>Ivrea!$D3105*C3105</f>
        <v>0</v>
      </c>
      <c r="F3105" s="76"/>
      <c r="G3105" s="76"/>
      <c r="H3105" s="76"/>
      <c r="I3105" s="76"/>
      <c r="J3105" s="76"/>
      <c r="K3105" s="76"/>
      <c r="L3105" s="76"/>
      <c r="M3105" s="76"/>
      <c r="N3105" s="76"/>
      <c r="O3105" s="76"/>
      <c r="P3105" s="76"/>
    </row>
    <row r="3106" ht="13.5" customHeight="1" spans="1:16" x14ac:dyDescent="0.25">
      <c r="A3106" s="56" t="s">
        <v>3231</v>
      </c>
      <c r="B3106" s="40">
        <v>9788418963506</v>
      </c>
      <c r="C3106" s="46">
        <v>19900</v>
      </c>
      <c r="D3106" s="95"/>
      <c r="E3106" s="43">
        <f>Ivrea!$D3106*C3106</f>
        <v>0</v>
      </c>
      <c r="F3106" s="23"/>
      <c r="G3106" s="23"/>
      <c r="H3106" s="23"/>
      <c r="I3106" s="23"/>
      <c r="J3106" s="23"/>
      <c r="K3106" s="23"/>
      <c r="L3106" s="23"/>
      <c r="M3106" s="23"/>
      <c r="N3106" s="23"/>
      <c r="O3106" s="23"/>
      <c r="P3106" s="23"/>
    </row>
    <row r="3107" ht="13.5" customHeight="1" spans="1:16" x14ac:dyDescent="0.25">
      <c r="A3107" s="45" t="s">
        <v>3232</v>
      </c>
      <c r="B3107" s="74">
        <v>9791387836573</v>
      </c>
      <c r="C3107" s="46">
        <v>19900</v>
      </c>
      <c r="D3107" s="42"/>
      <c r="E3107" s="43">
        <f>Ivrea!$D3107*C3107</f>
        <v>0</v>
      </c>
      <c r="F3107" s="23"/>
      <c r="G3107" s="23"/>
      <c r="H3107" s="23"/>
      <c r="I3107" s="23"/>
      <c r="J3107" s="23"/>
      <c r="K3107" s="23"/>
      <c r="L3107" s="23"/>
      <c r="M3107" s="23"/>
      <c r="N3107" s="23"/>
      <c r="O3107" s="23"/>
      <c r="P3107" s="23"/>
    </row>
    <row r="3108" ht="13.5" customHeight="1" spans="1:16" x14ac:dyDescent="0.25">
      <c r="A3108" s="45" t="s">
        <v>3233</v>
      </c>
      <c r="B3108" s="40">
        <v>9791387892159</v>
      </c>
      <c r="C3108" s="46">
        <v>23500</v>
      </c>
      <c r="D3108" s="67"/>
      <c r="E3108" s="43">
        <f>Ivrea!$D3108*C3108</f>
        <v>0</v>
      </c>
      <c r="F3108" s="76"/>
      <c r="G3108" s="76"/>
      <c r="H3108" s="76"/>
      <c r="I3108" s="76"/>
      <c r="J3108" s="76"/>
      <c r="K3108" s="76"/>
      <c r="L3108" s="76"/>
      <c r="M3108" s="76"/>
      <c r="N3108" s="76"/>
      <c r="O3108" s="76"/>
      <c r="P3108" s="76"/>
    </row>
    <row r="3109" ht="13.5" customHeight="1" spans="1:16" x14ac:dyDescent="0.25">
      <c r="A3109" s="45" t="s">
        <v>3234</v>
      </c>
      <c r="B3109" s="112">
        <v>9791387981228</v>
      </c>
      <c r="C3109" s="46">
        <v>18900</v>
      </c>
      <c r="D3109" s="67"/>
      <c r="E3109" s="43">
        <f>Ivrea!$D3109*C3109</f>
        <v>0</v>
      </c>
      <c r="F3109" s="23"/>
      <c r="G3109" s="23"/>
      <c r="H3109" s="23"/>
      <c r="I3109" s="23"/>
      <c r="J3109" s="23"/>
      <c r="K3109" s="23"/>
      <c r="L3109" s="23"/>
      <c r="M3109" s="23"/>
      <c r="N3109" s="23"/>
      <c r="O3109" s="23"/>
      <c r="P3109" s="23"/>
    </row>
    <row r="3110" ht="13.5" customHeight="1" spans="1:16" x14ac:dyDescent="0.25">
      <c r="A3110" s="94" t="s">
        <v>3235</v>
      </c>
      <c r="B3110" s="85">
        <v>9788417920630</v>
      </c>
      <c r="C3110" s="46">
        <v>9500</v>
      </c>
      <c r="D3110" s="95"/>
      <c r="E3110" s="43">
        <f>Ivrea!$D3110*C3110</f>
        <v>0</v>
      </c>
      <c r="F3110" s="23"/>
      <c r="G3110" s="23"/>
      <c r="H3110" s="23"/>
      <c r="I3110" s="23"/>
      <c r="J3110" s="23"/>
      <c r="K3110" s="23"/>
      <c r="L3110" s="23"/>
      <c r="M3110" s="23"/>
      <c r="N3110" s="23"/>
      <c r="O3110" s="23"/>
      <c r="P3110" s="23"/>
    </row>
    <row r="3111" ht="13.5" customHeight="1" spans="1:16" x14ac:dyDescent="0.25">
      <c r="A3111" s="144" t="s">
        <v>3236</v>
      </c>
      <c r="B3111" s="64" t="s">
        <v>3237</v>
      </c>
      <c r="C3111" s="46">
        <v>10500</v>
      </c>
      <c r="D3111" s="42"/>
      <c r="E3111" s="43">
        <f>Ivrea!$D3111*C3111</f>
        <v>0</v>
      </c>
      <c r="F3111" s="23"/>
      <c r="G3111" s="23"/>
      <c r="H3111" s="23"/>
      <c r="I3111" s="23"/>
      <c r="J3111" s="23"/>
      <c r="K3111" s="23"/>
      <c r="L3111" s="23"/>
      <c r="M3111" s="23"/>
      <c r="N3111" s="23"/>
      <c r="O3111" s="23"/>
      <c r="P3111" s="23"/>
    </row>
    <row r="3112" ht="13.5" customHeight="1" spans="1:16" x14ac:dyDescent="0.25">
      <c r="A3112" s="45" t="s">
        <v>3238</v>
      </c>
      <c r="B3112" s="64" t="s">
        <v>3239</v>
      </c>
      <c r="C3112" s="46">
        <v>18900</v>
      </c>
      <c r="D3112" s="42"/>
      <c r="E3112" s="43">
        <f>Ivrea!$D3112*C3112</f>
        <v>0</v>
      </c>
      <c r="F3112" s="23"/>
      <c r="G3112" s="23"/>
      <c r="H3112" s="23"/>
      <c r="I3112" s="23"/>
      <c r="J3112" s="23"/>
      <c r="K3112" s="23"/>
      <c r="L3112" s="23"/>
      <c r="M3112" s="23"/>
      <c r="N3112" s="23"/>
      <c r="O3112" s="23"/>
      <c r="P3112" s="23"/>
    </row>
    <row r="3113" ht="13.5" customHeight="1" spans="1:16" x14ac:dyDescent="0.25">
      <c r="A3113" s="56" t="s">
        <v>3240</v>
      </c>
      <c r="B3113" s="40">
        <v>9788417920845</v>
      </c>
      <c r="C3113" s="46">
        <v>25500</v>
      </c>
      <c r="D3113" s="95"/>
      <c r="E3113" s="43">
        <f>Ivrea!$D3113*C3113</f>
        <v>0</v>
      </c>
      <c r="F3113" s="76"/>
      <c r="G3113" s="76"/>
      <c r="H3113" s="76"/>
      <c r="I3113" s="76"/>
      <c r="J3113" s="76"/>
      <c r="K3113" s="76"/>
      <c r="L3113" s="76"/>
      <c r="M3113" s="76"/>
      <c r="N3113" s="76"/>
      <c r="O3113" s="76"/>
      <c r="P3113" s="76"/>
    </row>
    <row r="3114" ht="13.5" customHeight="1" spans="1:16" x14ac:dyDescent="0.25">
      <c r="A3114" s="116" t="s">
        <v>3241</v>
      </c>
      <c r="B3114" s="178">
        <v>9788410388437</v>
      </c>
      <c r="C3114" s="46">
        <v>12500</v>
      </c>
      <c r="D3114" s="42"/>
      <c r="E3114" s="43">
        <f>Ivrea!$D3114*C3114</f>
        <v>0</v>
      </c>
      <c r="F3114" s="23"/>
      <c r="G3114" s="23"/>
      <c r="H3114" s="23"/>
      <c r="I3114" s="23"/>
      <c r="J3114" s="23"/>
      <c r="K3114" s="23"/>
      <c r="L3114" s="23"/>
      <c r="M3114" s="23"/>
      <c r="N3114" s="23"/>
      <c r="O3114" s="23"/>
      <c r="P3114" s="23"/>
    </row>
    <row r="3115" ht="13.5" customHeight="1" spans="1:16" x14ac:dyDescent="0.25">
      <c r="A3115" s="56" t="s">
        <v>3242</v>
      </c>
      <c r="B3115" s="58">
        <v>9788410475687</v>
      </c>
      <c r="C3115" s="46">
        <v>13500</v>
      </c>
      <c r="D3115" s="80"/>
      <c r="E3115" s="43">
        <f>Ivrea!$D3115*C3115</f>
        <v>0</v>
      </c>
      <c r="F3115" s="76"/>
      <c r="G3115" s="76"/>
      <c r="H3115" s="76"/>
      <c r="I3115" s="76"/>
      <c r="J3115" s="76"/>
      <c r="K3115" s="76"/>
      <c r="L3115" s="76"/>
      <c r="M3115" s="76"/>
      <c r="N3115" s="76"/>
      <c r="O3115" s="76"/>
      <c r="P3115" s="76"/>
    </row>
    <row r="3116" ht="13.5" customHeight="1" spans="1:16" x14ac:dyDescent="0.25">
      <c r="A3116" s="114" t="s">
        <v>3243</v>
      </c>
      <c r="B3116" s="40">
        <v>9788410388727</v>
      </c>
      <c r="C3116" s="46">
        <v>17900</v>
      </c>
      <c r="D3116" s="42"/>
      <c r="E3116" s="43">
        <f>Ivrea!$D3116*C3116</f>
        <v>0</v>
      </c>
      <c r="F3116" s="76"/>
      <c r="G3116" s="76"/>
      <c r="H3116" s="76"/>
      <c r="I3116" s="76"/>
      <c r="J3116" s="76"/>
      <c r="K3116" s="76"/>
      <c r="L3116" s="76"/>
      <c r="M3116" s="76"/>
      <c r="N3116" s="76"/>
      <c r="O3116" s="76"/>
      <c r="P3116" s="76"/>
    </row>
    <row r="3117" ht="13.5" customHeight="1" spans="1:16" x14ac:dyDescent="0.25">
      <c r="A3117" s="56" t="s">
        <v>3244</v>
      </c>
      <c r="B3117" s="40">
        <v>9788419916846</v>
      </c>
      <c r="C3117" s="46">
        <v>10500</v>
      </c>
      <c r="D3117" s="57"/>
      <c r="E3117" s="43">
        <f>Ivrea!$D3117*C3117</f>
        <v>0</v>
      </c>
      <c r="F3117" s="23"/>
      <c r="G3117" s="23"/>
      <c r="H3117" s="23"/>
      <c r="I3117" s="23"/>
      <c r="J3117" s="23"/>
      <c r="K3117" s="23"/>
      <c r="L3117" s="23"/>
      <c r="M3117" s="23"/>
      <c r="N3117" s="23"/>
      <c r="O3117" s="23"/>
      <c r="P3117" s="23"/>
    </row>
    <row r="3118" ht="13.5" customHeight="1" spans="1:16" x14ac:dyDescent="0.25">
      <c r="A3118" s="49" t="s">
        <v>3245</v>
      </c>
      <c r="B3118" s="40">
        <v>9788419185327</v>
      </c>
      <c r="C3118" s="46">
        <v>10500</v>
      </c>
      <c r="D3118" s="57"/>
      <c r="E3118" s="43">
        <f>Ivrea!$D3118*C3118</f>
        <v>0</v>
      </c>
      <c r="F3118" s="76"/>
      <c r="G3118" s="76"/>
      <c r="H3118" s="76"/>
      <c r="I3118" s="76"/>
      <c r="J3118" s="76"/>
      <c r="K3118" s="76"/>
      <c r="L3118" s="76"/>
      <c r="M3118" s="76"/>
      <c r="N3118" s="76"/>
      <c r="O3118" s="76"/>
      <c r="P3118" s="76"/>
    </row>
    <row r="3119" ht="13.5" customHeight="1" spans="1:16" x14ac:dyDescent="0.25">
      <c r="A3119" s="49" t="s">
        <v>3246</v>
      </c>
      <c r="B3119" s="40">
        <v>9788419673084</v>
      </c>
      <c r="C3119" s="46">
        <v>9500</v>
      </c>
      <c r="D3119" s="95">
        <v>1</v>
      </c>
      <c r="E3119" s="43">
        <f>Ivrea!$D3119*C3119</f>
        <v>0</v>
      </c>
      <c r="F3119" s="23"/>
      <c r="G3119" s="23"/>
      <c r="H3119" s="23"/>
      <c r="I3119" s="23"/>
      <c r="J3119" s="23"/>
      <c r="K3119" s="23"/>
      <c r="L3119" s="23"/>
      <c r="M3119" s="23"/>
      <c r="N3119" s="23"/>
      <c r="O3119" s="23"/>
      <c r="P3119" s="23"/>
    </row>
    <row r="3120" ht="13.5" customHeight="1" spans="1:16" x14ac:dyDescent="0.25">
      <c r="A3120" s="49" t="s">
        <v>3247</v>
      </c>
      <c r="B3120" s="40">
        <v>9788419730817</v>
      </c>
      <c r="C3120" s="46">
        <v>9500</v>
      </c>
      <c r="D3120" s="57">
        <v>1</v>
      </c>
      <c r="E3120" s="43">
        <f>Ivrea!$D3120*C3120</f>
        <v>0</v>
      </c>
      <c r="F3120" s="76"/>
      <c r="G3120" s="76"/>
      <c r="H3120" s="76"/>
      <c r="I3120" s="76"/>
      <c r="J3120" s="76"/>
      <c r="K3120" s="76"/>
      <c r="L3120" s="76"/>
      <c r="M3120" s="76"/>
      <c r="N3120" s="76"/>
      <c r="O3120" s="76"/>
      <c r="P3120" s="76"/>
    </row>
    <row r="3121" ht="13.5" customHeight="1" spans="1:16" x14ac:dyDescent="0.25">
      <c r="A3121" s="56" t="s">
        <v>3248</v>
      </c>
      <c r="B3121" s="40">
        <v>9788410007222</v>
      </c>
      <c r="C3121" s="46">
        <v>25000</v>
      </c>
      <c r="D3121" s="57"/>
      <c r="E3121" s="43">
        <f>Ivrea!$D3121*C3121</f>
        <v>0</v>
      </c>
      <c r="F3121" s="23"/>
      <c r="G3121" s="23"/>
      <c r="H3121" s="23"/>
      <c r="I3121" s="23"/>
      <c r="J3121" s="23"/>
      <c r="K3121" s="23"/>
      <c r="L3121" s="23"/>
      <c r="M3121" s="23"/>
      <c r="N3121" s="23"/>
      <c r="O3121" s="23"/>
      <c r="P3121" s="23"/>
    </row>
    <row r="3122" ht="13.5" customHeight="1" spans="1:16" x14ac:dyDescent="0.25">
      <c r="A3122" s="144" t="s">
        <v>3249</v>
      </c>
      <c r="B3122" s="64" t="s">
        <v>3250</v>
      </c>
      <c r="C3122" s="179">
        <v>33500</v>
      </c>
      <c r="D3122" s="42"/>
      <c r="E3122" s="43">
        <f>Ivrea!$D3122*C3122</f>
        <v>0</v>
      </c>
      <c r="F3122" s="23"/>
      <c r="G3122" s="23"/>
      <c r="H3122" s="23"/>
      <c r="I3122" s="23"/>
      <c r="J3122" s="23"/>
      <c r="K3122" s="23"/>
      <c r="L3122" s="23"/>
      <c r="M3122" s="23"/>
      <c r="N3122" s="23"/>
      <c r="O3122" s="23"/>
      <c r="P3122" s="23"/>
    </row>
    <row r="3123" ht="13.5" customHeight="1" spans="1:16" x14ac:dyDescent="0.25">
      <c r="A3123" s="49" t="s">
        <v>3251</v>
      </c>
      <c r="B3123" s="40">
        <v>9788419383334</v>
      </c>
      <c r="C3123" s="46">
        <v>10500</v>
      </c>
      <c r="D3123" s="95"/>
      <c r="E3123" s="43">
        <f>Ivrea!$D3123*C3123</f>
        <v>0</v>
      </c>
      <c r="F3123" s="23"/>
      <c r="G3123" s="23"/>
      <c r="H3123" s="23"/>
      <c r="I3123" s="23"/>
      <c r="J3123" s="23"/>
      <c r="K3123" s="23"/>
      <c r="L3123" s="23"/>
      <c r="M3123" s="23"/>
      <c r="N3123" s="23"/>
      <c r="O3123" s="23"/>
      <c r="P3123" s="23"/>
    </row>
    <row r="3124" ht="13.5" customHeight="1" spans="1:16" x14ac:dyDescent="0.25">
      <c r="A3124" s="49" t="s">
        <v>3252</v>
      </c>
      <c r="B3124" s="40">
        <v>9788419451309</v>
      </c>
      <c r="C3124" s="46">
        <v>10500</v>
      </c>
      <c r="D3124" s="57"/>
      <c r="E3124" s="43">
        <f>Ivrea!$D3124*C3124</f>
        <v>0</v>
      </c>
      <c r="F3124" s="23"/>
      <c r="G3124" s="23"/>
      <c r="H3124" s="23"/>
      <c r="I3124" s="23"/>
      <c r="J3124" s="23"/>
      <c r="K3124" s="23"/>
      <c r="L3124" s="23"/>
      <c r="M3124" s="23"/>
      <c r="N3124" s="23"/>
      <c r="O3124" s="23"/>
      <c r="P3124" s="23"/>
    </row>
    <row r="3125" ht="13.5" customHeight="1" spans="1:16" x14ac:dyDescent="0.25">
      <c r="A3125" s="148" t="s">
        <v>3253</v>
      </c>
      <c r="B3125" s="40">
        <v>9788419383365</v>
      </c>
      <c r="C3125" s="46">
        <v>10500</v>
      </c>
      <c r="D3125" s="57"/>
      <c r="E3125" s="43">
        <f>Ivrea!$D3125*C3125</f>
        <v>0</v>
      </c>
      <c r="F3125" s="23"/>
      <c r="G3125" s="23"/>
      <c r="H3125" s="23"/>
      <c r="I3125" s="23"/>
      <c r="J3125" s="23"/>
      <c r="K3125" s="23"/>
      <c r="L3125" s="23"/>
      <c r="M3125" s="23"/>
      <c r="N3125" s="23"/>
      <c r="O3125" s="23"/>
      <c r="P3125" s="23"/>
    </row>
    <row r="3126" ht="13.5" customHeight="1" spans="1:16" x14ac:dyDescent="0.25">
      <c r="A3126" s="114" t="s">
        <v>3254</v>
      </c>
      <c r="B3126" s="40">
        <v>9788410475236</v>
      </c>
      <c r="C3126" s="46">
        <v>12900</v>
      </c>
      <c r="D3126" s="42"/>
      <c r="E3126" s="43">
        <f>Ivrea!$D3126*C3126</f>
        <v>0</v>
      </c>
      <c r="F3126" s="23"/>
      <c r="G3126" s="23"/>
      <c r="H3126" s="23"/>
      <c r="I3126" s="23"/>
      <c r="J3126" s="23"/>
      <c r="K3126" s="23"/>
      <c r="L3126" s="23"/>
      <c r="M3126" s="23"/>
      <c r="N3126" s="23"/>
      <c r="O3126" s="23"/>
      <c r="P3126" s="23"/>
    </row>
    <row r="3127" ht="13.5" customHeight="1" spans="1:16" x14ac:dyDescent="0.25">
      <c r="A3127" s="94" t="s">
        <v>3255</v>
      </c>
      <c r="B3127" s="85">
        <v>9788416150984</v>
      </c>
      <c r="C3127" s="46">
        <v>8500</v>
      </c>
      <c r="D3127" s="95"/>
      <c r="E3127" s="43">
        <f>Ivrea!$D3127*C3127</f>
        <v>0</v>
      </c>
      <c r="F3127" s="23"/>
      <c r="G3127" s="23"/>
      <c r="H3127" s="23"/>
      <c r="I3127" s="23"/>
      <c r="J3127" s="23"/>
      <c r="K3127" s="23"/>
      <c r="L3127" s="23"/>
      <c r="M3127" s="23"/>
      <c r="N3127" s="23"/>
      <c r="O3127" s="23"/>
      <c r="P3127" s="23"/>
    </row>
    <row r="3128" ht="13.5" customHeight="1" spans="1:16" x14ac:dyDescent="0.25">
      <c r="A3128" s="56" t="s">
        <v>3256</v>
      </c>
      <c r="B3128" s="74">
        <v>9788419916860</v>
      </c>
      <c r="C3128" s="46">
        <v>10500</v>
      </c>
      <c r="D3128" s="57"/>
      <c r="E3128" s="43">
        <f>Ivrea!$D3128*C3128</f>
        <v>0</v>
      </c>
      <c r="F3128" s="23"/>
      <c r="G3128" s="23"/>
      <c r="H3128" s="23"/>
      <c r="I3128" s="23"/>
      <c r="J3128" s="23"/>
      <c r="K3128" s="23"/>
      <c r="L3128" s="23"/>
      <c r="M3128" s="23"/>
      <c r="N3128" s="23"/>
      <c r="O3128" s="23"/>
      <c r="P3128" s="23"/>
    </row>
    <row r="3129" ht="13.5" customHeight="1" spans="1:16" x14ac:dyDescent="0.25">
      <c r="A3129" s="56" t="s">
        <v>3257</v>
      </c>
      <c r="B3129" s="40">
        <v>9788419451897</v>
      </c>
      <c r="C3129" s="46">
        <v>9500</v>
      </c>
      <c r="D3129" s="77"/>
      <c r="E3129" s="43">
        <f>Ivrea!$D3129*C3129</f>
        <v>0</v>
      </c>
      <c r="F3129" s="23"/>
      <c r="G3129" s="23"/>
      <c r="H3129" s="23"/>
      <c r="I3129" s="23"/>
      <c r="J3129" s="23"/>
      <c r="K3129" s="23"/>
      <c r="L3129" s="23"/>
      <c r="M3129" s="23"/>
      <c r="N3129" s="23"/>
      <c r="O3129" s="23"/>
      <c r="P3129" s="23"/>
    </row>
    <row r="3130" ht="13.5" customHeight="1" spans="1:16" x14ac:dyDescent="0.25">
      <c r="A3130" s="56" t="s">
        <v>3258</v>
      </c>
      <c r="B3130" s="40">
        <v>9788418562341</v>
      </c>
      <c r="C3130" s="46">
        <v>25500</v>
      </c>
      <c r="D3130" s="95"/>
      <c r="E3130" s="43">
        <f>Ivrea!$D3130*C3130</f>
        <v>0</v>
      </c>
      <c r="F3130" s="23"/>
      <c r="G3130" s="23"/>
      <c r="H3130" s="23"/>
      <c r="I3130" s="23"/>
      <c r="J3130" s="23"/>
      <c r="K3130" s="23"/>
      <c r="L3130" s="23"/>
      <c r="M3130" s="23"/>
      <c r="N3130" s="23"/>
      <c r="O3130" s="23"/>
      <c r="P3130" s="23"/>
    </row>
    <row r="3131" ht="13.5" customHeight="1" spans="1:16" x14ac:dyDescent="0.25">
      <c r="A3131" s="56" t="s">
        <v>3259</v>
      </c>
      <c r="B3131" s="40">
        <v>9788418061929</v>
      </c>
      <c r="C3131" s="46">
        <v>10500</v>
      </c>
      <c r="D3131" s="57"/>
      <c r="E3131" s="43">
        <f>Ivrea!$D3131*C3131</f>
        <v>0</v>
      </c>
      <c r="F3131" s="23"/>
      <c r="G3131" s="23"/>
      <c r="H3131" s="23"/>
      <c r="I3131" s="23"/>
      <c r="J3131" s="23"/>
      <c r="K3131" s="23"/>
      <c r="L3131" s="23"/>
      <c r="M3131" s="23"/>
      <c r="N3131" s="23"/>
      <c r="O3131" s="23"/>
      <c r="P3131" s="23"/>
    </row>
    <row r="3132" ht="13.5" customHeight="1" spans="1:16" x14ac:dyDescent="0.25">
      <c r="A3132" s="56" t="s">
        <v>3260</v>
      </c>
      <c r="B3132" s="120">
        <v>9788419816658</v>
      </c>
      <c r="C3132" s="46">
        <v>9500</v>
      </c>
      <c r="D3132" s="57"/>
      <c r="E3132" s="43">
        <f>Ivrea!$D3132*C3132</f>
        <v>0</v>
      </c>
      <c r="F3132" s="23"/>
      <c r="G3132" s="23"/>
      <c r="H3132" s="23"/>
      <c r="I3132" s="23"/>
      <c r="J3132" s="23"/>
      <c r="K3132" s="23"/>
      <c r="L3132" s="23"/>
      <c r="M3132" s="23"/>
      <c r="N3132" s="23"/>
      <c r="O3132" s="23"/>
      <c r="P3132" s="23"/>
    </row>
    <row r="3133" ht="13.5" customHeight="1" spans="1:16" x14ac:dyDescent="0.25">
      <c r="A3133" s="145" t="s">
        <v>3261</v>
      </c>
      <c r="B3133" s="146"/>
      <c r="C3133" s="46"/>
      <c r="D3133" s="95"/>
      <c r="E3133" s="43"/>
      <c r="F3133" s="23"/>
      <c r="G3133" s="23"/>
      <c r="H3133" s="23"/>
      <c r="I3133" s="23"/>
      <c r="J3133" s="23"/>
      <c r="K3133" s="23"/>
      <c r="L3133" s="23"/>
      <c r="M3133" s="23"/>
      <c r="N3133" s="23"/>
      <c r="O3133" s="23"/>
      <c r="P3133" s="23"/>
    </row>
    <row r="3134" ht="13.5" customHeight="1" spans="1:16" x14ac:dyDescent="0.25">
      <c r="A3134" s="56" t="s">
        <v>3262</v>
      </c>
      <c r="B3134" s="40">
        <v>9788416999200</v>
      </c>
      <c r="C3134" s="46">
        <v>11900</v>
      </c>
      <c r="D3134" s="95"/>
      <c r="E3134" s="43">
        <f>Ivrea!$D3134*C3134</f>
        <v>0</v>
      </c>
      <c r="F3134" s="23"/>
      <c r="G3134" s="23"/>
      <c r="H3134" s="23"/>
      <c r="I3134" s="23"/>
      <c r="J3134" s="23"/>
      <c r="K3134" s="23"/>
      <c r="L3134" s="23"/>
      <c r="M3134" s="23"/>
      <c r="N3134" s="23"/>
      <c r="O3134" s="23"/>
      <c r="P3134" s="23"/>
    </row>
    <row r="3135" ht="13.5" customHeight="1" spans="1:16" x14ac:dyDescent="0.25">
      <c r="A3135" s="56" t="s">
        <v>3263</v>
      </c>
      <c r="B3135" s="40">
        <v>9788417099374</v>
      </c>
      <c r="C3135" s="46">
        <v>11900</v>
      </c>
      <c r="D3135" s="95"/>
      <c r="E3135" s="43">
        <f>Ivrea!$D3135*C3135</f>
        <v>0</v>
      </c>
      <c r="F3135" s="23"/>
      <c r="G3135" s="23"/>
      <c r="H3135" s="23"/>
      <c r="I3135" s="23"/>
      <c r="J3135" s="23"/>
      <c r="K3135" s="23"/>
      <c r="L3135" s="23"/>
      <c r="M3135" s="23"/>
      <c r="N3135" s="23"/>
      <c r="O3135" s="23"/>
      <c r="P3135" s="23"/>
    </row>
    <row r="3136" ht="13.5" customHeight="1" spans="1:17" x14ac:dyDescent="0.25">
      <c r="A3136" s="56" t="s">
        <v>3264</v>
      </c>
      <c r="B3136" s="40">
        <v>9788417292072</v>
      </c>
      <c r="C3136" s="46">
        <v>11900</v>
      </c>
      <c r="D3136" s="95"/>
      <c r="E3136" s="43">
        <f>Ivrea!$D3136*C3136</f>
        <v>0</v>
      </c>
      <c r="F3136" s="23"/>
      <c r="G3136" s="23"/>
      <c r="H3136" s="23"/>
      <c r="I3136" s="23"/>
      <c r="J3136" s="23"/>
      <c r="K3136" s="23"/>
      <c r="L3136" s="23"/>
      <c r="M3136" s="23"/>
      <c r="N3136" s="23"/>
      <c r="O3136" s="23"/>
      <c r="P3136" s="23"/>
      <c r="Q3136" s="23"/>
    </row>
    <row r="3137" ht="13.5" customHeight="1" spans="1:18" x14ac:dyDescent="0.25">
      <c r="A3137" s="56" t="s">
        <v>3265</v>
      </c>
      <c r="B3137" s="40">
        <v>9788417490843</v>
      </c>
      <c r="C3137" s="46">
        <v>11900</v>
      </c>
      <c r="D3137" s="95"/>
      <c r="E3137" s="43">
        <f>Ivrea!$D3137*C3137</f>
        <v>0</v>
      </c>
      <c r="F3137" s="23"/>
      <c r="G3137" s="23"/>
      <c r="H3137" s="23"/>
      <c r="I3137" s="23"/>
      <c r="J3137" s="23"/>
      <c r="K3137" s="23"/>
      <c r="L3137" s="23"/>
      <c r="M3137" s="23"/>
      <c r="N3137" s="23"/>
      <c r="O3137" s="23"/>
      <c r="P3137" s="23"/>
      <c r="Q3137" s="23"/>
      <c r="R3137" s="23"/>
    </row>
    <row r="3138" ht="13.5" customHeight="1" spans="1:5" x14ac:dyDescent="0.25">
      <c r="A3138" s="56" t="s">
        <v>3266</v>
      </c>
      <c r="B3138" s="40">
        <v>9788417699567</v>
      </c>
      <c r="C3138" s="46">
        <v>11900</v>
      </c>
      <c r="D3138" s="57"/>
      <c r="E3138" s="43">
        <f>Ivrea!$D3138*C3138</f>
        <v>0</v>
      </c>
    </row>
    <row r="3139" ht="13.5" customHeight="1" spans="1:5" x14ac:dyDescent="0.25">
      <c r="A3139" s="56" t="s">
        <v>3267</v>
      </c>
      <c r="B3139" s="40">
        <v>9788417920906</v>
      </c>
      <c r="C3139" s="46">
        <v>11900</v>
      </c>
      <c r="D3139" s="95"/>
      <c r="E3139" s="43">
        <f>Ivrea!$D3139*C3139</f>
        <v>0</v>
      </c>
    </row>
    <row r="3140" ht="13.5" customHeight="1" spans="1:5" x14ac:dyDescent="0.25">
      <c r="A3140" s="56" t="s">
        <v>3268</v>
      </c>
      <c r="B3140" s="40">
        <v>9788416999477</v>
      </c>
      <c r="C3140" s="46">
        <v>11900</v>
      </c>
      <c r="D3140" s="95"/>
      <c r="E3140" s="43">
        <f>Ivrea!$D3140*C3140</f>
        <v>0</v>
      </c>
    </row>
    <row r="3141" ht="13.5" customHeight="1" spans="1:5" x14ac:dyDescent="0.25">
      <c r="A3141" s="56" t="s">
        <v>3269</v>
      </c>
      <c r="B3141" s="40">
        <v>9788416905751</v>
      </c>
      <c r="C3141" s="46">
        <v>11900</v>
      </c>
      <c r="D3141" s="95"/>
      <c r="E3141" s="43">
        <f>Ivrea!$D3141*C3141</f>
        <v>0</v>
      </c>
    </row>
    <row r="3142" ht="13.5" customHeight="1" spans="1:5" x14ac:dyDescent="0.25">
      <c r="A3142" s="180" t="s">
        <v>3270</v>
      </c>
      <c r="B3142" s="40">
        <v>9788419451149</v>
      </c>
      <c r="C3142" s="46">
        <v>19900</v>
      </c>
      <c r="D3142" s="95"/>
      <c r="E3142" s="43">
        <f>Ivrea!$D3142*C3142</f>
        <v>0</v>
      </c>
    </row>
    <row r="3143" ht="13.5" customHeight="1" spans="1:5" x14ac:dyDescent="0.25">
      <c r="A3143" s="56" t="s">
        <v>3271</v>
      </c>
      <c r="B3143" s="40">
        <v>9788417699635</v>
      </c>
      <c r="C3143" s="46">
        <v>15500</v>
      </c>
      <c r="D3143" s="77"/>
      <c r="E3143" s="43">
        <f>Ivrea!$D3143*C3143</f>
        <v>0</v>
      </c>
    </row>
    <row r="3144" ht="13.5" customHeight="1" spans="1:5" x14ac:dyDescent="0.25">
      <c r="A3144" s="181"/>
      <c r="B3144" s="182"/>
      <c r="C3144" s="183"/>
      <c r="D3144" s="55"/>
      <c r="E3144" s="184"/>
    </row>
    <row r="3145" ht="13.5" customHeight="1" spans="1:5" x14ac:dyDescent="0.25">
      <c r="A3145" s="185" t="s">
        <v>3272</v>
      </c>
      <c r="B3145" s="125"/>
      <c r="C3145" s="186"/>
      <c r="D3145" s="187"/>
      <c r="E3145" s="184">
        <f>SUM(E1:E3144)</f>
        <v>0</v>
      </c>
    </row>
  </sheetData>
  <mergeCells count="1">
    <mergeCell ref="A8:C8"/>
  </mergeCells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 zoomScale="100" zoomScaleNormal="100"/>
  </sheetViews>
  <sheetFormatPr defaultRowHeight="15" outlineLevelRow="0" outlineLevelCol="0" x14ac:dyDescent="0.15" defaultColWidth="12.625"/>
  <cols>
    <col min="1" max="1" width="10.05078125" customWidth="1"/>
    <col min="2" max="2" width="82.3828125" customWidth="1"/>
    <col min="3" max="3" width="19" customWidth="1"/>
    <col min="4" max="4" width="10.41796875" customWidth="1"/>
    <col min="5" max="5" width="8.2109375" customWidth="1"/>
    <col min="6" max="6" width="14.09765625" customWidth="1"/>
  </cols>
  <sheetData>
    <row r="1" ht="13.5" customHeight="1" spans="1:7" x14ac:dyDescent="0.25">
      <c r="A1" s="18"/>
      <c r="B1" s="188"/>
      <c r="C1" s="189"/>
      <c r="D1" s="188"/>
      <c r="E1" s="190"/>
      <c r="F1" s="1"/>
      <c r="G1" s="1"/>
    </row>
    <row r="2" ht="13.5" customHeight="1" spans="1:7" x14ac:dyDescent="0.25">
      <c r="A2" s="18"/>
      <c r="B2" s="188"/>
      <c r="C2" s="189"/>
      <c r="D2" s="188"/>
      <c r="E2" s="190"/>
      <c r="F2" s="1"/>
      <c r="G2" s="1"/>
    </row>
    <row r="3" ht="13.5" customHeight="1" spans="1:7" x14ac:dyDescent="0.25">
      <c r="A3" s="18"/>
      <c r="B3" s="188"/>
      <c r="C3" s="189"/>
      <c r="D3" s="188"/>
      <c r="E3" s="190"/>
      <c r="F3" s="1"/>
      <c r="G3" s="1"/>
    </row>
    <row r="4" ht="13.5" customHeight="1" spans="1:7" x14ac:dyDescent="0.25">
      <c r="A4" s="18"/>
      <c r="B4" s="188"/>
      <c r="C4" s="189"/>
      <c r="D4" s="188"/>
      <c r="E4" s="190"/>
      <c r="F4" s="1"/>
      <c r="G4" s="1"/>
    </row>
    <row r="5" ht="13.5" customHeight="1" spans="1:7" x14ac:dyDescent="0.25">
      <c r="A5" s="18"/>
      <c r="B5" s="188"/>
      <c r="C5" s="189"/>
      <c r="D5" s="188"/>
      <c r="E5" s="190"/>
      <c r="F5" s="1"/>
      <c r="G5" s="1"/>
    </row>
    <row r="6" ht="13.5" customHeight="1" spans="1:7" x14ac:dyDescent="0.25">
      <c r="A6" s="18"/>
      <c r="B6" s="188"/>
      <c r="C6" s="189"/>
      <c r="D6" s="188"/>
      <c r="E6" s="190"/>
      <c r="F6" s="1"/>
      <c r="G6" s="1"/>
    </row>
    <row r="7" ht="13.5" customHeight="1" spans="1:7" x14ac:dyDescent="0.25">
      <c r="A7" s="18"/>
      <c r="B7" s="188"/>
      <c r="C7" s="189"/>
      <c r="D7" s="188"/>
      <c r="E7" s="190"/>
      <c r="F7" s="1"/>
      <c r="G7" s="1"/>
    </row>
    <row r="8" ht="13.5" customHeight="1" spans="1:7" x14ac:dyDescent="0.25">
      <c r="A8" s="18"/>
      <c r="B8" s="188"/>
      <c r="C8" s="189"/>
      <c r="D8" s="188"/>
      <c r="E8" s="190"/>
      <c r="F8" s="1"/>
      <c r="G8" s="1"/>
    </row>
    <row r="9" ht="13.5" customHeight="1" spans="1:7" x14ac:dyDescent="0.25">
      <c r="A9" s="18"/>
      <c r="B9" s="188"/>
      <c r="C9" s="189"/>
      <c r="D9" s="188"/>
      <c r="E9" s="190"/>
      <c r="F9" s="1"/>
      <c r="G9" s="1"/>
    </row>
    <row r="10" ht="13.5" customHeight="1" spans="1:7" x14ac:dyDescent="0.25">
      <c r="A10" s="18"/>
      <c r="B10" s="188"/>
      <c r="C10" s="189"/>
      <c r="D10" s="188"/>
      <c r="E10" s="190"/>
      <c r="F10" s="1"/>
      <c r="G10" s="1"/>
    </row>
    <row r="11" ht="13.5" customHeight="1" spans="1:7" x14ac:dyDescent="0.25">
      <c r="A11" s="18"/>
      <c r="B11" s="188"/>
      <c r="C11" s="189"/>
      <c r="D11" s="188"/>
      <c r="E11" s="190"/>
      <c r="F11" s="1"/>
      <c r="G11" s="1"/>
    </row>
    <row r="12" ht="13.5" customHeight="1" spans="1:7" x14ac:dyDescent="0.25">
      <c r="A12" s="18"/>
      <c r="B12" s="188"/>
      <c r="C12" s="189"/>
      <c r="D12" s="191"/>
      <c r="E12" s="190"/>
      <c r="F12" s="1"/>
      <c r="G12" s="1"/>
    </row>
    <row r="13" ht="13.5" customHeight="1" spans="1:7" x14ac:dyDescent="0.25">
      <c r="A13" s="192" t="s">
        <v>17</v>
      </c>
      <c r="B13" s="193"/>
      <c r="C13" s="193"/>
      <c r="D13" s="193"/>
      <c r="E13" s="194"/>
      <c r="F13" s="195"/>
      <c r="G13" s="1"/>
    </row>
    <row r="14" ht="13.5" customHeight="1" spans="1:6" x14ac:dyDescent="0.25">
      <c r="A14" s="196" t="s">
        <v>3273</v>
      </c>
      <c r="B14" s="197" t="s">
        <v>3274</v>
      </c>
      <c r="C14" s="198" t="s">
        <v>3275</v>
      </c>
      <c r="D14" s="198" t="s">
        <v>3276</v>
      </c>
      <c r="E14" s="198" t="s">
        <v>3277</v>
      </c>
      <c r="F14" s="198" t="s">
        <v>3278</v>
      </c>
    </row>
    <row r="15" ht="13.5" customHeight="1" spans="1:6" x14ac:dyDescent="0.25">
      <c r="A15" s="199">
        <v>128</v>
      </c>
      <c r="B15" s="200" t="s">
        <v>3279</v>
      </c>
      <c r="C15" s="201" t="s">
        <v>3280</v>
      </c>
      <c r="D15" s="202">
        <v>20000</v>
      </c>
      <c r="E15" s="203">
        <v>1</v>
      </c>
      <c r="F15" s="204">
        <f t="shared" ref="F15:F18" si="0">E15*D15</f>
        <v>0</v>
      </c>
    </row>
    <row r="16" ht="13.5" customHeight="1" spans="1:6" x14ac:dyDescent="0.25">
      <c r="A16" s="199">
        <v>292</v>
      </c>
      <c r="B16" s="200" t="s">
        <v>3281</v>
      </c>
      <c r="C16" s="201" t="s">
        <v>3282</v>
      </c>
      <c r="D16" s="202">
        <v>32000</v>
      </c>
      <c r="E16" s="203">
        <v>1</v>
      </c>
      <c r="F16" s="204">
        <f t="shared" si="0"/>
        <v>0</v>
      </c>
    </row>
    <row r="17" ht="13.5" customHeight="1" spans="1:6" x14ac:dyDescent="0.25">
      <c r="A17" s="199">
        <v>436</v>
      </c>
      <c r="B17" s="200" t="s">
        <v>3283</v>
      </c>
      <c r="C17" s="201" t="s">
        <v>3284</v>
      </c>
      <c r="D17" s="202">
        <v>42000</v>
      </c>
      <c r="E17" s="203"/>
      <c r="F17" s="204">
        <f t="shared" si="0"/>
        <v>0</v>
      </c>
    </row>
    <row r="18" ht="13.5" customHeight="1" spans="1:6" x14ac:dyDescent="0.25">
      <c r="A18" s="199">
        <v>352</v>
      </c>
      <c r="B18" s="200" t="s">
        <v>3285</v>
      </c>
      <c r="C18" s="201" t="s">
        <v>3286</v>
      </c>
      <c r="D18" s="202">
        <v>28000</v>
      </c>
      <c r="E18" s="203">
        <v>1</v>
      </c>
      <c r="F18" s="204">
        <f t="shared" si="0"/>
        <v>0</v>
      </c>
    </row>
    <row r="19" ht="13.5" customHeight="1" spans="1:6" x14ac:dyDescent="0.25">
      <c r="A19" s="198"/>
      <c r="B19" s="198"/>
      <c r="C19" s="198" t="s">
        <v>3275</v>
      </c>
      <c r="D19" s="198" t="s">
        <v>3276</v>
      </c>
      <c r="E19" s="198"/>
      <c r="F19" s="205" t="s">
        <v>3278</v>
      </c>
    </row>
    <row r="20" ht="13.5" customHeight="1" spans="1:6" x14ac:dyDescent="0.25">
      <c r="A20" s="206">
        <v>232</v>
      </c>
      <c r="B20" s="207" t="s">
        <v>3287</v>
      </c>
      <c r="C20" s="208" t="s">
        <v>3288</v>
      </c>
      <c r="D20" s="209">
        <v>28000</v>
      </c>
      <c r="E20" s="210"/>
      <c r="F20" s="211">
        <f t="shared" ref="F20:F778" si="1">E20*D20</f>
        <v>0</v>
      </c>
    </row>
    <row r="21" ht="13.5" customHeight="1" spans="1:6" x14ac:dyDescent="0.25">
      <c r="A21" s="206">
        <v>208</v>
      </c>
      <c r="B21" s="207" t="s">
        <v>3289</v>
      </c>
      <c r="C21" s="208" t="s">
        <v>3290</v>
      </c>
      <c r="D21" s="209">
        <v>28000</v>
      </c>
      <c r="E21" s="210"/>
      <c r="F21" s="211">
        <f t="shared" si="1"/>
        <v>0</v>
      </c>
    </row>
    <row r="22" ht="13.5" customHeight="1" spans="1:6" x14ac:dyDescent="0.25">
      <c r="A22" s="206">
        <v>216</v>
      </c>
      <c r="B22" s="207" t="s">
        <v>3291</v>
      </c>
      <c r="C22" s="208" t="s">
        <v>3292</v>
      </c>
      <c r="D22" s="209">
        <v>32000</v>
      </c>
      <c r="E22" s="210"/>
      <c r="F22" s="211">
        <f t="shared" si="1"/>
        <v>0</v>
      </c>
    </row>
    <row r="23" ht="13.5" customHeight="1" spans="1:6" x14ac:dyDescent="0.25">
      <c r="A23" s="206">
        <v>144</v>
      </c>
      <c r="B23" s="207" t="s">
        <v>3293</v>
      </c>
      <c r="C23" s="208" t="s">
        <v>3294</v>
      </c>
      <c r="D23" s="209">
        <v>26000</v>
      </c>
      <c r="E23" s="210"/>
      <c r="F23" s="211">
        <f t="shared" si="1"/>
        <v>0</v>
      </c>
    </row>
    <row r="24" ht="13.5" customHeight="1" spans="1:6" x14ac:dyDescent="0.25">
      <c r="A24" s="212">
        <v>192</v>
      </c>
      <c r="B24" s="213" t="s">
        <v>3295</v>
      </c>
      <c r="C24" s="214" t="s">
        <v>3296</v>
      </c>
      <c r="D24" s="215">
        <v>28000</v>
      </c>
      <c r="E24" s="216"/>
      <c r="F24" s="217">
        <f t="shared" si="1"/>
        <v>0</v>
      </c>
    </row>
    <row r="25" ht="13.5" customHeight="1" spans="1:6" x14ac:dyDescent="0.25">
      <c r="A25" s="212">
        <v>208</v>
      </c>
      <c r="B25" s="213" t="s">
        <v>3297</v>
      </c>
      <c r="C25" s="214" t="s">
        <v>3298</v>
      </c>
      <c r="D25" s="215">
        <v>28000</v>
      </c>
      <c r="E25" s="216"/>
      <c r="F25" s="217">
        <f t="shared" si="1"/>
        <v>0</v>
      </c>
    </row>
    <row r="26" ht="13.5" customHeight="1" spans="1:6" x14ac:dyDescent="0.25">
      <c r="A26" s="218">
        <v>168</v>
      </c>
      <c r="B26" s="219" t="s">
        <v>3299</v>
      </c>
      <c r="C26" s="220" t="s">
        <v>3300</v>
      </c>
      <c r="D26" s="221">
        <v>26000</v>
      </c>
      <c r="E26" s="222"/>
      <c r="F26" s="223">
        <f t="shared" si="1"/>
        <v>0</v>
      </c>
    </row>
    <row r="27" ht="13.5" customHeight="1" spans="1:6" x14ac:dyDescent="0.25">
      <c r="A27" s="224">
        <v>176</v>
      </c>
      <c r="B27" s="225" t="s">
        <v>3301</v>
      </c>
      <c r="C27" s="226" t="s">
        <v>3302</v>
      </c>
      <c r="D27" s="227">
        <v>26000</v>
      </c>
      <c r="E27" s="228"/>
      <c r="F27" s="229">
        <f t="shared" si="1"/>
        <v>0</v>
      </c>
    </row>
    <row r="28" ht="13.5" customHeight="1" spans="1:6" x14ac:dyDescent="0.25">
      <c r="A28" s="218">
        <v>160</v>
      </c>
      <c r="B28" s="219" t="s">
        <v>3303</v>
      </c>
      <c r="C28" s="220" t="s">
        <v>3304</v>
      </c>
      <c r="D28" s="221">
        <v>28000</v>
      </c>
      <c r="E28" s="222"/>
      <c r="F28" s="223">
        <f t="shared" si="1"/>
        <v>0</v>
      </c>
    </row>
    <row r="29" ht="13.5" customHeight="1" spans="1:6" x14ac:dyDescent="0.25">
      <c r="A29" s="212">
        <v>168</v>
      </c>
      <c r="B29" s="213" t="s">
        <v>3305</v>
      </c>
      <c r="C29" s="214" t="s">
        <v>3306</v>
      </c>
      <c r="D29" s="215">
        <v>26000</v>
      </c>
      <c r="E29" s="216"/>
      <c r="F29" s="217">
        <f t="shared" si="1"/>
        <v>0</v>
      </c>
    </row>
    <row r="30" ht="13.5" customHeight="1" spans="1:6" x14ac:dyDescent="0.25">
      <c r="A30" s="212">
        <v>208</v>
      </c>
      <c r="B30" s="213" t="s">
        <v>3307</v>
      </c>
      <c r="C30" s="230" t="s">
        <v>3308</v>
      </c>
      <c r="D30" s="215">
        <v>26000</v>
      </c>
      <c r="E30" s="231"/>
      <c r="F30" s="217">
        <f t="shared" si="1"/>
        <v>0</v>
      </c>
    </row>
    <row r="31" ht="13.5" customHeight="1" spans="1:6" x14ac:dyDescent="0.25">
      <c r="A31" s="212">
        <v>184</v>
      </c>
      <c r="B31" s="213" t="s">
        <v>3309</v>
      </c>
      <c r="C31" s="214" t="s">
        <v>3310</v>
      </c>
      <c r="D31" s="215">
        <v>26000</v>
      </c>
      <c r="E31" s="216"/>
      <c r="F31" s="217">
        <f t="shared" si="1"/>
        <v>0</v>
      </c>
    </row>
    <row r="32" ht="13.5" customHeight="1" spans="1:6" x14ac:dyDescent="0.25">
      <c r="A32" s="212">
        <v>208</v>
      </c>
      <c r="B32" s="213" t="s">
        <v>3311</v>
      </c>
      <c r="C32" s="214" t="s">
        <v>3312</v>
      </c>
      <c r="D32" s="215">
        <v>26000</v>
      </c>
      <c r="E32" s="216"/>
      <c r="F32" s="217">
        <f t="shared" si="1"/>
        <v>0</v>
      </c>
    </row>
    <row r="33" ht="13.5" customHeight="1" spans="1:6" x14ac:dyDescent="0.25">
      <c r="A33" s="232">
        <v>224</v>
      </c>
      <c r="B33" s="213" t="s">
        <v>3313</v>
      </c>
      <c r="C33" s="230" t="s">
        <v>3314</v>
      </c>
      <c r="D33" s="215">
        <v>24000</v>
      </c>
      <c r="E33" s="233"/>
      <c r="F33" s="217">
        <f t="shared" si="1"/>
        <v>0</v>
      </c>
    </row>
    <row r="34" ht="13.5" customHeight="1" spans="1:6" x14ac:dyDescent="0.25">
      <c r="A34" s="212">
        <v>368</v>
      </c>
      <c r="B34" s="213" t="s">
        <v>3315</v>
      </c>
      <c r="C34" s="214" t="s">
        <v>3316</v>
      </c>
      <c r="D34" s="215">
        <v>32000</v>
      </c>
      <c r="E34" s="216"/>
      <c r="F34" s="217">
        <f t="shared" si="1"/>
        <v>0</v>
      </c>
    </row>
    <row r="35" ht="13.5" customHeight="1" spans="1:6" x14ac:dyDescent="0.25">
      <c r="A35" s="212">
        <v>264</v>
      </c>
      <c r="B35" s="213" t="s">
        <v>3317</v>
      </c>
      <c r="C35" s="214" t="s">
        <v>3318</v>
      </c>
      <c r="D35" s="215">
        <v>32000</v>
      </c>
      <c r="E35" s="216"/>
      <c r="F35" s="217">
        <f t="shared" si="1"/>
        <v>0</v>
      </c>
    </row>
    <row r="36" ht="13.5" customHeight="1" spans="1:6" x14ac:dyDescent="0.25">
      <c r="A36" s="234">
        <v>64</v>
      </c>
      <c r="B36" s="213" t="s">
        <v>3319</v>
      </c>
      <c r="C36" s="235" t="s">
        <v>3320</v>
      </c>
      <c r="D36" s="215">
        <v>18000</v>
      </c>
      <c r="E36" s="236"/>
      <c r="F36" s="217">
        <f t="shared" si="1"/>
        <v>0</v>
      </c>
    </row>
    <row r="37" ht="13.5" customHeight="1" spans="1:6" x14ac:dyDescent="0.25">
      <c r="A37" s="212">
        <v>64</v>
      </c>
      <c r="B37" s="213" t="s">
        <v>3321</v>
      </c>
      <c r="C37" s="235" t="s">
        <v>3322</v>
      </c>
      <c r="D37" s="215">
        <v>18000</v>
      </c>
      <c r="E37" s="216"/>
      <c r="F37" s="217">
        <f t="shared" si="1"/>
        <v>0</v>
      </c>
    </row>
    <row r="38" ht="13.5" customHeight="1" spans="1:6" x14ac:dyDescent="0.25">
      <c r="A38" s="234">
        <v>64</v>
      </c>
      <c r="B38" s="237" t="s">
        <v>3323</v>
      </c>
      <c r="C38" s="238" t="s">
        <v>3324</v>
      </c>
      <c r="D38" s="215">
        <v>18000</v>
      </c>
      <c r="E38" s="236"/>
      <c r="F38" s="217">
        <f t="shared" si="1"/>
        <v>0</v>
      </c>
    </row>
    <row r="39" ht="13.5" customHeight="1" spans="1:6" x14ac:dyDescent="0.25">
      <c r="A39" s="232">
        <v>64</v>
      </c>
      <c r="B39" s="213" t="s">
        <v>3325</v>
      </c>
      <c r="C39" s="230" t="s">
        <v>3326</v>
      </c>
      <c r="D39" s="215">
        <v>18000</v>
      </c>
      <c r="E39" s="233"/>
      <c r="F39" s="217">
        <f t="shared" si="1"/>
        <v>0</v>
      </c>
    </row>
    <row r="40" ht="13.5" customHeight="1" spans="1:6" x14ac:dyDescent="0.25">
      <c r="A40" s="239">
        <v>64</v>
      </c>
      <c r="B40" s="219" t="s">
        <v>3327</v>
      </c>
      <c r="C40" s="240" t="s">
        <v>3328</v>
      </c>
      <c r="D40" s="221">
        <v>26000</v>
      </c>
      <c r="E40" s="241"/>
      <c r="F40" s="223">
        <f t="shared" si="1"/>
        <v>0</v>
      </c>
    </row>
    <row r="41" ht="13.5" customHeight="1" spans="1:6" x14ac:dyDescent="0.25">
      <c r="A41" s="232">
        <v>64</v>
      </c>
      <c r="B41" s="213" t="s">
        <v>3329</v>
      </c>
      <c r="C41" s="230" t="s">
        <v>3330</v>
      </c>
      <c r="D41" s="215">
        <v>18000</v>
      </c>
      <c r="E41" s="233"/>
      <c r="F41" s="217">
        <f t="shared" si="1"/>
        <v>0</v>
      </c>
    </row>
    <row r="42" ht="13.5" customHeight="1" spans="1:6" x14ac:dyDescent="0.25">
      <c r="A42" s="218">
        <v>64</v>
      </c>
      <c r="B42" s="219" t="s">
        <v>3331</v>
      </c>
      <c r="C42" s="220" t="s">
        <v>3332</v>
      </c>
      <c r="D42" s="221">
        <v>18000</v>
      </c>
      <c r="E42" s="242"/>
      <c r="F42" s="223">
        <f t="shared" si="1"/>
        <v>0</v>
      </c>
    </row>
    <row r="43" ht="13.5" customHeight="1" spans="1:6" x14ac:dyDescent="0.25">
      <c r="A43" s="212">
        <v>64</v>
      </c>
      <c r="B43" s="213" t="s">
        <v>3333</v>
      </c>
      <c r="C43" s="214" t="s">
        <v>3334</v>
      </c>
      <c r="D43" s="215">
        <v>18000</v>
      </c>
      <c r="E43" s="216"/>
      <c r="F43" s="217">
        <f t="shared" si="1"/>
        <v>0</v>
      </c>
    </row>
    <row r="44" ht="13.5" customHeight="1" spans="1:6" x14ac:dyDescent="0.25">
      <c r="A44" s="234">
        <v>64</v>
      </c>
      <c r="B44" s="213" t="s">
        <v>3335</v>
      </c>
      <c r="C44" s="214" t="s">
        <v>3336</v>
      </c>
      <c r="D44" s="215">
        <v>18000</v>
      </c>
      <c r="E44" s="243"/>
      <c r="F44" s="217">
        <f t="shared" si="1"/>
        <v>0</v>
      </c>
    </row>
    <row r="45" ht="13.5" customHeight="1" spans="1:6" x14ac:dyDescent="0.25">
      <c r="A45" s="244">
        <v>64</v>
      </c>
      <c r="B45" s="237" t="s">
        <v>3337</v>
      </c>
      <c r="C45" s="245" t="s">
        <v>3338</v>
      </c>
      <c r="D45" s="215">
        <v>18000</v>
      </c>
      <c r="E45" s="243"/>
      <c r="F45" s="217">
        <f t="shared" si="1"/>
        <v>0</v>
      </c>
    </row>
    <row r="46" ht="13.5" customHeight="1" spans="1:6" x14ac:dyDescent="0.25">
      <c r="A46" s="246">
        <v>168</v>
      </c>
      <c r="B46" s="219" t="s">
        <v>3339</v>
      </c>
      <c r="C46" s="240" t="s">
        <v>3340</v>
      </c>
      <c r="D46" s="221">
        <v>25000</v>
      </c>
      <c r="E46" s="241"/>
      <c r="F46" s="223">
        <f t="shared" si="1"/>
        <v>0</v>
      </c>
    </row>
    <row r="47" ht="13.5" customHeight="1" spans="1:6" x14ac:dyDescent="0.25">
      <c r="A47" s="232">
        <v>160</v>
      </c>
      <c r="B47" s="213" t="s">
        <v>3341</v>
      </c>
      <c r="C47" s="230" t="s">
        <v>3342</v>
      </c>
      <c r="D47" s="215">
        <v>24000</v>
      </c>
      <c r="E47" s="233"/>
      <c r="F47" s="217">
        <f t="shared" si="1"/>
        <v>0</v>
      </c>
    </row>
    <row r="48" ht="13.5" customHeight="1" spans="1:6" x14ac:dyDescent="0.25">
      <c r="A48" s="232">
        <v>160</v>
      </c>
      <c r="B48" s="213" t="s">
        <v>3343</v>
      </c>
      <c r="C48" s="230" t="s">
        <v>3344</v>
      </c>
      <c r="D48" s="215">
        <v>24000</v>
      </c>
      <c r="E48" s="89"/>
      <c r="F48" s="217">
        <f t="shared" si="1"/>
        <v>0</v>
      </c>
    </row>
    <row r="49" ht="13.5" customHeight="1" spans="1:6" x14ac:dyDescent="0.25">
      <c r="A49" s="212">
        <v>160</v>
      </c>
      <c r="B49" s="213" t="s">
        <v>3345</v>
      </c>
      <c r="C49" s="214" t="s">
        <v>3346</v>
      </c>
      <c r="D49" s="215">
        <v>39000</v>
      </c>
      <c r="E49" s="216"/>
      <c r="F49" s="217">
        <f t="shared" si="1"/>
        <v>0</v>
      </c>
    </row>
    <row r="50" ht="13.5" customHeight="1" spans="1:6" x14ac:dyDescent="0.25">
      <c r="A50" s="232">
        <v>172</v>
      </c>
      <c r="B50" s="213" t="s">
        <v>3347</v>
      </c>
      <c r="C50" s="230" t="s">
        <v>3348</v>
      </c>
      <c r="D50" s="215">
        <v>24000</v>
      </c>
      <c r="E50" s="233"/>
      <c r="F50" s="217">
        <f t="shared" si="1"/>
        <v>0</v>
      </c>
    </row>
    <row r="51" ht="13.5" customHeight="1" spans="1:6" x14ac:dyDescent="0.25">
      <c r="A51" s="232">
        <v>384</v>
      </c>
      <c r="B51" s="213" t="s">
        <v>3349</v>
      </c>
      <c r="C51" s="230" t="s">
        <v>3350</v>
      </c>
      <c r="D51" s="215">
        <v>32000</v>
      </c>
      <c r="E51" s="233"/>
      <c r="F51" s="217">
        <f t="shared" si="1"/>
        <v>0</v>
      </c>
    </row>
    <row r="52" ht="13.5" customHeight="1" spans="1:6" x14ac:dyDescent="0.25">
      <c r="A52" s="232">
        <v>416</v>
      </c>
      <c r="B52" s="213" t="s">
        <v>3351</v>
      </c>
      <c r="C52" s="230" t="s">
        <v>3352</v>
      </c>
      <c r="D52" s="215">
        <v>32000</v>
      </c>
      <c r="E52" s="233"/>
      <c r="F52" s="217">
        <f t="shared" si="1"/>
        <v>0</v>
      </c>
    </row>
    <row r="53" ht="13.5" customHeight="1" spans="1:6" x14ac:dyDescent="0.25">
      <c r="A53" s="246">
        <v>264</v>
      </c>
      <c r="B53" s="219" t="s">
        <v>3353</v>
      </c>
      <c r="C53" s="240" t="s">
        <v>3354</v>
      </c>
      <c r="D53" s="215">
        <v>26000</v>
      </c>
      <c r="E53" s="241"/>
      <c r="F53" s="217">
        <f t="shared" si="1"/>
        <v>0</v>
      </c>
    </row>
    <row r="54" ht="13.5" customHeight="1" spans="1:6" x14ac:dyDescent="0.25">
      <c r="A54" s="246">
        <v>104</v>
      </c>
      <c r="B54" s="219" t="s">
        <v>3355</v>
      </c>
      <c r="C54" s="240" t="s">
        <v>3356</v>
      </c>
      <c r="D54" s="215">
        <v>18000</v>
      </c>
      <c r="E54" s="241"/>
      <c r="F54" s="217">
        <f t="shared" si="1"/>
        <v>0</v>
      </c>
    </row>
    <row r="55" ht="13.5" customHeight="1" spans="1:6" x14ac:dyDescent="0.25">
      <c r="A55" s="246">
        <v>104</v>
      </c>
      <c r="B55" s="219" t="s">
        <v>3357</v>
      </c>
      <c r="C55" s="240" t="s">
        <v>3358</v>
      </c>
      <c r="D55" s="215">
        <v>28000</v>
      </c>
      <c r="E55" s="241"/>
      <c r="F55" s="217">
        <f t="shared" si="1"/>
        <v>0</v>
      </c>
    </row>
    <row r="56" ht="13.5" customHeight="1" spans="1:6" x14ac:dyDescent="0.25">
      <c r="A56" s="246">
        <v>80</v>
      </c>
      <c r="B56" s="219" t="s">
        <v>3359</v>
      </c>
      <c r="C56" s="240" t="s">
        <v>3360</v>
      </c>
      <c r="D56" s="215">
        <v>30000</v>
      </c>
      <c r="E56" s="241"/>
      <c r="F56" s="217">
        <f t="shared" si="1"/>
        <v>0</v>
      </c>
    </row>
    <row r="57" ht="13.5" customHeight="1" spans="1:6" x14ac:dyDescent="0.25">
      <c r="A57" s="246">
        <v>84</v>
      </c>
      <c r="B57" s="219" t="s">
        <v>3361</v>
      </c>
      <c r="C57" s="240" t="s">
        <v>3362</v>
      </c>
      <c r="D57" s="215">
        <v>14000</v>
      </c>
      <c r="E57" s="241"/>
      <c r="F57" s="217">
        <f t="shared" si="1"/>
        <v>0</v>
      </c>
    </row>
    <row r="58" ht="13.5" customHeight="1" spans="1:6" x14ac:dyDescent="0.25">
      <c r="A58" s="212">
        <v>104</v>
      </c>
      <c r="B58" s="213" t="s">
        <v>3363</v>
      </c>
      <c r="C58" s="214" t="s">
        <v>3364</v>
      </c>
      <c r="D58" s="215">
        <v>23000</v>
      </c>
      <c r="E58" s="216"/>
      <c r="F58" s="217">
        <f t="shared" si="1"/>
        <v>0</v>
      </c>
    </row>
    <row r="59" ht="13.5" customHeight="1" spans="1:6" x14ac:dyDescent="0.25">
      <c r="A59" s="232">
        <v>104</v>
      </c>
      <c r="B59" s="213" t="s">
        <v>3365</v>
      </c>
      <c r="C59" s="247" t="s">
        <v>3366</v>
      </c>
      <c r="D59" s="215">
        <v>18000</v>
      </c>
      <c r="E59" s="233"/>
      <c r="F59" s="217">
        <f t="shared" si="1"/>
        <v>0</v>
      </c>
    </row>
    <row r="60" ht="13.5" customHeight="1" spans="1:6" x14ac:dyDescent="0.25">
      <c r="A60" s="212">
        <v>112</v>
      </c>
      <c r="B60" s="213" t="s">
        <v>3367</v>
      </c>
      <c r="C60" s="214" t="s">
        <v>3368</v>
      </c>
      <c r="D60" s="215">
        <v>18000</v>
      </c>
      <c r="E60" s="233"/>
      <c r="F60" s="217">
        <f t="shared" si="1"/>
        <v>0</v>
      </c>
    </row>
    <row r="61" ht="13.5" customHeight="1" spans="1:6" x14ac:dyDescent="0.25">
      <c r="A61" s="212">
        <v>116</v>
      </c>
      <c r="B61" s="213" t="s">
        <v>3369</v>
      </c>
      <c r="C61" s="214" t="s">
        <v>3370</v>
      </c>
      <c r="D61" s="215">
        <v>18000</v>
      </c>
      <c r="E61" s="233"/>
      <c r="F61" s="217">
        <f t="shared" si="1"/>
        <v>0</v>
      </c>
    </row>
    <row r="62" ht="13.5" customHeight="1" spans="1:6" x14ac:dyDescent="0.25">
      <c r="A62" s="212">
        <v>112</v>
      </c>
      <c r="B62" s="248" t="s">
        <v>3371</v>
      </c>
      <c r="C62" s="235" t="s">
        <v>3372</v>
      </c>
      <c r="D62" s="215">
        <v>18000</v>
      </c>
      <c r="E62" s="231"/>
      <c r="F62" s="217">
        <f t="shared" si="1"/>
        <v>0</v>
      </c>
    </row>
    <row r="63" ht="13.5" customHeight="1" spans="1:6" x14ac:dyDescent="0.25">
      <c r="A63" s="212">
        <v>116</v>
      </c>
      <c r="B63" s="213" t="s">
        <v>3373</v>
      </c>
      <c r="C63" s="214" t="s">
        <v>3374</v>
      </c>
      <c r="D63" s="215">
        <v>18000</v>
      </c>
      <c r="E63" s="233"/>
      <c r="F63" s="217">
        <f t="shared" si="1"/>
        <v>0</v>
      </c>
    </row>
    <row r="64" ht="13.5" customHeight="1" spans="1:6" x14ac:dyDescent="0.25">
      <c r="A64" s="249">
        <v>108</v>
      </c>
      <c r="B64" s="250" t="s">
        <v>3375</v>
      </c>
      <c r="C64" s="251" t="s">
        <v>3376</v>
      </c>
      <c r="D64" s="215">
        <v>18000</v>
      </c>
      <c r="E64" s="231"/>
      <c r="F64" s="217">
        <f t="shared" si="1"/>
        <v>0</v>
      </c>
    </row>
    <row r="65" ht="13.5" customHeight="1" spans="1:6" x14ac:dyDescent="0.25">
      <c r="A65" s="212">
        <v>112</v>
      </c>
      <c r="B65" s="248" t="s">
        <v>3377</v>
      </c>
      <c r="C65" s="235" t="s">
        <v>3378</v>
      </c>
      <c r="D65" s="215">
        <v>18000</v>
      </c>
      <c r="E65" s="231"/>
      <c r="F65" s="217">
        <f t="shared" si="1"/>
        <v>0</v>
      </c>
    </row>
    <row r="66" ht="13.5" customHeight="1" spans="1:6" x14ac:dyDescent="0.25">
      <c r="A66" s="232">
        <v>128</v>
      </c>
      <c r="B66" s="213" t="s">
        <v>3379</v>
      </c>
      <c r="C66" s="230" t="s">
        <v>3380</v>
      </c>
      <c r="D66" s="215">
        <v>18000</v>
      </c>
      <c r="E66" s="233"/>
      <c r="F66" s="217">
        <f t="shared" si="1"/>
        <v>0</v>
      </c>
    </row>
    <row r="67" ht="13.5" customHeight="1" spans="1:6" x14ac:dyDescent="0.25">
      <c r="A67" s="212">
        <v>132</v>
      </c>
      <c r="B67" s="213" t="s">
        <v>3381</v>
      </c>
      <c r="C67" s="214" t="s">
        <v>3382</v>
      </c>
      <c r="D67" s="215">
        <v>18000</v>
      </c>
      <c r="E67" s="233"/>
      <c r="F67" s="217">
        <f t="shared" si="1"/>
        <v>0</v>
      </c>
    </row>
    <row r="68" ht="13.5" customHeight="1" spans="1:6" x14ac:dyDescent="0.25">
      <c r="A68" s="246">
        <v>224</v>
      </c>
      <c r="B68" s="219" t="s">
        <v>3383</v>
      </c>
      <c r="C68" s="240" t="s">
        <v>3384</v>
      </c>
      <c r="D68" s="221">
        <v>22000</v>
      </c>
      <c r="E68" s="241"/>
      <c r="F68" s="223">
        <f t="shared" si="1"/>
        <v>0</v>
      </c>
    </row>
    <row r="69" ht="13.5" customHeight="1" spans="1:6" x14ac:dyDescent="0.25">
      <c r="A69" s="212">
        <v>228</v>
      </c>
      <c r="B69" s="213" t="s">
        <v>3385</v>
      </c>
      <c r="C69" s="214" t="s">
        <v>3386</v>
      </c>
      <c r="D69" s="215">
        <v>29000</v>
      </c>
      <c r="E69" s="216"/>
      <c r="F69" s="217">
        <f t="shared" si="1"/>
        <v>0</v>
      </c>
    </row>
    <row r="70" ht="13.5" customHeight="1" spans="1:6" x14ac:dyDescent="0.25">
      <c r="A70" s="212">
        <v>288</v>
      </c>
      <c r="B70" s="213" t="s">
        <v>3387</v>
      </c>
      <c r="C70" s="214" t="s">
        <v>3388</v>
      </c>
      <c r="D70" s="215">
        <v>29000</v>
      </c>
      <c r="E70" s="231"/>
      <c r="F70" s="217">
        <f t="shared" si="1"/>
        <v>0</v>
      </c>
    </row>
    <row r="71" ht="13.5" customHeight="1" spans="1:6" x14ac:dyDescent="0.25">
      <c r="A71" s="212">
        <v>284</v>
      </c>
      <c r="B71" s="213" t="s">
        <v>3389</v>
      </c>
      <c r="C71" s="214" t="s">
        <v>3390</v>
      </c>
      <c r="D71" s="215">
        <v>29000</v>
      </c>
      <c r="E71" s="216"/>
      <c r="F71" s="217">
        <f t="shared" si="1"/>
        <v>0</v>
      </c>
    </row>
    <row r="72" ht="13.5" customHeight="1" spans="1:6" x14ac:dyDescent="0.25">
      <c r="A72" s="212">
        <v>240</v>
      </c>
      <c r="B72" s="213" t="s">
        <v>3391</v>
      </c>
      <c r="C72" s="214" t="s">
        <v>3392</v>
      </c>
      <c r="D72" s="215">
        <v>29000</v>
      </c>
      <c r="E72" s="216"/>
      <c r="F72" s="217">
        <f t="shared" si="1"/>
        <v>0</v>
      </c>
    </row>
    <row r="73" ht="13.5" customHeight="1" spans="1:6" x14ac:dyDescent="0.25">
      <c r="A73" s="232">
        <v>208</v>
      </c>
      <c r="B73" s="213" t="s">
        <v>3393</v>
      </c>
      <c r="C73" s="230" t="s">
        <v>3394</v>
      </c>
      <c r="D73" s="215">
        <v>24000</v>
      </c>
      <c r="E73" s="233"/>
      <c r="F73" s="217">
        <f t="shared" si="1"/>
        <v>0</v>
      </c>
    </row>
    <row r="74" ht="13.5" customHeight="1" spans="1:6" x14ac:dyDescent="0.25">
      <c r="A74" s="232">
        <v>168</v>
      </c>
      <c r="B74" s="213" t="s">
        <v>3395</v>
      </c>
      <c r="C74" s="230" t="s">
        <v>3396</v>
      </c>
      <c r="D74" s="215">
        <v>26000</v>
      </c>
      <c r="E74" s="233"/>
      <c r="F74" s="217">
        <f t="shared" si="1"/>
        <v>0</v>
      </c>
    </row>
    <row r="75" ht="13.5" customHeight="1" spans="1:6" x14ac:dyDescent="0.25">
      <c r="A75" s="252">
        <v>200</v>
      </c>
      <c r="B75" s="213" t="s">
        <v>3397</v>
      </c>
      <c r="C75" s="253" t="s">
        <v>3398</v>
      </c>
      <c r="D75" s="215">
        <v>26000</v>
      </c>
      <c r="E75" s="216"/>
      <c r="F75" s="217">
        <f t="shared" si="1"/>
        <v>0</v>
      </c>
    </row>
    <row r="76" ht="13.5" customHeight="1" spans="1:6" x14ac:dyDescent="0.25">
      <c r="A76" s="212">
        <v>216</v>
      </c>
      <c r="B76" s="213" t="s">
        <v>3399</v>
      </c>
      <c r="C76" s="235" t="s">
        <v>3400</v>
      </c>
      <c r="D76" s="215">
        <v>26000</v>
      </c>
      <c r="E76" s="216"/>
      <c r="F76" s="217">
        <f t="shared" si="1"/>
        <v>0</v>
      </c>
    </row>
    <row r="77" ht="13.5" customHeight="1" spans="1:6" x14ac:dyDescent="0.25">
      <c r="A77" s="212">
        <v>240</v>
      </c>
      <c r="B77" s="213" t="s">
        <v>3401</v>
      </c>
      <c r="C77" s="214" t="s">
        <v>3402</v>
      </c>
      <c r="D77" s="215">
        <v>26000</v>
      </c>
      <c r="E77" s="216"/>
      <c r="F77" s="217">
        <f t="shared" si="1"/>
        <v>0</v>
      </c>
    </row>
    <row r="78" ht="13.5" customHeight="1" spans="1:6" x14ac:dyDescent="0.25">
      <c r="A78" s="224">
        <v>264</v>
      </c>
      <c r="B78" s="254" t="s">
        <v>3403</v>
      </c>
      <c r="C78" s="226" t="s">
        <v>3404</v>
      </c>
      <c r="D78" s="227">
        <v>26000</v>
      </c>
      <c r="E78" s="228"/>
      <c r="F78" s="229">
        <f t="shared" si="1"/>
        <v>0</v>
      </c>
    </row>
    <row r="79" ht="13.5" customHeight="1" spans="1:6" x14ac:dyDescent="0.25">
      <c r="A79" s="212">
        <v>156</v>
      </c>
      <c r="B79" s="213" t="s">
        <v>3405</v>
      </c>
      <c r="C79" s="214" t="s">
        <v>3406</v>
      </c>
      <c r="D79" s="215">
        <v>26000</v>
      </c>
      <c r="E79" s="231"/>
      <c r="F79" s="217">
        <f t="shared" si="1"/>
        <v>0</v>
      </c>
    </row>
    <row r="80" ht="13.5" customHeight="1" spans="1:6" x14ac:dyDescent="0.25">
      <c r="A80" s="232">
        <v>156</v>
      </c>
      <c r="B80" s="213" t="s">
        <v>3407</v>
      </c>
      <c r="C80" s="230" t="s">
        <v>3408</v>
      </c>
      <c r="D80" s="215">
        <v>25000</v>
      </c>
      <c r="E80" s="233"/>
      <c r="F80" s="217">
        <f t="shared" si="1"/>
        <v>0</v>
      </c>
    </row>
    <row r="81" ht="13.5" customHeight="1" spans="1:6" x14ac:dyDescent="0.25">
      <c r="A81" s="232">
        <v>176</v>
      </c>
      <c r="B81" s="213" t="s">
        <v>3409</v>
      </c>
      <c r="C81" s="230" t="s">
        <v>3410</v>
      </c>
      <c r="D81" s="215">
        <v>25000</v>
      </c>
      <c r="E81" s="233"/>
      <c r="F81" s="217">
        <f t="shared" si="1"/>
        <v>0</v>
      </c>
    </row>
    <row r="82" ht="13.5" customHeight="1" spans="1:6" x14ac:dyDescent="0.25">
      <c r="A82" s="232">
        <v>176</v>
      </c>
      <c r="B82" s="213" t="s">
        <v>3411</v>
      </c>
      <c r="C82" s="230" t="s">
        <v>3412</v>
      </c>
      <c r="D82" s="215">
        <v>25000</v>
      </c>
      <c r="E82" s="233"/>
      <c r="F82" s="217">
        <f t="shared" si="1"/>
        <v>0</v>
      </c>
    </row>
    <row r="83" ht="13.5" customHeight="1" spans="1:6" x14ac:dyDescent="0.25">
      <c r="A83" s="212">
        <v>144</v>
      </c>
      <c r="B83" s="213" t="s">
        <v>3413</v>
      </c>
      <c r="C83" s="214" t="s">
        <v>3414</v>
      </c>
      <c r="D83" s="215">
        <v>25000</v>
      </c>
      <c r="E83" s="233"/>
      <c r="F83" s="217">
        <f t="shared" si="1"/>
        <v>0</v>
      </c>
    </row>
    <row r="84" ht="13.5" customHeight="1" spans="1:6" x14ac:dyDescent="0.25">
      <c r="A84" s="234">
        <v>144</v>
      </c>
      <c r="B84" s="213" t="s">
        <v>3415</v>
      </c>
      <c r="C84" s="214" t="s">
        <v>3416</v>
      </c>
      <c r="D84" s="215">
        <v>25000</v>
      </c>
      <c r="E84" s="231"/>
      <c r="F84" s="217">
        <f t="shared" si="1"/>
        <v>0</v>
      </c>
    </row>
    <row r="85" ht="13.5" customHeight="1" spans="1:6" x14ac:dyDescent="0.25">
      <c r="A85" s="212">
        <v>144</v>
      </c>
      <c r="B85" s="213" t="s">
        <v>3417</v>
      </c>
      <c r="C85" s="214" t="s">
        <v>3418</v>
      </c>
      <c r="D85" s="215">
        <v>25000</v>
      </c>
      <c r="E85" s="231"/>
      <c r="F85" s="217">
        <f t="shared" si="1"/>
        <v>0</v>
      </c>
    </row>
    <row r="86" ht="13.5" customHeight="1" spans="1:6" x14ac:dyDescent="0.25">
      <c r="A86" s="212">
        <v>168</v>
      </c>
      <c r="B86" s="213" t="s">
        <v>3419</v>
      </c>
      <c r="C86" s="214" t="s">
        <v>3420</v>
      </c>
      <c r="D86" s="215">
        <v>25000</v>
      </c>
      <c r="E86" s="231"/>
      <c r="F86" s="217">
        <f t="shared" si="1"/>
        <v>0</v>
      </c>
    </row>
    <row r="87" ht="13.5" customHeight="1" spans="1:6" x14ac:dyDescent="0.25">
      <c r="A87" s="212">
        <v>128</v>
      </c>
      <c r="B87" s="213" t="s">
        <v>3421</v>
      </c>
      <c r="C87" s="214" t="s">
        <v>3422</v>
      </c>
      <c r="D87" s="215">
        <v>25000</v>
      </c>
      <c r="E87" s="231"/>
      <c r="F87" s="217">
        <f t="shared" si="1"/>
        <v>0</v>
      </c>
    </row>
    <row r="88" ht="13.5" customHeight="1" spans="1:6" x14ac:dyDescent="0.25">
      <c r="A88" s="246">
        <v>176</v>
      </c>
      <c r="B88" s="219" t="s">
        <v>3423</v>
      </c>
      <c r="C88" s="240" t="s">
        <v>3424</v>
      </c>
      <c r="D88" s="221">
        <v>26000</v>
      </c>
      <c r="E88" s="241"/>
      <c r="F88" s="223">
        <f t="shared" si="1"/>
        <v>0</v>
      </c>
    </row>
    <row r="89" ht="13.5" customHeight="1" spans="1:6" x14ac:dyDescent="0.25">
      <c r="A89" s="212">
        <v>112</v>
      </c>
      <c r="B89" s="213" t="s">
        <v>3425</v>
      </c>
      <c r="C89" s="214" t="s">
        <v>3426</v>
      </c>
      <c r="D89" s="215">
        <v>18000</v>
      </c>
      <c r="E89" s="233"/>
      <c r="F89" s="217">
        <f t="shared" si="1"/>
        <v>0</v>
      </c>
    </row>
    <row r="90" ht="13.5" customHeight="1" spans="1:6" x14ac:dyDescent="0.25">
      <c r="A90" s="232">
        <v>224</v>
      </c>
      <c r="B90" s="213" t="s">
        <v>3427</v>
      </c>
      <c r="C90" s="230" t="s">
        <v>3428</v>
      </c>
      <c r="D90" s="215">
        <v>32000</v>
      </c>
      <c r="E90" s="233"/>
      <c r="F90" s="217">
        <f t="shared" si="1"/>
        <v>0</v>
      </c>
    </row>
    <row r="91" ht="13.5" customHeight="1" spans="1:6" x14ac:dyDescent="0.25">
      <c r="A91" s="212">
        <v>224</v>
      </c>
      <c r="B91" s="213" t="s">
        <v>3429</v>
      </c>
      <c r="C91" s="214" t="s">
        <v>3430</v>
      </c>
      <c r="D91" s="215">
        <v>32000</v>
      </c>
      <c r="E91" s="233"/>
      <c r="F91" s="217">
        <f t="shared" si="1"/>
        <v>0</v>
      </c>
    </row>
    <row r="92" ht="13.5" customHeight="1" spans="1:6" x14ac:dyDescent="0.25">
      <c r="A92" s="212">
        <v>340</v>
      </c>
      <c r="B92" s="213" t="s">
        <v>3431</v>
      </c>
      <c r="C92" s="214" t="s">
        <v>3432</v>
      </c>
      <c r="D92" s="215">
        <v>32000</v>
      </c>
      <c r="E92" s="233"/>
      <c r="F92" s="217">
        <f t="shared" si="1"/>
        <v>0</v>
      </c>
    </row>
    <row r="93" ht="13.5" customHeight="1" spans="1:6" x14ac:dyDescent="0.25">
      <c r="A93" s="232">
        <v>312</v>
      </c>
      <c r="B93" s="213" t="s">
        <v>3433</v>
      </c>
      <c r="C93" s="230" t="s">
        <v>3434</v>
      </c>
      <c r="D93" s="215">
        <v>32000</v>
      </c>
      <c r="E93" s="233"/>
      <c r="F93" s="217">
        <f t="shared" si="1"/>
        <v>0</v>
      </c>
    </row>
    <row r="94" ht="13.5" customHeight="1" spans="1:6" x14ac:dyDescent="0.25">
      <c r="A94" s="212">
        <v>336</v>
      </c>
      <c r="B94" s="213" t="s">
        <v>3435</v>
      </c>
      <c r="C94" s="214" t="s">
        <v>3436</v>
      </c>
      <c r="D94" s="215">
        <v>32000</v>
      </c>
      <c r="E94" s="233"/>
      <c r="F94" s="217">
        <f t="shared" si="1"/>
        <v>0</v>
      </c>
    </row>
    <row r="95" ht="13.5" customHeight="1" spans="1:6" x14ac:dyDescent="0.25">
      <c r="A95" s="212">
        <v>164</v>
      </c>
      <c r="B95" s="213" t="s">
        <v>3437</v>
      </c>
      <c r="C95" s="214" t="s">
        <v>3438</v>
      </c>
      <c r="D95" s="215">
        <v>26000</v>
      </c>
      <c r="E95" s="231"/>
      <c r="F95" s="217">
        <f t="shared" si="1"/>
        <v>0</v>
      </c>
    </row>
    <row r="96" ht="13.5" customHeight="1" spans="1:6" x14ac:dyDescent="0.25">
      <c r="A96" s="212">
        <v>144</v>
      </c>
      <c r="B96" s="213" t="s">
        <v>3439</v>
      </c>
      <c r="C96" s="214" t="s">
        <v>3440</v>
      </c>
      <c r="D96" s="215">
        <v>26000</v>
      </c>
      <c r="E96" s="231"/>
      <c r="F96" s="217">
        <f t="shared" si="1"/>
        <v>0</v>
      </c>
    </row>
    <row r="97" ht="13.5" customHeight="1" spans="1:6" x14ac:dyDescent="0.25">
      <c r="A97" s="212">
        <v>144</v>
      </c>
      <c r="B97" s="213" t="s">
        <v>3441</v>
      </c>
      <c r="C97" s="214" t="s">
        <v>3442</v>
      </c>
      <c r="D97" s="215">
        <v>24000</v>
      </c>
      <c r="E97" s="216"/>
      <c r="F97" s="217">
        <f t="shared" si="1"/>
        <v>0</v>
      </c>
    </row>
    <row r="98" ht="13.5" customHeight="1" spans="1:6" x14ac:dyDescent="0.25">
      <c r="A98" s="212">
        <v>216</v>
      </c>
      <c r="B98" s="213" t="s">
        <v>3443</v>
      </c>
      <c r="C98" s="214" t="s">
        <v>3444</v>
      </c>
      <c r="D98" s="215">
        <v>24000</v>
      </c>
      <c r="E98" s="233"/>
      <c r="F98" s="217">
        <f t="shared" si="1"/>
        <v>0</v>
      </c>
    </row>
    <row r="99" ht="13.5" customHeight="1" spans="1:6" x14ac:dyDescent="0.25">
      <c r="A99" s="212">
        <v>132</v>
      </c>
      <c r="B99" s="213" t="s">
        <v>3445</v>
      </c>
      <c r="C99" s="214" t="s">
        <v>3446</v>
      </c>
      <c r="D99" s="215">
        <v>20000</v>
      </c>
      <c r="E99" s="216"/>
      <c r="F99" s="217">
        <f t="shared" si="1"/>
        <v>0</v>
      </c>
    </row>
    <row r="100" ht="13.5" customHeight="1" spans="1:6" x14ac:dyDescent="0.25">
      <c r="A100" s="232">
        <v>136</v>
      </c>
      <c r="B100" s="213" t="s">
        <v>3447</v>
      </c>
      <c r="C100" s="230" t="s">
        <v>3448</v>
      </c>
      <c r="D100" s="215">
        <v>20000</v>
      </c>
      <c r="E100" s="233"/>
      <c r="F100" s="217">
        <f t="shared" si="1"/>
        <v>0</v>
      </c>
    </row>
    <row r="101" ht="13.5" customHeight="1" spans="1:6" x14ac:dyDescent="0.25">
      <c r="A101" s="212">
        <v>384</v>
      </c>
      <c r="B101" s="213" t="s">
        <v>3449</v>
      </c>
      <c r="C101" s="214" t="s">
        <v>3450</v>
      </c>
      <c r="D101" s="215">
        <v>32000</v>
      </c>
      <c r="E101" s="233"/>
      <c r="F101" s="217">
        <f t="shared" si="1"/>
        <v>0</v>
      </c>
    </row>
    <row r="102" ht="13.5" customHeight="1" spans="1:6" x14ac:dyDescent="0.25">
      <c r="A102" s="212">
        <v>164</v>
      </c>
      <c r="B102" s="213" t="s">
        <v>3451</v>
      </c>
      <c r="C102" s="251" t="s">
        <v>3452</v>
      </c>
      <c r="D102" s="215">
        <v>26000</v>
      </c>
      <c r="E102" s="216"/>
      <c r="F102" s="217">
        <f t="shared" si="1"/>
        <v>0</v>
      </c>
    </row>
    <row r="103" ht="13.5" customHeight="1" spans="1:6" x14ac:dyDescent="0.25">
      <c r="A103" s="212">
        <v>224</v>
      </c>
      <c r="B103" s="248" t="s">
        <v>3453</v>
      </c>
      <c r="C103" s="214" t="s">
        <v>3454</v>
      </c>
      <c r="D103" s="215">
        <v>25000</v>
      </c>
      <c r="E103" s="233"/>
      <c r="F103" s="217">
        <f t="shared" si="1"/>
        <v>0</v>
      </c>
    </row>
    <row r="104" ht="13.5" customHeight="1" spans="1:6" x14ac:dyDescent="0.25">
      <c r="A104" s="212">
        <v>160</v>
      </c>
      <c r="B104" s="213" t="s">
        <v>3455</v>
      </c>
      <c r="C104" s="214" t="s">
        <v>3456</v>
      </c>
      <c r="D104" s="215">
        <v>22000</v>
      </c>
      <c r="E104" s="233"/>
      <c r="F104" s="217">
        <f t="shared" si="1"/>
        <v>0</v>
      </c>
    </row>
    <row r="105" ht="13.5" customHeight="1" spans="1:6" x14ac:dyDescent="0.25">
      <c r="A105" s="212">
        <v>288</v>
      </c>
      <c r="B105" s="213" t="s">
        <v>3457</v>
      </c>
      <c r="C105" s="214" t="s">
        <v>3458</v>
      </c>
      <c r="D105" s="215">
        <v>32000</v>
      </c>
      <c r="E105" s="233"/>
      <c r="F105" s="217">
        <f t="shared" si="1"/>
        <v>0</v>
      </c>
    </row>
    <row r="106" ht="13.5" customHeight="1" spans="1:6" x14ac:dyDescent="0.25">
      <c r="A106" s="212">
        <v>200</v>
      </c>
      <c r="B106" s="213" t="s">
        <v>3459</v>
      </c>
      <c r="C106" s="214" t="s">
        <v>3460</v>
      </c>
      <c r="D106" s="215">
        <v>31000</v>
      </c>
      <c r="E106" s="216"/>
      <c r="F106" s="217">
        <f t="shared" si="1"/>
        <v>0</v>
      </c>
    </row>
    <row r="107" ht="13.5" customHeight="1" spans="1:6" x14ac:dyDescent="0.25">
      <c r="A107" s="212">
        <v>176</v>
      </c>
      <c r="B107" s="213" t="s">
        <v>3461</v>
      </c>
      <c r="C107" s="214" t="s">
        <v>3462</v>
      </c>
      <c r="D107" s="215">
        <v>24000</v>
      </c>
      <c r="E107" s="233"/>
      <c r="F107" s="217">
        <f t="shared" si="1"/>
        <v>0</v>
      </c>
    </row>
    <row r="108" ht="13.5" customHeight="1" spans="1:6" x14ac:dyDescent="0.25">
      <c r="A108" s="232">
        <v>224</v>
      </c>
      <c r="B108" s="213" t="s">
        <v>3463</v>
      </c>
      <c r="C108" s="230" t="s">
        <v>3464</v>
      </c>
      <c r="D108" s="215">
        <v>26000</v>
      </c>
      <c r="E108" s="255"/>
      <c r="F108" s="217">
        <f t="shared" si="1"/>
        <v>0</v>
      </c>
    </row>
    <row r="109" ht="13.5" customHeight="1" spans="1:6" x14ac:dyDescent="0.25">
      <c r="A109" s="212">
        <v>132</v>
      </c>
      <c r="B109" s="213" t="s">
        <v>3465</v>
      </c>
      <c r="C109" s="214" t="s">
        <v>3466</v>
      </c>
      <c r="D109" s="215">
        <v>20000</v>
      </c>
      <c r="E109" s="49"/>
      <c r="F109" s="217">
        <f t="shared" si="1"/>
        <v>0</v>
      </c>
    </row>
    <row r="110" ht="13.5" customHeight="1" spans="1:6" x14ac:dyDescent="0.25">
      <c r="A110" s="212">
        <v>132</v>
      </c>
      <c r="B110" s="213" t="s">
        <v>3467</v>
      </c>
      <c r="C110" s="214" t="s">
        <v>3468</v>
      </c>
      <c r="D110" s="215">
        <v>20000</v>
      </c>
      <c r="E110" s="233"/>
      <c r="F110" s="217">
        <f t="shared" si="1"/>
        <v>0</v>
      </c>
    </row>
    <row r="111" ht="13.5" customHeight="1" spans="1:6" x14ac:dyDescent="0.25">
      <c r="A111" s="218">
        <v>296</v>
      </c>
      <c r="B111" s="219" t="s">
        <v>3469</v>
      </c>
      <c r="C111" s="220" t="s">
        <v>3470</v>
      </c>
      <c r="D111" s="221">
        <v>18000</v>
      </c>
      <c r="E111" s="241"/>
      <c r="F111" s="223">
        <f t="shared" si="1"/>
        <v>0</v>
      </c>
    </row>
    <row r="112" ht="13.5" customHeight="1" spans="1:6" x14ac:dyDescent="0.25">
      <c r="A112" s="212">
        <v>376</v>
      </c>
      <c r="B112" s="213" t="s">
        <v>3471</v>
      </c>
      <c r="C112" s="214" t="s">
        <v>3472</v>
      </c>
      <c r="D112" s="215">
        <v>36000</v>
      </c>
      <c r="E112" s="231"/>
      <c r="F112" s="217">
        <f t="shared" si="1"/>
        <v>0</v>
      </c>
    </row>
    <row r="113" ht="13.5" customHeight="1" spans="1:6" x14ac:dyDescent="0.25">
      <c r="A113" s="234">
        <v>224</v>
      </c>
      <c r="B113" s="213" t="s">
        <v>3473</v>
      </c>
      <c r="C113" s="214" t="s">
        <v>3474</v>
      </c>
      <c r="D113" s="215">
        <v>28000</v>
      </c>
      <c r="E113" s="216"/>
      <c r="F113" s="217">
        <f t="shared" si="1"/>
        <v>0</v>
      </c>
    </row>
    <row r="114" ht="13.5" customHeight="1" spans="1:6" x14ac:dyDescent="0.25">
      <c r="A114" s="212">
        <v>160</v>
      </c>
      <c r="B114" s="213" t="s">
        <v>3475</v>
      </c>
      <c r="C114" s="214" t="s">
        <v>3476</v>
      </c>
      <c r="D114" s="215">
        <v>24000</v>
      </c>
      <c r="E114" s="256"/>
      <c r="F114" s="217">
        <f t="shared" si="1"/>
        <v>0</v>
      </c>
    </row>
    <row r="115" ht="13.5" customHeight="1" spans="1:6" x14ac:dyDescent="0.25">
      <c r="A115" s="212">
        <v>216</v>
      </c>
      <c r="B115" s="213" t="s">
        <v>3477</v>
      </c>
      <c r="C115" s="214" t="s">
        <v>3478</v>
      </c>
      <c r="D115" s="215">
        <v>25000</v>
      </c>
      <c r="E115" s="231"/>
      <c r="F115" s="217">
        <f t="shared" si="1"/>
        <v>0</v>
      </c>
    </row>
    <row r="116" ht="13.5" customHeight="1" spans="1:6" x14ac:dyDescent="0.25">
      <c r="A116" s="232">
        <v>304</v>
      </c>
      <c r="B116" s="213" t="s">
        <v>3479</v>
      </c>
      <c r="C116" s="230" t="s">
        <v>3480</v>
      </c>
      <c r="D116" s="215">
        <v>32000</v>
      </c>
      <c r="E116" s="233"/>
      <c r="F116" s="217">
        <f t="shared" si="1"/>
        <v>0</v>
      </c>
    </row>
    <row r="117" ht="13.5" customHeight="1" spans="1:6" x14ac:dyDescent="0.25">
      <c r="A117" s="212">
        <v>344</v>
      </c>
      <c r="B117" s="213" t="s">
        <v>3481</v>
      </c>
      <c r="C117" s="214" t="s">
        <v>3482</v>
      </c>
      <c r="D117" s="215">
        <v>32000</v>
      </c>
      <c r="E117" s="216"/>
      <c r="F117" s="217">
        <f t="shared" si="1"/>
        <v>0</v>
      </c>
    </row>
    <row r="118" ht="13.5" customHeight="1" spans="1:6" x14ac:dyDescent="0.25">
      <c r="A118" s="212">
        <v>344</v>
      </c>
      <c r="B118" s="213" t="s">
        <v>3483</v>
      </c>
      <c r="C118" s="214" t="s">
        <v>3484</v>
      </c>
      <c r="D118" s="215">
        <v>32000</v>
      </c>
      <c r="E118" s="231"/>
      <c r="F118" s="217">
        <f t="shared" si="1"/>
        <v>0</v>
      </c>
    </row>
    <row r="119" ht="13.5" customHeight="1" spans="1:6" x14ac:dyDescent="0.25">
      <c r="A119" s="257">
        <v>312</v>
      </c>
      <c r="B119" s="213" t="s">
        <v>3485</v>
      </c>
      <c r="C119" s="258" t="s">
        <v>3486</v>
      </c>
      <c r="D119" s="215">
        <v>32000</v>
      </c>
      <c r="E119" s="255"/>
      <c r="F119" s="217">
        <f t="shared" si="1"/>
        <v>0</v>
      </c>
    </row>
    <row r="120" ht="13.5" customHeight="1" spans="1:6" x14ac:dyDescent="0.25">
      <c r="A120" s="259">
        <v>316</v>
      </c>
      <c r="B120" s="213" t="s">
        <v>3487</v>
      </c>
      <c r="C120" s="214" t="s">
        <v>3488</v>
      </c>
      <c r="D120" s="215">
        <v>32000</v>
      </c>
      <c r="E120" s="231"/>
      <c r="F120" s="217">
        <f t="shared" si="1"/>
        <v>0</v>
      </c>
    </row>
    <row r="121" ht="13.5" customHeight="1" spans="1:6" x14ac:dyDescent="0.25">
      <c r="A121" s="212">
        <v>320</v>
      </c>
      <c r="B121" s="213" t="s">
        <v>3489</v>
      </c>
      <c r="C121" s="214" t="s">
        <v>3490</v>
      </c>
      <c r="D121" s="215">
        <v>32000</v>
      </c>
      <c r="E121" s="233"/>
      <c r="F121" s="217">
        <f t="shared" si="1"/>
        <v>0</v>
      </c>
    </row>
    <row r="122" ht="13.5" customHeight="1" spans="1:6" x14ac:dyDescent="0.25">
      <c r="A122" s="212">
        <v>264</v>
      </c>
      <c r="B122" s="213" t="s">
        <v>3491</v>
      </c>
      <c r="C122" s="214" t="s">
        <v>3492</v>
      </c>
      <c r="D122" s="215">
        <v>28000</v>
      </c>
      <c r="E122" s="216"/>
      <c r="F122" s="217">
        <f t="shared" si="1"/>
        <v>0</v>
      </c>
    </row>
    <row r="123" ht="13.5" customHeight="1" spans="1:6" x14ac:dyDescent="0.25">
      <c r="A123" s="234">
        <v>272</v>
      </c>
      <c r="B123" s="237" t="s">
        <v>3493</v>
      </c>
      <c r="C123" s="238" t="s">
        <v>3494</v>
      </c>
      <c r="D123" s="215">
        <v>30000</v>
      </c>
      <c r="E123" s="236"/>
      <c r="F123" s="217">
        <f t="shared" si="1"/>
        <v>0</v>
      </c>
    </row>
    <row r="124" ht="13.5" customHeight="1" spans="1:6" x14ac:dyDescent="0.25">
      <c r="A124" s="212">
        <v>272</v>
      </c>
      <c r="B124" s="213" t="s">
        <v>3495</v>
      </c>
      <c r="C124" s="214" t="s">
        <v>3496</v>
      </c>
      <c r="D124" s="215">
        <v>30000</v>
      </c>
      <c r="E124" s="233"/>
      <c r="F124" s="217">
        <f t="shared" si="1"/>
        <v>0</v>
      </c>
    </row>
    <row r="125" ht="13.5" customHeight="1" spans="1:6" x14ac:dyDescent="0.25">
      <c r="A125" s="244">
        <v>136</v>
      </c>
      <c r="B125" s="237" t="s">
        <v>3497</v>
      </c>
      <c r="C125" s="260" t="s">
        <v>3498</v>
      </c>
      <c r="D125" s="215">
        <v>20000</v>
      </c>
      <c r="E125" s="261"/>
      <c r="F125" s="217">
        <f t="shared" si="1"/>
        <v>0</v>
      </c>
    </row>
    <row r="126" ht="13.5" customHeight="1" spans="1:6" x14ac:dyDescent="0.25">
      <c r="A126" s="212">
        <v>280</v>
      </c>
      <c r="B126" s="213" t="s">
        <v>3499</v>
      </c>
      <c r="C126" s="214" t="s">
        <v>3500</v>
      </c>
      <c r="D126" s="215">
        <v>30000</v>
      </c>
      <c r="E126" s="231"/>
      <c r="F126" s="217">
        <f t="shared" si="1"/>
        <v>0</v>
      </c>
    </row>
    <row r="127" ht="13.5" customHeight="1" spans="1:6" x14ac:dyDescent="0.25">
      <c r="A127" s="212">
        <v>300</v>
      </c>
      <c r="B127" s="213" t="s">
        <v>3501</v>
      </c>
      <c r="C127" s="214" t="s">
        <v>3502</v>
      </c>
      <c r="D127" s="215">
        <v>30000</v>
      </c>
      <c r="E127" s="216"/>
      <c r="F127" s="217">
        <f t="shared" si="1"/>
        <v>0</v>
      </c>
    </row>
    <row r="128" ht="13.5" customHeight="1" spans="1:6" x14ac:dyDescent="0.25">
      <c r="A128" s="212">
        <v>296</v>
      </c>
      <c r="B128" s="213" t="s">
        <v>3503</v>
      </c>
      <c r="C128" s="214" t="s">
        <v>3504</v>
      </c>
      <c r="D128" s="215">
        <v>30000</v>
      </c>
      <c r="E128" s="216"/>
      <c r="F128" s="217">
        <f t="shared" si="1"/>
        <v>0</v>
      </c>
    </row>
    <row r="129" ht="13.5" customHeight="1" spans="1:6" x14ac:dyDescent="0.25">
      <c r="A129" s="212">
        <v>308</v>
      </c>
      <c r="B129" s="213" t="s">
        <v>3505</v>
      </c>
      <c r="C129" s="214" t="s">
        <v>3506</v>
      </c>
      <c r="D129" s="215">
        <v>30000</v>
      </c>
      <c r="E129" s="216">
        <v>1</v>
      </c>
      <c r="F129" s="217">
        <f t="shared" si="1"/>
        <v>0</v>
      </c>
    </row>
    <row r="130" ht="13.5" customHeight="1" spans="1:6" x14ac:dyDescent="0.25">
      <c r="A130" s="212">
        <v>296</v>
      </c>
      <c r="B130" s="213" t="s">
        <v>3507</v>
      </c>
      <c r="C130" s="214" t="s">
        <v>3508</v>
      </c>
      <c r="D130" s="215">
        <v>35000</v>
      </c>
      <c r="E130" s="90"/>
      <c r="F130" s="217">
        <f t="shared" si="1"/>
        <v>0</v>
      </c>
    </row>
    <row r="131" ht="13.5" customHeight="1" spans="1:6" x14ac:dyDescent="0.25">
      <c r="A131" s="262">
        <v>136</v>
      </c>
      <c r="B131" s="213" t="s">
        <v>3509</v>
      </c>
      <c r="C131" s="235" t="s">
        <v>3510</v>
      </c>
      <c r="D131" s="215">
        <v>18000</v>
      </c>
      <c r="E131" s="216"/>
      <c r="F131" s="217">
        <f t="shared" si="1"/>
        <v>0</v>
      </c>
    </row>
    <row r="132" ht="13.5" customHeight="1" spans="1:6" x14ac:dyDescent="0.25">
      <c r="A132" s="234">
        <v>200</v>
      </c>
      <c r="B132" s="213" t="s">
        <v>3511</v>
      </c>
      <c r="C132" s="214" t="s">
        <v>3512</v>
      </c>
      <c r="D132" s="215">
        <v>25000</v>
      </c>
      <c r="E132" s="243"/>
      <c r="F132" s="217">
        <f t="shared" si="1"/>
        <v>0</v>
      </c>
    </row>
    <row r="133" ht="13.5" customHeight="1" spans="1:6" x14ac:dyDescent="0.25">
      <c r="A133" s="232">
        <v>312</v>
      </c>
      <c r="B133" s="213" t="s">
        <v>3513</v>
      </c>
      <c r="C133" s="230" t="s">
        <v>3514</v>
      </c>
      <c r="D133" s="215">
        <v>28000</v>
      </c>
      <c r="E133" s="233"/>
      <c r="F133" s="217">
        <f t="shared" si="1"/>
        <v>0</v>
      </c>
    </row>
    <row r="134" ht="13.5" customHeight="1" spans="1:6" x14ac:dyDescent="0.25">
      <c r="A134" s="234">
        <v>136</v>
      </c>
      <c r="B134" s="213" t="s">
        <v>3515</v>
      </c>
      <c r="C134" s="214" t="s">
        <v>3516</v>
      </c>
      <c r="D134" s="215">
        <v>20000</v>
      </c>
      <c r="E134" s="231"/>
      <c r="F134" s="217">
        <f t="shared" si="1"/>
        <v>0</v>
      </c>
    </row>
    <row r="135" ht="13.5" customHeight="1" spans="1:6" x14ac:dyDescent="0.25">
      <c r="A135" s="212">
        <v>160</v>
      </c>
      <c r="B135" s="213" t="s">
        <v>3517</v>
      </c>
      <c r="C135" s="214" t="s">
        <v>3518</v>
      </c>
      <c r="D135" s="215">
        <v>26000</v>
      </c>
      <c r="E135" s="216"/>
      <c r="F135" s="217">
        <f t="shared" si="1"/>
        <v>0</v>
      </c>
    </row>
    <row r="136" ht="13.5" customHeight="1" spans="1:6" x14ac:dyDescent="0.25">
      <c r="A136" s="212">
        <v>136</v>
      </c>
      <c r="B136" s="213" t="s">
        <v>3519</v>
      </c>
      <c r="C136" s="214" t="s">
        <v>3520</v>
      </c>
      <c r="D136" s="215">
        <v>20000</v>
      </c>
      <c r="E136" s="233"/>
      <c r="F136" s="217">
        <f t="shared" si="1"/>
        <v>0</v>
      </c>
    </row>
    <row r="137" ht="13.5" customHeight="1" spans="1:6" x14ac:dyDescent="0.25">
      <c r="A137" s="212">
        <v>188</v>
      </c>
      <c r="B137" s="213" t="s">
        <v>3521</v>
      </c>
      <c r="C137" s="214" t="s">
        <v>3522</v>
      </c>
      <c r="D137" s="215">
        <v>22000</v>
      </c>
      <c r="E137" s="216"/>
      <c r="F137" s="217">
        <f t="shared" si="1"/>
        <v>0</v>
      </c>
    </row>
    <row r="138" ht="13.5" customHeight="1" spans="1:6" x14ac:dyDescent="0.25">
      <c r="A138" s="212">
        <v>144</v>
      </c>
      <c r="B138" s="213" t="s">
        <v>3523</v>
      </c>
      <c r="C138" s="214" t="s">
        <v>3524</v>
      </c>
      <c r="D138" s="215">
        <v>22000</v>
      </c>
      <c r="E138" s="233"/>
      <c r="F138" s="217">
        <f t="shared" si="1"/>
        <v>0</v>
      </c>
    </row>
    <row r="139" ht="13.5" customHeight="1" spans="1:6" x14ac:dyDescent="0.25">
      <c r="A139" s="212">
        <v>212</v>
      </c>
      <c r="B139" s="213" t="s">
        <v>3525</v>
      </c>
      <c r="C139" s="235" t="s">
        <v>3526</v>
      </c>
      <c r="D139" s="215">
        <v>28000</v>
      </c>
      <c r="E139" s="216"/>
      <c r="F139" s="217">
        <f t="shared" si="1"/>
        <v>0</v>
      </c>
    </row>
    <row r="140" ht="13.5" customHeight="1" spans="1:6" x14ac:dyDescent="0.25">
      <c r="A140" s="232">
        <v>288</v>
      </c>
      <c r="B140" s="213" t="s">
        <v>3527</v>
      </c>
      <c r="C140" s="230" t="s">
        <v>3528</v>
      </c>
      <c r="D140" s="215">
        <v>30000</v>
      </c>
      <c r="E140" s="233"/>
      <c r="F140" s="217">
        <f t="shared" si="1"/>
        <v>0</v>
      </c>
    </row>
    <row r="141" ht="13.5" customHeight="1" spans="1:6" x14ac:dyDescent="0.25">
      <c r="A141" s="212">
        <v>136</v>
      </c>
      <c r="B141" s="213" t="s">
        <v>3529</v>
      </c>
      <c r="C141" s="214" t="s">
        <v>3530</v>
      </c>
      <c r="D141" s="215">
        <v>20000</v>
      </c>
      <c r="E141" s="231"/>
      <c r="F141" s="217">
        <f t="shared" si="1"/>
        <v>0</v>
      </c>
    </row>
    <row r="142" ht="13.5" customHeight="1" spans="1:6" x14ac:dyDescent="0.25">
      <c r="A142" s="232">
        <v>136</v>
      </c>
      <c r="B142" s="213" t="s">
        <v>3531</v>
      </c>
      <c r="C142" s="230" t="s">
        <v>3532</v>
      </c>
      <c r="D142" s="215">
        <v>20000</v>
      </c>
      <c r="E142" s="49"/>
      <c r="F142" s="217">
        <f t="shared" si="1"/>
        <v>0</v>
      </c>
    </row>
    <row r="143" ht="13.5" customHeight="1" spans="1:6" x14ac:dyDescent="0.25">
      <c r="A143" s="224">
        <v>296</v>
      </c>
      <c r="B143" s="263" t="s">
        <v>3533</v>
      </c>
      <c r="C143" s="226" t="s">
        <v>3534</v>
      </c>
      <c r="D143" s="215">
        <v>35000</v>
      </c>
      <c r="E143" s="264"/>
      <c r="F143" s="229">
        <f t="shared" si="1"/>
        <v>0</v>
      </c>
    </row>
    <row r="144" ht="13.5" customHeight="1" spans="1:6" x14ac:dyDescent="0.25">
      <c r="A144" s="232">
        <v>224</v>
      </c>
      <c r="B144" s="213" t="s">
        <v>3535</v>
      </c>
      <c r="C144" s="230" t="s">
        <v>3536</v>
      </c>
      <c r="D144" s="215">
        <v>26000</v>
      </c>
      <c r="E144" s="233"/>
      <c r="F144" s="217">
        <f t="shared" si="1"/>
        <v>0</v>
      </c>
    </row>
    <row r="145" ht="13.5" customHeight="1" spans="1:6" x14ac:dyDescent="0.25">
      <c r="A145" s="232">
        <v>160</v>
      </c>
      <c r="B145" s="213" t="s">
        <v>3537</v>
      </c>
      <c r="C145" s="230" t="s">
        <v>3538</v>
      </c>
      <c r="D145" s="215">
        <v>22000</v>
      </c>
      <c r="E145" s="233"/>
      <c r="F145" s="217">
        <f t="shared" si="1"/>
        <v>0</v>
      </c>
    </row>
    <row r="146" ht="13.5" customHeight="1" spans="1:6" x14ac:dyDescent="0.25">
      <c r="A146" s="212">
        <v>224</v>
      </c>
      <c r="B146" s="248" t="s">
        <v>3539</v>
      </c>
      <c r="C146" s="214" t="s">
        <v>3540</v>
      </c>
      <c r="D146" s="215">
        <v>26000</v>
      </c>
      <c r="E146" s="233"/>
      <c r="F146" s="217">
        <f t="shared" si="1"/>
        <v>0</v>
      </c>
    </row>
    <row r="147" ht="13.5" customHeight="1" spans="1:6" x14ac:dyDescent="0.25">
      <c r="A147" s="212">
        <v>320</v>
      </c>
      <c r="B147" s="213" t="s">
        <v>3541</v>
      </c>
      <c r="C147" s="214" t="s">
        <v>3542</v>
      </c>
      <c r="D147" s="215">
        <v>32000</v>
      </c>
      <c r="E147" s="233"/>
      <c r="F147" s="217">
        <f t="shared" si="1"/>
        <v>0</v>
      </c>
    </row>
    <row r="148" ht="13.5" customHeight="1" spans="1:6" x14ac:dyDescent="0.25">
      <c r="A148" s="212">
        <v>144</v>
      </c>
      <c r="B148" s="213" t="s">
        <v>3543</v>
      </c>
      <c r="C148" s="214" t="s">
        <v>3544</v>
      </c>
      <c r="D148" s="215">
        <v>22000</v>
      </c>
      <c r="E148" s="90"/>
      <c r="F148" s="217">
        <f t="shared" si="1"/>
        <v>0</v>
      </c>
    </row>
    <row r="149" ht="13.5" customHeight="1" spans="1:6" x14ac:dyDescent="0.25">
      <c r="A149" s="246">
        <v>112</v>
      </c>
      <c r="B149" s="219" t="s">
        <v>3545</v>
      </c>
      <c r="C149" s="240" t="s">
        <v>3546</v>
      </c>
      <c r="D149" s="221">
        <v>29000</v>
      </c>
      <c r="E149" s="241"/>
      <c r="F149" s="223">
        <f t="shared" si="1"/>
        <v>0</v>
      </c>
    </row>
    <row r="150" ht="13.5" customHeight="1" spans="1:6" x14ac:dyDescent="0.25">
      <c r="A150" s="246">
        <v>232</v>
      </c>
      <c r="B150" s="219" t="s">
        <v>3547</v>
      </c>
      <c r="C150" s="240" t="s">
        <v>3548</v>
      </c>
      <c r="D150" s="221">
        <v>22000</v>
      </c>
      <c r="E150" s="241"/>
      <c r="F150" s="223">
        <f t="shared" si="1"/>
        <v>0</v>
      </c>
    </row>
    <row r="151" ht="13.5" customHeight="1" spans="1:6" x14ac:dyDescent="0.25">
      <c r="A151" s="232">
        <v>168</v>
      </c>
      <c r="B151" s="213" t="s">
        <v>3549</v>
      </c>
      <c r="C151" s="235" t="s">
        <v>3550</v>
      </c>
      <c r="D151" s="215">
        <v>25000</v>
      </c>
      <c r="E151" s="216"/>
      <c r="F151" s="217">
        <f t="shared" si="1"/>
        <v>0</v>
      </c>
    </row>
    <row r="152" ht="13.5" customHeight="1" spans="1:6" x14ac:dyDescent="0.25">
      <c r="A152" s="218">
        <v>448</v>
      </c>
      <c r="B152" s="265" t="s">
        <v>3551</v>
      </c>
      <c r="C152" s="266" t="s">
        <v>3552</v>
      </c>
      <c r="D152" s="221">
        <v>22000</v>
      </c>
      <c r="E152" s="241"/>
      <c r="F152" s="223">
        <f t="shared" si="1"/>
        <v>0</v>
      </c>
    </row>
    <row r="153" ht="13.5" customHeight="1" spans="1:6" x14ac:dyDescent="0.25">
      <c r="A153" s="212">
        <v>224</v>
      </c>
      <c r="B153" s="248" t="s">
        <v>3553</v>
      </c>
      <c r="C153" s="214" t="s">
        <v>3554</v>
      </c>
      <c r="D153" s="215">
        <v>26000</v>
      </c>
      <c r="E153" s="233"/>
      <c r="F153" s="217">
        <f t="shared" si="1"/>
        <v>0</v>
      </c>
    </row>
    <row r="154" ht="13.5" customHeight="1" spans="1:6" x14ac:dyDescent="0.25">
      <c r="A154" s="212">
        <v>224</v>
      </c>
      <c r="B154" s="213" t="s">
        <v>3555</v>
      </c>
      <c r="C154" s="214" t="s">
        <v>3556</v>
      </c>
      <c r="D154" s="215">
        <v>41000</v>
      </c>
      <c r="E154" s="231"/>
      <c r="F154" s="217">
        <f t="shared" si="1"/>
        <v>0</v>
      </c>
    </row>
    <row r="155" ht="13.5" customHeight="1" spans="1:6" x14ac:dyDescent="0.25">
      <c r="A155" s="232">
        <v>256</v>
      </c>
      <c r="B155" s="213" t="s">
        <v>3557</v>
      </c>
      <c r="C155" s="230" t="s">
        <v>3558</v>
      </c>
      <c r="D155" s="215">
        <v>28000</v>
      </c>
      <c r="E155" s="233"/>
      <c r="F155" s="217">
        <f t="shared" si="1"/>
        <v>0</v>
      </c>
    </row>
    <row r="156" ht="13.5" customHeight="1" spans="1:6" x14ac:dyDescent="0.25">
      <c r="A156" s="212">
        <v>160</v>
      </c>
      <c r="B156" s="213" t="s">
        <v>3559</v>
      </c>
      <c r="C156" s="251" t="s">
        <v>3560</v>
      </c>
      <c r="D156" s="215">
        <v>39000</v>
      </c>
      <c r="E156" s="216"/>
      <c r="F156" s="217">
        <f t="shared" si="1"/>
        <v>0</v>
      </c>
    </row>
    <row r="157" ht="13.5" customHeight="1" spans="1:6" x14ac:dyDescent="0.25">
      <c r="A157" s="212">
        <v>176</v>
      </c>
      <c r="B157" s="213" t="s">
        <v>3561</v>
      </c>
      <c r="C157" s="214" t="s">
        <v>3562</v>
      </c>
      <c r="D157" s="215">
        <v>25000</v>
      </c>
      <c r="E157" s="231"/>
      <c r="F157" s="217">
        <f t="shared" si="1"/>
        <v>0</v>
      </c>
    </row>
    <row r="158" ht="13.5" customHeight="1" spans="1:6" x14ac:dyDescent="0.25">
      <c r="A158" s="232">
        <v>160</v>
      </c>
      <c r="B158" s="213" t="s">
        <v>3563</v>
      </c>
      <c r="C158" s="230" t="s">
        <v>3564</v>
      </c>
      <c r="D158" s="215">
        <v>24000</v>
      </c>
      <c r="E158" s="233"/>
      <c r="F158" s="217">
        <f t="shared" si="1"/>
        <v>0</v>
      </c>
    </row>
    <row r="159" ht="13.5" customHeight="1" spans="1:6" x14ac:dyDescent="0.25">
      <c r="A159" s="246">
        <v>392</v>
      </c>
      <c r="B159" s="219" t="s">
        <v>3565</v>
      </c>
      <c r="C159" s="240" t="s">
        <v>3566</v>
      </c>
      <c r="D159" s="221">
        <v>28000</v>
      </c>
      <c r="E159" s="241"/>
      <c r="F159" s="223">
        <f t="shared" si="1"/>
        <v>0</v>
      </c>
    </row>
    <row r="160" ht="13.5" customHeight="1" spans="1:6" x14ac:dyDescent="0.25">
      <c r="A160" s="232">
        <v>192</v>
      </c>
      <c r="B160" s="213" t="s">
        <v>3567</v>
      </c>
      <c r="C160" s="230" t="s">
        <v>3568</v>
      </c>
      <c r="D160" s="215">
        <v>25000</v>
      </c>
      <c r="E160" s="233"/>
      <c r="F160" s="217">
        <f t="shared" si="1"/>
        <v>0</v>
      </c>
    </row>
    <row r="161" ht="13.5" customHeight="1" spans="1:6" x14ac:dyDescent="0.25">
      <c r="A161" s="212">
        <v>336</v>
      </c>
      <c r="B161" s="213" t="s">
        <v>3569</v>
      </c>
      <c r="C161" s="214" t="s">
        <v>3570</v>
      </c>
      <c r="D161" s="215">
        <v>32000</v>
      </c>
      <c r="E161" s="233"/>
      <c r="F161" s="217">
        <f t="shared" si="1"/>
        <v>0</v>
      </c>
    </row>
    <row r="162" ht="13.5" customHeight="1" spans="1:6" x14ac:dyDescent="0.25">
      <c r="A162" s="212">
        <v>344</v>
      </c>
      <c r="B162" s="213" t="s">
        <v>3571</v>
      </c>
      <c r="C162" s="214" t="s">
        <v>3572</v>
      </c>
      <c r="D162" s="215">
        <v>32000</v>
      </c>
      <c r="E162" s="233"/>
      <c r="F162" s="217">
        <f t="shared" si="1"/>
        <v>0</v>
      </c>
    </row>
    <row r="163" ht="13.5" customHeight="1" spans="1:6" x14ac:dyDescent="0.25">
      <c r="A163" s="212">
        <v>264</v>
      </c>
      <c r="B163" s="213" t="s">
        <v>3573</v>
      </c>
      <c r="C163" s="214" t="s">
        <v>3574</v>
      </c>
      <c r="D163" s="215">
        <v>32000</v>
      </c>
      <c r="E163" s="231"/>
      <c r="F163" s="217">
        <f t="shared" si="1"/>
        <v>0</v>
      </c>
    </row>
    <row r="164" ht="13.5" customHeight="1" spans="1:6" x14ac:dyDescent="0.25">
      <c r="A164" s="259">
        <v>160</v>
      </c>
      <c r="B164" s="213" t="s">
        <v>3575</v>
      </c>
      <c r="C164" s="214" t="s">
        <v>3576</v>
      </c>
      <c r="D164" s="215">
        <v>24000</v>
      </c>
      <c r="E164" s="231"/>
      <c r="F164" s="217">
        <f t="shared" si="1"/>
        <v>0</v>
      </c>
    </row>
    <row r="165" ht="13.5" customHeight="1" spans="1:6" x14ac:dyDescent="0.25">
      <c r="A165" s="232">
        <v>160</v>
      </c>
      <c r="B165" s="213" t="s">
        <v>3577</v>
      </c>
      <c r="C165" s="230" t="s">
        <v>3578</v>
      </c>
      <c r="D165" s="215">
        <v>24000</v>
      </c>
      <c r="E165" s="233"/>
      <c r="F165" s="217">
        <f t="shared" si="1"/>
        <v>0</v>
      </c>
    </row>
    <row r="166" ht="13.5" customHeight="1" spans="1:6" x14ac:dyDescent="0.25">
      <c r="A166" s="234">
        <v>128</v>
      </c>
      <c r="B166" s="213" t="s">
        <v>3579</v>
      </c>
      <c r="C166" s="214" t="s">
        <v>3580</v>
      </c>
      <c r="D166" s="215">
        <v>23000</v>
      </c>
      <c r="E166" s="243"/>
      <c r="F166" s="217">
        <f t="shared" si="1"/>
        <v>0</v>
      </c>
    </row>
    <row r="167" ht="13.5" customHeight="1" spans="1:6" x14ac:dyDescent="0.25">
      <c r="A167" s="212">
        <v>216</v>
      </c>
      <c r="B167" s="213" t="s">
        <v>3581</v>
      </c>
      <c r="C167" s="214" t="s">
        <v>3582</v>
      </c>
      <c r="D167" s="215">
        <v>28000</v>
      </c>
      <c r="E167" s="233"/>
      <c r="F167" s="217">
        <f t="shared" si="1"/>
        <v>0</v>
      </c>
    </row>
    <row r="168" ht="13.5" customHeight="1" spans="1:6" x14ac:dyDescent="0.25">
      <c r="A168" s="232">
        <v>272</v>
      </c>
      <c r="B168" s="213" t="s">
        <v>3583</v>
      </c>
      <c r="C168" s="230" t="s">
        <v>3584</v>
      </c>
      <c r="D168" s="215">
        <v>30000</v>
      </c>
      <c r="E168" s="233"/>
      <c r="F168" s="217">
        <f t="shared" si="1"/>
        <v>0</v>
      </c>
    </row>
    <row r="169" ht="13.5" customHeight="1" spans="1:6" x14ac:dyDescent="0.25">
      <c r="A169" s="212">
        <v>220</v>
      </c>
      <c r="B169" s="213" t="s">
        <v>3585</v>
      </c>
      <c r="C169" s="214" t="s">
        <v>3586</v>
      </c>
      <c r="D169" s="215">
        <v>28000</v>
      </c>
      <c r="E169" s="233"/>
      <c r="F169" s="217">
        <f t="shared" si="1"/>
        <v>0</v>
      </c>
    </row>
    <row r="170" ht="13.5" customHeight="1" spans="1:6" x14ac:dyDescent="0.25">
      <c r="A170" s="267">
        <v>216</v>
      </c>
      <c r="B170" s="213" t="s">
        <v>3587</v>
      </c>
      <c r="C170" s="235" t="s">
        <v>3588</v>
      </c>
      <c r="D170" s="215">
        <v>28000</v>
      </c>
      <c r="E170" s="216"/>
      <c r="F170" s="217">
        <f t="shared" si="1"/>
        <v>0</v>
      </c>
    </row>
    <row r="171" ht="13.5" customHeight="1" spans="1:6" x14ac:dyDescent="0.25">
      <c r="A171" s="212">
        <v>260</v>
      </c>
      <c r="B171" s="213" t="s">
        <v>3589</v>
      </c>
      <c r="C171" s="268" t="s">
        <v>3590</v>
      </c>
      <c r="D171" s="215">
        <v>30000</v>
      </c>
      <c r="E171" s="269"/>
      <c r="F171" s="217">
        <f t="shared" si="1"/>
        <v>0</v>
      </c>
    </row>
    <row r="172" ht="13.5" customHeight="1" spans="1:6" x14ac:dyDescent="0.25">
      <c r="A172" s="212">
        <v>264</v>
      </c>
      <c r="B172" s="213" t="s">
        <v>3591</v>
      </c>
      <c r="C172" s="214" t="s">
        <v>3592</v>
      </c>
      <c r="D172" s="215">
        <v>30000</v>
      </c>
      <c r="E172" s="216"/>
      <c r="F172" s="217">
        <f t="shared" si="1"/>
        <v>0</v>
      </c>
    </row>
    <row r="173" ht="13.5" customHeight="1" spans="1:6" x14ac:dyDescent="0.25">
      <c r="A173" s="212">
        <v>280</v>
      </c>
      <c r="B173" s="213" t="s">
        <v>3593</v>
      </c>
      <c r="C173" s="214" t="s">
        <v>3594</v>
      </c>
      <c r="D173" s="215">
        <v>30000</v>
      </c>
      <c r="E173" s="231"/>
      <c r="F173" s="217">
        <f t="shared" si="1"/>
        <v>0</v>
      </c>
    </row>
    <row r="174" ht="13.5" customHeight="1" spans="1:6" x14ac:dyDescent="0.25">
      <c r="A174" s="212">
        <v>324</v>
      </c>
      <c r="B174" s="213" t="s">
        <v>3595</v>
      </c>
      <c r="C174" s="214" t="s">
        <v>3596</v>
      </c>
      <c r="D174" s="215">
        <v>30000</v>
      </c>
      <c r="E174" s="216"/>
      <c r="F174" s="217">
        <f t="shared" si="1"/>
        <v>0</v>
      </c>
    </row>
    <row r="175" ht="13.5" customHeight="1" spans="1:6" x14ac:dyDescent="0.25">
      <c r="A175" s="212">
        <v>272</v>
      </c>
      <c r="B175" s="213" t="s">
        <v>3597</v>
      </c>
      <c r="C175" s="214" t="s">
        <v>3598</v>
      </c>
      <c r="D175" s="215">
        <v>30000</v>
      </c>
      <c r="E175" s="216"/>
      <c r="F175" s="217">
        <f t="shared" si="1"/>
        <v>0</v>
      </c>
    </row>
    <row r="176" ht="13.5" customHeight="1" spans="1:6" x14ac:dyDescent="0.25">
      <c r="A176" s="212">
        <v>248</v>
      </c>
      <c r="B176" s="213" t="s">
        <v>3599</v>
      </c>
      <c r="C176" s="214" t="s">
        <v>3600</v>
      </c>
      <c r="D176" s="215">
        <v>29000</v>
      </c>
      <c r="E176" s="216"/>
      <c r="F176" s="217">
        <f t="shared" si="1"/>
        <v>0</v>
      </c>
    </row>
    <row r="177" ht="13.5" customHeight="1" spans="1:6" x14ac:dyDescent="0.25">
      <c r="A177" s="212">
        <v>464</v>
      </c>
      <c r="B177" s="213" t="s">
        <v>3601</v>
      </c>
      <c r="C177" s="214" t="s">
        <v>3602</v>
      </c>
      <c r="D177" s="215">
        <v>37000</v>
      </c>
      <c r="E177" s="216"/>
      <c r="F177" s="217">
        <f t="shared" si="1"/>
        <v>0</v>
      </c>
    </row>
    <row r="178" ht="13.5" customHeight="1" spans="1:6" x14ac:dyDescent="0.25">
      <c r="A178" s="218">
        <v>392</v>
      </c>
      <c r="B178" s="219" t="s">
        <v>3603</v>
      </c>
      <c r="C178" s="220" t="s">
        <v>3604</v>
      </c>
      <c r="D178" s="221">
        <v>26000</v>
      </c>
      <c r="E178" s="241"/>
      <c r="F178" s="223">
        <f t="shared" si="1"/>
        <v>0</v>
      </c>
    </row>
    <row r="179" ht="13.5" customHeight="1" spans="1:6" x14ac:dyDescent="0.25">
      <c r="A179" s="270">
        <v>96</v>
      </c>
      <c r="B179" s="219" t="s">
        <v>3605</v>
      </c>
      <c r="C179" s="222" t="s">
        <v>3606</v>
      </c>
      <c r="D179" s="221">
        <v>35000</v>
      </c>
      <c r="E179" s="222"/>
      <c r="F179" s="223">
        <f t="shared" si="1"/>
        <v>0</v>
      </c>
    </row>
    <row r="180" ht="13.5" customHeight="1" spans="1:6" x14ac:dyDescent="0.25">
      <c r="A180" s="232">
        <v>256</v>
      </c>
      <c r="B180" s="213" t="s">
        <v>3607</v>
      </c>
      <c r="C180" s="230" t="s">
        <v>3608</v>
      </c>
      <c r="D180" s="215">
        <v>28000</v>
      </c>
      <c r="E180" s="233"/>
      <c r="F180" s="217">
        <f t="shared" si="1"/>
        <v>0</v>
      </c>
    </row>
    <row r="181" ht="13.5" customHeight="1" spans="1:6" x14ac:dyDescent="0.25">
      <c r="A181" s="234">
        <v>168</v>
      </c>
      <c r="B181" s="213" t="s">
        <v>3609</v>
      </c>
      <c r="C181" s="214" t="s">
        <v>3610</v>
      </c>
      <c r="D181" s="215">
        <v>26000</v>
      </c>
      <c r="E181" s="231"/>
      <c r="F181" s="217">
        <f t="shared" si="1"/>
        <v>0</v>
      </c>
    </row>
    <row r="182" ht="13.5" customHeight="1" spans="1:6" x14ac:dyDescent="0.25">
      <c r="A182" s="212">
        <v>208</v>
      </c>
      <c r="B182" s="213" t="s">
        <v>3611</v>
      </c>
      <c r="C182" s="214" t="s">
        <v>3612</v>
      </c>
      <c r="D182" s="215">
        <v>26000</v>
      </c>
      <c r="E182" s="216"/>
      <c r="F182" s="217">
        <f t="shared" si="1"/>
        <v>0</v>
      </c>
    </row>
    <row r="183" ht="13.5" customHeight="1" spans="1:6" x14ac:dyDescent="0.25">
      <c r="A183" s="212">
        <v>160</v>
      </c>
      <c r="B183" s="213" t="s">
        <v>3613</v>
      </c>
      <c r="C183" s="214" t="s">
        <v>3614</v>
      </c>
      <c r="D183" s="215">
        <v>26000</v>
      </c>
      <c r="E183" s="216"/>
      <c r="F183" s="217">
        <f t="shared" si="1"/>
        <v>0</v>
      </c>
    </row>
    <row r="184" ht="13.5" customHeight="1" spans="1:6" x14ac:dyDescent="0.25">
      <c r="A184" s="224">
        <v>192</v>
      </c>
      <c r="B184" s="263" t="s">
        <v>3615</v>
      </c>
      <c r="C184" s="226" t="s">
        <v>3616</v>
      </c>
      <c r="D184" s="215">
        <v>26000</v>
      </c>
      <c r="E184" s="264"/>
      <c r="F184" s="229">
        <f t="shared" si="1"/>
        <v>0</v>
      </c>
    </row>
    <row r="185" ht="13.5" customHeight="1" spans="1:6" x14ac:dyDescent="0.25">
      <c r="A185" s="212">
        <v>352</v>
      </c>
      <c r="B185" s="213" t="s">
        <v>3617</v>
      </c>
      <c r="C185" s="268" t="s">
        <v>3618</v>
      </c>
      <c r="D185" s="215">
        <v>32000</v>
      </c>
      <c r="E185" s="269"/>
      <c r="F185" s="217">
        <f t="shared" si="1"/>
        <v>0</v>
      </c>
    </row>
    <row r="186" ht="13.5" customHeight="1" spans="1:6" x14ac:dyDescent="0.25">
      <c r="A186" s="232">
        <v>372</v>
      </c>
      <c r="B186" s="213" t="s">
        <v>3619</v>
      </c>
      <c r="C186" s="230" t="s">
        <v>3620</v>
      </c>
      <c r="D186" s="215">
        <v>32000</v>
      </c>
      <c r="E186" s="233"/>
      <c r="F186" s="217">
        <f t="shared" si="1"/>
        <v>0</v>
      </c>
    </row>
    <row r="187" ht="13.5" customHeight="1" spans="1:6" x14ac:dyDescent="0.25">
      <c r="A187" s="232">
        <v>344</v>
      </c>
      <c r="B187" s="213" t="s">
        <v>3621</v>
      </c>
      <c r="C187" s="230" t="s">
        <v>3622</v>
      </c>
      <c r="D187" s="215">
        <v>32000</v>
      </c>
      <c r="E187" s="233"/>
      <c r="F187" s="217">
        <f t="shared" si="1"/>
        <v>0</v>
      </c>
    </row>
    <row r="188" ht="13.5" customHeight="1" spans="1:6" x14ac:dyDescent="0.25">
      <c r="A188" s="232">
        <v>368</v>
      </c>
      <c r="B188" s="213" t="s">
        <v>3623</v>
      </c>
      <c r="C188" s="230" t="s">
        <v>3624</v>
      </c>
      <c r="D188" s="215">
        <v>32000</v>
      </c>
      <c r="E188" s="241"/>
      <c r="F188" s="217">
        <f t="shared" si="1"/>
        <v>0</v>
      </c>
    </row>
    <row r="189" ht="13.5" customHeight="1" spans="1:6" x14ac:dyDescent="0.25">
      <c r="A189" s="212">
        <v>384</v>
      </c>
      <c r="B189" s="213" t="s">
        <v>3625</v>
      </c>
      <c r="C189" s="235" t="s">
        <v>3626</v>
      </c>
      <c r="D189" s="215">
        <v>32000</v>
      </c>
      <c r="E189" s="216"/>
      <c r="F189" s="217">
        <f t="shared" si="1"/>
        <v>0</v>
      </c>
    </row>
    <row r="190" ht="13.5" customHeight="1" spans="1:6" x14ac:dyDescent="0.25">
      <c r="A190" s="234">
        <v>392</v>
      </c>
      <c r="B190" s="213" t="s">
        <v>3627</v>
      </c>
      <c r="C190" s="214" t="s">
        <v>3628</v>
      </c>
      <c r="D190" s="215">
        <v>32000</v>
      </c>
      <c r="E190" s="231"/>
      <c r="F190" s="217">
        <f t="shared" si="1"/>
        <v>0</v>
      </c>
    </row>
    <row r="191" ht="13.5" customHeight="1" spans="1:6" x14ac:dyDescent="0.25">
      <c r="A191" s="212">
        <v>196</v>
      </c>
      <c r="B191" s="213" t="s">
        <v>3629</v>
      </c>
      <c r="C191" s="214" t="s">
        <v>3630</v>
      </c>
      <c r="D191" s="215">
        <v>40000</v>
      </c>
      <c r="E191" s="216"/>
      <c r="F191" s="217">
        <f t="shared" si="1"/>
        <v>0</v>
      </c>
    </row>
    <row r="192" ht="13.5" customHeight="1" spans="1:6" x14ac:dyDescent="0.25">
      <c r="A192" s="232">
        <v>240</v>
      </c>
      <c r="B192" s="213" t="s">
        <v>3631</v>
      </c>
      <c r="C192" s="230" t="s">
        <v>3632</v>
      </c>
      <c r="D192" s="215">
        <v>28000</v>
      </c>
      <c r="E192" s="233"/>
      <c r="F192" s="217">
        <f t="shared" si="1"/>
        <v>0</v>
      </c>
    </row>
    <row r="193" ht="13.5" customHeight="1" spans="1:6" x14ac:dyDescent="0.25">
      <c r="A193" s="232">
        <v>224</v>
      </c>
      <c r="B193" s="213" t="s">
        <v>3633</v>
      </c>
      <c r="C193" s="230" t="s">
        <v>3634</v>
      </c>
      <c r="D193" s="215">
        <v>28000</v>
      </c>
      <c r="E193" s="233"/>
      <c r="F193" s="217">
        <f t="shared" si="1"/>
        <v>0</v>
      </c>
    </row>
    <row r="194" ht="13.5" customHeight="1" spans="1:6" x14ac:dyDescent="0.25">
      <c r="A194" s="232">
        <v>192</v>
      </c>
      <c r="B194" s="213" t="s">
        <v>3635</v>
      </c>
      <c r="C194" s="230" t="s">
        <v>3636</v>
      </c>
      <c r="D194" s="215">
        <v>28000</v>
      </c>
      <c r="E194" s="233"/>
      <c r="F194" s="217">
        <f t="shared" si="1"/>
        <v>0</v>
      </c>
    </row>
    <row r="195" ht="13.5" customHeight="1" spans="1:6" x14ac:dyDescent="0.25">
      <c r="A195" s="232">
        <v>264</v>
      </c>
      <c r="B195" s="213" t="s">
        <v>3637</v>
      </c>
      <c r="C195" s="230" t="s">
        <v>3638</v>
      </c>
      <c r="D195" s="215">
        <v>28000</v>
      </c>
      <c r="E195" s="233"/>
      <c r="F195" s="217">
        <f t="shared" si="1"/>
        <v>0</v>
      </c>
    </row>
    <row r="196" ht="13.5" customHeight="1" spans="1:6" x14ac:dyDescent="0.25">
      <c r="A196" s="212">
        <v>256</v>
      </c>
      <c r="B196" s="213" t="s">
        <v>3639</v>
      </c>
      <c r="C196" s="214" t="s">
        <v>3640</v>
      </c>
      <c r="D196" s="215">
        <v>28000</v>
      </c>
      <c r="E196" s="216"/>
      <c r="F196" s="217">
        <f t="shared" si="1"/>
        <v>0</v>
      </c>
    </row>
    <row r="197" ht="13.5" customHeight="1" spans="1:6" x14ac:dyDescent="0.25">
      <c r="A197" s="212">
        <v>168</v>
      </c>
      <c r="B197" s="213" t="s">
        <v>3641</v>
      </c>
      <c r="C197" s="214" t="s">
        <v>3642</v>
      </c>
      <c r="D197" s="215">
        <v>28000</v>
      </c>
      <c r="E197" s="216"/>
      <c r="F197" s="217">
        <f t="shared" si="1"/>
        <v>0</v>
      </c>
    </row>
    <row r="198" ht="13.5" customHeight="1" spans="1:6" x14ac:dyDescent="0.25">
      <c r="A198" s="232">
        <v>236</v>
      </c>
      <c r="B198" s="213" t="s">
        <v>3643</v>
      </c>
      <c r="C198" s="230" t="s">
        <v>3644</v>
      </c>
      <c r="D198" s="215">
        <v>28000</v>
      </c>
      <c r="E198" s="233"/>
      <c r="F198" s="217">
        <f t="shared" si="1"/>
        <v>0</v>
      </c>
    </row>
    <row r="199" ht="13.5" customHeight="1" spans="1:6" x14ac:dyDescent="0.25">
      <c r="A199" s="212">
        <v>200</v>
      </c>
      <c r="B199" s="213" t="s">
        <v>3645</v>
      </c>
      <c r="C199" s="214" t="s">
        <v>3646</v>
      </c>
      <c r="D199" s="215">
        <v>28000</v>
      </c>
      <c r="E199" s="216"/>
      <c r="F199" s="217">
        <f t="shared" si="1"/>
        <v>0</v>
      </c>
    </row>
    <row r="200" ht="13.5" customHeight="1" spans="1:6" x14ac:dyDescent="0.25">
      <c r="A200" s="212">
        <v>208</v>
      </c>
      <c r="B200" s="213" t="s">
        <v>3647</v>
      </c>
      <c r="C200" s="214" t="s">
        <v>3648</v>
      </c>
      <c r="D200" s="215">
        <v>28000</v>
      </c>
      <c r="E200" s="216"/>
      <c r="F200" s="217">
        <f t="shared" si="1"/>
        <v>0</v>
      </c>
    </row>
    <row r="201" ht="13.5" customHeight="1" spans="1:6" x14ac:dyDescent="0.25">
      <c r="A201" s="232">
        <v>216</v>
      </c>
      <c r="B201" s="213" t="s">
        <v>3649</v>
      </c>
      <c r="C201" s="230" t="s">
        <v>3650</v>
      </c>
      <c r="D201" s="215">
        <v>26000</v>
      </c>
      <c r="E201" s="233"/>
      <c r="F201" s="217">
        <f t="shared" si="1"/>
        <v>0</v>
      </c>
    </row>
    <row r="202" ht="13.5" customHeight="1" spans="1:6" x14ac:dyDescent="0.25">
      <c r="A202" s="234">
        <v>168</v>
      </c>
      <c r="B202" s="213" t="s">
        <v>3651</v>
      </c>
      <c r="C202" s="214" t="s">
        <v>3652</v>
      </c>
      <c r="D202" s="215">
        <v>28000</v>
      </c>
      <c r="E202" s="231"/>
      <c r="F202" s="217">
        <f t="shared" si="1"/>
        <v>0</v>
      </c>
    </row>
    <row r="203" ht="13.5" customHeight="1" spans="1:6" x14ac:dyDescent="0.25">
      <c r="A203" s="246">
        <v>208</v>
      </c>
      <c r="B203" s="219" t="s">
        <v>3653</v>
      </c>
      <c r="C203" s="240" t="s">
        <v>3654</v>
      </c>
      <c r="D203" s="221">
        <v>28000</v>
      </c>
      <c r="E203" s="241"/>
      <c r="F203" s="223">
        <f t="shared" si="1"/>
        <v>0</v>
      </c>
    </row>
    <row r="204" ht="13.5" customHeight="1" spans="1:6" x14ac:dyDescent="0.25">
      <c r="A204" s="232">
        <v>224</v>
      </c>
      <c r="B204" s="213" t="s">
        <v>3655</v>
      </c>
      <c r="C204" s="216" t="s">
        <v>3656</v>
      </c>
      <c r="D204" s="215">
        <v>28000</v>
      </c>
      <c r="E204" s="233"/>
      <c r="F204" s="217">
        <f t="shared" si="1"/>
        <v>0</v>
      </c>
    </row>
    <row r="205" ht="13.5" customHeight="1" spans="1:6" x14ac:dyDescent="0.25">
      <c r="A205" s="212">
        <v>208</v>
      </c>
      <c r="B205" s="213" t="s">
        <v>3657</v>
      </c>
      <c r="C205" s="214" t="s">
        <v>3658</v>
      </c>
      <c r="D205" s="215">
        <v>28000</v>
      </c>
      <c r="E205" s="233"/>
      <c r="F205" s="217">
        <f t="shared" si="1"/>
        <v>0</v>
      </c>
    </row>
    <row r="206" ht="13.5" customHeight="1" spans="1:6" x14ac:dyDescent="0.25">
      <c r="A206" s="212">
        <v>224</v>
      </c>
      <c r="B206" s="213" t="s">
        <v>3659</v>
      </c>
      <c r="C206" s="214" t="s">
        <v>3660</v>
      </c>
      <c r="D206" s="215">
        <v>28000</v>
      </c>
      <c r="E206" s="233"/>
      <c r="F206" s="217">
        <f t="shared" si="1"/>
        <v>0</v>
      </c>
    </row>
    <row r="207" ht="13.5" customHeight="1" spans="1:6" x14ac:dyDescent="0.25">
      <c r="A207" s="212">
        <v>168</v>
      </c>
      <c r="B207" s="213" t="s">
        <v>3661</v>
      </c>
      <c r="C207" s="214" t="s">
        <v>3662</v>
      </c>
      <c r="D207" s="215">
        <v>28000</v>
      </c>
      <c r="E207" s="233"/>
      <c r="F207" s="217">
        <f t="shared" si="1"/>
        <v>0</v>
      </c>
    </row>
    <row r="208" ht="13.5" customHeight="1" spans="1:6" x14ac:dyDescent="0.25">
      <c r="A208" s="232">
        <v>296</v>
      </c>
      <c r="B208" s="213" t="s">
        <v>3663</v>
      </c>
      <c r="C208" s="230" t="s">
        <v>3664</v>
      </c>
      <c r="D208" s="215">
        <v>31000</v>
      </c>
      <c r="E208" s="233"/>
      <c r="F208" s="217">
        <f t="shared" si="1"/>
        <v>0</v>
      </c>
    </row>
    <row r="209" ht="13.5" customHeight="1" spans="1:6" x14ac:dyDescent="0.25">
      <c r="A209" s="212">
        <v>400</v>
      </c>
      <c r="B209" s="213" t="s">
        <v>3665</v>
      </c>
      <c r="C209" s="214" t="s">
        <v>3666</v>
      </c>
      <c r="D209" s="215">
        <v>36000</v>
      </c>
      <c r="E209" s="216"/>
      <c r="F209" s="217">
        <f t="shared" si="1"/>
        <v>0</v>
      </c>
    </row>
    <row r="210" ht="13.5" customHeight="1" spans="1:6" x14ac:dyDescent="0.25">
      <c r="A210" s="234">
        <v>416</v>
      </c>
      <c r="B210" s="237" t="s">
        <v>3667</v>
      </c>
      <c r="C210" s="238" t="s">
        <v>3668</v>
      </c>
      <c r="D210" s="215">
        <v>35000</v>
      </c>
      <c r="E210" s="236"/>
      <c r="F210" s="217">
        <f t="shared" si="1"/>
        <v>0</v>
      </c>
    </row>
    <row r="211" ht="13.5" customHeight="1" spans="1:6" x14ac:dyDescent="0.25">
      <c r="A211" s="212">
        <v>452</v>
      </c>
      <c r="B211" s="237" t="s">
        <v>3669</v>
      </c>
      <c r="C211" s="214" t="s">
        <v>3670</v>
      </c>
      <c r="D211" s="215">
        <v>65000</v>
      </c>
      <c r="E211" s="231"/>
      <c r="F211" s="217">
        <f t="shared" si="1"/>
        <v>0</v>
      </c>
    </row>
    <row r="212" ht="13.5" customHeight="1" spans="1:6" x14ac:dyDescent="0.25">
      <c r="A212" s="232">
        <v>168</v>
      </c>
      <c r="B212" s="213" t="s">
        <v>3671</v>
      </c>
      <c r="C212" s="230" t="s">
        <v>3672</v>
      </c>
      <c r="D212" s="215">
        <v>22000</v>
      </c>
      <c r="E212" s="233"/>
      <c r="F212" s="217">
        <f t="shared" si="1"/>
        <v>0</v>
      </c>
    </row>
    <row r="213" ht="13.5" customHeight="1" spans="1:6" x14ac:dyDescent="0.25">
      <c r="A213" s="246">
        <v>160</v>
      </c>
      <c r="B213" s="219" t="s">
        <v>3673</v>
      </c>
      <c r="C213" s="240" t="s">
        <v>3674</v>
      </c>
      <c r="D213" s="221">
        <v>61000</v>
      </c>
      <c r="E213" s="241"/>
      <c r="F213" s="223">
        <f t="shared" si="1"/>
        <v>0</v>
      </c>
    </row>
    <row r="214" ht="13.5" customHeight="1" spans="1:6" x14ac:dyDescent="0.25">
      <c r="A214" s="246">
        <v>112</v>
      </c>
      <c r="B214" s="219" t="s">
        <v>3675</v>
      </c>
      <c r="C214" s="240" t="s">
        <v>3676</v>
      </c>
      <c r="D214" s="221">
        <v>31000</v>
      </c>
      <c r="E214" s="241"/>
      <c r="F214" s="223">
        <f t="shared" si="1"/>
        <v>0</v>
      </c>
    </row>
    <row r="215" ht="13.5" customHeight="1" spans="1:6" x14ac:dyDescent="0.25">
      <c r="A215" s="246">
        <v>152</v>
      </c>
      <c r="B215" s="219" t="s">
        <v>3677</v>
      </c>
      <c r="C215" s="240" t="s">
        <v>3678</v>
      </c>
      <c r="D215" s="221">
        <v>26000</v>
      </c>
      <c r="E215" s="241"/>
      <c r="F215" s="223">
        <f t="shared" si="1"/>
        <v>0</v>
      </c>
    </row>
    <row r="216" ht="13.5" customHeight="1" spans="1:6" x14ac:dyDescent="0.25">
      <c r="A216" s="246">
        <v>128</v>
      </c>
      <c r="B216" s="219" t="s">
        <v>3679</v>
      </c>
      <c r="C216" s="240" t="s">
        <v>3680</v>
      </c>
      <c r="D216" s="221">
        <v>12000</v>
      </c>
      <c r="E216" s="241"/>
      <c r="F216" s="223">
        <f t="shared" si="1"/>
        <v>0</v>
      </c>
    </row>
    <row r="217" ht="13.5" customHeight="1" spans="1:6" x14ac:dyDescent="0.25">
      <c r="A217" s="246">
        <v>120</v>
      </c>
      <c r="B217" s="219" t="s">
        <v>3681</v>
      </c>
      <c r="C217" s="240" t="s">
        <v>3682</v>
      </c>
      <c r="D217" s="221">
        <v>12000</v>
      </c>
      <c r="E217" s="241"/>
      <c r="F217" s="223">
        <f t="shared" si="1"/>
        <v>0</v>
      </c>
    </row>
    <row r="218" ht="13.5" customHeight="1" spans="1:6" x14ac:dyDescent="0.25">
      <c r="A218" s="246">
        <v>128</v>
      </c>
      <c r="B218" s="219" t="s">
        <v>3683</v>
      </c>
      <c r="C218" s="240" t="s">
        <v>3684</v>
      </c>
      <c r="D218" s="221">
        <v>12000</v>
      </c>
      <c r="E218" s="241"/>
      <c r="F218" s="223">
        <f t="shared" si="1"/>
        <v>0</v>
      </c>
    </row>
    <row r="219" ht="13.5" customHeight="1" spans="1:6" x14ac:dyDescent="0.25">
      <c r="A219" s="246">
        <v>128</v>
      </c>
      <c r="B219" s="219" t="s">
        <v>3685</v>
      </c>
      <c r="C219" s="240" t="s">
        <v>3686</v>
      </c>
      <c r="D219" s="221">
        <v>12000</v>
      </c>
      <c r="E219" s="241"/>
      <c r="F219" s="223">
        <f t="shared" si="1"/>
        <v>0</v>
      </c>
    </row>
    <row r="220" ht="13.5" customHeight="1" spans="1:6" x14ac:dyDescent="0.25">
      <c r="A220" s="246">
        <v>128</v>
      </c>
      <c r="B220" s="219" t="s">
        <v>3687</v>
      </c>
      <c r="C220" s="240" t="s">
        <v>3688</v>
      </c>
      <c r="D220" s="221">
        <v>12000</v>
      </c>
      <c r="E220" s="241"/>
      <c r="F220" s="223">
        <f t="shared" si="1"/>
        <v>0</v>
      </c>
    </row>
    <row r="221" ht="13.5" customHeight="1" spans="1:6" x14ac:dyDescent="0.25">
      <c r="A221" s="232">
        <v>256</v>
      </c>
      <c r="B221" s="213" t="s">
        <v>3689</v>
      </c>
      <c r="C221" s="230" t="s">
        <v>3690</v>
      </c>
      <c r="D221" s="215">
        <v>32000</v>
      </c>
      <c r="E221" s="233"/>
      <c r="F221" s="217">
        <f t="shared" si="1"/>
        <v>0</v>
      </c>
    </row>
    <row r="222" ht="13.5" customHeight="1" spans="1:6" x14ac:dyDescent="0.25">
      <c r="A222" s="232">
        <v>320</v>
      </c>
      <c r="B222" s="213" t="s">
        <v>3691</v>
      </c>
      <c r="C222" s="230" t="s">
        <v>3692</v>
      </c>
      <c r="D222" s="215">
        <v>32000</v>
      </c>
      <c r="E222" s="233"/>
      <c r="F222" s="217">
        <f t="shared" si="1"/>
        <v>0</v>
      </c>
    </row>
    <row r="223" ht="13.5" customHeight="1" spans="1:6" x14ac:dyDescent="0.25">
      <c r="A223" s="212">
        <v>96</v>
      </c>
      <c r="B223" s="213" t="s">
        <v>3693</v>
      </c>
      <c r="C223" s="214" t="s">
        <v>3694</v>
      </c>
      <c r="D223" s="215">
        <v>14000</v>
      </c>
      <c r="E223" s="255"/>
      <c r="F223" s="217">
        <f t="shared" si="1"/>
        <v>0</v>
      </c>
    </row>
    <row r="224" ht="13.5" customHeight="1" spans="1:6" x14ac:dyDescent="0.25">
      <c r="A224" s="232">
        <v>96</v>
      </c>
      <c r="B224" s="213" t="s">
        <v>3695</v>
      </c>
      <c r="C224" s="230" t="s">
        <v>3696</v>
      </c>
      <c r="D224" s="215">
        <v>14000</v>
      </c>
      <c r="E224" s="233"/>
      <c r="F224" s="217">
        <f t="shared" si="1"/>
        <v>0</v>
      </c>
    </row>
    <row r="225" ht="13.5" customHeight="1" spans="1:6" x14ac:dyDescent="0.25">
      <c r="A225" s="218">
        <v>52</v>
      </c>
      <c r="B225" s="219" t="s">
        <v>3697</v>
      </c>
      <c r="C225" s="220" t="s">
        <v>3698</v>
      </c>
      <c r="D225" s="221">
        <v>22000</v>
      </c>
      <c r="E225" s="242"/>
      <c r="F225" s="223">
        <f t="shared" si="1"/>
        <v>0</v>
      </c>
    </row>
    <row r="226" ht="13.5" customHeight="1" spans="1:6" x14ac:dyDescent="0.25">
      <c r="A226" s="212">
        <v>48</v>
      </c>
      <c r="B226" s="213" t="s">
        <v>3699</v>
      </c>
      <c r="C226" s="214" t="s">
        <v>3700</v>
      </c>
      <c r="D226" s="215">
        <v>15000</v>
      </c>
      <c r="E226" s="216"/>
      <c r="F226" s="217">
        <f t="shared" si="1"/>
        <v>0</v>
      </c>
    </row>
    <row r="227" ht="13.5" customHeight="1" spans="1:6" x14ac:dyDescent="0.25">
      <c r="A227" s="212">
        <v>56</v>
      </c>
      <c r="B227" s="213" t="s">
        <v>3701</v>
      </c>
      <c r="C227" s="214" t="s">
        <v>3702</v>
      </c>
      <c r="D227" s="215">
        <v>15000</v>
      </c>
      <c r="E227" s="216"/>
      <c r="F227" s="217">
        <f t="shared" si="1"/>
        <v>0</v>
      </c>
    </row>
    <row r="228" ht="13.5" customHeight="1" spans="1:6" x14ac:dyDescent="0.25">
      <c r="A228" s="212">
        <v>56</v>
      </c>
      <c r="B228" s="213" t="s">
        <v>3703</v>
      </c>
      <c r="C228" s="214" t="s">
        <v>3704</v>
      </c>
      <c r="D228" s="215">
        <v>15000</v>
      </c>
      <c r="E228" s="216"/>
      <c r="F228" s="217">
        <f t="shared" si="1"/>
        <v>0</v>
      </c>
    </row>
    <row r="229" ht="13.5" customHeight="1" spans="1:6" x14ac:dyDescent="0.25">
      <c r="A229" s="212">
        <v>56</v>
      </c>
      <c r="B229" s="213" t="s">
        <v>3705</v>
      </c>
      <c r="C229" s="214" t="s">
        <v>3706</v>
      </c>
      <c r="D229" s="215">
        <v>15000</v>
      </c>
      <c r="E229" s="216"/>
      <c r="F229" s="217">
        <f t="shared" si="1"/>
        <v>0</v>
      </c>
    </row>
    <row r="230" ht="13.5" customHeight="1" spans="1:6" x14ac:dyDescent="0.25">
      <c r="A230" s="212">
        <v>56</v>
      </c>
      <c r="B230" s="213" t="s">
        <v>3707</v>
      </c>
      <c r="C230" s="214" t="s">
        <v>3708</v>
      </c>
      <c r="D230" s="215">
        <v>15000</v>
      </c>
      <c r="E230" s="216"/>
      <c r="F230" s="217">
        <f t="shared" si="1"/>
        <v>0</v>
      </c>
    </row>
    <row r="231" ht="13.5" customHeight="1" spans="1:6" x14ac:dyDescent="0.25">
      <c r="A231" s="212">
        <v>44</v>
      </c>
      <c r="B231" s="213" t="s">
        <v>3709</v>
      </c>
      <c r="C231" s="214" t="s">
        <v>3710</v>
      </c>
      <c r="D231" s="215">
        <v>15000</v>
      </c>
      <c r="E231" s="216"/>
      <c r="F231" s="217">
        <f t="shared" si="1"/>
        <v>0</v>
      </c>
    </row>
    <row r="232" ht="13.5" customHeight="1" spans="1:6" x14ac:dyDescent="0.25">
      <c r="A232" s="212">
        <v>56</v>
      </c>
      <c r="B232" s="213" t="s">
        <v>3711</v>
      </c>
      <c r="C232" s="214" t="s">
        <v>3712</v>
      </c>
      <c r="D232" s="215">
        <v>15000</v>
      </c>
      <c r="E232" s="216"/>
      <c r="F232" s="217">
        <f t="shared" si="1"/>
        <v>0</v>
      </c>
    </row>
    <row r="233" ht="13.5" customHeight="1" spans="1:6" x14ac:dyDescent="0.25">
      <c r="A233" s="218">
        <v>64</v>
      </c>
      <c r="B233" s="219" t="s">
        <v>3713</v>
      </c>
      <c r="C233" s="220" t="s">
        <v>3714</v>
      </c>
      <c r="D233" s="221">
        <v>15000</v>
      </c>
      <c r="E233" s="222"/>
      <c r="F233" s="223">
        <f t="shared" si="1"/>
        <v>0</v>
      </c>
    </row>
    <row r="234" ht="13.5" customHeight="1" spans="1:6" x14ac:dyDescent="0.25">
      <c r="A234" s="271">
        <v>64</v>
      </c>
      <c r="B234" s="272" t="s">
        <v>3715</v>
      </c>
      <c r="C234" s="214" t="s">
        <v>3716</v>
      </c>
      <c r="D234" s="215">
        <v>15000</v>
      </c>
      <c r="E234" s="90"/>
      <c r="F234" s="217">
        <f t="shared" si="1"/>
        <v>0</v>
      </c>
    </row>
    <row r="235" ht="13.5" customHeight="1" spans="1:6" x14ac:dyDescent="0.25">
      <c r="A235" s="212">
        <v>112</v>
      </c>
      <c r="B235" s="213" t="s">
        <v>3717</v>
      </c>
      <c r="C235" s="214" t="s">
        <v>3718</v>
      </c>
      <c r="D235" s="215">
        <v>22000</v>
      </c>
      <c r="E235" s="216"/>
      <c r="F235" s="217">
        <f t="shared" si="1"/>
        <v>0</v>
      </c>
    </row>
    <row r="236" ht="13.5" customHeight="1" spans="1:6" x14ac:dyDescent="0.25">
      <c r="A236" s="212">
        <v>320</v>
      </c>
      <c r="B236" s="248" t="s">
        <v>3719</v>
      </c>
      <c r="C236" s="235" t="s">
        <v>3720</v>
      </c>
      <c r="D236" s="215">
        <v>35000</v>
      </c>
      <c r="E236" s="216"/>
      <c r="F236" s="217">
        <f t="shared" si="1"/>
        <v>0</v>
      </c>
    </row>
    <row r="237" ht="13.5" customHeight="1" spans="1:6" x14ac:dyDescent="0.25">
      <c r="A237" s="218">
        <v>176</v>
      </c>
      <c r="B237" s="219" t="s">
        <v>3721</v>
      </c>
      <c r="C237" s="220" t="s">
        <v>3722</v>
      </c>
      <c r="D237" s="221">
        <v>26000</v>
      </c>
      <c r="E237" s="241"/>
      <c r="F237" s="223">
        <f t="shared" si="1"/>
        <v>0</v>
      </c>
    </row>
    <row r="238" ht="13.5" customHeight="1" spans="1:6" x14ac:dyDescent="0.25">
      <c r="A238" s="212">
        <v>232</v>
      </c>
      <c r="B238" s="213" t="s">
        <v>3723</v>
      </c>
      <c r="C238" s="214" t="s">
        <v>3724</v>
      </c>
      <c r="D238" s="215">
        <v>26000</v>
      </c>
      <c r="E238" s="231"/>
      <c r="F238" s="217">
        <f t="shared" si="1"/>
        <v>0</v>
      </c>
    </row>
    <row r="239" ht="13.5" customHeight="1" spans="1:6" x14ac:dyDescent="0.25">
      <c r="A239" s="232">
        <v>184</v>
      </c>
      <c r="B239" s="213" t="s">
        <v>3725</v>
      </c>
      <c r="C239" s="230" t="s">
        <v>3726</v>
      </c>
      <c r="D239" s="215">
        <v>24000</v>
      </c>
      <c r="E239" s="233"/>
      <c r="F239" s="217">
        <f t="shared" si="1"/>
        <v>0</v>
      </c>
    </row>
    <row r="240" ht="13.5" customHeight="1" spans="1:6" x14ac:dyDescent="0.25">
      <c r="A240" s="232">
        <v>152</v>
      </c>
      <c r="B240" s="213" t="s">
        <v>3727</v>
      </c>
      <c r="C240" s="230" t="s">
        <v>3728</v>
      </c>
      <c r="D240" s="215">
        <v>24000</v>
      </c>
      <c r="E240" s="233"/>
      <c r="F240" s="217">
        <f t="shared" si="1"/>
        <v>0</v>
      </c>
    </row>
    <row r="241" ht="13.5" customHeight="1" spans="1:6" x14ac:dyDescent="0.25">
      <c r="A241" s="232">
        <v>208</v>
      </c>
      <c r="B241" s="213" t="s">
        <v>3729</v>
      </c>
      <c r="C241" s="230" t="s">
        <v>3730</v>
      </c>
      <c r="D241" s="215">
        <v>24000</v>
      </c>
      <c r="E241" s="233"/>
      <c r="F241" s="217">
        <f t="shared" si="1"/>
        <v>0</v>
      </c>
    </row>
    <row r="242" ht="13.5" customHeight="1" spans="1:6" x14ac:dyDescent="0.25">
      <c r="A242" s="212">
        <v>184</v>
      </c>
      <c r="B242" s="213" t="s">
        <v>3731</v>
      </c>
      <c r="C242" s="214" t="s">
        <v>3732</v>
      </c>
      <c r="D242" s="215">
        <v>24000</v>
      </c>
      <c r="E242" s="231"/>
      <c r="F242" s="217">
        <f t="shared" si="1"/>
        <v>0</v>
      </c>
    </row>
    <row r="243" ht="13.5" customHeight="1" spans="1:6" x14ac:dyDescent="0.25">
      <c r="A243" s="212">
        <v>232</v>
      </c>
      <c r="B243" s="213" t="s">
        <v>3733</v>
      </c>
      <c r="C243" s="235" t="s">
        <v>3734</v>
      </c>
      <c r="D243" s="215">
        <v>24000</v>
      </c>
      <c r="E243" s="216"/>
      <c r="F243" s="217">
        <f t="shared" si="1"/>
        <v>0</v>
      </c>
    </row>
    <row r="244" ht="13.5" customHeight="1" spans="1:6" x14ac:dyDescent="0.25">
      <c r="A244" s="212">
        <v>296</v>
      </c>
      <c r="B244" s="213" t="s">
        <v>3735</v>
      </c>
      <c r="C244" s="214" t="s">
        <v>3736</v>
      </c>
      <c r="D244" s="215">
        <v>24000</v>
      </c>
      <c r="E244" s="216"/>
      <c r="F244" s="217">
        <f t="shared" si="1"/>
        <v>0</v>
      </c>
    </row>
    <row r="245" ht="13.5" customHeight="1" spans="1:6" x14ac:dyDescent="0.25">
      <c r="A245" s="232">
        <v>208</v>
      </c>
      <c r="B245" s="213" t="s">
        <v>3737</v>
      </c>
      <c r="C245" s="230" t="s">
        <v>3738</v>
      </c>
      <c r="D245" s="215">
        <v>25000</v>
      </c>
      <c r="E245" s="233"/>
      <c r="F245" s="217">
        <f t="shared" si="1"/>
        <v>0</v>
      </c>
    </row>
    <row r="246" ht="13.5" customHeight="1" spans="1:6" x14ac:dyDescent="0.25">
      <c r="A246" s="246">
        <v>144</v>
      </c>
      <c r="B246" s="219" t="s">
        <v>3739</v>
      </c>
      <c r="C246" s="240" t="s">
        <v>3740</v>
      </c>
      <c r="D246" s="221">
        <v>12000</v>
      </c>
      <c r="E246" s="241"/>
      <c r="F246" s="223">
        <f t="shared" si="1"/>
        <v>0</v>
      </c>
    </row>
    <row r="247" ht="13.5" customHeight="1" spans="1:6" x14ac:dyDescent="0.25">
      <c r="A247" s="246">
        <v>120</v>
      </c>
      <c r="B247" s="219" t="s">
        <v>3741</v>
      </c>
      <c r="C247" s="240" t="s">
        <v>3742</v>
      </c>
      <c r="D247" s="221">
        <v>26000</v>
      </c>
      <c r="E247" s="241"/>
      <c r="F247" s="223">
        <f t="shared" si="1"/>
        <v>0</v>
      </c>
    </row>
    <row r="248" ht="13.5" customHeight="1" spans="1:6" x14ac:dyDescent="0.25">
      <c r="A248" s="246">
        <v>144</v>
      </c>
      <c r="B248" s="219" t="s">
        <v>3743</v>
      </c>
      <c r="C248" s="240" t="s">
        <v>3744</v>
      </c>
      <c r="D248" s="221">
        <v>18000</v>
      </c>
      <c r="E248" s="241"/>
      <c r="F248" s="223">
        <f t="shared" si="1"/>
        <v>0</v>
      </c>
    </row>
    <row r="249" ht="13.5" customHeight="1" spans="1:6" x14ac:dyDescent="0.25">
      <c r="A249" s="246">
        <v>176</v>
      </c>
      <c r="B249" s="219" t="s">
        <v>3745</v>
      </c>
      <c r="C249" s="240" t="s">
        <v>3746</v>
      </c>
      <c r="D249" s="221">
        <v>23000</v>
      </c>
      <c r="E249" s="241"/>
      <c r="F249" s="223">
        <f t="shared" si="1"/>
        <v>0</v>
      </c>
    </row>
    <row r="250" ht="13.5" customHeight="1" spans="1:6" x14ac:dyDescent="0.25">
      <c r="A250" s="246">
        <v>168</v>
      </c>
      <c r="B250" s="219" t="s">
        <v>3747</v>
      </c>
      <c r="C250" s="240" t="s">
        <v>3748</v>
      </c>
      <c r="D250" s="221">
        <v>18000</v>
      </c>
      <c r="E250" s="241"/>
      <c r="F250" s="223">
        <f t="shared" si="1"/>
        <v>0</v>
      </c>
    </row>
    <row r="251" ht="13.5" customHeight="1" spans="1:6" x14ac:dyDescent="0.25">
      <c r="A251" s="246">
        <v>144</v>
      </c>
      <c r="B251" s="219" t="s">
        <v>3749</v>
      </c>
      <c r="C251" s="240" t="s">
        <v>3750</v>
      </c>
      <c r="D251" s="221">
        <v>20000</v>
      </c>
      <c r="E251" s="241"/>
      <c r="F251" s="223">
        <f t="shared" si="1"/>
        <v>0</v>
      </c>
    </row>
    <row r="252" ht="13.5" customHeight="1" spans="1:6" x14ac:dyDescent="0.25">
      <c r="A252" s="246">
        <v>168</v>
      </c>
      <c r="B252" s="219" t="s">
        <v>3751</v>
      </c>
      <c r="C252" s="240" t="s">
        <v>3752</v>
      </c>
      <c r="D252" s="221">
        <v>22000</v>
      </c>
      <c r="E252" s="241"/>
      <c r="F252" s="223">
        <f t="shared" si="1"/>
        <v>0</v>
      </c>
    </row>
    <row r="253" ht="13.5" customHeight="1" spans="1:6" x14ac:dyDescent="0.25">
      <c r="A253" s="246">
        <v>168</v>
      </c>
      <c r="B253" s="219" t="s">
        <v>3753</v>
      </c>
      <c r="C253" s="240" t="s">
        <v>3754</v>
      </c>
      <c r="D253" s="221">
        <v>18000</v>
      </c>
      <c r="E253" s="241"/>
      <c r="F253" s="223">
        <f t="shared" si="1"/>
        <v>0</v>
      </c>
    </row>
    <row r="254" ht="13.5" customHeight="1" spans="1:6" x14ac:dyDescent="0.25">
      <c r="A254" s="246">
        <v>218</v>
      </c>
      <c r="B254" s="219" t="s">
        <v>3755</v>
      </c>
      <c r="C254" s="240" t="s">
        <v>3756</v>
      </c>
      <c r="D254" s="221">
        <v>22000</v>
      </c>
      <c r="E254" s="241"/>
      <c r="F254" s="223">
        <f t="shared" si="1"/>
        <v>0</v>
      </c>
    </row>
    <row r="255" ht="13.5" customHeight="1" spans="1:6" x14ac:dyDescent="0.25">
      <c r="A255" s="246">
        <v>144</v>
      </c>
      <c r="B255" s="219" t="s">
        <v>3757</v>
      </c>
      <c r="C255" s="240" t="s">
        <v>3758</v>
      </c>
      <c r="D255" s="221"/>
      <c r="E255" s="241"/>
      <c r="F255" s="223">
        <f t="shared" si="1"/>
        <v>0</v>
      </c>
    </row>
    <row r="256" ht="13.5" customHeight="1" spans="1:6" x14ac:dyDescent="0.25">
      <c r="A256" s="246">
        <v>168</v>
      </c>
      <c r="B256" s="219" t="s">
        <v>3759</v>
      </c>
      <c r="C256" s="240" t="s">
        <v>3760</v>
      </c>
      <c r="D256" s="221">
        <v>26000</v>
      </c>
      <c r="E256" s="241"/>
      <c r="F256" s="223">
        <f t="shared" si="1"/>
        <v>0</v>
      </c>
    </row>
    <row r="257" ht="13.5" customHeight="1" spans="1:6" x14ac:dyDescent="0.25">
      <c r="A257" s="246">
        <v>168</v>
      </c>
      <c r="B257" s="219" t="s">
        <v>3761</v>
      </c>
      <c r="C257" s="240" t="s">
        <v>3762</v>
      </c>
      <c r="D257" s="221">
        <v>23000</v>
      </c>
      <c r="E257" s="241"/>
      <c r="F257" s="223">
        <f t="shared" si="1"/>
        <v>0</v>
      </c>
    </row>
    <row r="258" ht="13.5" customHeight="1" spans="1:6" x14ac:dyDescent="0.25">
      <c r="A258" s="246">
        <v>144</v>
      </c>
      <c r="B258" s="219" t="s">
        <v>3763</v>
      </c>
      <c r="C258" s="240" t="s">
        <v>3764</v>
      </c>
      <c r="D258" s="221">
        <v>22000</v>
      </c>
      <c r="E258" s="241"/>
      <c r="F258" s="223">
        <f t="shared" si="1"/>
        <v>0</v>
      </c>
    </row>
    <row r="259" ht="13.5" customHeight="1" spans="1:6" x14ac:dyDescent="0.25">
      <c r="A259" s="270">
        <v>120</v>
      </c>
      <c r="B259" s="270" t="s">
        <v>3765</v>
      </c>
      <c r="C259" s="266" t="s">
        <v>3766</v>
      </c>
      <c r="D259" s="221">
        <v>22000</v>
      </c>
      <c r="E259" s="241"/>
      <c r="F259" s="223">
        <f t="shared" si="1"/>
        <v>0</v>
      </c>
    </row>
    <row r="260" ht="13.5" customHeight="1" spans="1:6" x14ac:dyDescent="0.25">
      <c r="A260" s="270">
        <v>208</v>
      </c>
      <c r="B260" s="270" t="s">
        <v>3767</v>
      </c>
      <c r="C260" s="266" t="s">
        <v>3768</v>
      </c>
      <c r="D260" s="221">
        <v>21000</v>
      </c>
      <c r="E260" s="241"/>
      <c r="F260" s="223">
        <f t="shared" si="1"/>
        <v>0</v>
      </c>
    </row>
    <row r="261" ht="13.5" customHeight="1" spans="1:6" x14ac:dyDescent="0.25">
      <c r="A261" s="246">
        <v>144</v>
      </c>
      <c r="B261" s="219" t="s">
        <v>3769</v>
      </c>
      <c r="C261" s="240" t="s">
        <v>3770</v>
      </c>
      <c r="D261" s="221">
        <v>18000</v>
      </c>
      <c r="E261" s="241"/>
      <c r="F261" s="223">
        <f t="shared" si="1"/>
        <v>0</v>
      </c>
    </row>
    <row r="262" ht="13.5" customHeight="1" spans="1:6" x14ac:dyDescent="0.25">
      <c r="A262" s="232">
        <v>144</v>
      </c>
      <c r="B262" s="213" t="s">
        <v>3771</v>
      </c>
      <c r="C262" s="230" t="s">
        <v>3772</v>
      </c>
      <c r="D262" s="215">
        <v>18000</v>
      </c>
      <c r="E262" s="233"/>
      <c r="F262" s="217">
        <f t="shared" si="1"/>
        <v>0</v>
      </c>
    </row>
    <row r="263" ht="13.5" customHeight="1" spans="1:6" x14ac:dyDescent="0.25">
      <c r="A263" s="246">
        <v>160</v>
      </c>
      <c r="B263" s="219" t="s">
        <v>3773</v>
      </c>
      <c r="C263" s="240" t="s">
        <v>3774</v>
      </c>
      <c r="D263" s="221">
        <v>32000</v>
      </c>
      <c r="E263" s="241"/>
      <c r="F263" s="223">
        <f t="shared" si="1"/>
        <v>0</v>
      </c>
    </row>
    <row r="264" ht="13.5" customHeight="1" spans="1:6" x14ac:dyDescent="0.25">
      <c r="A264" s="232">
        <v>248</v>
      </c>
      <c r="B264" s="213" t="s">
        <v>3775</v>
      </c>
      <c r="C264" s="230" t="s">
        <v>3776</v>
      </c>
      <c r="D264" s="215">
        <v>26000</v>
      </c>
      <c r="E264" s="233"/>
      <c r="F264" s="217">
        <f t="shared" si="1"/>
        <v>0</v>
      </c>
    </row>
    <row r="265" ht="13.5" customHeight="1" spans="1:6" x14ac:dyDescent="0.25">
      <c r="A265" s="232">
        <v>144</v>
      </c>
      <c r="B265" s="213" t="s">
        <v>3777</v>
      </c>
      <c r="C265" s="230" t="s">
        <v>3778</v>
      </c>
      <c r="D265" s="215">
        <v>22000</v>
      </c>
      <c r="E265" s="231"/>
      <c r="F265" s="217">
        <f t="shared" si="1"/>
        <v>0</v>
      </c>
    </row>
    <row r="266" ht="13.5" customHeight="1" spans="1:6" x14ac:dyDescent="0.25">
      <c r="A266" s="232">
        <v>160</v>
      </c>
      <c r="B266" s="213" t="s">
        <v>3779</v>
      </c>
      <c r="C266" s="230" t="s">
        <v>3780</v>
      </c>
      <c r="D266" s="215">
        <v>22000</v>
      </c>
      <c r="E266" s="233"/>
      <c r="F266" s="217">
        <f t="shared" si="1"/>
        <v>0</v>
      </c>
    </row>
    <row r="267" ht="13.5" customHeight="1" spans="1:6" x14ac:dyDescent="0.25">
      <c r="A267" s="232">
        <v>248</v>
      </c>
      <c r="B267" s="213" t="s">
        <v>3781</v>
      </c>
      <c r="C267" s="216" t="s">
        <v>3782</v>
      </c>
      <c r="D267" s="215">
        <v>28000</v>
      </c>
      <c r="E267" s="233"/>
      <c r="F267" s="217">
        <f t="shared" si="1"/>
        <v>0</v>
      </c>
    </row>
    <row r="268" ht="13.5" customHeight="1" spans="1:6" x14ac:dyDescent="0.25">
      <c r="A268" s="212">
        <v>328</v>
      </c>
      <c r="B268" s="213" t="s">
        <v>3783</v>
      </c>
      <c r="C268" s="230" t="s">
        <v>3784</v>
      </c>
      <c r="D268" s="215">
        <v>30000</v>
      </c>
      <c r="E268" s="231"/>
      <c r="F268" s="217">
        <f t="shared" si="1"/>
        <v>0</v>
      </c>
    </row>
    <row r="269" ht="13.5" customHeight="1" spans="1:6" x14ac:dyDescent="0.25">
      <c r="A269" s="232">
        <v>224</v>
      </c>
      <c r="B269" s="213" t="s">
        <v>3785</v>
      </c>
      <c r="C269" s="230" t="s">
        <v>3786</v>
      </c>
      <c r="D269" s="215">
        <v>28000</v>
      </c>
      <c r="E269" s="233"/>
      <c r="F269" s="217">
        <f t="shared" si="1"/>
        <v>0</v>
      </c>
    </row>
    <row r="270" ht="13.5" customHeight="1" spans="1:6" x14ac:dyDescent="0.25">
      <c r="A270" s="232">
        <v>304</v>
      </c>
      <c r="B270" s="213" t="s">
        <v>3787</v>
      </c>
      <c r="C270" s="230" t="s">
        <v>3788</v>
      </c>
      <c r="D270" s="215">
        <v>32000</v>
      </c>
      <c r="E270" s="241"/>
      <c r="F270" s="217">
        <f t="shared" si="1"/>
        <v>0</v>
      </c>
    </row>
    <row r="271" ht="13.5" customHeight="1" spans="1:6" x14ac:dyDescent="0.25">
      <c r="A271" s="218">
        <v>368</v>
      </c>
      <c r="B271" s="219" t="s">
        <v>3789</v>
      </c>
      <c r="C271" s="220" t="s">
        <v>3790</v>
      </c>
      <c r="D271" s="221">
        <v>22000</v>
      </c>
      <c r="E271" s="241"/>
      <c r="F271" s="223">
        <f t="shared" si="1"/>
        <v>0</v>
      </c>
    </row>
    <row r="272" ht="13.5" customHeight="1" spans="1:6" x14ac:dyDescent="0.25">
      <c r="A272" s="212">
        <v>528</v>
      </c>
      <c r="B272" s="213" t="s">
        <v>3791</v>
      </c>
      <c r="C272" s="214" t="s">
        <v>3792</v>
      </c>
      <c r="D272" s="215">
        <v>49000</v>
      </c>
      <c r="E272" s="216"/>
      <c r="F272" s="217">
        <f t="shared" si="1"/>
        <v>0</v>
      </c>
    </row>
    <row r="273" ht="13.5" customHeight="1" spans="1:6" x14ac:dyDescent="0.25">
      <c r="A273" s="262">
        <v>416</v>
      </c>
      <c r="B273" s="262" t="s">
        <v>3793</v>
      </c>
      <c r="C273" s="235" t="s">
        <v>3794</v>
      </c>
      <c r="D273" s="215">
        <v>26000</v>
      </c>
      <c r="E273" s="262"/>
      <c r="F273" s="217">
        <f t="shared" si="1"/>
        <v>0</v>
      </c>
    </row>
    <row r="274" ht="13.5" customHeight="1" spans="1:6" x14ac:dyDescent="0.25">
      <c r="A274" s="232">
        <v>168</v>
      </c>
      <c r="B274" s="213" t="s">
        <v>3795</v>
      </c>
      <c r="C274" s="230" t="s">
        <v>3796</v>
      </c>
      <c r="D274" s="215">
        <v>24000</v>
      </c>
      <c r="E274" s="233"/>
      <c r="F274" s="217">
        <f t="shared" si="1"/>
        <v>0</v>
      </c>
    </row>
    <row r="275" ht="13.5" customHeight="1" spans="1:6" x14ac:dyDescent="0.25">
      <c r="A275" s="232">
        <v>220</v>
      </c>
      <c r="B275" s="213" t="s">
        <v>3797</v>
      </c>
      <c r="C275" s="230" t="s">
        <v>3798</v>
      </c>
      <c r="D275" s="215">
        <v>28000</v>
      </c>
      <c r="E275" s="233"/>
      <c r="F275" s="217">
        <f t="shared" ref="F275:F529" si="2">E275*D275</f>
        <v>0</v>
      </c>
    </row>
    <row r="276" ht="13.5" customHeight="1" spans="1:6" x14ac:dyDescent="0.25">
      <c r="A276" s="232">
        <v>192</v>
      </c>
      <c r="B276" s="213" t="s">
        <v>3799</v>
      </c>
      <c r="C276" s="230" t="s">
        <v>3800</v>
      </c>
      <c r="D276" s="215">
        <v>28000</v>
      </c>
      <c r="E276" s="233"/>
      <c r="F276" s="217">
        <f t="shared" si="2"/>
        <v>0</v>
      </c>
    </row>
    <row r="277" ht="13.5" customHeight="1" spans="1:6" x14ac:dyDescent="0.25">
      <c r="A277" s="232">
        <v>200</v>
      </c>
      <c r="B277" s="213" t="s">
        <v>3801</v>
      </c>
      <c r="C277" s="230" t="s">
        <v>3802</v>
      </c>
      <c r="D277" s="215">
        <v>26000</v>
      </c>
      <c r="E277" s="233"/>
      <c r="F277" s="217">
        <f t="shared" si="2"/>
        <v>0</v>
      </c>
    </row>
    <row r="278" ht="13.5" customHeight="1" spans="1:6" x14ac:dyDescent="0.25">
      <c r="A278" s="246">
        <v>224</v>
      </c>
      <c r="B278" s="219" t="s">
        <v>3803</v>
      </c>
      <c r="C278" s="240" t="s">
        <v>3804</v>
      </c>
      <c r="D278" s="221">
        <v>15000</v>
      </c>
      <c r="E278" s="241"/>
      <c r="F278" s="223">
        <f t="shared" si="2"/>
        <v>0</v>
      </c>
    </row>
    <row r="279" ht="13.5" customHeight="1" spans="1:6" x14ac:dyDescent="0.25">
      <c r="A279" s="232">
        <v>184</v>
      </c>
      <c r="B279" s="213" t="s">
        <v>3805</v>
      </c>
      <c r="C279" s="230" t="s">
        <v>3806</v>
      </c>
      <c r="D279" s="215">
        <v>24000</v>
      </c>
      <c r="E279" s="233"/>
      <c r="F279" s="217">
        <f t="shared" si="2"/>
        <v>0</v>
      </c>
    </row>
    <row r="280" ht="13.5" customHeight="1" spans="1:6" x14ac:dyDescent="0.25">
      <c r="A280" s="246">
        <v>208</v>
      </c>
      <c r="B280" s="273" t="s">
        <v>3807</v>
      </c>
      <c r="C280" s="240" t="s">
        <v>3808</v>
      </c>
      <c r="D280" s="221">
        <v>12000</v>
      </c>
      <c r="E280" s="241"/>
      <c r="F280" s="223">
        <f t="shared" si="2"/>
        <v>0</v>
      </c>
    </row>
    <row r="281" ht="13.5" customHeight="1" spans="1:6" x14ac:dyDescent="0.25">
      <c r="A281" s="246">
        <v>168</v>
      </c>
      <c r="B281" s="219" t="s">
        <v>3809</v>
      </c>
      <c r="C281" s="240" t="s">
        <v>3810</v>
      </c>
      <c r="D281" s="221">
        <v>22000</v>
      </c>
      <c r="E281" s="241"/>
      <c r="F281" s="223">
        <f t="shared" si="2"/>
        <v>0</v>
      </c>
    </row>
    <row r="282" ht="13.5" customHeight="1" spans="1:6" x14ac:dyDescent="0.25">
      <c r="A282" s="246">
        <v>212</v>
      </c>
      <c r="B282" s="219" t="s">
        <v>3811</v>
      </c>
      <c r="C282" s="240" t="s">
        <v>3812</v>
      </c>
      <c r="D282" s="221">
        <v>32000</v>
      </c>
      <c r="E282" s="241"/>
      <c r="F282" s="223">
        <f t="shared" si="2"/>
        <v>0</v>
      </c>
    </row>
    <row r="283" ht="13.5" customHeight="1" spans="1:6" x14ac:dyDescent="0.25">
      <c r="A283" s="232">
        <v>284</v>
      </c>
      <c r="B283" s="213" t="s">
        <v>3813</v>
      </c>
      <c r="C283" s="230" t="s">
        <v>3814</v>
      </c>
      <c r="D283" s="215">
        <v>30000</v>
      </c>
      <c r="E283" s="233"/>
      <c r="F283" s="217">
        <f t="shared" si="2"/>
        <v>0</v>
      </c>
    </row>
    <row r="284" ht="13.5" customHeight="1" spans="1:6" x14ac:dyDescent="0.25">
      <c r="A284" s="232">
        <v>292</v>
      </c>
      <c r="B284" s="213" t="s">
        <v>3815</v>
      </c>
      <c r="C284" s="230" t="s">
        <v>3816</v>
      </c>
      <c r="D284" s="215">
        <v>30000</v>
      </c>
      <c r="E284" s="233"/>
      <c r="F284" s="217">
        <f t="shared" si="2"/>
        <v>0</v>
      </c>
    </row>
    <row r="285" ht="13.5" customHeight="1" spans="1:6" x14ac:dyDescent="0.25">
      <c r="A285" s="232">
        <v>280</v>
      </c>
      <c r="B285" s="213" t="s">
        <v>3817</v>
      </c>
      <c r="C285" s="230" t="s">
        <v>3818</v>
      </c>
      <c r="D285" s="215">
        <v>30000</v>
      </c>
      <c r="E285" s="233"/>
      <c r="F285" s="217">
        <f t="shared" si="2"/>
        <v>0</v>
      </c>
    </row>
    <row r="286" ht="13.5" customHeight="1" spans="1:6" x14ac:dyDescent="0.25">
      <c r="A286" s="232">
        <v>256</v>
      </c>
      <c r="B286" s="213" t="s">
        <v>3819</v>
      </c>
      <c r="C286" s="230" t="s">
        <v>3820</v>
      </c>
      <c r="D286" s="215">
        <v>26000</v>
      </c>
      <c r="E286" s="233"/>
      <c r="F286" s="217">
        <f t="shared" si="2"/>
        <v>0</v>
      </c>
    </row>
    <row r="287" ht="13.5" customHeight="1" spans="1:6" x14ac:dyDescent="0.25">
      <c r="A287" s="271">
        <v>376</v>
      </c>
      <c r="B287" s="272" t="s">
        <v>3821</v>
      </c>
      <c r="C287" s="214" t="s">
        <v>3822</v>
      </c>
      <c r="D287" s="215">
        <v>39000</v>
      </c>
      <c r="E287" s="90"/>
      <c r="F287" s="217">
        <f t="shared" si="2"/>
        <v>0</v>
      </c>
    </row>
    <row r="288" ht="13.5" customHeight="1" spans="1:6" x14ac:dyDescent="0.25">
      <c r="A288" s="232">
        <v>120</v>
      </c>
      <c r="B288" s="213" t="s">
        <v>3823</v>
      </c>
      <c r="C288" s="230" t="s">
        <v>3824</v>
      </c>
      <c r="D288" s="215">
        <v>18000</v>
      </c>
      <c r="E288" s="233"/>
      <c r="F288" s="217">
        <f t="shared" si="2"/>
        <v>0</v>
      </c>
    </row>
    <row r="289" ht="13.5" customHeight="1" spans="1:6" x14ac:dyDescent="0.25">
      <c r="A289" s="232">
        <v>308</v>
      </c>
      <c r="B289" s="213" t="s">
        <v>3825</v>
      </c>
      <c r="C289" s="230" t="s">
        <v>3826</v>
      </c>
      <c r="D289" s="215">
        <v>28000</v>
      </c>
      <c r="E289" s="233"/>
      <c r="F289" s="217">
        <f t="shared" si="2"/>
        <v>0</v>
      </c>
    </row>
    <row r="290" ht="13.5" customHeight="1" spans="1:6" x14ac:dyDescent="0.25">
      <c r="A290" s="212">
        <v>368</v>
      </c>
      <c r="B290" s="213" t="s">
        <v>3827</v>
      </c>
      <c r="C290" s="214" t="s">
        <v>3828</v>
      </c>
      <c r="D290" s="215">
        <v>39000</v>
      </c>
      <c r="E290" s="231"/>
      <c r="F290" s="217">
        <f t="shared" si="2"/>
        <v>0</v>
      </c>
    </row>
    <row r="291" ht="13.5" customHeight="1" spans="1:6" x14ac:dyDescent="0.25">
      <c r="A291" s="232">
        <v>120</v>
      </c>
      <c r="B291" s="213" t="s">
        <v>3829</v>
      </c>
      <c r="C291" s="230" t="s">
        <v>3830</v>
      </c>
      <c r="D291" s="215">
        <v>18000</v>
      </c>
      <c r="E291" s="233"/>
      <c r="F291" s="217">
        <f t="shared" si="2"/>
        <v>0</v>
      </c>
    </row>
    <row r="292" ht="13.5" customHeight="1" spans="1:6" x14ac:dyDescent="0.25">
      <c r="A292" s="232">
        <v>334</v>
      </c>
      <c r="B292" s="213" t="s">
        <v>3831</v>
      </c>
      <c r="C292" s="230" t="s">
        <v>3832</v>
      </c>
      <c r="D292" s="215">
        <v>32000</v>
      </c>
      <c r="E292" s="233"/>
      <c r="F292" s="217">
        <f t="shared" si="2"/>
        <v>0</v>
      </c>
    </row>
    <row r="293" ht="13.5" customHeight="1" spans="1:6" x14ac:dyDescent="0.25">
      <c r="A293" s="232">
        <v>184</v>
      </c>
      <c r="B293" s="213" t="s">
        <v>3833</v>
      </c>
      <c r="C293" s="230" t="s">
        <v>3834</v>
      </c>
      <c r="D293" s="215">
        <v>26000</v>
      </c>
      <c r="E293" s="233"/>
      <c r="F293" s="217">
        <f t="shared" si="2"/>
        <v>0</v>
      </c>
    </row>
    <row r="294" ht="13.5" customHeight="1" spans="1:6" x14ac:dyDescent="0.25">
      <c r="A294" s="232">
        <v>320</v>
      </c>
      <c r="B294" s="213" t="s">
        <v>3835</v>
      </c>
      <c r="C294" s="230" t="s">
        <v>3836</v>
      </c>
      <c r="D294" s="215">
        <v>32000</v>
      </c>
      <c r="E294" s="233"/>
      <c r="F294" s="217">
        <f t="shared" si="2"/>
        <v>0</v>
      </c>
    </row>
    <row r="295" ht="13.5" customHeight="1" spans="1:6" x14ac:dyDescent="0.25">
      <c r="A295" s="232">
        <v>224</v>
      </c>
      <c r="B295" s="213" t="s">
        <v>3837</v>
      </c>
      <c r="C295" s="230" t="s">
        <v>3838</v>
      </c>
      <c r="D295" s="215">
        <v>28000</v>
      </c>
      <c r="E295" s="233"/>
      <c r="F295" s="217">
        <f t="shared" si="2"/>
        <v>0</v>
      </c>
    </row>
    <row r="296" ht="13.5" customHeight="1" spans="1:6" x14ac:dyDescent="0.25">
      <c r="A296" s="232">
        <v>320</v>
      </c>
      <c r="B296" s="213" t="s">
        <v>3839</v>
      </c>
      <c r="C296" s="230" t="s">
        <v>3840</v>
      </c>
      <c r="D296" s="215">
        <v>32000</v>
      </c>
      <c r="E296" s="233"/>
      <c r="F296" s="217">
        <f t="shared" si="2"/>
        <v>0</v>
      </c>
    </row>
    <row r="297" ht="13.5" customHeight="1" spans="1:6" x14ac:dyDescent="0.25">
      <c r="A297" s="234">
        <v>208</v>
      </c>
      <c r="B297" s="213" t="s">
        <v>3841</v>
      </c>
      <c r="C297" s="214" t="s">
        <v>3842</v>
      </c>
      <c r="D297" s="215">
        <v>28000</v>
      </c>
      <c r="E297" s="243"/>
      <c r="F297" s="217">
        <f t="shared" si="2"/>
        <v>0</v>
      </c>
    </row>
    <row r="298" ht="13.5" customHeight="1" spans="1:6" x14ac:dyDescent="0.25">
      <c r="A298" s="232">
        <v>368</v>
      </c>
      <c r="B298" s="213" t="s">
        <v>3843</v>
      </c>
      <c r="C298" s="230" t="s">
        <v>3844</v>
      </c>
      <c r="D298" s="215">
        <v>32000</v>
      </c>
      <c r="E298" s="233"/>
      <c r="F298" s="217">
        <f t="shared" si="2"/>
        <v>0</v>
      </c>
    </row>
    <row r="299" ht="13.5" customHeight="1" spans="1:6" x14ac:dyDescent="0.25">
      <c r="A299" s="212">
        <v>360</v>
      </c>
      <c r="B299" s="213" t="s">
        <v>3845</v>
      </c>
      <c r="C299" s="214" t="s">
        <v>3846</v>
      </c>
      <c r="D299" s="215">
        <v>33000</v>
      </c>
      <c r="E299" s="216"/>
      <c r="F299" s="217">
        <f t="shared" si="2"/>
        <v>0</v>
      </c>
    </row>
    <row r="300" ht="13.5" customHeight="1" spans="1:6" x14ac:dyDescent="0.25">
      <c r="A300" s="212">
        <v>280</v>
      </c>
      <c r="B300" s="213" t="s">
        <v>3847</v>
      </c>
      <c r="C300" s="214" t="s">
        <v>3848</v>
      </c>
      <c r="D300" s="215">
        <v>30000</v>
      </c>
      <c r="E300" s="231"/>
      <c r="F300" s="217">
        <f t="shared" si="2"/>
        <v>0</v>
      </c>
    </row>
    <row r="301" ht="13.5" customHeight="1" spans="1:6" x14ac:dyDescent="0.25">
      <c r="A301" s="212">
        <v>260</v>
      </c>
      <c r="B301" s="213" t="s">
        <v>3849</v>
      </c>
      <c r="C301" s="235" t="s">
        <v>3850</v>
      </c>
      <c r="D301" s="215">
        <v>32000</v>
      </c>
      <c r="E301" s="216"/>
      <c r="F301" s="217">
        <f t="shared" si="2"/>
        <v>0</v>
      </c>
    </row>
    <row r="302" ht="13.5" customHeight="1" spans="1:6" x14ac:dyDescent="0.25">
      <c r="A302" s="212">
        <v>340</v>
      </c>
      <c r="B302" s="213" t="s">
        <v>3851</v>
      </c>
      <c r="C302" s="214" t="s">
        <v>3852</v>
      </c>
      <c r="D302" s="215">
        <v>32000</v>
      </c>
      <c r="E302" s="216"/>
      <c r="F302" s="217">
        <f t="shared" si="2"/>
        <v>0</v>
      </c>
    </row>
    <row r="303" ht="13.5" customHeight="1" spans="1:6" x14ac:dyDescent="0.25">
      <c r="A303" s="232">
        <v>180</v>
      </c>
      <c r="B303" s="213" t="s">
        <v>3853</v>
      </c>
      <c r="C303" s="230" t="s">
        <v>3854</v>
      </c>
      <c r="D303" s="215">
        <v>22000</v>
      </c>
      <c r="E303" s="49"/>
      <c r="F303" s="217">
        <f t="shared" si="2"/>
        <v>0</v>
      </c>
    </row>
    <row r="304" ht="13.5" customHeight="1" spans="1:6" x14ac:dyDescent="0.25">
      <c r="A304" s="232">
        <v>200</v>
      </c>
      <c r="B304" s="213" t="s">
        <v>3855</v>
      </c>
      <c r="C304" s="230" t="s">
        <v>3856</v>
      </c>
      <c r="D304" s="215">
        <v>17000</v>
      </c>
      <c r="E304" s="233"/>
      <c r="F304" s="217">
        <f t="shared" si="2"/>
        <v>0</v>
      </c>
    </row>
    <row r="305" ht="13.5" customHeight="1" spans="1:6" x14ac:dyDescent="0.25">
      <c r="A305" s="232">
        <v>136</v>
      </c>
      <c r="B305" s="213" t="s">
        <v>3857</v>
      </c>
      <c r="C305" s="230" t="s">
        <v>3858</v>
      </c>
      <c r="D305" s="215">
        <v>15000</v>
      </c>
      <c r="E305" s="233"/>
      <c r="F305" s="217">
        <f t="shared" si="2"/>
        <v>0</v>
      </c>
    </row>
    <row r="306" ht="13.5" customHeight="1" spans="1:6" x14ac:dyDescent="0.25">
      <c r="A306" s="274">
        <v>200</v>
      </c>
      <c r="B306" s="275" t="s">
        <v>3859</v>
      </c>
      <c r="C306" s="276" t="s">
        <v>3860</v>
      </c>
      <c r="D306" s="221">
        <v>26000</v>
      </c>
      <c r="E306" s="241"/>
      <c r="F306" s="223">
        <f t="shared" si="2"/>
        <v>0</v>
      </c>
    </row>
    <row r="307" ht="13.5" customHeight="1" spans="1:6" x14ac:dyDescent="0.25">
      <c r="A307" s="270">
        <v>136</v>
      </c>
      <c r="B307" s="219" t="s">
        <v>3861</v>
      </c>
      <c r="C307" s="266" t="s">
        <v>3862</v>
      </c>
      <c r="D307" s="221">
        <v>26000</v>
      </c>
      <c r="E307" s="222"/>
      <c r="F307" s="223">
        <f t="shared" si="2"/>
        <v>0</v>
      </c>
    </row>
    <row r="308" ht="13.5" customHeight="1" spans="1:6" x14ac:dyDescent="0.25">
      <c r="A308" s="246">
        <v>160</v>
      </c>
      <c r="B308" s="219" t="s">
        <v>3863</v>
      </c>
      <c r="C308" s="240" t="s">
        <v>3864</v>
      </c>
      <c r="D308" s="221">
        <v>22000</v>
      </c>
      <c r="E308" s="241"/>
      <c r="F308" s="223">
        <f t="shared" si="2"/>
        <v>0</v>
      </c>
    </row>
    <row r="309" ht="13.5" customHeight="1" spans="1:6" x14ac:dyDescent="0.25">
      <c r="A309" s="232">
        <v>192</v>
      </c>
      <c r="B309" s="213" t="s">
        <v>3865</v>
      </c>
      <c r="C309" s="230" t="s">
        <v>3866</v>
      </c>
      <c r="D309" s="215">
        <v>15000</v>
      </c>
      <c r="E309" s="233"/>
      <c r="F309" s="217">
        <f t="shared" si="2"/>
        <v>0</v>
      </c>
    </row>
    <row r="310" ht="13.5" customHeight="1" spans="1:6" x14ac:dyDescent="0.25">
      <c r="A310" s="234">
        <v>200</v>
      </c>
      <c r="B310" s="237" t="s">
        <v>3867</v>
      </c>
      <c r="C310" s="238" t="s">
        <v>3868</v>
      </c>
      <c r="D310" s="215">
        <v>25000</v>
      </c>
      <c r="E310" s="236"/>
      <c r="F310" s="217">
        <f t="shared" si="2"/>
        <v>0</v>
      </c>
    </row>
    <row r="311" ht="13.5" customHeight="1" spans="1:6" x14ac:dyDescent="0.25">
      <c r="A311" s="232">
        <v>112</v>
      </c>
      <c r="B311" s="213" t="s">
        <v>3869</v>
      </c>
      <c r="C311" s="230" t="s">
        <v>3870</v>
      </c>
      <c r="D311" s="215">
        <v>20000</v>
      </c>
      <c r="E311" s="233"/>
      <c r="F311" s="217">
        <f t="shared" si="2"/>
        <v>0</v>
      </c>
    </row>
    <row r="312" ht="13.5" customHeight="1" spans="1:6" x14ac:dyDescent="0.25">
      <c r="A312" s="232">
        <v>184</v>
      </c>
      <c r="B312" s="213" t="s">
        <v>3871</v>
      </c>
      <c r="C312" s="230" t="s">
        <v>3872</v>
      </c>
      <c r="D312" s="215">
        <v>26000</v>
      </c>
      <c r="E312" s="233"/>
      <c r="F312" s="217">
        <f t="shared" si="2"/>
        <v>0</v>
      </c>
    </row>
    <row r="313" ht="13.5" customHeight="1" spans="1:6" x14ac:dyDescent="0.25">
      <c r="A313" s="212">
        <v>464</v>
      </c>
      <c r="B313" s="213" t="s">
        <v>3873</v>
      </c>
      <c r="C313" s="214" t="s">
        <v>3874</v>
      </c>
      <c r="D313" s="215">
        <v>45000</v>
      </c>
      <c r="E313" s="216"/>
      <c r="F313" s="217">
        <f t="shared" si="2"/>
        <v>0</v>
      </c>
    </row>
    <row r="314" ht="13.5" customHeight="1" spans="1:6" x14ac:dyDescent="0.25">
      <c r="A314" s="232">
        <v>240</v>
      </c>
      <c r="B314" s="213" t="s">
        <v>3875</v>
      </c>
      <c r="C314" s="230" t="s">
        <v>3876</v>
      </c>
      <c r="D314" s="215">
        <v>26000</v>
      </c>
      <c r="E314" s="233"/>
      <c r="F314" s="217">
        <f t="shared" si="2"/>
        <v>0</v>
      </c>
    </row>
    <row r="315" ht="13.5" customHeight="1" spans="1:6" x14ac:dyDescent="0.25">
      <c r="A315" s="232">
        <v>240</v>
      </c>
      <c r="B315" s="213" t="s">
        <v>3877</v>
      </c>
      <c r="C315" s="230" t="s">
        <v>3878</v>
      </c>
      <c r="D315" s="215">
        <v>26000</v>
      </c>
      <c r="E315" s="233"/>
      <c r="F315" s="217">
        <f t="shared" si="2"/>
        <v>0</v>
      </c>
    </row>
    <row r="316" ht="13.5" customHeight="1" spans="1:6" x14ac:dyDescent="0.25">
      <c r="A316" s="232">
        <v>184</v>
      </c>
      <c r="B316" s="213" t="s">
        <v>3879</v>
      </c>
      <c r="C316" s="230" t="s">
        <v>3880</v>
      </c>
      <c r="D316" s="215">
        <v>26000</v>
      </c>
      <c r="E316" s="241"/>
      <c r="F316" s="217">
        <f t="shared" si="2"/>
        <v>0</v>
      </c>
    </row>
    <row r="317" ht="13.5" customHeight="1" spans="1:6" x14ac:dyDescent="0.25">
      <c r="A317" s="232">
        <v>178</v>
      </c>
      <c r="B317" s="213" t="s">
        <v>3881</v>
      </c>
      <c r="C317" s="230" t="s">
        <v>3882</v>
      </c>
      <c r="D317" s="215">
        <v>26000</v>
      </c>
      <c r="E317" s="233"/>
      <c r="F317" s="217">
        <f t="shared" si="2"/>
        <v>0</v>
      </c>
    </row>
    <row r="318" ht="13.5" customHeight="1" spans="1:6" x14ac:dyDescent="0.25">
      <c r="A318" s="232">
        <v>192</v>
      </c>
      <c r="B318" s="213" t="s">
        <v>3883</v>
      </c>
      <c r="C318" s="230" t="s">
        <v>3884</v>
      </c>
      <c r="D318" s="215">
        <v>26000</v>
      </c>
      <c r="E318" s="233"/>
      <c r="F318" s="217">
        <f t="shared" si="2"/>
        <v>0</v>
      </c>
    </row>
    <row r="319" ht="13.5" customHeight="1" spans="1:6" x14ac:dyDescent="0.25">
      <c r="A319" s="232">
        <v>184</v>
      </c>
      <c r="B319" s="213" t="s">
        <v>3885</v>
      </c>
      <c r="C319" s="230" t="s">
        <v>3886</v>
      </c>
      <c r="D319" s="215">
        <v>26000</v>
      </c>
      <c r="E319" s="233"/>
      <c r="F319" s="217">
        <f t="shared" si="2"/>
        <v>0</v>
      </c>
    </row>
    <row r="320" ht="13.5" customHeight="1" spans="1:6" x14ac:dyDescent="0.25">
      <c r="A320" s="232">
        <v>384</v>
      </c>
      <c r="B320" s="213" t="s">
        <v>3887</v>
      </c>
      <c r="C320" s="230" t="s">
        <v>3888</v>
      </c>
      <c r="D320" s="215">
        <v>32000</v>
      </c>
      <c r="E320" s="233"/>
      <c r="F320" s="217">
        <f t="shared" si="2"/>
        <v>0</v>
      </c>
    </row>
    <row r="321" ht="13.5" customHeight="1" spans="1:6" x14ac:dyDescent="0.25">
      <c r="A321" s="212">
        <v>120</v>
      </c>
      <c r="B321" s="213" t="s">
        <v>3889</v>
      </c>
      <c r="C321" s="214" t="s">
        <v>3890</v>
      </c>
      <c r="D321" s="215">
        <v>22000</v>
      </c>
      <c r="E321" s="216"/>
      <c r="F321" s="217">
        <f t="shared" si="2"/>
        <v>0</v>
      </c>
    </row>
    <row r="322" ht="13.5" customHeight="1" spans="1:6" x14ac:dyDescent="0.25">
      <c r="A322" s="212">
        <v>176</v>
      </c>
      <c r="B322" s="213" t="s">
        <v>3891</v>
      </c>
      <c r="C322" s="214" t="s">
        <v>3892</v>
      </c>
      <c r="D322" s="215">
        <v>22000</v>
      </c>
      <c r="E322" s="231"/>
      <c r="F322" s="217">
        <f t="shared" si="2"/>
        <v>0</v>
      </c>
    </row>
    <row r="323" ht="13.5" customHeight="1" spans="1:6" x14ac:dyDescent="0.25">
      <c r="A323" s="212">
        <v>136</v>
      </c>
      <c r="B323" s="213" t="s">
        <v>3893</v>
      </c>
      <c r="C323" s="214" t="s">
        <v>3894</v>
      </c>
      <c r="D323" s="215">
        <v>22000</v>
      </c>
      <c r="E323" s="216"/>
      <c r="F323" s="217">
        <f t="shared" si="2"/>
        <v>0</v>
      </c>
    </row>
    <row r="324" ht="13.5" customHeight="1" spans="1:6" x14ac:dyDescent="0.25">
      <c r="A324" s="271">
        <v>112</v>
      </c>
      <c r="B324" s="272" t="s">
        <v>3895</v>
      </c>
      <c r="C324" s="214" t="s">
        <v>3896</v>
      </c>
      <c r="D324" s="215">
        <v>20000</v>
      </c>
      <c r="E324" s="90"/>
      <c r="F324" s="217">
        <f t="shared" si="2"/>
        <v>0</v>
      </c>
    </row>
    <row r="325" ht="13.5" customHeight="1" spans="1:6" x14ac:dyDescent="0.25">
      <c r="A325" s="232">
        <v>160</v>
      </c>
      <c r="B325" s="213" t="s">
        <v>3897</v>
      </c>
      <c r="C325" s="230" t="s">
        <v>3898</v>
      </c>
      <c r="D325" s="215">
        <v>22000</v>
      </c>
      <c r="E325" s="233"/>
      <c r="F325" s="217">
        <f t="shared" si="2"/>
        <v>0</v>
      </c>
    </row>
    <row r="326" ht="13.5" customHeight="1" spans="1:6" x14ac:dyDescent="0.25">
      <c r="A326" s="232">
        <v>216</v>
      </c>
      <c r="B326" s="213" t="s">
        <v>3899</v>
      </c>
      <c r="C326" s="230" t="s">
        <v>3900</v>
      </c>
      <c r="D326" s="215">
        <v>35000</v>
      </c>
      <c r="E326" s="233"/>
      <c r="F326" s="217">
        <f t="shared" si="2"/>
        <v>0</v>
      </c>
    </row>
    <row r="327" ht="13.5" customHeight="1" spans="1:6" x14ac:dyDescent="0.25">
      <c r="A327" s="232">
        <v>348</v>
      </c>
      <c r="B327" s="213" t="s">
        <v>3901</v>
      </c>
      <c r="C327" s="230" t="s">
        <v>3902</v>
      </c>
      <c r="D327" s="215">
        <v>35000</v>
      </c>
      <c r="E327" s="233"/>
      <c r="F327" s="217">
        <f t="shared" si="2"/>
        <v>0</v>
      </c>
    </row>
    <row r="328" ht="13.5" customHeight="1" spans="1:6" x14ac:dyDescent="0.25">
      <c r="A328" s="212">
        <v>328</v>
      </c>
      <c r="B328" s="213" t="s">
        <v>3903</v>
      </c>
      <c r="C328" s="258" t="s">
        <v>3904</v>
      </c>
      <c r="D328" s="215">
        <v>35000</v>
      </c>
      <c r="E328" s="216"/>
      <c r="F328" s="217">
        <f t="shared" si="2"/>
        <v>0</v>
      </c>
    </row>
    <row r="329" ht="13.5" customHeight="1" spans="1:6" x14ac:dyDescent="0.25">
      <c r="A329" s="234">
        <v>392</v>
      </c>
      <c r="B329" s="213" t="s">
        <v>3905</v>
      </c>
      <c r="C329" s="238" t="s">
        <v>3906</v>
      </c>
      <c r="D329" s="215">
        <v>35000</v>
      </c>
      <c r="E329" s="236"/>
      <c r="F329" s="217">
        <f t="shared" si="2"/>
        <v>0</v>
      </c>
    </row>
    <row r="330" ht="13.5" customHeight="1" spans="1:6" x14ac:dyDescent="0.25">
      <c r="A330" s="212">
        <v>424</v>
      </c>
      <c r="B330" s="213" t="s">
        <v>3907</v>
      </c>
      <c r="C330" s="214" t="s">
        <v>3908</v>
      </c>
      <c r="D330" s="215">
        <v>35000</v>
      </c>
      <c r="E330" s="231"/>
      <c r="F330" s="217">
        <f t="shared" si="2"/>
        <v>0</v>
      </c>
    </row>
    <row r="331" ht="13.5" customHeight="1" spans="1:6" x14ac:dyDescent="0.25">
      <c r="A331" s="212">
        <v>420</v>
      </c>
      <c r="B331" s="213" t="s">
        <v>3909</v>
      </c>
      <c r="C331" s="214" t="s">
        <v>3910</v>
      </c>
      <c r="D331" s="215">
        <v>35000</v>
      </c>
      <c r="E331" s="231"/>
      <c r="F331" s="217">
        <f t="shared" si="2"/>
        <v>0</v>
      </c>
    </row>
    <row r="332" ht="13.5" customHeight="1" spans="1:6" x14ac:dyDescent="0.25">
      <c r="A332" s="212">
        <v>348</v>
      </c>
      <c r="B332" s="213" t="s">
        <v>3911</v>
      </c>
      <c r="C332" s="214" t="s">
        <v>3912</v>
      </c>
      <c r="D332" s="215">
        <v>35000</v>
      </c>
      <c r="E332" s="216"/>
      <c r="F332" s="217">
        <f t="shared" si="2"/>
        <v>0</v>
      </c>
    </row>
    <row r="333" ht="13.5" customHeight="1" spans="1:6" x14ac:dyDescent="0.25">
      <c r="A333" s="212">
        <v>416</v>
      </c>
      <c r="B333" s="213" t="s">
        <v>3913</v>
      </c>
      <c r="C333" s="230" t="s">
        <v>3914</v>
      </c>
      <c r="D333" s="215">
        <v>35000</v>
      </c>
      <c r="E333" s="231"/>
      <c r="F333" s="217">
        <f t="shared" si="2"/>
        <v>0</v>
      </c>
    </row>
    <row r="334" ht="13.5" customHeight="1" spans="1:6" x14ac:dyDescent="0.25">
      <c r="A334" s="232">
        <v>208</v>
      </c>
      <c r="B334" s="213" t="s">
        <v>3915</v>
      </c>
      <c r="C334" s="230" t="s">
        <v>3916</v>
      </c>
      <c r="D334" s="215">
        <v>26000</v>
      </c>
      <c r="E334" s="233"/>
      <c r="F334" s="217">
        <f t="shared" si="2"/>
        <v>0</v>
      </c>
    </row>
    <row r="335" ht="13.5" customHeight="1" spans="1:6" x14ac:dyDescent="0.25">
      <c r="A335" s="232">
        <v>112</v>
      </c>
      <c r="B335" s="213" t="s">
        <v>3917</v>
      </c>
      <c r="C335" s="230" t="s">
        <v>3918</v>
      </c>
      <c r="D335" s="215">
        <v>18000</v>
      </c>
      <c r="E335" s="233"/>
      <c r="F335" s="217">
        <f t="shared" si="2"/>
        <v>0</v>
      </c>
    </row>
    <row r="336" ht="13.5" customHeight="1" spans="1:6" x14ac:dyDescent="0.25">
      <c r="A336" s="212">
        <v>320</v>
      </c>
      <c r="B336" s="213" t="s">
        <v>3919</v>
      </c>
      <c r="C336" s="214" t="s">
        <v>3920</v>
      </c>
      <c r="D336" s="215">
        <v>32000</v>
      </c>
      <c r="E336" s="233"/>
      <c r="F336" s="217">
        <f t="shared" si="2"/>
        <v>0</v>
      </c>
    </row>
    <row r="337" ht="13.5" customHeight="1" spans="1:6" x14ac:dyDescent="0.25">
      <c r="A337" s="249">
        <v>224</v>
      </c>
      <c r="B337" s="250" t="s">
        <v>3921</v>
      </c>
      <c r="C337" s="251" t="s">
        <v>3922</v>
      </c>
      <c r="D337" s="215">
        <v>26000</v>
      </c>
      <c r="E337" s="231"/>
      <c r="F337" s="217">
        <f t="shared" si="2"/>
        <v>0</v>
      </c>
    </row>
    <row r="338" ht="13.5" customHeight="1" spans="1:6" x14ac:dyDescent="0.25">
      <c r="A338" s="212">
        <v>168</v>
      </c>
      <c r="B338" s="213" t="s">
        <v>3923</v>
      </c>
      <c r="C338" s="214" t="s">
        <v>3924</v>
      </c>
      <c r="D338" s="215">
        <v>22000</v>
      </c>
      <c r="E338" s="233"/>
      <c r="F338" s="217">
        <f t="shared" si="2"/>
        <v>0</v>
      </c>
    </row>
    <row r="339" ht="13.5" customHeight="1" spans="1:6" x14ac:dyDescent="0.25">
      <c r="A339" s="262">
        <v>264</v>
      </c>
      <c r="B339" s="213" t="s">
        <v>3925</v>
      </c>
      <c r="C339" s="214" t="s">
        <v>3926</v>
      </c>
      <c r="D339" s="215">
        <v>32000</v>
      </c>
      <c r="E339" s="216"/>
      <c r="F339" s="217">
        <f t="shared" si="2"/>
        <v>0</v>
      </c>
    </row>
    <row r="340" ht="13.5" customHeight="1" spans="1:6" x14ac:dyDescent="0.25">
      <c r="A340" s="232">
        <v>208</v>
      </c>
      <c r="B340" s="213" t="s">
        <v>3927</v>
      </c>
      <c r="C340" s="230" t="s">
        <v>3928</v>
      </c>
      <c r="D340" s="215">
        <v>26000</v>
      </c>
      <c r="E340" s="233"/>
      <c r="F340" s="217">
        <f t="shared" si="2"/>
        <v>0</v>
      </c>
    </row>
    <row r="341" ht="13.5" customHeight="1" spans="1:6" x14ac:dyDescent="0.25">
      <c r="A341" s="262">
        <v>176</v>
      </c>
      <c r="B341" s="272" t="s">
        <v>3929</v>
      </c>
      <c r="C341" s="235" t="s">
        <v>3930</v>
      </c>
      <c r="D341" s="215">
        <v>22000</v>
      </c>
      <c r="E341" s="233"/>
      <c r="F341" s="217">
        <f t="shared" si="2"/>
        <v>0</v>
      </c>
    </row>
    <row r="342" ht="13.5" customHeight="1" spans="1:6" x14ac:dyDescent="0.25">
      <c r="A342" s="212">
        <v>48</v>
      </c>
      <c r="B342" s="213" t="s">
        <v>3931</v>
      </c>
      <c r="C342" s="268" t="s">
        <v>3932</v>
      </c>
      <c r="D342" s="215">
        <v>16000</v>
      </c>
      <c r="E342" s="269"/>
      <c r="F342" s="217">
        <f t="shared" si="2"/>
        <v>0</v>
      </c>
    </row>
    <row r="343" ht="13.5" customHeight="1" spans="1:6" x14ac:dyDescent="0.25">
      <c r="A343" s="212">
        <v>48</v>
      </c>
      <c r="B343" s="213" t="s">
        <v>3933</v>
      </c>
      <c r="C343" s="214" t="s">
        <v>3934</v>
      </c>
      <c r="D343" s="215">
        <v>16000</v>
      </c>
      <c r="E343" s="216"/>
      <c r="F343" s="217">
        <f t="shared" si="2"/>
        <v>0</v>
      </c>
    </row>
    <row r="344" ht="13.5" customHeight="1" spans="1:6" x14ac:dyDescent="0.25">
      <c r="A344" s="212">
        <v>48</v>
      </c>
      <c r="B344" s="213" t="s">
        <v>3935</v>
      </c>
      <c r="C344" s="214" t="s">
        <v>3936</v>
      </c>
      <c r="D344" s="215">
        <v>16000</v>
      </c>
      <c r="E344" s="216"/>
      <c r="F344" s="217">
        <f t="shared" si="2"/>
        <v>0</v>
      </c>
    </row>
    <row r="345" ht="13.5" customHeight="1" spans="1:6" x14ac:dyDescent="0.25">
      <c r="A345" s="212">
        <v>48</v>
      </c>
      <c r="B345" s="213" t="s">
        <v>3937</v>
      </c>
      <c r="C345" s="251" t="s">
        <v>3938</v>
      </c>
      <c r="D345" s="215">
        <v>16000</v>
      </c>
      <c r="E345" s="216"/>
      <c r="F345" s="217">
        <f t="shared" si="2"/>
        <v>0</v>
      </c>
    </row>
    <row r="346" ht="13.5" customHeight="1" spans="1:6" x14ac:dyDescent="0.25">
      <c r="A346" s="212">
        <v>48</v>
      </c>
      <c r="B346" s="213" t="s">
        <v>3939</v>
      </c>
      <c r="C346" s="214" t="s">
        <v>3940</v>
      </c>
      <c r="D346" s="215">
        <v>16000</v>
      </c>
      <c r="E346" s="231"/>
      <c r="F346" s="217">
        <f t="shared" si="2"/>
        <v>0</v>
      </c>
    </row>
    <row r="347" ht="13.5" customHeight="1" spans="1:6" x14ac:dyDescent="0.25">
      <c r="A347" s="212">
        <v>76</v>
      </c>
      <c r="B347" s="213" t="s">
        <v>3941</v>
      </c>
      <c r="C347" s="214" t="s">
        <v>3942</v>
      </c>
      <c r="D347" s="215">
        <v>16000</v>
      </c>
      <c r="E347" s="216"/>
      <c r="F347" s="217">
        <f t="shared" si="2"/>
        <v>0</v>
      </c>
    </row>
    <row r="348" ht="13.5" customHeight="1" spans="1:6" x14ac:dyDescent="0.25">
      <c r="A348" s="212">
        <v>48</v>
      </c>
      <c r="B348" s="213" t="s">
        <v>3943</v>
      </c>
      <c r="C348" s="214" t="s">
        <v>3944</v>
      </c>
      <c r="D348" s="215">
        <v>16000</v>
      </c>
      <c r="E348" s="216"/>
      <c r="F348" s="217">
        <f t="shared" si="2"/>
        <v>0</v>
      </c>
    </row>
    <row r="349" ht="13.5" customHeight="1" spans="1:6" x14ac:dyDescent="0.25">
      <c r="A349" s="212">
        <v>48</v>
      </c>
      <c r="B349" s="213" t="s">
        <v>3945</v>
      </c>
      <c r="C349" s="214" t="s">
        <v>3946</v>
      </c>
      <c r="D349" s="215">
        <v>16000</v>
      </c>
      <c r="E349" s="216"/>
      <c r="F349" s="217">
        <f t="shared" si="2"/>
        <v>0</v>
      </c>
    </row>
    <row r="350" ht="13.5" customHeight="1" spans="1:6" x14ac:dyDescent="0.25">
      <c r="A350" s="212">
        <v>60</v>
      </c>
      <c r="B350" s="213" t="s">
        <v>3947</v>
      </c>
      <c r="C350" s="214" t="s">
        <v>3948</v>
      </c>
      <c r="D350" s="215">
        <v>16000</v>
      </c>
      <c r="E350" s="216"/>
      <c r="F350" s="217">
        <f t="shared" si="2"/>
        <v>0</v>
      </c>
    </row>
    <row r="351" ht="13.5" customHeight="1" spans="1:6" x14ac:dyDescent="0.25">
      <c r="A351" s="234">
        <v>192</v>
      </c>
      <c r="B351" s="213" t="s">
        <v>3949</v>
      </c>
      <c r="C351" s="214" t="s">
        <v>3950</v>
      </c>
      <c r="D351" s="215">
        <v>24000</v>
      </c>
      <c r="E351" s="243"/>
      <c r="F351" s="217">
        <f t="shared" si="2"/>
        <v>0</v>
      </c>
    </row>
    <row r="352" ht="13.5" customHeight="1" spans="1:6" x14ac:dyDescent="0.25">
      <c r="A352" s="246">
        <v>176</v>
      </c>
      <c r="B352" s="219" t="s">
        <v>3951</v>
      </c>
      <c r="C352" s="240" t="s">
        <v>3952</v>
      </c>
      <c r="D352" s="221">
        <v>22000</v>
      </c>
      <c r="E352" s="118"/>
      <c r="F352" s="223">
        <f t="shared" si="2"/>
        <v>0</v>
      </c>
    </row>
    <row r="353" ht="13.5" customHeight="1" spans="1:6" x14ac:dyDescent="0.25">
      <c r="A353" s="246">
        <v>168</v>
      </c>
      <c r="B353" s="219" t="s">
        <v>3953</v>
      </c>
      <c r="C353" s="240" t="s">
        <v>3954</v>
      </c>
      <c r="D353" s="221">
        <v>18000</v>
      </c>
      <c r="E353" s="241"/>
      <c r="F353" s="223">
        <f t="shared" si="2"/>
        <v>0</v>
      </c>
    </row>
    <row r="354" ht="13.5" customHeight="1" spans="1:6" x14ac:dyDescent="0.25">
      <c r="A354" s="212">
        <v>160</v>
      </c>
      <c r="B354" s="248" t="s">
        <v>3955</v>
      </c>
      <c r="C354" s="214" t="s">
        <v>3956</v>
      </c>
      <c r="D354" s="215">
        <v>24000</v>
      </c>
      <c r="E354" s="231"/>
      <c r="F354" s="217">
        <f t="shared" si="2"/>
        <v>0</v>
      </c>
    </row>
    <row r="355" ht="13.5" customHeight="1" spans="1:6" x14ac:dyDescent="0.25">
      <c r="A355" s="232">
        <v>176</v>
      </c>
      <c r="B355" s="213" t="s">
        <v>3957</v>
      </c>
      <c r="C355" s="230" t="s">
        <v>3958</v>
      </c>
      <c r="D355" s="215">
        <v>24000</v>
      </c>
      <c r="E355" s="233"/>
      <c r="F355" s="217">
        <f t="shared" si="2"/>
        <v>0</v>
      </c>
    </row>
    <row r="356" ht="13.5" customHeight="1" spans="1:6" x14ac:dyDescent="0.25">
      <c r="A356" s="232">
        <v>160</v>
      </c>
      <c r="B356" s="213" t="s">
        <v>3959</v>
      </c>
      <c r="C356" s="230" t="s">
        <v>3960</v>
      </c>
      <c r="D356" s="215">
        <v>24000</v>
      </c>
      <c r="E356" s="233"/>
      <c r="F356" s="217">
        <f t="shared" si="2"/>
        <v>0</v>
      </c>
    </row>
    <row r="357" ht="13.5" customHeight="1" spans="1:6" x14ac:dyDescent="0.25">
      <c r="A357" s="212">
        <v>256</v>
      </c>
      <c r="B357" s="213" t="s">
        <v>3961</v>
      </c>
      <c r="C357" s="214" t="s">
        <v>3962</v>
      </c>
      <c r="D357" s="215">
        <v>26000</v>
      </c>
      <c r="E357" s="233"/>
      <c r="F357" s="217">
        <f t="shared" si="2"/>
        <v>0</v>
      </c>
    </row>
    <row r="358" ht="13.5" customHeight="1" spans="1:6" x14ac:dyDescent="0.25">
      <c r="A358" s="212">
        <v>180</v>
      </c>
      <c r="B358" s="213" t="s">
        <v>3963</v>
      </c>
      <c r="C358" s="214" t="s">
        <v>3964</v>
      </c>
      <c r="D358" s="215">
        <v>24000</v>
      </c>
      <c r="E358" s="216"/>
      <c r="F358" s="217">
        <f t="shared" si="2"/>
        <v>0</v>
      </c>
    </row>
    <row r="359" ht="13.5" customHeight="1" spans="1:6" x14ac:dyDescent="0.25">
      <c r="A359" s="212">
        <v>288</v>
      </c>
      <c r="B359" s="213" t="s">
        <v>3965</v>
      </c>
      <c r="C359" s="214" t="s">
        <v>3966</v>
      </c>
      <c r="D359" s="215">
        <v>29000</v>
      </c>
      <c r="E359" s="231"/>
      <c r="F359" s="217">
        <f t="shared" si="2"/>
        <v>0</v>
      </c>
    </row>
    <row r="360" ht="13.5" customHeight="1" spans="1:6" x14ac:dyDescent="0.25">
      <c r="A360" s="212">
        <v>272</v>
      </c>
      <c r="B360" s="213" t="s">
        <v>3967</v>
      </c>
      <c r="C360" s="214" t="s">
        <v>3968</v>
      </c>
      <c r="D360" s="215">
        <v>29000</v>
      </c>
      <c r="E360" s="216"/>
      <c r="F360" s="217">
        <f t="shared" si="2"/>
        <v>0</v>
      </c>
    </row>
    <row r="361" ht="13.5" customHeight="1" spans="1:6" x14ac:dyDescent="0.25">
      <c r="A361" s="224">
        <v>304</v>
      </c>
      <c r="B361" s="254" t="s">
        <v>3969</v>
      </c>
      <c r="C361" s="226" t="s">
        <v>3970</v>
      </c>
      <c r="D361" s="227">
        <v>32000</v>
      </c>
      <c r="E361" s="228"/>
      <c r="F361" s="229">
        <f t="shared" si="2"/>
        <v>0</v>
      </c>
    </row>
    <row r="362" ht="13.5" customHeight="1" spans="1:6" x14ac:dyDescent="0.25">
      <c r="A362" s="212">
        <v>184</v>
      </c>
      <c r="B362" s="248" t="s">
        <v>3971</v>
      </c>
      <c r="C362" s="214" t="s">
        <v>3972</v>
      </c>
      <c r="D362" s="215">
        <v>29000</v>
      </c>
      <c r="E362" s="231"/>
      <c r="F362" s="217">
        <f t="shared" si="2"/>
        <v>0</v>
      </c>
    </row>
    <row r="363" ht="13.5" customHeight="1" spans="1:6" x14ac:dyDescent="0.25">
      <c r="A363" s="212">
        <v>160</v>
      </c>
      <c r="B363" s="248" t="s">
        <v>3973</v>
      </c>
      <c r="C363" s="268" t="s">
        <v>3974</v>
      </c>
      <c r="D363" s="215">
        <v>28000</v>
      </c>
      <c r="E363" s="269"/>
      <c r="F363" s="217">
        <f t="shared" si="2"/>
        <v>0</v>
      </c>
    </row>
    <row r="364" ht="13.5" customHeight="1" spans="1:6" x14ac:dyDescent="0.25">
      <c r="A364" s="232">
        <v>144</v>
      </c>
      <c r="B364" s="213" t="s">
        <v>3975</v>
      </c>
      <c r="C364" s="216" t="s">
        <v>3976</v>
      </c>
      <c r="D364" s="215">
        <v>22000</v>
      </c>
      <c r="E364" s="233"/>
      <c r="F364" s="217">
        <f t="shared" si="2"/>
        <v>0</v>
      </c>
    </row>
    <row r="365" ht="13.5" customHeight="1" spans="1:6" x14ac:dyDescent="0.25">
      <c r="A365" s="212">
        <v>280</v>
      </c>
      <c r="B365" s="213" t="s">
        <v>3977</v>
      </c>
      <c r="C365" s="214" t="s">
        <v>3978</v>
      </c>
      <c r="D365" s="215">
        <v>31000</v>
      </c>
      <c r="E365" s="49"/>
      <c r="F365" s="217">
        <f t="shared" si="2"/>
        <v>0</v>
      </c>
    </row>
    <row r="366" ht="13.5" customHeight="1" spans="1:6" x14ac:dyDescent="0.25">
      <c r="A366" s="212">
        <v>240</v>
      </c>
      <c r="B366" s="248" t="s">
        <v>3979</v>
      </c>
      <c r="C366" s="235" t="s">
        <v>3980</v>
      </c>
      <c r="D366" s="215">
        <v>24000</v>
      </c>
      <c r="E366" s="216"/>
      <c r="F366" s="217">
        <f t="shared" si="2"/>
        <v>0</v>
      </c>
    </row>
    <row r="367" ht="13.5" customHeight="1" spans="1:6" x14ac:dyDescent="0.25">
      <c r="A367" s="212">
        <v>240</v>
      </c>
      <c r="B367" s="213" t="s">
        <v>3981</v>
      </c>
      <c r="C367" s="214" t="s">
        <v>3982</v>
      </c>
      <c r="D367" s="215">
        <v>28000</v>
      </c>
      <c r="E367" s="231"/>
      <c r="F367" s="217">
        <f t="shared" si="2"/>
        <v>0</v>
      </c>
    </row>
    <row r="368" ht="13.5" customHeight="1" spans="1:6" x14ac:dyDescent="0.25">
      <c r="A368" s="218">
        <v>304</v>
      </c>
      <c r="B368" s="219" t="s">
        <v>3983</v>
      </c>
      <c r="C368" s="220" t="s">
        <v>3984</v>
      </c>
      <c r="D368" s="221">
        <v>36000</v>
      </c>
      <c r="E368" s="222"/>
      <c r="F368" s="223">
        <f t="shared" si="2"/>
        <v>0</v>
      </c>
    </row>
    <row r="369" ht="13.5" customHeight="1" spans="1:6" x14ac:dyDescent="0.25">
      <c r="A369" s="212">
        <v>384</v>
      </c>
      <c r="B369" s="213" t="s">
        <v>3985</v>
      </c>
      <c r="C369" s="214" t="s">
        <v>3986</v>
      </c>
      <c r="D369" s="215">
        <v>32000</v>
      </c>
      <c r="E369" s="233"/>
      <c r="F369" s="217">
        <f t="shared" si="2"/>
        <v>0</v>
      </c>
    </row>
    <row r="370" ht="13.5" customHeight="1" spans="1:6" x14ac:dyDescent="0.25">
      <c r="A370" s="232">
        <v>416</v>
      </c>
      <c r="B370" s="213" t="s">
        <v>3987</v>
      </c>
      <c r="C370" s="230" t="s">
        <v>3988</v>
      </c>
      <c r="D370" s="215">
        <v>35000</v>
      </c>
      <c r="E370" s="49"/>
      <c r="F370" s="217">
        <f t="shared" si="2"/>
        <v>0</v>
      </c>
    </row>
    <row r="371" ht="13.5" customHeight="1" spans="1:6" x14ac:dyDescent="0.25">
      <c r="A371" s="232">
        <v>184</v>
      </c>
      <c r="B371" s="213" t="s">
        <v>3989</v>
      </c>
      <c r="C371" s="230" t="s">
        <v>3990</v>
      </c>
      <c r="D371" s="215">
        <v>26000</v>
      </c>
      <c r="E371" s="233"/>
      <c r="F371" s="217">
        <f t="shared" si="2"/>
        <v>0</v>
      </c>
    </row>
    <row r="372" ht="13.5" customHeight="1" spans="1:6" x14ac:dyDescent="0.25">
      <c r="A372" s="232">
        <v>184</v>
      </c>
      <c r="B372" s="213" t="s">
        <v>3991</v>
      </c>
      <c r="C372" s="230" t="s">
        <v>3992</v>
      </c>
      <c r="D372" s="215">
        <v>23000</v>
      </c>
      <c r="E372" s="233"/>
      <c r="F372" s="217">
        <f t="shared" si="2"/>
        <v>0</v>
      </c>
    </row>
    <row r="373" ht="13.5" customHeight="1" spans="1:6" x14ac:dyDescent="0.25">
      <c r="A373" s="246">
        <v>176</v>
      </c>
      <c r="B373" s="219" t="s">
        <v>3993</v>
      </c>
      <c r="C373" s="240" t="s">
        <v>3994</v>
      </c>
      <c r="D373" s="221">
        <v>22000</v>
      </c>
      <c r="E373" s="241"/>
      <c r="F373" s="223">
        <f t="shared" si="2"/>
        <v>0</v>
      </c>
    </row>
    <row r="374" ht="13.5" customHeight="1" spans="1:6" x14ac:dyDescent="0.25">
      <c r="A374" s="212">
        <v>344</v>
      </c>
      <c r="B374" s="213" t="s">
        <v>3995</v>
      </c>
      <c r="C374" s="214" t="s">
        <v>3996</v>
      </c>
      <c r="D374" s="215">
        <v>40000</v>
      </c>
      <c r="E374" s="216"/>
      <c r="F374" s="217">
        <f t="shared" si="2"/>
        <v>0</v>
      </c>
    </row>
    <row r="375" ht="13.5" customHeight="1" spans="1:6" x14ac:dyDescent="0.25">
      <c r="A375" s="212">
        <v>256</v>
      </c>
      <c r="B375" s="213" t="s">
        <v>3997</v>
      </c>
      <c r="C375" s="214" t="s">
        <v>3998</v>
      </c>
      <c r="D375" s="215">
        <v>29000</v>
      </c>
      <c r="E375" s="231"/>
      <c r="F375" s="217">
        <f t="shared" si="2"/>
        <v>0</v>
      </c>
    </row>
    <row r="376" ht="13.5" customHeight="1" spans="1:6" x14ac:dyDescent="0.25">
      <c r="A376" s="234">
        <v>216</v>
      </c>
      <c r="B376" s="213" t="s">
        <v>3999</v>
      </c>
      <c r="C376" s="214" t="s">
        <v>4000</v>
      </c>
      <c r="D376" s="215">
        <v>29000</v>
      </c>
      <c r="E376" s="243"/>
      <c r="F376" s="217">
        <f t="shared" si="2"/>
        <v>0</v>
      </c>
    </row>
    <row r="377" ht="13.5" customHeight="1" spans="1:6" x14ac:dyDescent="0.25">
      <c r="A377" s="212">
        <v>264</v>
      </c>
      <c r="B377" s="213" t="s">
        <v>4001</v>
      </c>
      <c r="C377" s="214" t="s">
        <v>4002</v>
      </c>
      <c r="D377" s="215">
        <v>26000</v>
      </c>
      <c r="E377" s="233"/>
      <c r="F377" s="217">
        <f t="shared" si="2"/>
        <v>0</v>
      </c>
    </row>
    <row r="378" ht="13.5" customHeight="1" spans="1:6" x14ac:dyDescent="0.25">
      <c r="A378" s="218">
        <v>224</v>
      </c>
      <c r="B378" s="219" t="s">
        <v>4003</v>
      </c>
      <c r="C378" s="220" t="s">
        <v>4004</v>
      </c>
      <c r="D378" s="221">
        <v>26000</v>
      </c>
      <c r="E378" s="242"/>
      <c r="F378" s="223">
        <f t="shared" si="2"/>
        <v>0</v>
      </c>
    </row>
    <row r="379" ht="13.5" customHeight="1" spans="1:6" x14ac:dyDescent="0.25">
      <c r="A379" s="212">
        <v>112</v>
      </c>
      <c r="B379" s="213" t="s">
        <v>4005</v>
      </c>
      <c r="C379" s="214" t="s">
        <v>4006</v>
      </c>
      <c r="D379" s="215">
        <v>20000</v>
      </c>
      <c r="E379" s="216"/>
      <c r="F379" s="217">
        <f t="shared" si="2"/>
        <v>0</v>
      </c>
    </row>
    <row r="380" ht="13.5" customHeight="1" spans="1:6" x14ac:dyDescent="0.25">
      <c r="A380" s="212">
        <v>168</v>
      </c>
      <c r="B380" s="213" t="s">
        <v>4007</v>
      </c>
      <c r="C380" s="214" t="s">
        <v>4008</v>
      </c>
      <c r="D380" s="215">
        <v>24000</v>
      </c>
      <c r="E380" s="216"/>
      <c r="F380" s="217">
        <f t="shared" si="2"/>
        <v>0</v>
      </c>
    </row>
    <row r="381" ht="13.5" customHeight="1" spans="1:6" x14ac:dyDescent="0.25">
      <c r="A381" s="212">
        <v>240</v>
      </c>
      <c r="B381" s="213" t="s">
        <v>4009</v>
      </c>
      <c r="C381" s="214" t="s">
        <v>4010</v>
      </c>
      <c r="D381" s="215">
        <v>29000</v>
      </c>
      <c r="E381" s="231"/>
      <c r="F381" s="217">
        <f t="shared" si="2"/>
        <v>0</v>
      </c>
    </row>
    <row r="382" ht="13.5" customHeight="1" spans="1:6" x14ac:dyDescent="0.25">
      <c r="A382" s="262">
        <v>320</v>
      </c>
      <c r="B382" s="213" t="s">
        <v>4011</v>
      </c>
      <c r="C382" s="214" t="s">
        <v>4012</v>
      </c>
      <c r="D382" s="215">
        <v>32000</v>
      </c>
      <c r="E382" s="216"/>
      <c r="F382" s="217">
        <f t="shared" si="2"/>
        <v>0</v>
      </c>
    </row>
    <row r="383" ht="13.5" customHeight="1" spans="1:6" x14ac:dyDescent="0.25">
      <c r="A383" s="232">
        <v>268</v>
      </c>
      <c r="B383" s="213" t="s">
        <v>4013</v>
      </c>
      <c r="C383" s="230" t="s">
        <v>4014</v>
      </c>
      <c r="D383" s="215">
        <v>26000</v>
      </c>
      <c r="E383" s="233"/>
      <c r="F383" s="217">
        <f t="shared" si="2"/>
        <v>0</v>
      </c>
    </row>
    <row r="384" ht="13.5" customHeight="1" spans="1:6" x14ac:dyDescent="0.25">
      <c r="A384" s="232">
        <v>120</v>
      </c>
      <c r="B384" s="213" t="s">
        <v>4015</v>
      </c>
      <c r="C384" s="230" t="s">
        <v>4016</v>
      </c>
      <c r="D384" s="215">
        <v>18000</v>
      </c>
      <c r="E384" s="233"/>
      <c r="F384" s="217">
        <f t="shared" si="2"/>
        <v>0</v>
      </c>
    </row>
    <row r="385" ht="13.5" customHeight="1" spans="1:6" x14ac:dyDescent="0.25">
      <c r="A385" s="234">
        <v>184</v>
      </c>
      <c r="B385" s="213" t="s">
        <v>4017</v>
      </c>
      <c r="C385" s="214" t="s">
        <v>4018</v>
      </c>
      <c r="D385" s="215">
        <v>25000</v>
      </c>
      <c r="E385" s="243"/>
      <c r="F385" s="217">
        <f t="shared" si="2"/>
        <v>0</v>
      </c>
    </row>
    <row r="386" ht="13.5" customHeight="1" spans="1:6" x14ac:dyDescent="0.25">
      <c r="A386" s="252">
        <v>264</v>
      </c>
      <c r="B386" s="213" t="s">
        <v>4019</v>
      </c>
      <c r="C386" s="235" t="s">
        <v>4020</v>
      </c>
      <c r="D386" s="215">
        <v>31000</v>
      </c>
      <c r="E386" s="216"/>
      <c r="F386" s="217">
        <f t="shared" si="2"/>
        <v>0</v>
      </c>
    </row>
    <row r="387" ht="13.5" customHeight="1" spans="1:6" x14ac:dyDescent="0.25">
      <c r="A387" s="212">
        <v>240</v>
      </c>
      <c r="B387" s="213" t="s">
        <v>4021</v>
      </c>
      <c r="C387" s="214" t="s">
        <v>4022</v>
      </c>
      <c r="D387" s="215">
        <v>31000</v>
      </c>
      <c r="E387" s="231"/>
      <c r="F387" s="217">
        <f t="shared" si="2"/>
        <v>0</v>
      </c>
    </row>
    <row r="388" ht="13.5" customHeight="1" spans="1:6" x14ac:dyDescent="0.25">
      <c r="A388" s="232">
        <v>172</v>
      </c>
      <c r="B388" s="213" t="s">
        <v>4023</v>
      </c>
      <c r="C388" s="230" t="s">
        <v>4024</v>
      </c>
      <c r="D388" s="215">
        <v>24000</v>
      </c>
      <c r="E388" s="233"/>
      <c r="F388" s="217">
        <f t="shared" si="2"/>
        <v>0</v>
      </c>
    </row>
    <row r="389" ht="13.5" customHeight="1" spans="1:6" x14ac:dyDescent="0.25">
      <c r="A389" s="232">
        <v>512</v>
      </c>
      <c r="B389" s="213" t="s">
        <v>4025</v>
      </c>
      <c r="C389" s="230" t="s">
        <v>4026</v>
      </c>
      <c r="D389" s="215">
        <v>35000</v>
      </c>
      <c r="E389" s="233"/>
      <c r="F389" s="217">
        <f t="shared" si="2"/>
        <v>0</v>
      </c>
    </row>
    <row r="390" ht="13.5" customHeight="1" spans="1:6" x14ac:dyDescent="0.25">
      <c r="A390" s="212">
        <v>352</v>
      </c>
      <c r="B390" s="213" t="s">
        <v>4027</v>
      </c>
      <c r="C390" s="214" t="s">
        <v>4028</v>
      </c>
      <c r="D390" s="215">
        <v>32000</v>
      </c>
      <c r="E390" s="233"/>
      <c r="F390" s="217">
        <f t="shared" si="2"/>
        <v>0</v>
      </c>
    </row>
    <row r="391" ht="13.5" customHeight="1" spans="1:6" x14ac:dyDescent="0.25">
      <c r="A391" s="232">
        <v>272</v>
      </c>
      <c r="B391" s="213" t="s">
        <v>4029</v>
      </c>
      <c r="C391" s="230" t="s">
        <v>4030</v>
      </c>
      <c r="D391" s="215">
        <v>31000</v>
      </c>
      <c r="E391" s="233"/>
      <c r="F391" s="217">
        <f t="shared" si="2"/>
        <v>0</v>
      </c>
    </row>
    <row r="392" ht="13.5" customHeight="1" spans="1:6" x14ac:dyDescent="0.25">
      <c r="A392" s="232">
        <v>556</v>
      </c>
      <c r="B392" s="213" t="s">
        <v>4031</v>
      </c>
      <c r="C392" s="230" t="s">
        <v>4032</v>
      </c>
      <c r="D392" s="215">
        <v>35000</v>
      </c>
      <c r="E392" s="233"/>
      <c r="F392" s="217">
        <f t="shared" si="2"/>
        <v>0</v>
      </c>
    </row>
    <row r="393" ht="13.5" customHeight="1" spans="1:6" x14ac:dyDescent="0.25">
      <c r="A393" s="212">
        <v>400</v>
      </c>
      <c r="B393" s="213" t="s">
        <v>4033</v>
      </c>
      <c r="C393" s="214" t="s">
        <v>4034</v>
      </c>
      <c r="D393" s="215">
        <v>33000</v>
      </c>
      <c r="E393" s="233"/>
      <c r="F393" s="217">
        <f t="shared" si="2"/>
        <v>0</v>
      </c>
    </row>
    <row r="394" ht="13.5" customHeight="1" spans="1:6" x14ac:dyDescent="0.25">
      <c r="A394" s="232">
        <v>192</v>
      </c>
      <c r="B394" s="213" t="s">
        <v>4035</v>
      </c>
      <c r="C394" s="230" t="s">
        <v>4036</v>
      </c>
      <c r="D394" s="215">
        <v>26000</v>
      </c>
      <c r="E394" s="233"/>
      <c r="F394" s="217">
        <f t="shared" si="2"/>
        <v>0</v>
      </c>
    </row>
    <row r="395" ht="13.5" customHeight="1" spans="1:6" x14ac:dyDescent="0.25">
      <c r="A395" s="212">
        <v>164</v>
      </c>
      <c r="B395" s="213" t="s">
        <v>4037</v>
      </c>
      <c r="C395" s="214" t="s">
        <v>4038</v>
      </c>
      <c r="D395" s="215">
        <v>25000</v>
      </c>
      <c r="E395" s="216"/>
      <c r="F395" s="217">
        <f t="shared" si="2"/>
        <v>0</v>
      </c>
    </row>
    <row r="396" ht="13.5" customHeight="1" spans="1:6" x14ac:dyDescent="0.25">
      <c r="A396" s="232">
        <v>264</v>
      </c>
      <c r="B396" s="213" t="s">
        <v>4039</v>
      </c>
      <c r="C396" s="230" t="s">
        <v>4040</v>
      </c>
      <c r="D396" s="215">
        <v>26000</v>
      </c>
      <c r="E396" s="233"/>
      <c r="F396" s="217">
        <f t="shared" si="2"/>
        <v>0</v>
      </c>
    </row>
    <row r="397" ht="13.5" customHeight="1" spans="1:6" x14ac:dyDescent="0.25">
      <c r="A397" s="212">
        <v>192</v>
      </c>
      <c r="B397" s="213" t="s">
        <v>4041</v>
      </c>
      <c r="C397" s="214" t="s">
        <v>4042</v>
      </c>
      <c r="D397" s="215">
        <v>26000</v>
      </c>
      <c r="E397" s="216"/>
      <c r="F397" s="217">
        <f t="shared" si="2"/>
        <v>0</v>
      </c>
    </row>
    <row r="398" ht="13.5" customHeight="1" spans="1:6" x14ac:dyDescent="0.25">
      <c r="A398" s="212">
        <v>200</v>
      </c>
      <c r="B398" s="213" t="s">
        <v>4043</v>
      </c>
      <c r="C398" s="235" t="s">
        <v>4044</v>
      </c>
      <c r="D398" s="215">
        <v>24000</v>
      </c>
      <c r="E398" s="216"/>
      <c r="F398" s="217">
        <f t="shared" si="2"/>
        <v>0</v>
      </c>
    </row>
    <row r="399" ht="13.5" customHeight="1" spans="1:6" x14ac:dyDescent="0.25">
      <c r="A399" s="212">
        <v>148</v>
      </c>
      <c r="B399" s="213" t="s">
        <v>4045</v>
      </c>
      <c r="C399" s="214" t="s">
        <v>4046</v>
      </c>
      <c r="D399" s="215">
        <v>22000</v>
      </c>
      <c r="E399" s="216"/>
      <c r="F399" s="217">
        <f t="shared" si="2"/>
        <v>0</v>
      </c>
    </row>
    <row r="400" ht="13.5" customHeight="1" spans="1:6" x14ac:dyDescent="0.25">
      <c r="A400" s="212">
        <v>292</v>
      </c>
      <c r="B400" s="213" t="s">
        <v>4047</v>
      </c>
      <c r="C400" s="214" t="s">
        <v>4048</v>
      </c>
      <c r="D400" s="215">
        <v>29000</v>
      </c>
      <c r="E400" s="90"/>
      <c r="F400" s="217">
        <f t="shared" si="2"/>
        <v>0</v>
      </c>
    </row>
    <row r="401" ht="13.5" customHeight="1" spans="1:6" x14ac:dyDescent="0.25">
      <c r="A401" s="232">
        <v>148</v>
      </c>
      <c r="B401" s="213" t="s">
        <v>4049</v>
      </c>
      <c r="C401" s="230" t="s">
        <v>4050</v>
      </c>
      <c r="D401" s="215">
        <v>14000</v>
      </c>
      <c r="E401" s="233"/>
      <c r="F401" s="217">
        <f t="shared" si="2"/>
        <v>0</v>
      </c>
    </row>
    <row r="402" ht="13.5" customHeight="1" spans="1:6" x14ac:dyDescent="0.25">
      <c r="A402" s="212">
        <v>148</v>
      </c>
      <c r="B402" s="213" t="s">
        <v>4051</v>
      </c>
      <c r="C402" s="214" t="s">
        <v>4052</v>
      </c>
      <c r="D402" s="215">
        <v>14000</v>
      </c>
      <c r="E402" s="216"/>
      <c r="F402" s="217">
        <f t="shared" si="2"/>
        <v>0</v>
      </c>
    </row>
    <row r="403" ht="13.5" customHeight="1" spans="1:6" x14ac:dyDescent="0.25">
      <c r="A403" s="232">
        <v>360</v>
      </c>
      <c r="B403" s="213" t="s">
        <v>4053</v>
      </c>
      <c r="C403" s="230" t="s">
        <v>4054</v>
      </c>
      <c r="D403" s="215">
        <v>18000</v>
      </c>
      <c r="E403" s="49"/>
      <c r="F403" s="217">
        <f t="shared" si="2"/>
        <v>0</v>
      </c>
    </row>
    <row r="404" ht="13.5" customHeight="1" spans="1:6" x14ac:dyDescent="0.25">
      <c r="A404" s="232">
        <v>336</v>
      </c>
      <c r="B404" s="213" t="s">
        <v>4055</v>
      </c>
      <c r="C404" s="230" t="s">
        <v>4056</v>
      </c>
      <c r="D404" s="215">
        <v>18000</v>
      </c>
      <c r="E404" s="233"/>
      <c r="F404" s="217">
        <f t="shared" si="2"/>
        <v>0</v>
      </c>
    </row>
    <row r="405" ht="13.5" customHeight="1" spans="1:6" x14ac:dyDescent="0.25">
      <c r="A405" s="232">
        <v>336</v>
      </c>
      <c r="B405" s="213" t="s">
        <v>4057</v>
      </c>
      <c r="C405" s="230" t="s">
        <v>4058</v>
      </c>
      <c r="D405" s="215">
        <v>18000</v>
      </c>
      <c r="E405" s="233"/>
      <c r="F405" s="217">
        <f t="shared" si="2"/>
        <v>0</v>
      </c>
    </row>
    <row r="406" ht="13.5" customHeight="1" spans="1:6" x14ac:dyDescent="0.25">
      <c r="A406" s="232">
        <v>440</v>
      </c>
      <c r="B406" s="213" t="s">
        <v>4059</v>
      </c>
      <c r="C406" s="230" t="s">
        <v>4060</v>
      </c>
      <c r="D406" s="215">
        <v>20000</v>
      </c>
      <c r="E406" s="233"/>
      <c r="F406" s="217">
        <f t="shared" si="2"/>
        <v>0</v>
      </c>
    </row>
    <row r="407" ht="13.5" customHeight="1" spans="1:6" x14ac:dyDescent="0.25">
      <c r="A407" s="232">
        <v>172</v>
      </c>
      <c r="B407" s="213" t="s">
        <v>4061</v>
      </c>
      <c r="C407" s="230" t="s">
        <v>4062</v>
      </c>
      <c r="D407" s="215">
        <v>15000</v>
      </c>
      <c r="E407" s="49"/>
      <c r="F407" s="217">
        <f t="shared" si="2"/>
        <v>0</v>
      </c>
    </row>
    <row r="408" ht="13.5" customHeight="1" spans="1:6" x14ac:dyDescent="0.25">
      <c r="A408" s="232">
        <v>172</v>
      </c>
      <c r="B408" s="213" t="s">
        <v>4063</v>
      </c>
      <c r="C408" s="230" t="s">
        <v>4064</v>
      </c>
      <c r="D408" s="215">
        <v>15000</v>
      </c>
      <c r="E408" s="233"/>
      <c r="F408" s="217">
        <f t="shared" si="2"/>
        <v>0</v>
      </c>
    </row>
    <row r="409" ht="13.5" customHeight="1" spans="1:6" x14ac:dyDescent="0.25">
      <c r="A409" s="212">
        <v>224</v>
      </c>
      <c r="B409" s="213" t="s">
        <v>4065</v>
      </c>
      <c r="C409" s="258" t="s">
        <v>4066</v>
      </c>
      <c r="D409" s="215">
        <v>15000</v>
      </c>
      <c r="E409" s="216"/>
      <c r="F409" s="217">
        <f t="shared" si="2"/>
        <v>0</v>
      </c>
    </row>
    <row r="410" ht="13.5" customHeight="1" spans="1:6" x14ac:dyDescent="0.25">
      <c r="A410" s="246">
        <v>200</v>
      </c>
      <c r="B410" s="219" t="s">
        <v>4067</v>
      </c>
      <c r="C410" s="240" t="s">
        <v>4068</v>
      </c>
      <c r="D410" s="221">
        <v>26500</v>
      </c>
      <c r="E410" s="118"/>
      <c r="F410" s="223">
        <f t="shared" si="2"/>
        <v>0</v>
      </c>
    </row>
    <row r="411" ht="13.5" customHeight="1" spans="1:6" x14ac:dyDescent="0.25">
      <c r="A411" s="212">
        <v>200</v>
      </c>
      <c r="B411" s="213" t="s">
        <v>4069</v>
      </c>
      <c r="C411" s="214" t="s">
        <v>4070</v>
      </c>
      <c r="D411" s="215">
        <v>12000</v>
      </c>
      <c r="E411" s="49"/>
      <c r="F411" s="217">
        <f t="shared" si="2"/>
        <v>0</v>
      </c>
    </row>
    <row r="412" ht="13.5" customHeight="1" spans="1:6" x14ac:dyDescent="0.25">
      <c r="A412" s="212">
        <v>200</v>
      </c>
      <c r="B412" s="213" t="s">
        <v>4071</v>
      </c>
      <c r="C412" s="214" t="s">
        <v>4072</v>
      </c>
      <c r="D412" s="215">
        <v>12000</v>
      </c>
      <c r="E412" s="49"/>
      <c r="F412" s="217">
        <f t="shared" si="2"/>
        <v>0</v>
      </c>
    </row>
    <row r="413" ht="13.5" customHeight="1" spans="1:6" x14ac:dyDescent="0.25">
      <c r="A413" s="212">
        <v>200</v>
      </c>
      <c r="B413" s="213" t="s">
        <v>4073</v>
      </c>
      <c r="C413" s="214" t="s">
        <v>4074</v>
      </c>
      <c r="D413" s="215">
        <v>12000</v>
      </c>
      <c r="E413" s="233"/>
      <c r="F413" s="217">
        <f t="shared" si="2"/>
        <v>0</v>
      </c>
    </row>
    <row r="414" ht="13.5" customHeight="1" spans="1:6" x14ac:dyDescent="0.25">
      <c r="A414" s="232">
        <v>200</v>
      </c>
      <c r="B414" s="213" t="s">
        <v>4075</v>
      </c>
      <c r="C414" s="230" t="s">
        <v>4076</v>
      </c>
      <c r="D414" s="215">
        <v>12000</v>
      </c>
      <c r="E414" s="233"/>
      <c r="F414" s="217">
        <f t="shared" si="2"/>
        <v>0</v>
      </c>
    </row>
    <row r="415" ht="13.5" customHeight="1" spans="1:6" x14ac:dyDescent="0.25">
      <c r="A415" s="232">
        <v>200</v>
      </c>
      <c r="B415" s="213" t="s">
        <v>4077</v>
      </c>
      <c r="C415" s="230" t="s">
        <v>4078</v>
      </c>
      <c r="D415" s="215">
        <v>12000</v>
      </c>
      <c r="E415" s="49"/>
      <c r="F415" s="217">
        <f t="shared" si="2"/>
        <v>0</v>
      </c>
    </row>
    <row r="416" ht="13.5" customHeight="1" spans="1:6" x14ac:dyDescent="0.25">
      <c r="A416" s="232">
        <v>200</v>
      </c>
      <c r="B416" s="213" t="s">
        <v>4079</v>
      </c>
      <c r="C416" s="230" t="s">
        <v>4080</v>
      </c>
      <c r="D416" s="215">
        <v>12000</v>
      </c>
      <c r="E416" s="49"/>
      <c r="F416" s="217">
        <f t="shared" si="2"/>
        <v>0</v>
      </c>
    </row>
    <row r="417" ht="13.5" customHeight="1" spans="1:6" x14ac:dyDescent="0.25">
      <c r="A417" s="232">
        <v>200</v>
      </c>
      <c r="B417" s="213" t="s">
        <v>4081</v>
      </c>
      <c r="C417" s="230" t="s">
        <v>4082</v>
      </c>
      <c r="D417" s="215">
        <v>12000</v>
      </c>
      <c r="E417" s="233"/>
      <c r="F417" s="217">
        <f t="shared" si="2"/>
        <v>0</v>
      </c>
    </row>
    <row r="418" ht="13.5" customHeight="1" spans="1:6" x14ac:dyDescent="0.25">
      <c r="A418" s="232">
        <v>200</v>
      </c>
      <c r="B418" s="213" t="s">
        <v>4083</v>
      </c>
      <c r="C418" s="230" t="s">
        <v>4084</v>
      </c>
      <c r="D418" s="215">
        <v>12000</v>
      </c>
      <c r="E418" s="233"/>
      <c r="F418" s="217">
        <f t="shared" si="2"/>
        <v>0</v>
      </c>
    </row>
    <row r="419" ht="13.5" customHeight="1" spans="1:6" x14ac:dyDescent="0.25">
      <c r="A419" s="232">
        <v>196</v>
      </c>
      <c r="B419" s="213" t="s">
        <v>4085</v>
      </c>
      <c r="C419" s="230" t="s">
        <v>4086</v>
      </c>
      <c r="D419" s="215">
        <v>12000</v>
      </c>
      <c r="E419" s="233"/>
      <c r="F419" s="217">
        <f t="shared" si="2"/>
        <v>0</v>
      </c>
    </row>
    <row r="420" ht="13.5" customHeight="1" spans="1:6" x14ac:dyDescent="0.25">
      <c r="A420" s="212">
        <v>220</v>
      </c>
      <c r="B420" s="213" t="s">
        <v>4087</v>
      </c>
      <c r="C420" s="214" t="s">
        <v>4088</v>
      </c>
      <c r="D420" s="215">
        <v>12000</v>
      </c>
      <c r="E420" s="216"/>
      <c r="F420" s="217">
        <f t="shared" si="2"/>
        <v>0</v>
      </c>
    </row>
    <row r="421" ht="13.5" customHeight="1" spans="1:6" x14ac:dyDescent="0.25">
      <c r="A421" s="232">
        <v>224</v>
      </c>
      <c r="B421" s="213" t="s">
        <v>4089</v>
      </c>
      <c r="C421" s="230" t="s">
        <v>4090</v>
      </c>
      <c r="D421" s="215">
        <v>10000</v>
      </c>
      <c r="E421" s="233"/>
      <c r="F421" s="217">
        <f t="shared" si="2"/>
        <v>0</v>
      </c>
    </row>
    <row r="422" ht="13.5" customHeight="1" spans="1:6" x14ac:dyDescent="0.25">
      <c r="A422" s="232">
        <v>196</v>
      </c>
      <c r="B422" s="213" t="s">
        <v>4091</v>
      </c>
      <c r="C422" s="230" t="s">
        <v>4092</v>
      </c>
      <c r="D422" s="215">
        <v>10000</v>
      </c>
      <c r="E422" s="233"/>
      <c r="F422" s="217">
        <f t="shared" si="2"/>
        <v>0</v>
      </c>
    </row>
    <row r="423" ht="13.5" customHeight="1" spans="1:6" x14ac:dyDescent="0.25">
      <c r="A423" s="232">
        <v>212</v>
      </c>
      <c r="B423" s="213" t="s">
        <v>4093</v>
      </c>
      <c r="C423" s="230" t="s">
        <v>4094</v>
      </c>
      <c r="D423" s="215">
        <v>10000</v>
      </c>
      <c r="E423" s="233"/>
      <c r="F423" s="217">
        <f t="shared" si="2"/>
        <v>0</v>
      </c>
    </row>
    <row r="424" ht="13.5" customHeight="1" spans="1:6" x14ac:dyDescent="0.25">
      <c r="A424" s="212">
        <v>244</v>
      </c>
      <c r="B424" s="213" t="s">
        <v>4095</v>
      </c>
      <c r="C424" s="214" t="s">
        <v>4096</v>
      </c>
      <c r="D424" s="215">
        <v>10000</v>
      </c>
      <c r="E424" s="49"/>
      <c r="F424" s="217">
        <f t="shared" si="2"/>
        <v>0</v>
      </c>
    </row>
    <row r="425" ht="13.5" customHeight="1" spans="1:6" x14ac:dyDescent="0.25">
      <c r="A425" s="232">
        <v>194</v>
      </c>
      <c r="B425" s="213" t="s">
        <v>4097</v>
      </c>
      <c r="C425" s="230" t="s">
        <v>4098</v>
      </c>
      <c r="D425" s="215">
        <v>10000</v>
      </c>
      <c r="E425" s="49"/>
      <c r="F425" s="217">
        <f t="shared" si="2"/>
        <v>0</v>
      </c>
    </row>
    <row r="426" ht="13.5" customHeight="1" spans="1:6" x14ac:dyDescent="0.25">
      <c r="A426" s="232">
        <v>196</v>
      </c>
      <c r="B426" s="213" t="s">
        <v>4099</v>
      </c>
      <c r="C426" s="230" t="s">
        <v>4100</v>
      </c>
      <c r="D426" s="215">
        <v>10000</v>
      </c>
      <c r="E426" s="49"/>
      <c r="F426" s="217">
        <f t="shared" si="2"/>
        <v>0</v>
      </c>
    </row>
    <row r="427" ht="13.5" customHeight="1" spans="1:6" x14ac:dyDescent="0.25">
      <c r="A427" s="232">
        <v>224</v>
      </c>
      <c r="B427" s="213" t="s">
        <v>4101</v>
      </c>
      <c r="C427" s="230" t="s">
        <v>4102</v>
      </c>
      <c r="D427" s="215">
        <v>10000</v>
      </c>
      <c r="E427" s="233"/>
      <c r="F427" s="217">
        <f t="shared" si="2"/>
        <v>0</v>
      </c>
    </row>
    <row r="428" ht="13.5" customHeight="1" spans="1:6" x14ac:dyDescent="0.25">
      <c r="A428" s="232">
        <v>214</v>
      </c>
      <c r="B428" s="213" t="s">
        <v>4103</v>
      </c>
      <c r="C428" s="230" t="s">
        <v>4104</v>
      </c>
      <c r="D428" s="215">
        <v>10000</v>
      </c>
      <c r="E428" s="233"/>
      <c r="F428" s="217">
        <f t="shared" si="2"/>
        <v>0</v>
      </c>
    </row>
    <row r="429" ht="13.5" customHeight="1" spans="1:6" x14ac:dyDescent="0.25">
      <c r="A429" s="232">
        <v>220</v>
      </c>
      <c r="B429" s="213" t="s">
        <v>4105</v>
      </c>
      <c r="C429" s="230" t="s">
        <v>4106</v>
      </c>
      <c r="D429" s="215">
        <v>10000</v>
      </c>
      <c r="E429" s="233"/>
      <c r="F429" s="217">
        <f t="shared" si="2"/>
        <v>0</v>
      </c>
    </row>
    <row r="430" ht="13.5" customHeight="1" spans="1:6" x14ac:dyDescent="0.25">
      <c r="A430" s="232">
        <v>196</v>
      </c>
      <c r="B430" s="213" t="s">
        <v>4107</v>
      </c>
      <c r="C430" s="230" t="s">
        <v>4108</v>
      </c>
      <c r="D430" s="215">
        <v>10000</v>
      </c>
      <c r="E430" s="233"/>
      <c r="F430" s="217">
        <f t="shared" si="2"/>
        <v>0</v>
      </c>
    </row>
    <row r="431" ht="13.5" customHeight="1" spans="1:6" x14ac:dyDescent="0.25">
      <c r="A431" s="232">
        <v>208</v>
      </c>
      <c r="B431" s="213" t="s">
        <v>4109</v>
      </c>
      <c r="C431" s="230" t="s">
        <v>4110</v>
      </c>
      <c r="D431" s="215">
        <v>10000</v>
      </c>
      <c r="E431" s="233"/>
      <c r="F431" s="217">
        <f t="shared" si="2"/>
        <v>0</v>
      </c>
    </row>
    <row r="432" ht="13.5" customHeight="1" spans="1:6" x14ac:dyDescent="0.25">
      <c r="A432" s="232">
        <v>204</v>
      </c>
      <c r="B432" s="213" t="s">
        <v>4111</v>
      </c>
      <c r="C432" s="230" t="s">
        <v>4112</v>
      </c>
      <c r="D432" s="215">
        <v>10000</v>
      </c>
      <c r="E432" s="233"/>
      <c r="F432" s="217">
        <f t="shared" si="2"/>
        <v>0</v>
      </c>
    </row>
    <row r="433" ht="13.5" customHeight="1" spans="1:6" x14ac:dyDescent="0.25">
      <c r="A433" s="218">
        <v>224</v>
      </c>
      <c r="B433" s="219" t="s">
        <v>4113</v>
      </c>
      <c r="C433" s="220" t="s">
        <v>4114</v>
      </c>
      <c r="D433" s="221">
        <v>36000</v>
      </c>
      <c r="E433" s="242"/>
      <c r="F433" s="223">
        <f t="shared" si="2"/>
        <v>0</v>
      </c>
    </row>
    <row r="434" ht="13.5" customHeight="1" spans="1:6" x14ac:dyDescent="0.25">
      <c r="A434" s="212">
        <v>208</v>
      </c>
      <c r="B434" s="213" t="s">
        <v>4115</v>
      </c>
      <c r="C434" s="214" t="s">
        <v>4116</v>
      </c>
      <c r="D434" s="215">
        <v>28000</v>
      </c>
      <c r="E434" s="216"/>
      <c r="F434" s="217">
        <f t="shared" si="2"/>
        <v>0</v>
      </c>
    </row>
    <row r="435" ht="13.5" customHeight="1" spans="1:6" x14ac:dyDescent="0.25">
      <c r="A435" s="232">
        <v>132</v>
      </c>
      <c r="B435" s="213" t="s">
        <v>4117</v>
      </c>
      <c r="C435" s="230" t="s">
        <v>4118</v>
      </c>
      <c r="D435" s="215">
        <v>14000</v>
      </c>
      <c r="E435" s="233"/>
      <c r="F435" s="217">
        <f t="shared" si="2"/>
        <v>0</v>
      </c>
    </row>
    <row r="436" ht="13.5" customHeight="1" spans="1:6" x14ac:dyDescent="0.25">
      <c r="A436" s="232">
        <v>166</v>
      </c>
      <c r="B436" s="213" t="s">
        <v>4119</v>
      </c>
      <c r="C436" s="230" t="s">
        <v>4120</v>
      </c>
      <c r="D436" s="215">
        <v>15000</v>
      </c>
      <c r="E436" s="233"/>
      <c r="F436" s="217">
        <f t="shared" si="2"/>
        <v>0</v>
      </c>
    </row>
    <row r="437" ht="13.5" customHeight="1" spans="1:6" x14ac:dyDescent="0.25">
      <c r="A437" s="246">
        <v>288</v>
      </c>
      <c r="B437" s="219" t="s">
        <v>4121</v>
      </c>
      <c r="C437" s="240" t="s">
        <v>4122</v>
      </c>
      <c r="D437" s="221">
        <v>28000</v>
      </c>
      <c r="E437" s="241"/>
      <c r="F437" s="223">
        <f t="shared" si="2"/>
        <v>0</v>
      </c>
    </row>
    <row r="438" ht="13.5" customHeight="1" spans="1:6" x14ac:dyDescent="0.25">
      <c r="A438" s="232">
        <v>416</v>
      </c>
      <c r="B438" s="213" t="s">
        <v>4123</v>
      </c>
      <c r="C438" s="230" t="s">
        <v>4124</v>
      </c>
      <c r="D438" s="215">
        <v>34000</v>
      </c>
      <c r="E438" s="233"/>
      <c r="F438" s="217">
        <f t="shared" si="2"/>
        <v>0</v>
      </c>
    </row>
    <row r="439" ht="13.5" customHeight="1" spans="1:6" x14ac:dyDescent="0.25">
      <c r="A439" s="212">
        <v>448</v>
      </c>
      <c r="B439" s="213" t="s">
        <v>4125</v>
      </c>
      <c r="C439" s="214" t="s">
        <v>4126</v>
      </c>
      <c r="D439" s="215">
        <v>34000</v>
      </c>
      <c r="E439" s="49"/>
      <c r="F439" s="217">
        <f t="shared" si="2"/>
        <v>0</v>
      </c>
    </row>
    <row r="440" ht="13.5" customHeight="1" spans="1:6" x14ac:dyDescent="0.25">
      <c r="A440" s="212">
        <v>380</v>
      </c>
      <c r="B440" s="213" t="s">
        <v>4127</v>
      </c>
      <c r="C440" s="214" t="s">
        <v>4128</v>
      </c>
      <c r="D440" s="215">
        <v>24000</v>
      </c>
      <c r="E440" s="216"/>
      <c r="F440" s="217">
        <f t="shared" si="2"/>
        <v>0</v>
      </c>
    </row>
    <row r="441" ht="13.5" customHeight="1" spans="1:6" x14ac:dyDescent="0.25">
      <c r="A441" s="252">
        <v>392</v>
      </c>
      <c r="B441" s="213" t="s">
        <v>4129</v>
      </c>
      <c r="C441" s="235" t="s">
        <v>4130</v>
      </c>
      <c r="D441" s="215">
        <v>24000</v>
      </c>
      <c r="E441" s="216"/>
      <c r="F441" s="217">
        <f t="shared" si="2"/>
        <v>0</v>
      </c>
    </row>
    <row r="442" ht="13.5" customHeight="1" spans="1:6" x14ac:dyDescent="0.25">
      <c r="A442" s="212">
        <v>388</v>
      </c>
      <c r="B442" s="213" t="s">
        <v>4131</v>
      </c>
      <c r="C442" s="214" t="s">
        <v>4132</v>
      </c>
      <c r="D442" s="215">
        <v>24000</v>
      </c>
      <c r="E442" s="231"/>
      <c r="F442" s="217">
        <f t="shared" si="2"/>
        <v>0</v>
      </c>
    </row>
    <row r="443" ht="13.5" customHeight="1" spans="1:6" x14ac:dyDescent="0.25">
      <c r="A443" s="212">
        <v>376</v>
      </c>
      <c r="B443" s="213" t="s">
        <v>4133</v>
      </c>
      <c r="C443" s="214" t="s">
        <v>4134</v>
      </c>
      <c r="D443" s="215">
        <v>24000</v>
      </c>
      <c r="E443" s="231"/>
      <c r="F443" s="217">
        <f t="shared" si="2"/>
        <v>0</v>
      </c>
    </row>
    <row r="444" ht="13.5" customHeight="1" spans="1:6" x14ac:dyDescent="0.25">
      <c r="A444" s="218">
        <v>578</v>
      </c>
      <c r="B444" s="219" t="s">
        <v>4135</v>
      </c>
      <c r="C444" s="220" t="s">
        <v>4136</v>
      </c>
      <c r="D444" s="221">
        <v>17000</v>
      </c>
      <c r="E444" s="222"/>
      <c r="F444" s="223">
        <f t="shared" si="2"/>
        <v>0</v>
      </c>
    </row>
    <row r="445" ht="13.5" customHeight="1" spans="1:6" x14ac:dyDescent="0.25">
      <c r="A445" s="212">
        <v>568</v>
      </c>
      <c r="B445" s="213" t="s">
        <v>4137</v>
      </c>
      <c r="C445" s="214" t="s">
        <v>4138</v>
      </c>
      <c r="D445" s="215">
        <v>28000</v>
      </c>
      <c r="E445" s="231"/>
      <c r="F445" s="217">
        <f t="shared" si="2"/>
        <v>0</v>
      </c>
    </row>
    <row r="446" ht="13.5" customHeight="1" spans="1:6" x14ac:dyDescent="0.25">
      <c r="A446" s="212">
        <v>566</v>
      </c>
      <c r="B446" s="213" t="s">
        <v>4139</v>
      </c>
      <c r="C446" s="214" t="s">
        <v>4140</v>
      </c>
      <c r="D446" s="215">
        <v>28000</v>
      </c>
      <c r="E446" s="216"/>
      <c r="F446" s="217">
        <f t="shared" si="2"/>
        <v>0</v>
      </c>
    </row>
    <row r="447" ht="13.5" customHeight="1" spans="1:6" x14ac:dyDescent="0.25">
      <c r="A447" s="212">
        <v>568</v>
      </c>
      <c r="B447" s="213" t="s">
        <v>4141</v>
      </c>
      <c r="C447" s="214" t="s">
        <v>4142</v>
      </c>
      <c r="D447" s="215">
        <v>28000</v>
      </c>
      <c r="E447" s="216"/>
      <c r="F447" s="217">
        <f t="shared" si="2"/>
        <v>0</v>
      </c>
    </row>
    <row r="448" ht="13.5" customHeight="1" spans="1:6" x14ac:dyDescent="0.25">
      <c r="A448" s="212">
        <v>192</v>
      </c>
      <c r="B448" s="213" t="s">
        <v>4143</v>
      </c>
      <c r="C448" s="214" t="s">
        <v>4144</v>
      </c>
      <c r="D448" s="215">
        <v>10000</v>
      </c>
      <c r="E448" s="49"/>
      <c r="F448" s="217">
        <f t="shared" si="2"/>
        <v>0</v>
      </c>
    </row>
    <row r="449" ht="13.5" customHeight="1" spans="1:6" x14ac:dyDescent="0.25">
      <c r="A449" s="232">
        <v>192</v>
      </c>
      <c r="B449" s="213" t="s">
        <v>4145</v>
      </c>
      <c r="C449" s="230" t="s">
        <v>4146</v>
      </c>
      <c r="D449" s="215">
        <v>10000</v>
      </c>
      <c r="E449" s="49"/>
      <c r="F449" s="217">
        <f t="shared" si="2"/>
        <v>0</v>
      </c>
    </row>
    <row r="450" ht="13.5" customHeight="1" spans="1:6" x14ac:dyDescent="0.25">
      <c r="A450" s="232">
        <v>192</v>
      </c>
      <c r="B450" s="213" t="s">
        <v>4147</v>
      </c>
      <c r="C450" s="230" t="s">
        <v>4148</v>
      </c>
      <c r="D450" s="215">
        <v>10000</v>
      </c>
      <c r="E450" s="49"/>
      <c r="F450" s="217">
        <f t="shared" si="2"/>
        <v>0</v>
      </c>
    </row>
    <row r="451" ht="13.5" customHeight="1" spans="1:6" x14ac:dyDescent="0.25">
      <c r="A451" s="232">
        <v>192</v>
      </c>
      <c r="B451" s="213" t="s">
        <v>4149</v>
      </c>
      <c r="C451" s="230" t="s">
        <v>4150</v>
      </c>
      <c r="D451" s="215">
        <v>10000</v>
      </c>
      <c r="E451" s="49"/>
      <c r="F451" s="217">
        <f t="shared" si="2"/>
        <v>0</v>
      </c>
    </row>
    <row r="452" ht="13.5" customHeight="1" spans="1:6" x14ac:dyDescent="0.25">
      <c r="A452" s="232">
        <v>192</v>
      </c>
      <c r="B452" s="213" t="s">
        <v>4151</v>
      </c>
      <c r="C452" s="230" t="s">
        <v>4152</v>
      </c>
      <c r="D452" s="215">
        <v>10000</v>
      </c>
      <c r="E452" s="233"/>
      <c r="F452" s="217">
        <f t="shared" si="2"/>
        <v>0</v>
      </c>
    </row>
    <row r="453" ht="13.5" customHeight="1" spans="1:6" x14ac:dyDescent="0.25">
      <c r="A453" s="232">
        <v>192</v>
      </c>
      <c r="B453" s="213" t="s">
        <v>4153</v>
      </c>
      <c r="C453" s="230" t="s">
        <v>4154</v>
      </c>
      <c r="D453" s="215">
        <v>10000</v>
      </c>
      <c r="E453" s="233"/>
      <c r="F453" s="217">
        <f t="shared" si="2"/>
        <v>0</v>
      </c>
    </row>
    <row r="454" ht="13.5" customHeight="1" spans="1:6" x14ac:dyDescent="0.25">
      <c r="A454" s="232">
        <v>192</v>
      </c>
      <c r="B454" s="213" t="s">
        <v>4155</v>
      </c>
      <c r="C454" s="230" t="s">
        <v>4156</v>
      </c>
      <c r="D454" s="215">
        <v>10000</v>
      </c>
      <c r="E454" s="49"/>
      <c r="F454" s="217">
        <f t="shared" si="2"/>
        <v>0</v>
      </c>
    </row>
    <row r="455" ht="13.5" customHeight="1" spans="1:6" x14ac:dyDescent="0.25">
      <c r="A455" s="232">
        <v>192</v>
      </c>
      <c r="B455" s="213" t="s">
        <v>4157</v>
      </c>
      <c r="C455" s="230" t="s">
        <v>4158</v>
      </c>
      <c r="D455" s="215">
        <v>10000</v>
      </c>
      <c r="E455" s="49"/>
      <c r="F455" s="217">
        <f t="shared" si="2"/>
        <v>0</v>
      </c>
    </row>
    <row r="456" ht="13.5" customHeight="1" spans="1:6" x14ac:dyDescent="0.25">
      <c r="A456" s="246">
        <v>192</v>
      </c>
      <c r="B456" s="219" t="s">
        <v>4159</v>
      </c>
      <c r="C456" s="240" t="s">
        <v>4160</v>
      </c>
      <c r="D456" s="221">
        <v>10000</v>
      </c>
      <c r="E456" s="118"/>
      <c r="F456" s="223">
        <f t="shared" si="2"/>
        <v>0</v>
      </c>
    </row>
    <row r="457" ht="13.5" customHeight="1" spans="1:6" x14ac:dyDescent="0.25">
      <c r="A457" s="232">
        <v>192</v>
      </c>
      <c r="B457" s="213" t="s">
        <v>4161</v>
      </c>
      <c r="C457" s="230" t="s">
        <v>4162</v>
      </c>
      <c r="D457" s="215">
        <v>10000</v>
      </c>
      <c r="E457" s="49"/>
      <c r="F457" s="217">
        <f t="shared" si="2"/>
        <v>0</v>
      </c>
    </row>
    <row r="458" ht="13.5" customHeight="1" spans="1:6" x14ac:dyDescent="0.25">
      <c r="A458" s="232">
        <v>192</v>
      </c>
      <c r="B458" s="213" t="s">
        <v>4163</v>
      </c>
      <c r="C458" s="230" t="s">
        <v>4164</v>
      </c>
      <c r="D458" s="215">
        <v>10000</v>
      </c>
      <c r="E458" s="49"/>
      <c r="F458" s="217">
        <f t="shared" si="2"/>
        <v>0</v>
      </c>
    </row>
    <row r="459" ht="13.5" customHeight="1" spans="1:6" x14ac:dyDescent="0.25">
      <c r="A459" s="232">
        <v>192</v>
      </c>
      <c r="B459" s="213" t="s">
        <v>4165</v>
      </c>
      <c r="C459" s="230" t="s">
        <v>4166</v>
      </c>
      <c r="D459" s="215">
        <v>10000</v>
      </c>
      <c r="E459" s="233"/>
      <c r="F459" s="217">
        <f t="shared" si="2"/>
        <v>0</v>
      </c>
    </row>
    <row r="460" ht="13.5" customHeight="1" spans="1:6" x14ac:dyDescent="0.25">
      <c r="A460" s="232">
        <v>192</v>
      </c>
      <c r="B460" s="213" t="s">
        <v>4167</v>
      </c>
      <c r="C460" s="230" t="s">
        <v>4168</v>
      </c>
      <c r="D460" s="215">
        <v>10000</v>
      </c>
      <c r="E460" s="49"/>
      <c r="F460" s="217">
        <f t="shared" si="2"/>
        <v>0</v>
      </c>
    </row>
    <row r="461" ht="13.5" customHeight="1" spans="1:6" x14ac:dyDescent="0.25">
      <c r="A461" s="232">
        <v>192</v>
      </c>
      <c r="B461" s="213" t="s">
        <v>4169</v>
      </c>
      <c r="C461" s="230" t="s">
        <v>4170</v>
      </c>
      <c r="D461" s="215">
        <v>10000</v>
      </c>
      <c r="E461" s="49"/>
      <c r="F461" s="217">
        <f t="shared" si="2"/>
        <v>0</v>
      </c>
    </row>
    <row r="462" ht="13.5" customHeight="1" spans="1:6" x14ac:dyDescent="0.25">
      <c r="A462" s="232">
        <v>192</v>
      </c>
      <c r="B462" s="213" t="s">
        <v>4171</v>
      </c>
      <c r="C462" s="230" t="s">
        <v>4172</v>
      </c>
      <c r="D462" s="215">
        <v>10000</v>
      </c>
      <c r="E462" s="49"/>
      <c r="F462" s="217">
        <f t="shared" si="2"/>
        <v>0</v>
      </c>
    </row>
    <row r="463" ht="13.5" customHeight="1" spans="1:6" x14ac:dyDescent="0.25">
      <c r="A463" s="232">
        <v>192</v>
      </c>
      <c r="B463" s="213" t="s">
        <v>4173</v>
      </c>
      <c r="C463" s="230" t="s">
        <v>4174</v>
      </c>
      <c r="D463" s="215">
        <v>10000</v>
      </c>
      <c r="E463" s="49"/>
      <c r="F463" s="217">
        <f t="shared" si="2"/>
        <v>0</v>
      </c>
    </row>
    <row r="464" ht="13.5" customHeight="1" spans="1:6" x14ac:dyDescent="0.25">
      <c r="A464" s="246">
        <v>192</v>
      </c>
      <c r="B464" s="219" t="s">
        <v>4175</v>
      </c>
      <c r="C464" s="240" t="s">
        <v>4176</v>
      </c>
      <c r="D464" s="221">
        <v>10000</v>
      </c>
      <c r="E464" s="241"/>
      <c r="F464" s="223">
        <f t="shared" si="2"/>
        <v>0</v>
      </c>
    </row>
    <row r="465" ht="13.5" customHeight="1" spans="1:6" x14ac:dyDescent="0.25">
      <c r="A465" s="246">
        <v>192</v>
      </c>
      <c r="B465" s="219" t="s">
        <v>4177</v>
      </c>
      <c r="C465" s="240" t="s">
        <v>4178</v>
      </c>
      <c r="D465" s="221">
        <v>10000</v>
      </c>
      <c r="E465" s="118"/>
      <c r="F465" s="223">
        <f t="shared" si="2"/>
        <v>0</v>
      </c>
    </row>
    <row r="466" ht="13.5" customHeight="1" spans="1:6" x14ac:dyDescent="0.25">
      <c r="A466" s="232">
        <v>192</v>
      </c>
      <c r="B466" s="213" t="s">
        <v>4179</v>
      </c>
      <c r="C466" s="230" t="s">
        <v>4180</v>
      </c>
      <c r="D466" s="215">
        <v>10000</v>
      </c>
      <c r="E466" s="277"/>
      <c r="F466" s="217">
        <f t="shared" si="2"/>
        <v>0</v>
      </c>
    </row>
    <row r="467" ht="13.5" customHeight="1" spans="1:6" x14ac:dyDescent="0.25">
      <c r="A467" s="246">
        <v>192</v>
      </c>
      <c r="B467" s="219" t="s">
        <v>4181</v>
      </c>
      <c r="C467" s="240" t="s">
        <v>4182</v>
      </c>
      <c r="D467" s="221">
        <v>10000</v>
      </c>
      <c r="E467" s="118"/>
      <c r="F467" s="223">
        <f t="shared" si="2"/>
        <v>0</v>
      </c>
    </row>
    <row r="468" ht="13.5" customHeight="1" spans="1:6" x14ac:dyDescent="0.25">
      <c r="A468" s="232">
        <v>192</v>
      </c>
      <c r="B468" s="213" t="s">
        <v>4183</v>
      </c>
      <c r="C468" s="230" t="s">
        <v>4184</v>
      </c>
      <c r="D468" s="215">
        <v>10000</v>
      </c>
      <c r="E468" s="49"/>
      <c r="F468" s="217">
        <f t="shared" si="2"/>
        <v>0</v>
      </c>
    </row>
    <row r="469" ht="13.5" customHeight="1" spans="1:6" x14ac:dyDescent="0.25">
      <c r="A469" s="232">
        <v>192</v>
      </c>
      <c r="B469" s="213" t="s">
        <v>4185</v>
      </c>
      <c r="C469" s="230" t="s">
        <v>4186</v>
      </c>
      <c r="D469" s="215">
        <v>10000</v>
      </c>
      <c r="E469" s="233"/>
      <c r="F469" s="217">
        <f t="shared" si="2"/>
        <v>0</v>
      </c>
    </row>
    <row r="470" ht="13.5" customHeight="1" spans="1:6" x14ac:dyDescent="0.25">
      <c r="A470" s="232">
        <v>192</v>
      </c>
      <c r="B470" s="213" t="s">
        <v>4187</v>
      </c>
      <c r="C470" s="230" t="s">
        <v>4188</v>
      </c>
      <c r="D470" s="215">
        <v>10000</v>
      </c>
      <c r="E470" s="49"/>
      <c r="F470" s="217">
        <f t="shared" si="2"/>
        <v>0</v>
      </c>
    </row>
    <row r="471" ht="13.5" customHeight="1" spans="1:6" x14ac:dyDescent="0.25">
      <c r="A471" s="246">
        <v>256</v>
      </c>
      <c r="B471" s="219" t="s">
        <v>4189</v>
      </c>
      <c r="C471" s="240" t="s">
        <v>4190</v>
      </c>
      <c r="D471" s="221">
        <v>10000</v>
      </c>
      <c r="E471" s="118"/>
      <c r="F471" s="223">
        <f t="shared" si="2"/>
        <v>0</v>
      </c>
    </row>
    <row r="472" ht="13.5" customHeight="1" spans="1:6" x14ac:dyDescent="0.25">
      <c r="A472" s="246">
        <v>184</v>
      </c>
      <c r="B472" s="219" t="s">
        <v>4191</v>
      </c>
      <c r="C472" s="240" t="s">
        <v>4192</v>
      </c>
      <c r="D472" s="215">
        <v>10000</v>
      </c>
      <c r="E472" s="278"/>
      <c r="F472" s="217">
        <f t="shared" si="2"/>
        <v>0</v>
      </c>
    </row>
    <row r="473" ht="13.5" customHeight="1" spans="1:6" x14ac:dyDescent="0.25">
      <c r="A473" s="232">
        <v>232</v>
      </c>
      <c r="B473" s="213" t="s">
        <v>4193</v>
      </c>
      <c r="C473" s="230" t="s">
        <v>4194</v>
      </c>
      <c r="D473" s="215">
        <v>10000</v>
      </c>
      <c r="E473" s="49"/>
      <c r="F473" s="217">
        <f t="shared" si="2"/>
        <v>0</v>
      </c>
    </row>
    <row r="474" ht="13.5" customHeight="1" spans="1:6" x14ac:dyDescent="0.25">
      <c r="A474" s="232">
        <v>240</v>
      </c>
      <c r="B474" s="213" t="s">
        <v>4195</v>
      </c>
      <c r="C474" s="230" t="s">
        <v>4196</v>
      </c>
      <c r="D474" s="215">
        <v>10000</v>
      </c>
      <c r="E474" s="233"/>
      <c r="F474" s="217">
        <f t="shared" si="2"/>
        <v>0</v>
      </c>
    </row>
    <row r="475" ht="13.5" customHeight="1" spans="1:6" x14ac:dyDescent="0.25">
      <c r="A475" s="246">
        <v>192</v>
      </c>
      <c r="B475" s="219" t="s">
        <v>4197</v>
      </c>
      <c r="C475" s="240" t="s">
        <v>4198</v>
      </c>
      <c r="D475" s="221">
        <v>10000</v>
      </c>
      <c r="E475" s="241"/>
      <c r="F475" s="223">
        <f t="shared" si="2"/>
        <v>0</v>
      </c>
    </row>
    <row r="476" ht="13.5" customHeight="1" spans="1:6" x14ac:dyDescent="0.25">
      <c r="A476" s="232">
        <v>216</v>
      </c>
      <c r="B476" s="213" t="s">
        <v>4199</v>
      </c>
      <c r="C476" s="230" t="s">
        <v>4200</v>
      </c>
      <c r="D476" s="215">
        <v>10000</v>
      </c>
      <c r="E476" s="49"/>
      <c r="F476" s="217">
        <f t="shared" si="2"/>
        <v>0</v>
      </c>
    </row>
    <row r="477" ht="13.5" customHeight="1" spans="1:6" x14ac:dyDescent="0.25">
      <c r="A477" s="232">
        <v>220</v>
      </c>
      <c r="B477" s="213" t="s">
        <v>4201</v>
      </c>
      <c r="C477" s="230" t="s">
        <v>4202</v>
      </c>
      <c r="D477" s="215">
        <v>10000</v>
      </c>
      <c r="E477" s="49"/>
      <c r="F477" s="217">
        <f t="shared" si="2"/>
        <v>0</v>
      </c>
    </row>
    <row r="478" ht="13.5" customHeight="1" spans="1:6" x14ac:dyDescent="0.25">
      <c r="A478" s="246">
        <v>216</v>
      </c>
      <c r="B478" s="219" t="s">
        <v>4203</v>
      </c>
      <c r="C478" s="240" t="s">
        <v>4204</v>
      </c>
      <c r="D478" s="221">
        <v>10000</v>
      </c>
      <c r="E478" s="118"/>
      <c r="F478" s="223">
        <f t="shared" si="2"/>
        <v>0</v>
      </c>
    </row>
    <row r="479" ht="13.5" customHeight="1" spans="1:6" x14ac:dyDescent="0.25">
      <c r="A479" s="232">
        <v>216</v>
      </c>
      <c r="B479" s="213" t="s">
        <v>4205</v>
      </c>
      <c r="C479" s="230" t="s">
        <v>4206</v>
      </c>
      <c r="D479" s="215">
        <v>10000</v>
      </c>
      <c r="E479" s="233"/>
      <c r="F479" s="217">
        <f t="shared" si="2"/>
        <v>0</v>
      </c>
    </row>
    <row r="480" ht="13.5" customHeight="1" spans="1:6" x14ac:dyDescent="0.25">
      <c r="A480" s="246">
        <v>220</v>
      </c>
      <c r="B480" s="219" t="s">
        <v>4207</v>
      </c>
      <c r="C480" s="240" t="s">
        <v>4208</v>
      </c>
      <c r="D480" s="221">
        <v>10000</v>
      </c>
      <c r="E480" s="118"/>
      <c r="F480" s="223">
        <f t="shared" si="2"/>
        <v>0</v>
      </c>
    </row>
    <row r="481" ht="13.5" customHeight="1" spans="1:6" x14ac:dyDescent="0.25">
      <c r="A481" s="232">
        <v>216</v>
      </c>
      <c r="B481" s="213" t="s">
        <v>4209</v>
      </c>
      <c r="C481" s="230" t="s">
        <v>4210</v>
      </c>
      <c r="D481" s="215">
        <v>10000</v>
      </c>
      <c r="E481" s="49"/>
      <c r="F481" s="217">
        <f t="shared" si="2"/>
        <v>0</v>
      </c>
    </row>
    <row r="482" ht="13.5" customHeight="1" spans="1:6" x14ac:dyDescent="0.25">
      <c r="A482" s="232">
        <v>232</v>
      </c>
      <c r="B482" s="213" t="s">
        <v>4211</v>
      </c>
      <c r="C482" s="230" t="s">
        <v>4212</v>
      </c>
      <c r="D482" s="215">
        <v>10000</v>
      </c>
      <c r="E482" s="49"/>
      <c r="F482" s="217">
        <f t="shared" si="2"/>
        <v>0</v>
      </c>
    </row>
    <row r="483" ht="13.5" customHeight="1" spans="1:6" x14ac:dyDescent="0.25">
      <c r="A483" s="232">
        <v>200</v>
      </c>
      <c r="B483" s="213" t="s">
        <v>4213</v>
      </c>
      <c r="C483" s="230" t="s">
        <v>4214</v>
      </c>
      <c r="D483" s="215">
        <v>10000</v>
      </c>
      <c r="E483" s="49"/>
      <c r="F483" s="217">
        <f t="shared" si="2"/>
        <v>0</v>
      </c>
    </row>
    <row r="484" ht="13.5" customHeight="1" spans="1:6" x14ac:dyDescent="0.25">
      <c r="A484" s="232">
        <v>168</v>
      </c>
      <c r="B484" s="213" t="s">
        <v>4215</v>
      </c>
      <c r="C484" s="230" t="s">
        <v>4216</v>
      </c>
      <c r="D484" s="215">
        <v>10000</v>
      </c>
      <c r="E484" s="118"/>
      <c r="F484" s="217">
        <f t="shared" si="2"/>
        <v>0</v>
      </c>
    </row>
    <row r="485" ht="13.5" customHeight="1" spans="1:6" x14ac:dyDescent="0.25">
      <c r="A485" s="212">
        <v>204</v>
      </c>
      <c r="B485" s="213" t="s">
        <v>4217</v>
      </c>
      <c r="C485" s="214" t="s">
        <v>4218</v>
      </c>
      <c r="D485" s="215">
        <v>15000</v>
      </c>
      <c r="E485" s="216"/>
      <c r="F485" s="217">
        <f t="shared" si="2"/>
        <v>0</v>
      </c>
    </row>
    <row r="486" ht="13.5" customHeight="1" spans="1:6" x14ac:dyDescent="0.25">
      <c r="A486" s="234">
        <v>192</v>
      </c>
      <c r="B486" s="213" t="s">
        <v>4219</v>
      </c>
      <c r="C486" s="214" t="s">
        <v>4220</v>
      </c>
      <c r="D486" s="215">
        <v>15000</v>
      </c>
      <c r="E486" s="243"/>
      <c r="F486" s="217">
        <f t="shared" si="2"/>
        <v>0</v>
      </c>
    </row>
    <row r="487" ht="13.5" customHeight="1" spans="1:6" x14ac:dyDescent="0.25">
      <c r="A487" s="246">
        <v>376</v>
      </c>
      <c r="B487" s="219" t="s">
        <v>4221</v>
      </c>
      <c r="C487" s="240" t="s">
        <v>4222</v>
      </c>
      <c r="D487" s="221">
        <v>10000</v>
      </c>
      <c r="E487" s="241"/>
      <c r="F487" s="223">
        <f t="shared" si="2"/>
        <v>0</v>
      </c>
    </row>
    <row r="488" ht="13.5" customHeight="1" spans="1:6" x14ac:dyDescent="0.25">
      <c r="A488" s="232">
        <v>356</v>
      </c>
      <c r="B488" s="213" t="s">
        <v>4223</v>
      </c>
      <c r="C488" s="279" t="s">
        <v>4224</v>
      </c>
      <c r="D488" s="215">
        <v>23000</v>
      </c>
      <c r="E488" s="49"/>
      <c r="F488" s="217">
        <f t="shared" si="2"/>
        <v>0</v>
      </c>
    </row>
    <row r="489" ht="13.5" customHeight="1" spans="1:6" x14ac:dyDescent="0.25">
      <c r="A489" s="232">
        <v>356</v>
      </c>
      <c r="B489" s="213" t="s">
        <v>4225</v>
      </c>
      <c r="C489" s="230" t="s">
        <v>4226</v>
      </c>
      <c r="D489" s="215">
        <v>23000</v>
      </c>
      <c r="E489" s="49"/>
      <c r="F489" s="217">
        <f t="shared" si="2"/>
        <v>0</v>
      </c>
    </row>
    <row r="490" ht="13.5" customHeight="1" spans="1:6" x14ac:dyDescent="0.25">
      <c r="A490" s="232">
        <v>364</v>
      </c>
      <c r="B490" s="213" t="s">
        <v>4227</v>
      </c>
      <c r="C490" s="230" t="s">
        <v>4228</v>
      </c>
      <c r="D490" s="215">
        <v>23000</v>
      </c>
      <c r="E490" s="49"/>
      <c r="F490" s="217">
        <f t="shared" si="2"/>
        <v>0</v>
      </c>
    </row>
    <row r="491" ht="13.5" customHeight="1" spans="1:6" x14ac:dyDescent="0.25">
      <c r="A491" s="232">
        <v>346</v>
      </c>
      <c r="B491" s="213" t="s">
        <v>4229</v>
      </c>
      <c r="C491" s="230" t="s">
        <v>4230</v>
      </c>
      <c r="D491" s="215">
        <v>23000</v>
      </c>
      <c r="E491" s="49"/>
      <c r="F491" s="217">
        <f t="shared" si="2"/>
        <v>0</v>
      </c>
    </row>
    <row r="492" ht="13.5" customHeight="1" spans="1:6" x14ac:dyDescent="0.25">
      <c r="A492" s="234">
        <v>326</v>
      </c>
      <c r="B492" s="213" t="s">
        <v>4231</v>
      </c>
      <c r="C492" s="214" t="s">
        <v>4232</v>
      </c>
      <c r="D492" s="215">
        <v>23000</v>
      </c>
      <c r="E492" s="216"/>
      <c r="F492" s="217">
        <f t="shared" si="2"/>
        <v>0</v>
      </c>
    </row>
    <row r="493" ht="13.5" customHeight="1" spans="1:6" x14ac:dyDescent="0.25">
      <c r="A493" s="232">
        <v>436</v>
      </c>
      <c r="B493" s="213" t="s">
        <v>4233</v>
      </c>
      <c r="C493" s="230" t="s">
        <v>4234</v>
      </c>
      <c r="D493" s="215">
        <v>20000</v>
      </c>
      <c r="E493" s="49"/>
      <c r="F493" s="217">
        <f t="shared" si="2"/>
        <v>0</v>
      </c>
    </row>
    <row r="494" ht="13.5" customHeight="1" spans="1:6" x14ac:dyDescent="0.25">
      <c r="A494" s="232">
        <v>456</v>
      </c>
      <c r="B494" s="213" t="s">
        <v>4235</v>
      </c>
      <c r="C494" s="230" t="s">
        <v>4236</v>
      </c>
      <c r="D494" s="215">
        <v>20000</v>
      </c>
      <c r="E494" s="49"/>
      <c r="F494" s="217">
        <f t="shared" si="2"/>
        <v>0</v>
      </c>
    </row>
    <row r="495" ht="13.5" customHeight="1" spans="1:6" x14ac:dyDescent="0.25">
      <c r="A495" s="232">
        <v>472</v>
      </c>
      <c r="B495" s="213" t="s">
        <v>4237</v>
      </c>
      <c r="C495" s="230" t="s">
        <v>4238</v>
      </c>
      <c r="D495" s="215">
        <v>20000</v>
      </c>
      <c r="E495" s="49"/>
      <c r="F495" s="217">
        <f t="shared" si="2"/>
        <v>0</v>
      </c>
    </row>
    <row r="496" ht="13.5" customHeight="1" spans="1:6" x14ac:dyDescent="0.25">
      <c r="A496" s="232">
        <v>448</v>
      </c>
      <c r="B496" s="213" t="s">
        <v>4239</v>
      </c>
      <c r="C496" s="216" t="s">
        <v>4240</v>
      </c>
      <c r="D496" s="215">
        <v>20000</v>
      </c>
      <c r="E496" s="49"/>
      <c r="F496" s="217">
        <f t="shared" si="2"/>
        <v>0</v>
      </c>
    </row>
    <row r="497" ht="13.5" customHeight="1" spans="1:6" x14ac:dyDescent="0.25">
      <c r="A497" s="232">
        <v>408</v>
      </c>
      <c r="B497" s="213" t="s">
        <v>4241</v>
      </c>
      <c r="C497" s="230" t="s">
        <v>4242</v>
      </c>
      <c r="D497" s="215">
        <v>20000</v>
      </c>
      <c r="E497" s="49"/>
      <c r="F497" s="217">
        <f t="shared" si="2"/>
        <v>0</v>
      </c>
    </row>
    <row r="498" ht="13.5" customHeight="1" spans="1:6" x14ac:dyDescent="0.25">
      <c r="A498" s="232">
        <v>406</v>
      </c>
      <c r="B498" s="213" t="s">
        <v>4243</v>
      </c>
      <c r="C498" s="230" t="s">
        <v>4244</v>
      </c>
      <c r="D498" s="215">
        <v>18000</v>
      </c>
      <c r="E498" s="49"/>
      <c r="F498" s="217">
        <f t="shared" si="2"/>
        <v>0</v>
      </c>
    </row>
    <row r="499" ht="13.5" customHeight="1" spans="1:6" x14ac:dyDescent="0.25">
      <c r="A499" s="232">
        <v>406</v>
      </c>
      <c r="B499" s="213" t="s">
        <v>4245</v>
      </c>
      <c r="C499" s="230" t="s">
        <v>4246</v>
      </c>
      <c r="D499" s="215">
        <v>18000</v>
      </c>
      <c r="E499" s="49"/>
      <c r="F499" s="217">
        <f t="shared" si="2"/>
        <v>0</v>
      </c>
    </row>
    <row r="500" ht="13.5" customHeight="1" spans="1:6" x14ac:dyDescent="0.25">
      <c r="A500" s="232">
        <v>392</v>
      </c>
      <c r="B500" s="213" t="s">
        <v>4247</v>
      </c>
      <c r="C500" s="230" t="s">
        <v>4248</v>
      </c>
      <c r="D500" s="215">
        <v>18000</v>
      </c>
      <c r="E500" s="49"/>
      <c r="F500" s="217">
        <f t="shared" si="2"/>
        <v>0</v>
      </c>
    </row>
    <row r="501" ht="13.5" customHeight="1" spans="1:6" x14ac:dyDescent="0.25">
      <c r="A501" s="232">
        <v>400</v>
      </c>
      <c r="B501" s="213" t="s">
        <v>4249</v>
      </c>
      <c r="C501" s="230" t="s">
        <v>4250</v>
      </c>
      <c r="D501" s="215">
        <v>18000</v>
      </c>
      <c r="E501" s="233"/>
      <c r="F501" s="217">
        <f t="shared" si="2"/>
        <v>0</v>
      </c>
    </row>
    <row r="502" ht="13.5" customHeight="1" spans="1:6" x14ac:dyDescent="0.25">
      <c r="A502" s="232">
        <v>384</v>
      </c>
      <c r="B502" s="213" t="s">
        <v>4251</v>
      </c>
      <c r="C502" s="230" t="s">
        <v>4252</v>
      </c>
      <c r="D502" s="215">
        <v>18000</v>
      </c>
      <c r="E502" s="233"/>
      <c r="F502" s="217">
        <f t="shared" si="2"/>
        <v>0</v>
      </c>
    </row>
    <row r="503" ht="13.5" customHeight="1" spans="1:6" x14ac:dyDescent="0.25">
      <c r="A503" s="232">
        <v>388</v>
      </c>
      <c r="B503" s="213" t="s">
        <v>4253</v>
      </c>
      <c r="C503" s="230" t="s">
        <v>4254</v>
      </c>
      <c r="D503" s="215">
        <v>18000</v>
      </c>
      <c r="E503" s="233"/>
      <c r="F503" s="217">
        <f t="shared" si="2"/>
        <v>0</v>
      </c>
    </row>
    <row r="504" ht="13.5" customHeight="1" spans="1:6" x14ac:dyDescent="0.25">
      <c r="A504" s="212">
        <v>384</v>
      </c>
      <c r="B504" s="213" t="s">
        <v>4255</v>
      </c>
      <c r="C504" s="214" t="s">
        <v>4256</v>
      </c>
      <c r="D504" s="215">
        <v>18000</v>
      </c>
      <c r="E504" s="216"/>
      <c r="F504" s="217">
        <f t="shared" si="2"/>
        <v>0</v>
      </c>
    </row>
    <row r="505" ht="13.5" customHeight="1" spans="1:6" x14ac:dyDescent="0.25">
      <c r="A505" s="232">
        <v>352</v>
      </c>
      <c r="B505" s="213" t="s">
        <v>4257</v>
      </c>
      <c r="C505" s="230" t="s">
        <v>4258</v>
      </c>
      <c r="D505" s="215">
        <v>24000</v>
      </c>
      <c r="E505" s="49"/>
      <c r="F505" s="217">
        <f t="shared" si="2"/>
        <v>0</v>
      </c>
    </row>
    <row r="506" ht="13.5" customHeight="1" spans="1:6" x14ac:dyDescent="0.25">
      <c r="A506" s="232">
        <v>192</v>
      </c>
      <c r="B506" s="213" t="s">
        <v>4259</v>
      </c>
      <c r="C506" s="230" t="s">
        <v>4260</v>
      </c>
      <c r="D506" s="215">
        <v>18000</v>
      </c>
      <c r="E506" s="49"/>
      <c r="F506" s="217">
        <f t="shared" si="2"/>
        <v>0</v>
      </c>
    </row>
    <row r="507" ht="13.5" customHeight="1" spans="1:6" x14ac:dyDescent="0.25">
      <c r="A507" s="246">
        <v>186</v>
      </c>
      <c r="B507" s="219" t="s">
        <v>4261</v>
      </c>
      <c r="C507" s="240" t="s">
        <v>4262</v>
      </c>
      <c r="D507" s="215">
        <v>28000</v>
      </c>
      <c r="E507" s="118"/>
      <c r="F507" s="217">
        <f t="shared" si="2"/>
        <v>0</v>
      </c>
    </row>
    <row r="508" ht="13.5" customHeight="1" spans="1:6" x14ac:dyDescent="0.25">
      <c r="A508" s="232">
        <v>180</v>
      </c>
      <c r="B508" s="213" t="s">
        <v>4263</v>
      </c>
      <c r="C508" s="230" t="s">
        <v>4264</v>
      </c>
      <c r="D508" s="215">
        <v>10000</v>
      </c>
      <c r="E508" s="49"/>
      <c r="F508" s="217">
        <f t="shared" si="2"/>
        <v>0</v>
      </c>
    </row>
    <row r="509" ht="13.5" customHeight="1" spans="1:6" x14ac:dyDescent="0.25">
      <c r="A509" s="232">
        <v>186</v>
      </c>
      <c r="B509" s="213" t="s">
        <v>4265</v>
      </c>
      <c r="C509" s="230" t="s">
        <v>4266</v>
      </c>
      <c r="D509" s="215">
        <v>10000</v>
      </c>
      <c r="E509" s="49"/>
      <c r="F509" s="217">
        <f t="shared" si="2"/>
        <v>0</v>
      </c>
    </row>
    <row r="510" ht="13.5" customHeight="1" spans="1:6" x14ac:dyDescent="0.25">
      <c r="A510" s="232">
        <v>192</v>
      </c>
      <c r="B510" s="213" t="s">
        <v>4267</v>
      </c>
      <c r="C510" s="230" t="s">
        <v>4268</v>
      </c>
      <c r="D510" s="215">
        <v>10000</v>
      </c>
      <c r="E510" s="49"/>
      <c r="F510" s="217">
        <f t="shared" si="2"/>
        <v>0</v>
      </c>
    </row>
    <row r="511" ht="13.5" customHeight="1" spans="1:6" x14ac:dyDescent="0.25">
      <c r="A511" s="232">
        <v>192</v>
      </c>
      <c r="B511" s="213" t="s">
        <v>4269</v>
      </c>
      <c r="C511" s="230" t="s">
        <v>4270</v>
      </c>
      <c r="D511" s="215">
        <v>10000</v>
      </c>
      <c r="E511" s="49"/>
      <c r="F511" s="217">
        <f t="shared" si="2"/>
        <v>0</v>
      </c>
    </row>
    <row r="512" ht="13.5" customHeight="1" spans="1:6" x14ac:dyDescent="0.25">
      <c r="A512" s="232">
        <v>192</v>
      </c>
      <c r="B512" s="213" t="s">
        <v>4271</v>
      </c>
      <c r="C512" s="230" t="s">
        <v>4272</v>
      </c>
      <c r="D512" s="215">
        <v>10000</v>
      </c>
      <c r="E512" s="233"/>
      <c r="F512" s="217">
        <f t="shared" si="2"/>
        <v>0</v>
      </c>
    </row>
    <row r="513" ht="13.5" customHeight="1" spans="1:6" x14ac:dyDescent="0.25">
      <c r="A513" s="232">
        <v>180</v>
      </c>
      <c r="B513" s="213" t="s">
        <v>4273</v>
      </c>
      <c r="C513" s="230" t="s">
        <v>4274</v>
      </c>
      <c r="D513" s="215">
        <v>10000</v>
      </c>
      <c r="E513" s="49"/>
      <c r="F513" s="217">
        <f t="shared" si="2"/>
        <v>0</v>
      </c>
    </row>
    <row r="514" ht="13.5" customHeight="1" spans="1:6" x14ac:dyDescent="0.25">
      <c r="A514" s="232">
        <v>192</v>
      </c>
      <c r="B514" s="213" t="s">
        <v>4275</v>
      </c>
      <c r="C514" s="230" t="s">
        <v>4276</v>
      </c>
      <c r="D514" s="215">
        <v>10000</v>
      </c>
      <c r="E514" s="49"/>
      <c r="F514" s="217">
        <f t="shared" si="2"/>
        <v>0</v>
      </c>
    </row>
    <row r="515" ht="13.5" customHeight="1" spans="1:6" x14ac:dyDescent="0.25">
      <c r="A515" s="232">
        <v>220</v>
      </c>
      <c r="B515" s="213" t="s">
        <v>4277</v>
      </c>
      <c r="C515" s="230" t="s">
        <v>4278</v>
      </c>
      <c r="D515" s="215">
        <v>10000</v>
      </c>
      <c r="E515" s="49"/>
      <c r="F515" s="217">
        <f t="shared" si="2"/>
        <v>0</v>
      </c>
    </row>
    <row r="516" ht="13.5" customHeight="1" spans="1:6" x14ac:dyDescent="0.25">
      <c r="A516" s="232">
        <v>192</v>
      </c>
      <c r="B516" s="213" t="s">
        <v>4279</v>
      </c>
      <c r="C516" s="230" t="s">
        <v>4280</v>
      </c>
      <c r="D516" s="215">
        <v>10000</v>
      </c>
      <c r="E516" s="49"/>
      <c r="F516" s="217">
        <f t="shared" si="2"/>
        <v>0</v>
      </c>
    </row>
    <row r="517" ht="13.5" customHeight="1" spans="1:6" x14ac:dyDescent="0.25">
      <c r="A517" s="246">
        <v>176</v>
      </c>
      <c r="B517" s="219" t="s">
        <v>4281</v>
      </c>
      <c r="C517" s="240" t="s">
        <v>4282</v>
      </c>
      <c r="D517" s="221">
        <v>28000</v>
      </c>
      <c r="E517" s="118"/>
      <c r="F517" s="223">
        <f t="shared" si="2"/>
        <v>0</v>
      </c>
    </row>
    <row r="518" ht="13.5" customHeight="1" spans="1:6" x14ac:dyDescent="0.25">
      <c r="A518" s="232">
        <v>168</v>
      </c>
      <c r="B518" s="213" t="s">
        <v>4283</v>
      </c>
      <c r="C518" s="230" t="s">
        <v>4284</v>
      </c>
      <c r="D518" s="215">
        <v>10000</v>
      </c>
      <c r="E518" s="49"/>
      <c r="F518" s="217">
        <f t="shared" si="2"/>
        <v>0</v>
      </c>
    </row>
    <row r="519" ht="13.5" customHeight="1" spans="1:6" x14ac:dyDescent="0.25">
      <c r="A519" s="232">
        <v>172</v>
      </c>
      <c r="B519" s="213" t="s">
        <v>4285</v>
      </c>
      <c r="C519" s="230" t="s">
        <v>4286</v>
      </c>
      <c r="D519" s="215">
        <v>10000</v>
      </c>
      <c r="E519" s="49"/>
      <c r="F519" s="217">
        <f t="shared" si="2"/>
        <v>0</v>
      </c>
    </row>
    <row r="520" ht="13.5" customHeight="1" spans="1:6" x14ac:dyDescent="0.25">
      <c r="A520" s="232">
        <v>168</v>
      </c>
      <c r="B520" s="213" t="s">
        <v>4287</v>
      </c>
      <c r="C520" s="230" t="s">
        <v>4288</v>
      </c>
      <c r="D520" s="215">
        <v>10000</v>
      </c>
      <c r="E520" s="49"/>
      <c r="F520" s="217">
        <f t="shared" si="2"/>
        <v>0</v>
      </c>
    </row>
    <row r="521" ht="13.5" customHeight="1" spans="1:6" x14ac:dyDescent="0.25">
      <c r="A521" s="246">
        <v>264</v>
      </c>
      <c r="B521" s="219" t="s">
        <v>4289</v>
      </c>
      <c r="C521" s="240" t="s">
        <v>4290</v>
      </c>
      <c r="D521" s="221">
        <v>10000</v>
      </c>
      <c r="E521" s="241"/>
      <c r="F521" s="223">
        <f t="shared" si="2"/>
        <v>0</v>
      </c>
    </row>
    <row r="522" ht="13.5" customHeight="1" spans="1:6" x14ac:dyDescent="0.25">
      <c r="A522" s="232">
        <v>468</v>
      </c>
      <c r="B522" s="213" t="s">
        <v>4291</v>
      </c>
      <c r="C522" s="230" t="s">
        <v>4292</v>
      </c>
      <c r="D522" s="215">
        <v>20000</v>
      </c>
      <c r="E522" s="233"/>
      <c r="F522" s="217">
        <f t="shared" si="2"/>
        <v>0</v>
      </c>
    </row>
    <row r="523" ht="13.5" customHeight="1" spans="1:6" x14ac:dyDescent="0.25">
      <c r="A523" s="232">
        <v>468</v>
      </c>
      <c r="B523" s="213" t="s">
        <v>4293</v>
      </c>
      <c r="C523" s="230" t="s">
        <v>4294</v>
      </c>
      <c r="D523" s="215">
        <v>20000</v>
      </c>
      <c r="E523" s="49"/>
      <c r="F523" s="217">
        <f t="shared" si="2"/>
        <v>0</v>
      </c>
    </row>
    <row r="524" ht="13.5" customHeight="1" spans="1:6" x14ac:dyDescent="0.25">
      <c r="A524" s="246">
        <v>448</v>
      </c>
      <c r="B524" s="219" t="s">
        <v>4295</v>
      </c>
      <c r="C524" s="240" t="s">
        <v>4296</v>
      </c>
      <c r="D524" s="221">
        <v>20000</v>
      </c>
      <c r="E524" s="241"/>
      <c r="F524" s="223">
        <f t="shared" si="2"/>
        <v>0</v>
      </c>
    </row>
    <row r="525" ht="13.5" customHeight="1" spans="1:6" x14ac:dyDescent="0.25">
      <c r="A525" s="232">
        <v>448</v>
      </c>
      <c r="B525" s="213" t="s">
        <v>4297</v>
      </c>
      <c r="C525" s="230" t="s">
        <v>4298</v>
      </c>
      <c r="D525" s="215">
        <v>20000</v>
      </c>
      <c r="E525" s="233"/>
      <c r="F525" s="217">
        <f t="shared" si="2"/>
        <v>0</v>
      </c>
    </row>
    <row r="526" ht="13.5" customHeight="1" spans="1:6" x14ac:dyDescent="0.25">
      <c r="A526" s="246">
        <v>464</v>
      </c>
      <c r="B526" s="219" t="s">
        <v>4299</v>
      </c>
      <c r="C526" s="240" t="s">
        <v>4300</v>
      </c>
      <c r="D526" s="221">
        <v>20000</v>
      </c>
      <c r="E526" s="118"/>
      <c r="F526" s="223">
        <f t="shared" si="2"/>
        <v>0</v>
      </c>
    </row>
    <row r="527" ht="13.5" customHeight="1" spans="1:6" x14ac:dyDescent="0.25">
      <c r="A527" s="232">
        <v>436</v>
      </c>
      <c r="B527" s="213" t="s">
        <v>4301</v>
      </c>
      <c r="C527" s="230" t="s">
        <v>4302</v>
      </c>
      <c r="D527" s="215">
        <v>20000</v>
      </c>
      <c r="E527" s="118"/>
      <c r="F527" s="217">
        <f t="shared" si="2"/>
        <v>0</v>
      </c>
    </row>
    <row r="528" ht="13.5" customHeight="1" spans="1:6" x14ac:dyDescent="0.25">
      <c r="A528" s="232">
        <v>436</v>
      </c>
      <c r="B528" s="213" t="s">
        <v>4303</v>
      </c>
      <c r="C528" s="230" t="s">
        <v>4304</v>
      </c>
      <c r="D528" s="215">
        <v>20000</v>
      </c>
      <c r="E528" s="49"/>
      <c r="F528" s="217">
        <f t="shared" si="2"/>
        <v>0</v>
      </c>
    </row>
    <row r="529" ht="13.5" customHeight="1" spans="1:6" x14ac:dyDescent="0.25">
      <c r="A529" s="232">
        <v>431</v>
      </c>
      <c r="B529" s="213" t="s">
        <v>4305</v>
      </c>
      <c r="C529" s="230" t="s">
        <v>4306</v>
      </c>
      <c r="D529" s="215">
        <v>20000</v>
      </c>
      <c r="E529" s="49"/>
      <c r="F529" s="217">
        <f t="shared" si="2"/>
        <v>0</v>
      </c>
    </row>
    <row r="530" ht="13.5" customHeight="1" spans="1:6" x14ac:dyDescent="0.25">
      <c r="A530" s="232">
        <v>448</v>
      </c>
      <c r="B530" s="213" t="s">
        <v>4307</v>
      </c>
      <c r="C530" s="230" t="s">
        <v>4308</v>
      </c>
      <c r="D530" s="215">
        <v>20000</v>
      </c>
      <c r="E530" s="280"/>
      <c r="F530" s="217">
        <f t="shared" ref="F530:F778" si="3">E530*D530</f>
        <v>0</v>
      </c>
    </row>
    <row r="531" ht="13.5" customHeight="1" spans="1:6" x14ac:dyDescent="0.25">
      <c r="A531" s="232">
        <v>416</v>
      </c>
      <c r="B531" s="213" t="s">
        <v>4309</v>
      </c>
      <c r="C531" s="230" t="s">
        <v>4310</v>
      </c>
      <c r="D531" s="215">
        <v>20000</v>
      </c>
      <c r="E531" s="233"/>
      <c r="F531" s="217">
        <f t="shared" si="3"/>
        <v>0</v>
      </c>
    </row>
    <row r="532" ht="13.5" customHeight="1" spans="1:6" x14ac:dyDescent="0.25">
      <c r="A532" s="232">
        <v>480</v>
      </c>
      <c r="B532" s="213" t="s">
        <v>4311</v>
      </c>
      <c r="C532" s="230" t="s">
        <v>4312</v>
      </c>
      <c r="D532" s="215">
        <v>20000</v>
      </c>
      <c r="E532" s="233"/>
      <c r="F532" s="217">
        <f t="shared" si="3"/>
        <v>0</v>
      </c>
    </row>
    <row r="533" ht="13.5" customHeight="1" spans="1:6" x14ac:dyDescent="0.25">
      <c r="A533" s="232">
        <v>200</v>
      </c>
      <c r="B533" s="213" t="s">
        <v>4313</v>
      </c>
      <c r="C533" s="230" t="s">
        <v>4314</v>
      </c>
      <c r="D533" s="215">
        <v>14000</v>
      </c>
      <c r="E533" s="233"/>
      <c r="F533" s="217">
        <f t="shared" si="3"/>
        <v>0</v>
      </c>
    </row>
    <row r="534" ht="13.5" customHeight="1" spans="1:6" x14ac:dyDescent="0.25">
      <c r="A534" s="246">
        <v>196</v>
      </c>
      <c r="B534" s="219" t="s">
        <v>4315</v>
      </c>
      <c r="C534" s="240" t="s">
        <v>4316</v>
      </c>
      <c r="D534" s="221">
        <v>20000</v>
      </c>
      <c r="E534" s="118"/>
      <c r="F534" s="223">
        <f t="shared" si="3"/>
        <v>0</v>
      </c>
    </row>
    <row r="535" ht="13.5" customHeight="1" spans="1:6" x14ac:dyDescent="0.25">
      <c r="A535" s="232">
        <v>196</v>
      </c>
      <c r="B535" s="213" t="s">
        <v>4317</v>
      </c>
      <c r="C535" s="216" t="s">
        <v>4318</v>
      </c>
      <c r="D535" s="215">
        <v>14000</v>
      </c>
      <c r="E535" s="49"/>
      <c r="F535" s="217">
        <f t="shared" si="3"/>
        <v>0</v>
      </c>
    </row>
    <row r="536" ht="13.5" customHeight="1" spans="1:6" x14ac:dyDescent="0.25">
      <c r="A536" s="212">
        <v>196</v>
      </c>
      <c r="B536" s="213" t="s">
        <v>4319</v>
      </c>
      <c r="C536" s="214" t="s">
        <v>4320</v>
      </c>
      <c r="D536" s="215">
        <v>14000</v>
      </c>
      <c r="E536" s="233"/>
      <c r="F536" s="217">
        <f t="shared" si="3"/>
        <v>0</v>
      </c>
    </row>
    <row r="537" ht="13.5" customHeight="1" spans="1:6" x14ac:dyDescent="0.25">
      <c r="A537" s="232">
        <v>200</v>
      </c>
      <c r="B537" s="213" t="s">
        <v>4321</v>
      </c>
      <c r="C537" s="230" t="s">
        <v>4322</v>
      </c>
      <c r="D537" s="215">
        <v>14000</v>
      </c>
      <c r="E537" s="233"/>
      <c r="F537" s="217">
        <f t="shared" si="3"/>
        <v>0</v>
      </c>
    </row>
    <row r="538" ht="13.5" customHeight="1" spans="1:6" x14ac:dyDescent="0.25">
      <c r="A538" s="232">
        <v>200</v>
      </c>
      <c r="B538" s="213" t="s">
        <v>4323</v>
      </c>
      <c r="C538" s="230" t="s">
        <v>4324</v>
      </c>
      <c r="D538" s="215">
        <v>14000</v>
      </c>
      <c r="E538" s="49"/>
      <c r="F538" s="217">
        <f t="shared" si="3"/>
        <v>0</v>
      </c>
    </row>
    <row r="539" ht="13.5" customHeight="1" spans="1:6" x14ac:dyDescent="0.25">
      <c r="A539" s="252">
        <v>196</v>
      </c>
      <c r="B539" s="213" t="s">
        <v>4325</v>
      </c>
      <c r="C539" s="253" t="s">
        <v>4326</v>
      </c>
      <c r="D539" s="215">
        <v>14000</v>
      </c>
      <c r="E539" s="216"/>
      <c r="F539" s="217">
        <f t="shared" si="3"/>
        <v>0</v>
      </c>
    </row>
    <row r="540" ht="13.5" customHeight="1" spans="1:6" x14ac:dyDescent="0.25">
      <c r="A540" s="234">
        <v>196</v>
      </c>
      <c r="B540" s="213" t="s">
        <v>4327</v>
      </c>
      <c r="C540" s="214" t="s">
        <v>4328</v>
      </c>
      <c r="D540" s="215">
        <v>14000</v>
      </c>
      <c r="E540" s="231"/>
      <c r="F540" s="217">
        <f t="shared" si="3"/>
        <v>0</v>
      </c>
    </row>
    <row r="541" ht="13.5" customHeight="1" spans="1:6" x14ac:dyDescent="0.25">
      <c r="A541" s="212">
        <v>196</v>
      </c>
      <c r="B541" s="213" t="s">
        <v>4329</v>
      </c>
      <c r="C541" s="214" t="s">
        <v>4330</v>
      </c>
      <c r="D541" s="215">
        <v>14000</v>
      </c>
      <c r="E541" s="231"/>
      <c r="F541" s="217">
        <f t="shared" si="3"/>
        <v>0</v>
      </c>
    </row>
    <row r="542" ht="13.5" customHeight="1" spans="1:6" x14ac:dyDescent="0.25">
      <c r="A542" s="232">
        <v>384</v>
      </c>
      <c r="B542" s="213" t="s">
        <v>4331</v>
      </c>
      <c r="C542" s="230" t="s">
        <v>4332</v>
      </c>
      <c r="D542" s="215">
        <v>20000</v>
      </c>
      <c r="E542" s="233"/>
      <c r="F542" s="217">
        <f t="shared" si="3"/>
        <v>0</v>
      </c>
    </row>
    <row r="543" ht="13.5" customHeight="1" spans="1:6" x14ac:dyDescent="0.25">
      <c r="A543" s="232">
        <v>380</v>
      </c>
      <c r="B543" s="213" t="s">
        <v>4333</v>
      </c>
      <c r="C543" s="235" t="s">
        <v>4334</v>
      </c>
      <c r="D543" s="215">
        <v>20000</v>
      </c>
      <c r="E543" s="216"/>
      <c r="F543" s="217">
        <f t="shared" si="3"/>
        <v>0</v>
      </c>
    </row>
    <row r="544" ht="13.5" customHeight="1" spans="1:6" x14ac:dyDescent="0.25">
      <c r="A544" s="234">
        <v>488</v>
      </c>
      <c r="B544" s="213" t="s">
        <v>4335</v>
      </c>
      <c r="C544" s="214" t="s">
        <v>4336</v>
      </c>
      <c r="D544" s="215">
        <v>20000</v>
      </c>
      <c r="E544" s="243"/>
      <c r="F544" s="217">
        <f t="shared" si="3"/>
        <v>0</v>
      </c>
    </row>
    <row r="545" ht="13.5" customHeight="1" spans="1:6" x14ac:dyDescent="0.25">
      <c r="A545" s="212">
        <v>176</v>
      </c>
      <c r="B545" s="213" t="s">
        <v>4337</v>
      </c>
      <c r="C545" s="214" t="s">
        <v>4338</v>
      </c>
      <c r="D545" s="215">
        <v>15000</v>
      </c>
      <c r="E545" s="281"/>
      <c r="F545" s="217">
        <f t="shared" si="3"/>
        <v>0</v>
      </c>
    </row>
    <row r="546" ht="13.5" customHeight="1" spans="1:6" x14ac:dyDescent="0.25">
      <c r="A546" s="212">
        <v>178</v>
      </c>
      <c r="B546" s="213" t="s">
        <v>4339</v>
      </c>
      <c r="C546" s="214" t="s">
        <v>4340</v>
      </c>
      <c r="D546" s="215">
        <v>15000</v>
      </c>
      <c r="E546" s="216"/>
      <c r="F546" s="217">
        <f t="shared" si="3"/>
        <v>0</v>
      </c>
    </row>
    <row r="547" ht="13.5" customHeight="1" spans="1:6" x14ac:dyDescent="0.25">
      <c r="A547" s="212">
        <v>174</v>
      </c>
      <c r="B547" s="213" t="s">
        <v>4341</v>
      </c>
      <c r="C547" s="214" t="s">
        <v>4342</v>
      </c>
      <c r="D547" s="215">
        <v>15000</v>
      </c>
      <c r="E547" s="231"/>
      <c r="F547" s="217">
        <f t="shared" si="3"/>
        <v>0</v>
      </c>
    </row>
    <row r="548" ht="13.5" customHeight="1" spans="1:6" x14ac:dyDescent="0.25">
      <c r="A548" s="212">
        <v>210</v>
      </c>
      <c r="B548" s="213" t="s">
        <v>4343</v>
      </c>
      <c r="C548" s="214" t="s">
        <v>4344</v>
      </c>
      <c r="D548" s="215">
        <v>15000</v>
      </c>
      <c r="E548" s="216"/>
      <c r="F548" s="217">
        <f t="shared" si="3"/>
        <v>0</v>
      </c>
    </row>
    <row r="549" ht="13.5" customHeight="1" spans="1:6" x14ac:dyDescent="0.25">
      <c r="A549" s="232">
        <v>188</v>
      </c>
      <c r="B549" s="213" t="s">
        <v>4345</v>
      </c>
      <c r="C549" s="230" t="s">
        <v>4346</v>
      </c>
      <c r="D549" s="215">
        <v>14000</v>
      </c>
      <c r="E549" s="233"/>
      <c r="F549" s="217">
        <f t="shared" si="3"/>
        <v>0</v>
      </c>
    </row>
    <row r="550" ht="13.5" customHeight="1" spans="1:6" x14ac:dyDescent="0.25">
      <c r="A550" s="212">
        <v>192</v>
      </c>
      <c r="B550" s="213" t="s">
        <v>4347</v>
      </c>
      <c r="C550" s="214" t="s">
        <v>4348</v>
      </c>
      <c r="D550" s="215">
        <v>14000</v>
      </c>
      <c r="E550" s="233"/>
      <c r="F550" s="217">
        <f t="shared" si="3"/>
        <v>0</v>
      </c>
    </row>
    <row r="551" ht="13.5" customHeight="1" spans="1:6" x14ac:dyDescent="0.25">
      <c r="A551" s="212">
        <v>196</v>
      </c>
      <c r="B551" s="213" t="s">
        <v>4349</v>
      </c>
      <c r="C551" s="214" t="s">
        <v>4350</v>
      </c>
      <c r="D551" s="215">
        <v>11000</v>
      </c>
      <c r="E551" s="233"/>
      <c r="F551" s="217">
        <f t="shared" si="3"/>
        <v>0</v>
      </c>
    </row>
    <row r="552" ht="13.5" customHeight="1" spans="1:6" x14ac:dyDescent="0.25">
      <c r="A552" s="212">
        <v>196</v>
      </c>
      <c r="B552" s="213" t="s">
        <v>4351</v>
      </c>
      <c r="C552" s="214" t="s">
        <v>4352</v>
      </c>
      <c r="D552" s="215">
        <v>11000</v>
      </c>
      <c r="E552" s="49"/>
      <c r="F552" s="217">
        <f t="shared" si="3"/>
        <v>0</v>
      </c>
    </row>
    <row r="553" ht="13.5" customHeight="1" spans="1:6" x14ac:dyDescent="0.25">
      <c r="A553" s="212">
        <v>196</v>
      </c>
      <c r="B553" s="213" t="s">
        <v>4353</v>
      </c>
      <c r="C553" s="214" t="s">
        <v>4354</v>
      </c>
      <c r="D553" s="215">
        <v>11000</v>
      </c>
      <c r="E553" s="216"/>
      <c r="F553" s="217">
        <f t="shared" si="3"/>
        <v>0</v>
      </c>
    </row>
    <row r="554" ht="13.5" customHeight="1" spans="1:6" x14ac:dyDescent="0.25">
      <c r="A554" s="262">
        <v>192</v>
      </c>
      <c r="B554" s="213" t="s">
        <v>4355</v>
      </c>
      <c r="C554" s="235" t="s">
        <v>4356</v>
      </c>
      <c r="D554" s="215">
        <v>11000</v>
      </c>
      <c r="E554" s="216"/>
      <c r="F554" s="217">
        <f t="shared" si="3"/>
        <v>0</v>
      </c>
    </row>
    <row r="555" ht="13.5" customHeight="1" spans="1:6" x14ac:dyDescent="0.25">
      <c r="A555" s="212">
        <v>236</v>
      </c>
      <c r="B555" s="213" t="s">
        <v>4357</v>
      </c>
      <c r="C555" s="214" t="s">
        <v>4358</v>
      </c>
      <c r="D555" s="215">
        <v>15000</v>
      </c>
      <c r="E555" s="233"/>
      <c r="F555" s="217">
        <f t="shared" si="3"/>
        <v>0</v>
      </c>
    </row>
    <row r="556" ht="13.5" customHeight="1" spans="1:6" x14ac:dyDescent="0.25">
      <c r="A556" s="262">
        <v>252</v>
      </c>
      <c r="B556" s="213" t="s">
        <v>4359</v>
      </c>
      <c r="C556" s="235" t="s">
        <v>4360</v>
      </c>
      <c r="D556" s="215">
        <v>15000</v>
      </c>
      <c r="E556" s="216"/>
      <c r="F556" s="217">
        <f t="shared" si="3"/>
        <v>0</v>
      </c>
    </row>
    <row r="557" ht="13.5" customHeight="1" spans="1:6" x14ac:dyDescent="0.25">
      <c r="A557" s="212">
        <v>228</v>
      </c>
      <c r="B557" s="213" t="s">
        <v>4361</v>
      </c>
      <c r="C557" s="214" t="s">
        <v>4362</v>
      </c>
      <c r="D557" s="215">
        <v>15000</v>
      </c>
      <c r="E557" s="216"/>
      <c r="F557" s="217">
        <f t="shared" si="3"/>
        <v>0</v>
      </c>
    </row>
    <row r="558" ht="13.5" customHeight="1" spans="1:6" x14ac:dyDescent="0.25">
      <c r="A558" s="234">
        <v>332</v>
      </c>
      <c r="B558" s="237" t="s">
        <v>4363</v>
      </c>
      <c r="C558" s="238" t="s">
        <v>4364</v>
      </c>
      <c r="D558" s="215">
        <v>15000</v>
      </c>
      <c r="E558" s="236"/>
      <c r="F558" s="217">
        <f t="shared" si="3"/>
        <v>0</v>
      </c>
    </row>
    <row r="559" ht="13.5" customHeight="1" spans="1:6" x14ac:dyDescent="0.25">
      <c r="A559" s="212">
        <v>448</v>
      </c>
      <c r="B559" s="213" t="s">
        <v>4365</v>
      </c>
      <c r="C559" s="268" t="s">
        <v>4366</v>
      </c>
      <c r="D559" s="215">
        <v>22000</v>
      </c>
      <c r="E559" s="269"/>
      <c r="F559" s="217">
        <f t="shared" si="3"/>
        <v>0</v>
      </c>
    </row>
    <row r="560" ht="13.5" customHeight="1" spans="1:6" x14ac:dyDescent="0.25">
      <c r="A560" s="232">
        <v>416</v>
      </c>
      <c r="B560" s="213" t="s">
        <v>4367</v>
      </c>
      <c r="C560" s="230" t="s">
        <v>4368</v>
      </c>
      <c r="D560" s="215">
        <v>20000</v>
      </c>
      <c r="E560" s="233"/>
      <c r="F560" s="217">
        <f t="shared" si="3"/>
        <v>0</v>
      </c>
    </row>
    <row r="561" ht="13.5" customHeight="1" spans="1:6" x14ac:dyDescent="0.25">
      <c r="A561" s="232">
        <v>436</v>
      </c>
      <c r="B561" s="213" t="s">
        <v>4369</v>
      </c>
      <c r="C561" s="230" t="s">
        <v>4370</v>
      </c>
      <c r="D561" s="215">
        <v>20000</v>
      </c>
      <c r="E561" s="49"/>
      <c r="F561" s="217">
        <f t="shared" si="3"/>
        <v>0</v>
      </c>
    </row>
    <row r="562" ht="13.5" customHeight="1" spans="1:6" x14ac:dyDescent="0.25">
      <c r="A562" s="246">
        <v>420</v>
      </c>
      <c r="B562" s="219" t="s">
        <v>4371</v>
      </c>
      <c r="C562" s="240" t="s">
        <v>4372</v>
      </c>
      <c r="D562" s="221">
        <v>20000</v>
      </c>
      <c r="E562" s="118"/>
      <c r="F562" s="223">
        <f t="shared" si="3"/>
        <v>0</v>
      </c>
    </row>
    <row r="563" ht="13.5" customHeight="1" spans="1:6" x14ac:dyDescent="0.25">
      <c r="A563" s="212">
        <v>428</v>
      </c>
      <c r="B563" s="213" t="s">
        <v>4373</v>
      </c>
      <c r="C563" s="214" t="s">
        <v>4374</v>
      </c>
      <c r="D563" s="215">
        <v>20000</v>
      </c>
      <c r="E563" s="49"/>
      <c r="F563" s="217">
        <f t="shared" si="3"/>
        <v>0</v>
      </c>
    </row>
    <row r="564" ht="13.5" customHeight="1" spans="1:6" x14ac:dyDescent="0.25">
      <c r="A564" s="212">
        <v>392</v>
      </c>
      <c r="B564" s="213" t="s">
        <v>4375</v>
      </c>
      <c r="C564" s="214" t="s">
        <v>4376</v>
      </c>
      <c r="D564" s="215">
        <v>20000</v>
      </c>
      <c r="E564" s="231"/>
      <c r="F564" s="217">
        <f t="shared" si="3"/>
        <v>0</v>
      </c>
    </row>
    <row r="565" ht="13.5" customHeight="1" spans="1:6" x14ac:dyDescent="0.25">
      <c r="A565" s="212">
        <v>388</v>
      </c>
      <c r="B565" s="213" t="s">
        <v>4377</v>
      </c>
      <c r="C565" s="214" t="s">
        <v>4378</v>
      </c>
      <c r="D565" s="215">
        <v>20000</v>
      </c>
      <c r="E565" s="233"/>
      <c r="F565" s="217">
        <f t="shared" si="3"/>
        <v>0</v>
      </c>
    </row>
    <row r="566" ht="13.5" customHeight="1" spans="1:6" x14ac:dyDescent="0.25">
      <c r="A566" s="232">
        <v>384</v>
      </c>
      <c r="B566" s="213" t="s">
        <v>4379</v>
      </c>
      <c r="C566" s="230" t="s">
        <v>4380</v>
      </c>
      <c r="D566" s="215">
        <v>20000</v>
      </c>
      <c r="E566" s="241"/>
      <c r="F566" s="217">
        <f t="shared" si="3"/>
        <v>0</v>
      </c>
    </row>
    <row r="567" ht="13.5" customHeight="1" spans="1:6" x14ac:dyDescent="0.25">
      <c r="A567" s="212">
        <v>380</v>
      </c>
      <c r="B567" s="213" t="s">
        <v>4381</v>
      </c>
      <c r="C567" s="214" t="s">
        <v>4382</v>
      </c>
      <c r="D567" s="215">
        <v>20000</v>
      </c>
      <c r="E567" s="282"/>
      <c r="F567" s="217">
        <f t="shared" si="3"/>
        <v>0</v>
      </c>
    </row>
    <row r="568" ht="13.5" customHeight="1" spans="1:6" x14ac:dyDescent="0.25">
      <c r="A568" s="232">
        <v>380</v>
      </c>
      <c r="B568" s="213" t="s">
        <v>4383</v>
      </c>
      <c r="C568" s="230" t="s">
        <v>4384</v>
      </c>
      <c r="D568" s="215">
        <v>20000</v>
      </c>
      <c r="E568" s="49"/>
      <c r="F568" s="217">
        <f t="shared" si="3"/>
        <v>0</v>
      </c>
    </row>
    <row r="569" ht="13.5" customHeight="1" spans="1:6" x14ac:dyDescent="0.25">
      <c r="A569" s="212">
        <v>380</v>
      </c>
      <c r="B569" s="213" t="s">
        <v>4385</v>
      </c>
      <c r="C569" s="235" t="s">
        <v>4386</v>
      </c>
      <c r="D569" s="215">
        <v>20000</v>
      </c>
      <c r="E569" s="216"/>
      <c r="F569" s="217">
        <f t="shared" si="3"/>
        <v>0</v>
      </c>
    </row>
    <row r="570" ht="13.5" customHeight="1" spans="1:6" x14ac:dyDescent="0.25">
      <c r="A570" s="212">
        <v>380</v>
      </c>
      <c r="B570" s="248" t="s">
        <v>4387</v>
      </c>
      <c r="C570" s="214" t="s">
        <v>4388</v>
      </c>
      <c r="D570" s="215">
        <v>20000</v>
      </c>
      <c r="E570" s="231"/>
      <c r="F570" s="217">
        <f t="shared" si="3"/>
        <v>0</v>
      </c>
    </row>
    <row r="571" ht="13.5" customHeight="1" spans="1:6" x14ac:dyDescent="0.25">
      <c r="A571" s="212">
        <v>384</v>
      </c>
      <c r="B571" s="213" t="s">
        <v>4389</v>
      </c>
      <c r="C571" s="214" t="s">
        <v>4390</v>
      </c>
      <c r="D571" s="215">
        <v>22000</v>
      </c>
      <c r="E571" s="231"/>
      <c r="F571" s="217">
        <f t="shared" si="3"/>
        <v>0</v>
      </c>
    </row>
    <row r="572" ht="13.5" customHeight="1" spans="1:6" x14ac:dyDescent="0.25">
      <c r="A572" s="212">
        <v>392</v>
      </c>
      <c r="B572" s="213" t="s">
        <v>4391</v>
      </c>
      <c r="C572" s="214" t="s">
        <v>4392</v>
      </c>
      <c r="D572" s="215">
        <v>24000</v>
      </c>
      <c r="E572" s="90"/>
      <c r="F572" s="217">
        <f t="shared" si="3"/>
        <v>0</v>
      </c>
    </row>
    <row r="573" ht="13.5" customHeight="1" spans="1:6" x14ac:dyDescent="0.25">
      <c r="A573" s="232">
        <v>204</v>
      </c>
      <c r="B573" s="213" t="s">
        <v>4393</v>
      </c>
      <c r="C573" s="230" t="s">
        <v>4394</v>
      </c>
      <c r="D573" s="215">
        <v>18000</v>
      </c>
      <c r="E573" s="255"/>
      <c r="F573" s="217">
        <f t="shared" si="3"/>
        <v>0</v>
      </c>
    </row>
    <row r="574" ht="13.5" customHeight="1" spans="1:6" x14ac:dyDescent="0.25">
      <c r="A574" s="246">
        <v>208</v>
      </c>
      <c r="B574" s="219" t="s">
        <v>4395</v>
      </c>
      <c r="C574" s="240" t="s">
        <v>4396</v>
      </c>
      <c r="D574" s="221">
        <v>5000</v>
      </c>
      <c r="E574" s="118"/>
      <c r="F574" s="223">
        <f t="shared" si="3"/>
        <v>0</v>
      </c>
    </row>
    <row r="575" ht="13.5" customHeight="1" spans="1:6" x14ac:dyDescent="0.25">
      <c r="A575" s="212">
        <v>192</v>
      </c>
      <c r="B575" s="213" t="s">
        <v>4397</v>
      </c>
      <c r="C575" s="214" t="s">
        <v>4398</v>
      </c>
      <c r="D575" s="215">
        <v>14000</v>
      </c>
      <c r="E575" s="233"/>
      <c r="F575" s="217">
        <f t="shared" si="3"/>
        <v>0</v>
      </c>
    </row>
    <row r="576" ht="13.5" customHeight="1" spans="1:6" x14ac:dyDescent="0.25">
      <c r="A576" s="212">
        <v>192</v>
      </c>
      <c r="B576" s="213" t="s">
        <v>4399</v>
      </c>
      <c r="C576" s="214" t="s">
        <v>4400</v>
      </c>
      <c r="D576" s="215">
        <v>14000</v>
      </c>
      <c r="E576" s="49"/>
      <c r="F576" s="217">
        <f t="shared" si="3"/>
        <v>0</v>
      </c>
    </row>
    <row r="577" ht="13.5" customHeight="1" spans="1:6" x14ac:dyDescent="0.25">
      <c r="A577" s="218">
        <v>188</v>
      </c>
      <c r="B577" s="219" t="s">
        <v>4401</v>
      </c>
      <c r="C577" s="220" t="s">
        <v>4402</v>
      </c>
      <c r="D577" s="221">
        <v>20000</v>
      </c>
      <c r="E577" s="241"/>
      <c r="F577" s="223">
        <f t="shared" si="3"/>
        <v>0</v>
      </c>
    </row>
    <row r="578" ht="13.5" customHeight="1" spans="1:6" x14ac:dyDescent="0.25">
      <c r="A578" s="232">
        <v>188</v>
      </c>
      <c r="B578" s="213" t="s">
        <v>4403</v>
      </c>
      <c r="C578" s="230" t="s">
        <v>4404</v>
      </c>
      <c r="D578" s="215">
        <v>14000</v>
      </c>
      <c r="E578" s="233"/>
      <c r="F578" s="217">
        <f t="shared" si="3"/>
        <v>0</v>
      </c>
    </row>
    <row r="579" ht="13.5" customHeight="1" spans="1:6" x14ac:dyDescent="0.25">
      <c r="A579" s="212">
        <v>192</v>
      </c>
      <c r="B579" s="213" t="s">
        <v>4405</v>
      </c>
      <c r="C579" s="214" t="s">
        <v>4406</v>
      </c>
      <c r="D579" s="215">
        <v>14000</v>
      </c>
      <c r="E579" s="255"/>
      <c r="F579" s="217">
        <f t="shared" si="3"/>
        <v>0</v>
      </c>
    </row>
    <row r="580" ht="13.5" customHeight="1" spans="1:6" x14ac:dyDescent="0.25">
      <c r="A580" s="232">
        <v>360</v>
      </c>
      <c r="B580" s="213" t="s">
        <v>4407</v>
      </c>
      <c r="C580" s="230" t="s">
        <v>4408</v>
      </c>
      <c r="D580" s="215">
        <v>14000</v>
      </c>
      <c r="E580" s="49"/>
      <c r="F580" s="217">
        <f t="shared" si="3"/>
        <v>0</v>
      </c>
    </row>
    <row r="581" ht="13.5" customHeight="1" spans="1:6" x14ac:dyDescent="0.25">
      <c r="A581" s="232">
        <v>416</v>
      </c>
      <c r="B581" s="213" t="s">
        <v>4409</v>
      </c>
      <c r="C581" s="230" t="s">
        <v>4410</v>
      </c>
      <c r="D581" s="215">
        <v>14000</v>
      </c>
      <c r="E581" s="233"/>
      <c r="F581" s="217">
        <f t="shared" si="3"/>
        <v>0</v>
      </c>
    </row>
    <row r="582" ht="13.5" customHeight="1" spans="1:6" x14ac:dyDescent="0.25">
      <c r="A582" s="212">
        <v>176</v>
      </c>
      <c r="B582" s="213" t="s">
        <v>4411</v>
      </c>
      <c r="C582" s="214" t="s">
        <v>4412</v>
      </c>
      <c r="D582" s="215">
        <v>24000</v>
      </c>
      <c r="E582" s="216"/>
      <c r="F582" s="217">
        <f t="shared" si="3"/>
        <v>0</v>
      </c>
    </row>
    <row r="583" ht="13.5" customHeight="1" spans="1:6" x14ac:dyDescent="0.25">
      <c r="A583" s="224">
        <v>160</v>
      </c>
      <c r="B583" s="263" t="s">
        <v>4413</v>
      </c>
      <c r="C583" s="226" t="s">
        <v>4414</v>
      </c>
      <c r="D583" s="215">
        <v>26000</v>
      </c>
      <c r="E583" s="264"/>
      <c r="F583" s="229">
        <f t="shared" si="3"/>
        <v>0</v>
      </c>
    </row>
    <row r="584" ht="13.5" customHeight="1" spans="1:6" x14ac:dyDescent="0.25">
      <c r="A584" s="232">
        <v>400</v>
      </c>
      <c r="B584" s="213" t="s">
        <v>4415</v>
      </c>
      <c r="C584" s="230" t="s">
        <v>4416</v>
      </c>
      <c r="D584" s="215">
        <v>20000</v>
      </c>
      <c r="E584" s="49"/>
      <c r="F584" s="217">
        <f t="shared" si="3"/>
        <v>0</v>
      </c>
    </row>
    <row r="585" ht="13.5" customHeight="1" spans="1:6" x14ac:dyDescent="0.25">
      <c r="A585" s="212">
        <v>104</v>
      </c>
      <c r="B585" s="213" t="s">
        <v>4417</v>
      </c>
      <c r="C585" s="214" t="s">
        <v>4418</v>
      </c>
      <c r="D585" s="215">
        <v>18000</v>
      </c>
      <c r="E585" s="216"/>
      <c r="F585" s="217">
        <f t="shared" si="3"/>
        <v>0</v>
      </c>
    </row>
    <row r="586" ht="13.5" customHeight="1" spans="1:6" x14ac:dyDescent="0.25">
      <c r="A586" s="212">
        <v>172</v>
      </c>
      <c r="B586" s="213" t="s">
        <v>4419</v>
      </c>
      <c r="C586" s="214" t="s">
        <v>4420</v>
      </c>
      <c r="D586" s="215">
        <v>18000</v>
      </c>
      <c r="E586" s="256"/>
      <c r="F586" s="217">
        <f t="shared" si="3"/>
        <v>0</v>
      </c>
    </row>
    <row r="587" ht="13.5" customHeight="1" spans="1:6" x14ac:dyDescent="0.25">
      <c r="A587" s="212">
        <v>164</v>
      </c>
      <c r="B587" s="213" t="s">
        <v>4421</v>
      </c>
      <c r="C587" s="214" t="s">
        <v>4422</v>
      </c>
      <c r="D587" s="215">
        <v>18000</v>
      </c>
      <c r="E587" s="216"/>
      <c r="F587" s="217">
        <f t="shared" si="3"/>
        <v>0</v>
      </c>
    </row>
    <row r="588" ht="13.5" customHeight="1" spans="1:6" x14ac:dyDescent="0.25">
      <c r="A588" s="212">
        <v>224</v>
      </c>
      <c r="B588" s="213" t="s">
        <v>4423</v>
      </c>
      <c r="C588" s="214" t="s">
        <v>4424</v>
      </c>
      <c r="D588" s="215">
        <v>18000</v>
      </c>
      <c r="E588" s="216"/>
      <c r="F588" s="217">
        <f t="shared" si="3"/>
        <v>0</v>
      </c>
    </row>
    <row r="589" ht="13.5" customHeight="1" spans="1:6" x14ac:dyDescent="0.25">
      <c r="A589" s="212">
        <v>196</v>
      </c>
      <c r="B589" s="248" t="s">
        <v>4425</v>
      </c>
      <c r="C589" s="214" t="s">
        <v>4426</v>
      </c>
      <c r="D589" s="215">
        <v>14000</v>
      </c>
      <c r="E589" s="281"/>
      <c r="F589" s="217">
        <f t="shared" si="3"/>
        <v>0</v>
      </c>
    </row>
    <row r="590" ht="13.5" customHeight="1" spans="1:6" x14ac:dyDescent="0.25">
      <c r="A590" s="212">
        <v>192</v>
      </c>
      <c r="B590" s="248" t="s">
        <v>4427</v>
      </c>
      <c r="C590" s="214" t="s">
        <v>4428</v>
      </c>
      <c r="D590" s="215">
        <v>14000</v>
      </c>
      <c r="E590" s="231"/>
      <c r="F590" s="217">
        <f t="shared" si="3"/>
        <v>0</v>
      </c>
    </row>
    <row r="591" ht="13.5" customHeight="1" spans="1:6" x14ac:dyDescent="0.25">
      <c r="A591" s="212">
        <v>220</v>
      </c>
      <c r="B591" s="248" t="s">
        <v>4429</v>
      </c>
      <c r="C591" s="214" t="s">
        <v>4430</v>
      </c>
      <c r="D591" s="215">
        <v>14000</v>
      </c>
      <c r="E591" s="216"/>
      <c r="F591" s="217">
        <f t="shared" si="3"/>
        <v>0</v>
      </c>
    </row>
    <row r="592" ht="13.5" customHeight="1" spans="1:6" x14ac:dyDescent="0.25">
      <c r="A592" s="271">
        <v>628</v>
      </c>
      <c r="B592" s="272" t="s">
        <v>4431</v>
      </c>
      <c r="C592" s="214" t="s">
        <v>4432</v>
      </c>
      <c r="D592" s="215">
        <v>29000</v>
      </c>
      <c r="E592" s="90"/>
      <c r="F592" s="217">
        <f t="shared" si="3"/>
        <v>0</v>
      </c>
    </row>
    <row r="593" ht="13.5" customHeight="1" spans="1:6" x14ac:dyDescent="0.25">
      <c r="A593" s="212">
        <v>152</v>
      </c>
      <c r="B593" s="213" t="s">
        <v>4433</v>
      </c>
      <c r="C593" s="214" t="s">
        <v>4434</v>
      </c>
      <c r="D593" s="215">
        <v>25000</v>
      </c>
      <c r="E593" s="216"/>
      <c r="F593" s="217">
        <f t="shared" si="3"/>
        <v>0</v>
      </c>
    </row>
    <row r="594" ht="13.5" customHeight="1" spans="1:6" x14ac:dyDescent="0.25">
      <c r="A594" s="224">
        <v>224</v>
      </c>
      <c r="B594" s="263" t="s">
        <v>4435</v>
      </c>
      <c r="C594" s="226" t="s">
        <v>4436</v>
      </c>
      <c r="D594" s="215">
        <v>19900</v>
      </c>
      <c r="E594" s="264"/>
      <c r="F594" s="229">
        <f t="shared" si="3"/>
        <v>0</v>
      </c>
    </row>
    <row r="595" ht="13.5" customHeight="1" spans="1:6" x14ac:dyDescent="0.25">
      <c r="A595" s="212">
        <v>112</v>
      </c>
      <c r="B595" s="213" t="s">
        <v>4437</v>
      </c>
      <c r="C595" s="214" t="s">
        <v>4438</v>
      </c>
      <c r="D595" s="215">
        <v>32000</v>
      </c>
      <c r="E595" s="216"/>
      <c r="F595" s="217">
        <f t="shared" si="3"/>
        <v>0</v>
      </c>
    </row>
    <row r="596" ht="13.5" customHeight="1" spans="1:7" x14ac:dyDescent="0.25">
      <c r="A596" s="232">
        <v>192</v>
      </c>
      <c r="B596" s="213" t="s">
        <v>4439</v>
      </c>
      <c r="C596" s="230" t="s">
        <v>4440</v>
      </c>
      <c r="D596" s="215">
        <v>29000</v>
      </c>
      <c r="E596" s="233"/>
      <c r="F596" s="217">
        <f t="shared" si="3"/>
        <v>0</v>
      </c>
      <c r="G596" s="283"/>
    </row>
    <row r="597" ht="13.5" customHeight="1" spans="1:6" x14ac:dyDescent="0.25">
      <c r="A597" s="212">
        <v>168</v>
      </c>
      <c r="B597" s="213" t="s">
        <v>4441</v>
      </c>
      <c r="C597" s="214" t="s">
        <v>4442</v>
      </c>
      <c r="D597" s="215">
        <v>29000</v>
      </c>
      <c r="E597" s="231"/>
      <c r="F597" s="217">
        <f t="shared" si="3"/>
        <v>0</v>
      </c>
    </row>
    <row r="598" ht="13.5" customHeight="1" spans="1:6" x14ac:dyDescent="0.25">
      <c r="A598" s="232">
        <v>136</v>
      </c>
      <c r="B598" s="213" t="s">
        <v>4443</v>
      </c>
      <c r="C598" s="230" t="s">
        <v>4444</v>
      </c>
      <c r="D598" s="215">
        <v>29000</v>
      </c>
      <c r="E598" s="233"/>
      <c r="F598" s="217">
        <f t="shared" si="3"/>
        <v>0</v>
      </c>
    </row>
    <row r="599" ht="13.5" customHeight="1" spans="1:6" x14ac:dyDescent="0.25">
      <c r="A599" s="232">
        <v>144</v>
      </c>
      <c r="B599" s="213" t="s">
        <v>4445</v>
      </c>
      <c r="C599" s="230" t="s">
        <v>4446</v>
      </c>
      <c r="D599" s="215">
        <v>29000</v>
      </c>
      <c r="E599" s="233"/>
      <c r="F599" s="217">
        <f t="shared" si="3"/>
        <v>0</v>
      </c>
    </row>
    <row r="600" ht="13.5" customHeight="1" spans="1:6" x14ac:dyDescent="0.25">
      <c r="A600" s="212">
        <v>96</v>
      </c>
      <c r="B600" s="213" t="s">
        <v>4447</v>
      </c>
      <c r="C600" s="214" t="s">
        <v>4448</v>
      </c>
      <c r="D600" s="215">
        <v>29000</v>
      </c>
      <c r="E600" s="281"/>
      <c r="F600" s="217">
        <f t="shared" si="3"/>
        <v>0</v>
      </c>
    </row>
    <row r="601" ht="13.5" customHeight="1" spans="1:6" x14ac:dyDescent="0.25">
      <c r="A601" s="212">
        <v>112</v>
      </c>
      <c r="B601" s="213" t="s">
        <v>4449</v>
      </c>
      <c r="C601" s="214" t="s">
        <v>4450</v>
      </c>
      <c r="D601" s="215">
        <v>29000</v>
      </c>
      <c r="E601" s="216"/>
      <c r="F601" s="217">
        <f t="shared" si="3"/>
        <v>0</v>
      </c>
    </row>
    <row r="602" ht="13.5" customHeight="1" spans="1:6" x14ac:dyDescent="0.25">
      <c r="A602" s="232">
        <v>144</v>
      </c>
      <c r="B602" s="213" t="s">
        <v>4451</v>
      </c>
      <c r="C602" s="230" t="s">
        <v>4452</v>
      </c>
      <c r="D602" s="215">
        <v>29000</v>
      </c>
      <c r="E602" s="233"/>
      <c r="F602" s="217">
        <f t="shared" si="3"/>
        <v>0</v>
      </c>
    </row>
    <row r="603" ht="13.5" customHeight="1" spans="1:6" x14ac:dyDescent="0.25">
      <c r="A603" s="232">
        <v>144</v>
      </c>
      <c r="B603" s="213" t="s">
        <v>4453</v>
      </c>
      <c r="C603" s="230" t="s">
        <v>4454</v>
      </c>
      <c r="D603" s="215">
        <v>29000</v>
      </c>
      <c r="E603" s="233"/>
      <c r="F603" s="217">
        <f t="shared" si="3"/>
        <v>0</v>
      </c>
    </row>
    <row r="604" ht="13.5" customHeight="1" spans="1:6" x14ac:dyDescent="0.25">
      <c r="A604" s="224">
        <v>264</v>
      </c>
      <c r="B604" s="263" t="s">
        <v>4455</v>
      </c>
      <c r="C604" s="226" t="s">
        <v>4456</v>
      </c>
      <c r="D604" s="215">
        <v>25000</v>
      </c>
      <c r="E604" s="264"/>
      <c r="F604" s="229">
        <f t="shared" si="3"/>
        <v>0</v>
      </c>
    </row>
    <row r="605" ht="13.5" customHeight="1" spans="1:6" x14ac:dyDescent="0.25">
      <c r="A605" s="218">
        <v>196</v>
      </c>
      <c r="B605" s="219" t="s">
        <v>4457</v>
      </c>
      <c r="C605" s="220" t="s">
        <v>4458</v>
      </c>
      <c r="D605" s="221">
        <v>29000</v>
      </c>
      <c r="E605" s="222"/>
      <c r="F605" s="223">
        <f t="shared" si="3"/>
        <v>0</v>
      </c>
    </row>
    <row r="606" ht="13.5" customHeight="1" spans="1:6" x14ac:dyDescent="0.25">
      <c r="A606" s="212">
        <v>192</v>
      </c>
      <c r="B606" s="213" t="s">
        <v>4459</v>
      </c>
      <c r="C606" s="214" t="s">
        <v>4460</v>
      </c>
      <c r="D606" s="215">
        <v>20000</v>
      </c>
      <c r="E606" s="233"/>
      <c r="F606" s="217">
        <f t="shared" si="3"/>
        <v>0</v>
      </c>
    </row>
    <row r="607" ht="13.5" customHeight="1" spans="1:6" x14ac:dyDescent="0.25">
      <c r="A607" s="212">
        <v>112</v>
      </c>
      <c r="B607" s="213" t="s">
        <v>4461</v>
      </c>
      <c r="C607" s="214" t="s">
        <v>4462</v>
      </c>
      <c r="D607" s="215">
        <v>29000</v>
      </c>
      <c r="E607" s="231"/>
      <c r="F607" s="217">
        <f t="shared" si="3"/>
        <v>0</v>
      </c>
    </row>
    <row r="608" ht="13.5" customHeight="1" spans="1:6" x14ac:dyDescent="0.25">
      <c r="A608" s="212">
        <v>112</v>
      </c>
      <c r="B608" s="213" t="s">
        <v>4463</v>
      </c>
      <c r="C608" s="214" t="s">
        <v>4464</v>
      </c>
      <c r="D608" s="215">
        <v>29000</v>
      </c>
      <c r="E608" s="231"/>
      <c r="F608" s="217">
        <f t="shared" si="3"/>
        <v>0</v>
      </c>
    </row>
    <row r="609" ht="13.5" customHeight="1" spans="1:6" x14ac:dyDescent="0.25">
      <c r="A609" s="212">
        <v>128</v>
      </c>
      <c r="B609" s="213" t="s">
        <v>4465</v>
      </c>
      <c r="C609" s="214" t="s">
        <v>4466</v>
      </c>
      <c r="D609" s="215">
        <v>29000</v>
      </c>
      <c r="E609" s="231"/>
      <c r="F609" s="217">
        <f t="shared" si="3"/>
        <v>0</v>
      </c>
    </row>
    <row r="610" ht="13.5" customHeight="1" spans="1:6" x14ac:dyDescent="0.25">
      <c r="A610" s="252">
        <v>112</v>
      </c>
      <c r="B610" s="213" t="s">
        <v>4467</v>
      </c>
      <c r="C610" s="253" t="s">
        <v>4468</v>
      </c>
      <c r="D610" s="215">
        <v>29000</v>
      </c>
      <c r="E610" s="216"/>
      <c r="F610" s="217">
        <f t="shared" si="3"/>
        <v>0</v>
      </c>
    </row>
    <row r="611" ht="13.5" customHeight="1" spans="1:6" x14ac:dyDescent="0.25">
      <c r="A611" s="212">
        <v>112</v>
      </c>
      <c r="B611" s="213" t="s">
        <v>4469</v>
      </c>
      <c r="C611" s="214" t="s">
        <v>4470</v>
      </c>
      <c r="D611" s="215">
        <v>29000</v>
      </c>
      <c r="E611" s="216"/>
      <c r="F611" s="217">
        <f t="shared" si="3"/>
        <v>0</v>
      </c>
    </row>
    <row r="612" ht="13.5" customHeight="1" spans="1:6" x14ac:dyDescent="0.25">
      <c r="A612" s="218">
        <v>136</v>
      </c>
      <c r="B612" s="219" t="s">
        <v>4471</v>
      </c>
      <c r="C612" s="220" t="s">
        <v>4472</v>
      </c>
      <c r="D612" s="221">
        <v>29000</v>
      </c>
      <c r="E612" s="284"/>
      <c r="F612" s="223">
        <f t="shared" si="3"/>
        <v>0</v>
      </c>
    </row>
    <row r="613" ht="13.5" customHeight="1" spans="1:6" x14ac:dyDescent="0.25">
      <c r="A613" s="212">
        <v>256</v>
      </c>
      <c r="B613" s="213" t="s">
        <v>4473</v>
      </c>
      <c r="C613" s="214" t="s">
        <v>4474</v>
      </c>
      <c r="D613" s="215">
        <v>32000</v>
      </c>
      <c r="E613" s="231"/>
      <c r="F613" s="217">
        <f t="shared" si="3"/>
        <v>0</v>
      </c>
    </row>
    <row r="614" ht="13.5" customHeight="1" spans="1:6" x14ac:dyDescent="0.25">
      <c r="A614" s="252">
        <v>114</v>
      </c>
      <c r="B614" s="213" t="s">
        <v>4475</v>
      </c>
      <c r="C614" s="235" t="s">
        <v>4476</v>
      </c>
      <c r="D614" s="215">
        <v>29000</v>
      </c>
      <c r="E614" s="216"/>
      <c r="F614" s="217">
        <f t="shared" si="3"/>
        <v>0</v>
      </c>
    </row>
    <row r="615" ht="13.5" customHeight="1" spans="1:6" x14ac:dyDescent="0.25">
      <c r="A615" s="212">
        <v>128</v>
      </c>
      <c r="B615" s="213" t="s">
        <v>4477</v>
      </c>
      <c r="C615" s="214" t="s">
        <v>4478</v>
      </c>
      <c r="D615" s="215">
        <v>29000</v>
      </c>
      <c r="E615" s="216"/>
      <c r="F615" s="217">
        <f t="shared" si="3"/>
        <v>0</v>
      </c>
    </row>
    <row r="616" ht="13.5" customHeight="1" spans="1:6" x14ac:dyDescent="0.25">
      <c r="A616" s="212">
        <v>144</v>
      </c>
      <c r="B616" s="213" t="s">
        <v>4479</v>
      </c>
      <c r="C616" s="268" t="s">
        <v>4480</v>
      </c>
      <c r="D616" s="215">
        <v>29000</v>
      </c>
      <c r="E616" s="269"/>
      <c r="F616" s="217">
        <f t="shared" si="3"/>
        <v>0</v>
      </c>
    </row>
    <row r="617" ht="13.5" customHeight="1" spans="1:6" x14ac:dyDescent="0.25">
      <c r="A617" s="218">
        <v>112</v>
      </c>
      <c r="B617" s="219" t="s">
        <v>4481</v>
      </c>
      <c r="C617" s="285" t="s">
        <v>4482</v>
      </c>
      <c r="D617" s="215">
        <v>29000</v>
      </c>
      <c r="E617" s="286"/>
      <c r="F617" s="217">
        <f t="shared" si="3"/>
        <v>0</v>
      </c>
    </row>
    <row r="618" ht="13.5" customHeight="1" spans="1:6" x14ac:dyDescent="0.25">
      <c r="A618" s="212">
        <v>112</v>
      </c>
      <c r="B618" s="213" t="s">
        <v>4483</v>
      </c>
      <c r="C618" s="251" t="s">
        <v>4484</v>
      </c>
      <c r="D618" s="215">
        <v>29000</v>
      </c>
      <c r="E618" s="216"/>
      <c r="F618" s="217">
        <f t="shared" si="3"/>
        <v>0</v>
      </c>
    </row>
    <row r="619" ht="13.5" customHeight="1" spans="1:6" x14ac:dyDescent="0.25">
      <c r="A619" s="212">
        <v>112</v>
      </c>
      <c r="B619" s="213" t="s">
        <v>4485</v>
      </c>
      <c r="C619" s="251" t="s">
        <v>4486</v>
      </c>
      <c r="D619" s="215">
        <v>29000</v>
      </c>
      <c r="E619" s="216"/>
      <c r="F619" s="217">
        <f t="shared" si="3"/>
        <v>0</v>
      </c>
    </row>
    <row r="620" ht="13.5" customHeight="1" spans="1:6" x14ac:dyDescent="0.25">
      <c r="A620" s="232">
        <v>96</v>
      </c>
      <c r="B620" s="213" t="s">
        <v>4487</v>
      </c>
      <c r="C620" s="235" t="s">
        <v>4488</v>
      </c>
      <c r="D620" s="215">
        <v>29000</v>
      </c>
      <c r="E620" s="216"/>
      <c r="F620" s="217">
        <f t="shared" si="3"/>
        <v>0</v>
      </c>
    </row>
    <row r="621" ht="13.5" customHeight="1" spans="1:6" x14ac:dyDescent="0.25">
      <c r="A621" s="234">
        <v>204</v>
      </c>
      <c r="B621" s="213" t="s">
        <v>4489</v>
      </c>
      <c r="C621" s="235" t="s">
        <v>4490</v>
      </c>
      <c r="D621" s="215">
        <v>29000</v>
      </c>
      <c r="E621" s="216"/>
      <c r="F621" s="217">
        <f t="shared" si="3"/>
        <v>0</v>
      </c>
    </row>
    <row r="622" ht="13.5" customHeight="1" spans="1:6" x14ac:dyDescent="0.25">
      <c r="A622" s="212">
        <v>208</v>
      </c>
      <c r="B622" s="213" t="s">
        <v>4491</v>
      </c>
      <c r="C622" s="251" t="s">
        <v>4492</v>
      </c>
      <c r="D622" s="215">
        <v>29000</v>
      </c>
      <c r="E622" s="216"/>
      <c r="F622" s="217">
        <f t="shared" si="3"/>
        <v>0</v>
      </c>
    </row>
    <row r="623" ht="13.5" customHeight="1" spans="1:6" x14ac:dyDescent="0.25">
      <c r="A623" s="212">
        <v>128</v>
      </c>
      <c r="B623" s="213" t="s">
        <v>4493</v>
      </c>
      <c r="C623" s="214" t="s">
        <v>4494</v>
      </c>
      <c r="D623" s="215">
        <v>29000</v>
      </c>
      <c r="E623" s="90"/>
      <c r="F623" s="217">
        <f t="shared" si="3"/>
        <v>0</v>
      </c>
    </row>
    <row r="624" ht="13.5" customHeight="1" spans="1:6" x14ac:dyDescent="0.25">
      <c r="A624" s="212">
        <v>128</v>
      </c>
      <c r="B624" s="248" t="s">
        <v>4495</v>
      </c>
      <c r="C624" s="235" t="s">
        <v>4496</v>
      </c>
      <c r="D624" s="215">
        <v>29000</v>
      </c>
      <c r="E624" s="231"/>
      <c r="F624" s="217">
        <f t="shared" si="3"/>
        <v>0</v>
      </c>
    </row>
    <row r="625" ht="13.5" customHeight="1" spans="1:6" x14ac:dyDescent="0.25">
      <c r="A625" s="262">
        <v>128</v>
      </c>
      <c r="B625" s="213" t="s">
        <v>4497</v>
      </c>
      <c r="C625" s="214" t="s">
        <v>4478</v>
      </c>
      <c r="D625" s="215">
        <v>29000</v>
      </c>
      <c r="E625" s="216"/>
      <c r="F625" s="217">
        <f t="shared" si="3"/>
        <v>0</v>
      </c>
    </row>
    <row r="626" ht="13.5" customHeight="1" spans="1:6" x14ac:dyDescent="0.25">
      <c r="A626" s="218">
        <v>128</v>
      </c>
      <c r="B626" s="219" t="s">
        <v>4498</v>
      </c>
      <c r="C626" s="220" t="s">
        <v>4499</v>
      </c>
      <c r="D626" s="221">
        <v>25000</v>
      </c>
      <c r="E626" s="222"/>
      <c r="F626" s="223">
        <f t="shared" si="3"/>
        <v>0</v>
      </c>
    </row>
    <row r="627" ht="13.5" customHeight="1" spans="1:6" x14ac:dyDescent="0.25">
      <c r="A627" s="218">
        <v>128</v>
      </c>
      <c r="B627" s="219" t="s">
        <v>4500</v>
      </c>
      <c r="C627" s="220" t="s">
        <v>4501</v>
      </c>
      <c r="D627" s="221">
        <v>25000</v>
      </c>
      <c r="E627" s="222"/>
      <c r="F627" s="223">
        <f t="shared" si="3"/>
        <v>0</v>
      </c>
    </row>
    <row r="628" ht="13.5" customHeight="1" spans="1:6" x14ac:dyDescent="0.25">
      <c r="A628" s="212">
        <v>160</v>
      </c>
      <c r="B628" s="213" t="s">
        <v>4502</v>
      </c>
      <c r="C628" s="214" t="s">
        <v>4503</v>
      </c>
      <c r="D628" s="215">
        <v>25000</v>
      </c>
      <c r="E628" s="216"/>
      <c r="F628" s="217">
        <f t="shared" si="3"/>
        <v>0</v>
      </c>
    </row>
    <row r="629" ht="13.5" customHeight="1" spans="1:6" x14ac:dyDescent="0.25">
      <c r="A629" s="234">
        <v>144</v>
      </c>
      <c r="B629" s="213" t="s">
        <v>4504</v>
      </c>
      <c r="C629" s="214" t="s">
        <v>4505</v>
      </c>
      <c r="D629" s="215">
        <v>43000</v>
      </c>
      <c r="E629" s="243"/>
      <c r="F629" s="217">
        <f t="shared" si="3"/>
        <v>0</v>
      </c>
    </row>
    <row r="630" ht="13.5" customHeight="1" spans="1:6" x14ac:dyDescent="0.25">
      <c r="A630" s="212">
        <v>320</v>
      </c>
      <c r="B630" s="248" t="s">
        <v>4506</v>
      </c>
      <c r="C630" s="214" t="s">
        <v>4507</v>
      </c>
      <c r="D630" s="215">
        <v>21000</v>
      </c>
      <c r="E630" s="49"/>
      <c r="F630" s="217">
        <f t="shared" si="3"/>
        <v>0</v>
      </c>
    </row>
    <row r="631" ht="13.5" customHeight="1" spans="1:6" x14ac:dyDescent="0.25">
      <c r="A631" s="232">
        <v>144</v>
      </c>
      <c r="B631" s="213" t="s">
        <v>4508</v>
      </c>
      <c r="C631" s="230" t="s">
        <v>4509</v>
      </c>
      <c r="D631" s="215">
        <v>29000</v>
      </c>
      <c r="E631" s="233"/>
      <c r="F631" s="217">
        <f t="shared" si="3"/>
        <v>0</v>
      </c>
    </row>
    <row r="632" ht="13.5" customHeight="1" spans="1:6" x14ac:dyDescent="0.25">
      <c r="A632" s="212">
        <v>395</v>
      </c>
      <c r="B632" s="213" t="s">
        <v>4510</v>
      </c>
      <c r="C632" s="214" t="s">
        <v>4511</v>
      </c>
      <c r="D632" s="215">
        <v>29000</v>
      </c>
      <c r="E632" s="216"/>
      <c r="F632" s="217">
        <f t="shared" si="3"/>
        <v>0</v>
      </c>
    </row>
    <row r="633" ht="13.5" customHeight="1" spans="1:6" x14ac:dyDescent="0.25">
      <c r="A633" s="212">
        <v>128</v>
      </c>
      <c r="B633" s="248" t="s">
        <v>4512</v>
      </c>
      <c r="C633" s="214" t="s">
        <v>4513</v>
      </c>
      <c r="D633" s="215">
        <v>29000</v>
      </c>
      <c r="E633" s="231"/>
      <c r="F633" s="217">
        <f t="shared" si="3"/>
        <v>0</v>
      </c>
    </row>
    <row r="634" ht="13.5" customHeight="1" spans="1:6" x14ac:dyDescent="0.25">
      <c r="A634" s="212">
        <v>128</v>
      </c>
      <c r="B634" s="248" t="s">
        <v>4514</v>
      </c>
      <c r="C634" s="214" t="s">
        <v>4515</v>
      </c>
      <c r="D634" s="215">
        <v>29000</v>
      </c>
      <c r="E634" s="231"/>
      <c r="F634" s="217">
        <f t="shared" si="3"/>
        <v>0</v>
      </c>
    </row>
    <row r="635" ht="13.5" customHeight="1" spans="1:6" x14ac:dyDescent="0.25">
      <c r="A635" s="212">
        <v>128</v>
      </c>
      <c r="B635" s="248" t="s">
        <v>4516</v>
      </c>
      <c r="C635" s="214" t="s">
        <v>4517</v>
      </c>
      <c r="D635" s="215">
        <v>29000</v>
      </c>
      <c r="E635" s="231"/>
      <c r="F635" s="217">
        <f t="shared" si="3"/>
        <v>0</v>
      </c>
    </row>
    <row r="636" ht="13.5" customHeight="1" spans="1:6" x14ac:dyDescent="0.25">
      <c r="A636" s="212">
        <v>128</v>
      </c>
      <c r="B636" s="248" t="s">
        <v>4518</v>
      </c>
      <c r="C636" s="214" t="s">
        <v>4519</v>
      </c>
      <c r="D636" s="215">
        <v>29000</v>
      </c>
      <c r="E636" s="231"/>
      <c r="F636" s="217">
        <f t="shared" si="3"/>
        <v>0</v>
      </c>
    </row>
    <row r="637" ht="13.5" customHeight="1" spans="1:6" x14ac:dyDescent="0.25">
      <c r="A637" s="212">
        <v>136</v>
      </c>
      <c r="B637" s="248" t="s">
        <v>4520</v>
      </c>
      <c r="C637" s="214" t="s">
        <v>4521</v>
      </c>
      <c r="D637" s="215">
        <v>29000</v>
      </c>
      <c r="E637" s="231"/>
      <c r="F637" s="217">
        <f t="shared" si="3"/>
        <v>0</v>
      </c>
    </row>
    <row r="638" ht="13.5" customHeight="1" spans="1:6" x14ac:dyDescent="0.25">
      <c r="A638" s="212">
        <v>136</v>
      </c>
      <c r="B638" s="248" t="s">
        <v>4522</v>
      </c>
      <c r="C638" s="214" t="s">
        <v>4523</v>
      </c>
      <c r="D638" s="215">
        <v>29000</v>
      </c>
      <c r="E638" s="231"/>
      <c r="F638" s="217">
        <f t="shared" si="3"/>
        <v>0</v>
      </c>
    </row>
    <row r="639" ht="13.5" customHeight="1" spans="1:6" x14ac:dyDescent="0.25">
      <c r="A639" s="212">
        <v>128</v>
      </c>
      <c r="B639" s="248" t="s">
        <v>4524</v>
      </c>
      <c r="C639" s="214" t="s">
        <v>4525</v>
      </c>
      <c r="D639" s="215">
        <v>29000</v>
      </c>
      <c r="E639" s="231"/>
      <c r="F639" s="217">
        <f t="shared" si="3"/>
        <v>0</v>
      </c>
    </row>
    <row r="640" ht="13.5" customHeight="1" spans="1:6" x14ac:dyDescent="0.25">
      <c r="A640" s="212">
        <v>104</v>
      </c>
      <c r="B640" s="213" t="s">
        <v>4526</v>
      </c>
      <c r="C640" s="214" t="s">
        <v>4527</v>
      </c>
      <c r="D640" s="215">
        <v>39000</v>
      </c>
      <c r="E640" s="231"/>
      <c r="F640" s="217">
        <f t="shared" si="3"/>
        <v>0</v>
      </c>
    </row>
    <row r="641" ht="13.5" customHeight="1" spans="1:6" x14ac:dyDescent="0.25">
      <c r="A641" s="212">
        <v>208</v>
      </c>
      <c r="B641" s="248" t="s">
        <v>4528</v>
      </c>
      <c r="C641" s="214" t="s">
        <v>4529</v>
      </c>
      <c r="D641" s="215">
        <v>13000</v>
      </c>
      <c r="E641" s="281"/>
      <c r="F641" s="217">
        <f t="shared" si="3"/>
        <v>0</v>
      </c>
    </row>
    <row r="642" ht="13.5" customHeight="1" spans="1:6" x14ac:dyDescent="0.25">
      <c r="A642" s="212">
        <v>212</v>
      </c>
      <c r="B642" s="213" t="s">
        <v>4530</v>
      </c>
      <c r="C642" s="214" t="s">
        <v>4531</v>
      </c>
      <c r="D642" s="215">
        <v>13000</v>
      </c>
      <c r="E642" s="231"/>
      <c r="F642" s="217">
        <f t="shared" si="3"/>
        <v>0</v>
      </c>
    </row>
    <row r="643" ht="13.5" customHeight="1" spans="1:6" x14ac:dyDescent="0.25">
      <c r="A643" s="212">
        <v>196</v>
      </c>
      <c r="B643" s="213" t="s">
        <v>4532</v>
      </c>
      <c r="C643" s="214" t="s">
        <v>4533</v>
      </c>
      <c r="D643" s="215">
        <v>14000</v>
      </c>
      <c r="E643" s="216"/>
      <c r="F643" s="217">
        <f t="shared" si="3"/>
        <v>0</v>
      </c>
    </row>
    <row r="644" ht="13.5" customHeight="1" spans="1:6" x14ac:dyDescent="0.25">
      <c r="A644" s="212">
        <v>248</v>
      </c>
      <c r="B644" s="213" t="s">
        <v>4534</v>
      </c>
      <c r="C644" s="214" t="s">
        <v>4535</v>
      </c>
      <c r="D644" s="215">
        <v>15000</v>
      </c>
      <c r="E644" s="216"/>
      <c r="F644" s="217">
        <f t="shared" si="3"/>
        <v>0</v>
      </c>
    </row>
    <row r="645" ht="13.5" customHeight="1" spans="1:6" x14ac:dyDescent="0.25">
      <c r="A645" s="212">
        <v>198</v>
      </c>
      <c r="B645" s="213" t="s">
        <v>4536</v>
      </c>
      <c r="C645" s="214" t="s">
        <v>4537</v>
      </c>
      <c r="D645" s="215">
        <v>15000</v>
      </c>
      <c r="E645" s="216"/>
      <c r="F645" s="217">
        <f t="shared" si="3"/>
        <v>0</v>
      </c>
    </row>
    <row r="646" ht="13.5" customHeight="1" spans="1:6" x14ac:dyDescent="0.25">
      <c r="A646" s="212">
        <v>224</v>
      </c>
      <c r="B646" s="213" t="s">
        <v>4538</v>
      </c>
      <c r="C646" s="214" t="s">
        <v>4539</v>
      </c>
      <c r="D646" s="215">
        <v>15000</v>
      </c>
      <c r="E646" s="216"/>
      <c r="F646" s="217">
        <f t="shared" si="3"/>
        <v>0</v>
      </c>
    </row>
    <row r="647" ht="13.5" customHeight="1" spans="1:6" x14ac:dyDescent="0.25">
      <c r="A647" s="212">
        <v>280</v>
      </c>
      <c r="B647" s="213" t="s">
        <v>4540</v>
      </c>
      <c r="C647" s="230" t="s">
        <v>4541</v>
      </c>
      <c r="D647" s="215">
        <v>15000</v>
      </c>
      <c r="E647" s="231"/>
      <c r="F647" s="217">
        <f t="shared" si="3"/>
        <v>0</v>
      </c>
    </row>
    <row r="648" ht="13.5" customHeight="1" spans="1:6" x14ac:dyDescent="0.25">
      <c r="A648" s="212">
        <v>198</v>
      </c>
      <c r="B648" s="248" t="s">
        <v>4542</v>
      </c>
      <c r="C648" s="214" t="s">
        <v>4543</v>
      </c>
      <c r="D648" s="215">
        <v>13000</v>
      </c>
      <c r="E648" s="231"/>
      <c r="F648" s="217">
        <f t="shared" si="3"/>
        <v>0</v>
      </c>
    </row>
    <row r="649" ht="13.5" customHeight="1" spans="1:6" x14ac:dyDescent="0.25">
      <c r="A649" s="212">
        <v>226</v>
      </c>
      <c r="B649" s="248" t="s">
        <v>4544</v>
      </c>
      <c r="C649" s="214" t="s">
        <v>4545</v>
      </c>
      <c r="D649" s="215">
        <v>13000</v>
      </c>
      <c r="E649" s="231"/>
      <c r="F649" s="217">
        <f t="shared" si="3"/>
        <v>0</v>
      </c>
    </row>
    <row r="650" ht="13.5" customHeight="1" spans="1:6" x14ac:dyDescent="0.25">
      <c r="A650" s="212">
        <v>352</v>
      </c>
      <c r="B650" s="248" t="s">
        <v>4546</v>
      </c>
      <c r="C650" s="214" t="s">
        <v>4547</v>
      </c>
      <c r="D650" s="215">
        <v>13000</v>
      </c>
      <c r="E650" s="216"/>
      <c r="F650" s="217">
        <f t="shared" si="3"/>
        <v>0</v>
      </c>
    </row>
    <row r="651" ht="13.5" customHeight="1" spans="1:6" x14ac:dyDescent="0.25">
      <c r="A651" s="232">
        <v>144</v>
      </c>
      <c r="B651" s="213" t="s">
        <v>4548</v>
      </c>
      <c r="C651" s="230" t="s">
        <v>4549</v>
      </c>
      <c r="D651" s="215">
        <v>29000</v>
      </c>
      <c r="E651" s="233"/>
      <c r="F651" s="217">
        <f t="shared" si="3"/>
        <v>0</v>
      </c>
    </row>
    <row r="652" ht="13.5" customHeight="1" spans="1:6" x14ac:dyDescent="0.25">
      <c r="A652" s="212">
        <v>144</v>
      </c>
      <c r="B652" s="213" t="s">
        <v>4550</v>
      </c>
      <c r="C652" s="214" t="s">
        <v>4551</v>
      </c>
      <c r="D652" s="215">
        <v>29000</v>
      </c>
      <c r="E652" s="49"/>
      <c r="F652" s="217">
        <f t="shared" si="3"/>
        <v>0</v>
      </c>
    </row>
    <row r="653" ht="13.5" customHeight="1" spans="1:6" x14ac:dyDescent="0.25">
      <c r="A653" s="212">
        <v>144</v>
      </c>
      <c r="B653" s="213" t="s">
        <v>4552</v>
      </c>
      <c r="C653" s="214" t="s">
        <v>4553</v>
      </c>
      <c r="D653" s="215">
        <v>29000</v>
      </c>
      <c r="E653" s="216"/>
      <c r="F653" s="217">
        <f t="shared" si="3"/>
        <v>0</v>
      </c>
    </row>
    <row r="654" ht="13.5" customHeight="1" spans="1:6" x14ac:dyDescent="0.25">
      <c r="A654" s="287">
        <v>144</v>
      </c>
      <c r="B654" s="213" t="s">
        <v>4554</v>
      </c>
      <c r="C654" s="235" t="s">
        <v>4555</v>
      </c>
      <c r="D654" s="215">
        <v>29000</v>
      </c>
      <c r="E654" s="216"/>
      <c r="F654" s="217">
        <f t="shared" si="3"/>
        <v>0</v>
      </c>
    </row>
    <row r="655" ht="13.5" customHeight="1" spans="1:6" x14ac:dyDescent="0.25">
      <c r="A655" s="212">
        <v>96</v>
      </c>
      <c r="B655" s="213" t="s">
        <v>4556</v>
      </c>
      <c r="C655" s="214" t="s">
        <v>4557</v>
      </c>
      <c r="D655" s="215">
        <v>29000</v>
      </c>
      <c r="E655" s="231"/>
      <c r="F655" s="217">
        <f t="shared" si="3"/>
        <v>0</v>
      </c>
    </row>
    <row r="656" ht="13.5" customHeight="1" spans="1:6" x14ac:dyDescent="0.25">
      <c r="A656" s="234">
        <v>144</v>
      </c>
      <c r="B656" s="237" t="s">
        <v>4558</v>
      </c>
      <c r="C656" s="238" t="s">
        <v>4559</v>
      </c>
      <c r="D656" s="215">
        <v>29000</v>
      </c>
      <c r="E656" s="236"/>
      <c r="F656" s="217">
        <f t="shared" si="3"/>
        <v>0</v>
      </c>
    </row>
    <row r="657" ht="13.5" customHeight="1" spans="1:6" x14ac:dyDescent="0.25">
      <c r="A657" s="212">
        <v>112</v>
      </c>
      <c r="B657" s="248" t="s">
        <v>4560</v>
      </c>
      <c r="C657" s="268" t="s">
        <v>4561</v>
      </c>
      <c r="D657" s="215">
        <v>29000</v>
      </c>
      <c r="E657" s="269"/>
      <c r="F657" s="217">
        <f t="shared" si="3"/>
        <v>0</v>
      </c>
    </row>
    <row r="658" ht="13.5" customHeight="1" spans="1:6" x14ac:dyDescent="0.25">
      <c r="A658" s="212">
        <v>112</v>
      </c>
      <c r="B658" s="248" t="s">
        <v>4562</v>
      </c>
      <c r="C658" s="214" t="s">
        <v>4563</v>
      </c>
      <c r="D658" s="215">
        <v>29000</v>
      </c>
      <c r="E658" s="216"/>
      <c r="F658" s="217">
        <f t="shared" si="3"/>
        <v>0</v>
      </c>
    </row>
    <row r="659" ht="13.5" customHeight="1" spans="1:6" x14ac:dyDescent="0.25">
      <c r="A659" s="212">
        <v>112</v>
      </c>
      <c r="B659" s="213" t="s">
        <v>4564</v>
      </c>
      <c r="C659" s="214" t="s">
        <v>4565</v>
      </c>
      <c r="D659" s="215">
        <v>29000</v>
      </c>
      <c r="E659" s="216"/>
      <c r="F659" s="217">
        <f t="shared" si="3"/>
        <v>0</v>
      </c>
    </row>
    <row r="660" ht="13.5" customHeight="1" spans="1:6" x14ac:dyDescent="0.25">
      <c r="A660" s="212">
        <v>216</v>
      </c>
      <c r="B660" s="213" t="s">
        <v>4566</v>
      </c>
      <c r="C660" s="214" t="s">
        <v>4567</v>
      </c>
      <c r="D660" s="215">
        <v>33000</v>
      </c>
      <c r="E660" s="90">
        <v>1</v>
      </c>
      <c r="F660" s="217">
        <f t="shared" si="3"/>
        <v>0</v>
      </c>
    </row>
    <row r="661" ht="13.5" customHeight="1" spans="1:6" x14ac:dyDescent="0.25">
      <c r="A661" s="212">
        <v>224</v>
      </c>
      <c r="B661" s="213" t="s">
        <v>4568</v>
      </c>
      <c r="C661" s="268" t="s">
        <v>4569</v>
      </c>
      <c r="D661" s="215">
        <v>29000</v>
      </c>
      <c r="E661" s="269"/>
      <c r="F661" s="217">
        <f t="shared" si="3"/>
        <v>0</v>
      </c>
    </row>
    <row r="662" ht="13.5" customHeight="1" spans="1:6" x14ac:dyDescent="0.25">
      <c r="A662" s="212">
        <v>200</v>
      </c>
      <c r="B662" s="213" t="s">
        <v>4570</v>
      </c>
      <c r="C662" s="268" t="s">
        <v>4571</v>
      </c>
      <c r="D662" s="215">
        <v>29000</v>
      </c>
      <c r="E662" s="269"/>
      <c r="F662" s="217">
        <f t="shared" si="3"/>
        <v>0</v>
      </c>
    </row>
    <row r="663" ht="13.5" customHeight="1" spans="1:6" x14ac:dyDescent="0.25">
      <c r="A663" s="212">
        <v>200</v>
      </c>
      <c r="B663" s="213" t="s">
        <v>4572</v>
      </c>
      <c r="C663" s="214" t="s">
        <v>4573</v>
      </c>
      <c r="D663" s="215">
        <v>29000</v>
      </c>
      <c r="E663" s="216"/>
      <c r="F663" s="217">
        <f t="shared" si="3"/>
        <v>0</v>
      </c>
    </row>
    <row r="664" ht="13.5" customHeight="1" spans="1:6" x14ac:dyDescent="0.25">
      <c r="A664" s="212">
        <v>240</v>
      </c>
      <c r="B664" s="213" t="s">
        <v>4574</v>
      </c>
      <c r="C664" s="214" t="s">
        <v>4575</v>
      </c>
      <c r="D664" s="215">
        <v>29000</v>
      </c>
      <c r="E664" s="216"/>
      <c r="F664" s="217">
        <f t="shared" si="3"/>
        <v>0</v>
      </c>
    </row>
    <row r="665" ht="13.5" customHeight="1" spans="1:6" x14ac:dyDescent="0.25">
      <c r="A665" s="212">
        <v>224</v>
      </c>
      <c r="B665" s="213" t="s">
        <v>4576</v>
      </c>
      <c r="C665" s="214" t="s">
        <v>4577</v>
      </c>
      <c r="D665" s="215">
        <v>29000</v>
      </c>
      <c r="E665" s="216"/>
      <c r="F665" s="217">
        <f t="shared" si="3"/>
        <v>0</v>
      </c>
    </row>
    <row r="666" ht="13.5" customHeight="1" spans="1:6" x14ac:dyDescent="0.25">
      <c r="A666" s="212">
        <v>320</v>
      </c>
      <c r="B666" s="213" t="s">
        <v>4578</v>
      </c>
      <c r="C666" s="214" t="s">
        <v>4579</v>
      </c>
      <c r="D666" s="215">
        <v>29000</v>
      </c>
      <c r="E666" s="216"/>
      <c r="F666" s="217">
        <f t="shared" si="3"/>
        <v>0</v>
      </c>
    </row>
    <row r="667" ht="13.5" customHeight="1" spans="1:6" x14ac:dyDescent="0.25">
      <c r="A667" s="212">
        <v>224</v>
      </c>
      <c r="B667" s="213" t="s">
        <v>4580</v>
      </c>
      <c r="C667" s="214" t="s">
        <v>4581</v>
      </c>
      <c r="D667" s="215">
        <v>29000</v>
      </c>
      <c r="E667" s="216"/>
      <c r="F667" s="217">
        <f t="shared" si="3"/>
        <v>0</v>
      </c>
    </row>
    <row r="668" ht="13.5" customHeight="1" spans="1:6" x14ac:dyDescent="0.25">
      <c r="A668" s="212">
        <v>192</v>
      </c>
      <c r="B668" s="213" t="s">
        <v>4582</v>
      </c>
      <c r="C668" s="214" t="s">
        <v>4583</v>
      </c>
      <c r="D668" s="215">
        <v>29000</v>
      </c>
      <c r="E668" s="216"/>
      <c r="F668" s="217">
        <f t="shared" si="3"/>
        <v>0</v>
      </c>
    </row>
    <row r="669" ht="13.5" customHeight="1" spans="1:6" x14ac:dyDescent="0.25">
      <c r="A669" s="212">
        <v>144</v>
      </c>
      <c r="B669" s="213" t="s">
        <v>4584</v>
      </c>
      <c r="C669" s="214" t="s">
        <v>4585</v>
      </c>
      <c r="D669" s="215">
        <v>29000</v>
      </c>
      <c r="E669" s="231"/>
      <c r="F669" s="217">
        <f t="shared" si="3"/>
        <v>0</v>
      </c>
    </row>
    <row r="670" ht="13.5" customHeight="1" spans="1:6" x14ac:dyDescent="0.25">
      <c r="A670" s="212">
        <v>112</v>
      </c>
      <c r="B670" s="213" t="s">
        <v>4586</v>
      </c>
      <c r="C670" s="214" t="s">
        <v>4587</v>
      </c>
      <c r="D670" s="215">
        <v>29000</v>
      </c>
      <c r="E670" s="233"/>
      <c r="F670" s="217">
        <f t="shared" si="3"/>
        <v>0</v>
      </c>
    </row>
    <row r="671" ht="13.5" customHeight="1" spans="1:6" x14ac:dyDescent="0.25">
      <c r="A671" s="212">
        <v>120</v>
      </c>
      <c r="B671" s="213" t="s">
        <v>4588</v>
      </c>
      <c r="C671" s="214" t="s">
        <v>4589</v>
      </c>
      <c r="D671" s="215">
        <v>29000</v>
      </c>
      <c r="E671" s="255"/>
      <c r="F671" s="217">
        <f t="shared" si="3"/>
        <v>0</v>
      </c>
    </row>
    <row r="672" ht="13.5" customHeight="1" spans="1:6" x14ac:dyDescent="0.25">
      <c r="A672" s="212">
        <v>128</v>
      </c>
      <c r="B672" s="213" t="s">
        <v>4590</v>
      </c>
      <c r="C672" s="235" t="s">
        <v>4591</v>
      </c>
      <c r="D672" s="215">
        <v>28000</v>
      </c>
      <c r="E672" s="216"/>
      <c r="F672" s="217">
        <f t="shared" si="3"/>
        <v>0</v>
      </c>
    </row>
    <row r="673" ht="13.5" customHeight="1" spans="1:6" x14ac:dyDescent="0.25">
      <c r="A673" s="212">
        <v>112</v>
      </c>
      <c r="B673" s="213" t="s">
        <v>4592</v>
      </c>
      <c r="C673" s="214" t="s">
        <v>4593</v>
      </c>
      <c r="D673" s="215">
        <v>28000</v>
      </c>
      <c r="E673" s="216"/>
      <c r="F673" s="217">
        <f t="shared" si="3"/>
        <v>0</v>
      </c>
    </row>
    <row r="674" ht="13.5" customHeight="1" spans="1:6" x14ac:dyDescent="0.25">
      <c r="A674" s="212">
        <v>96</v>
      </c>
      <c r="B674" s="248" t="s">
        <v>4594</v>
      </c>
      <c r="C674" s="235" t="s">
        <v>4595</v>
      </c>
      <c r="D674" s="215">
        <v>29000</v>
      </c>
      <c r="E674" s="231"/>
      <c r="F674" s="217">
        <f t="shared" si="3"/>
        <v>0</v>
      </c>
    </row>
    <row r="675" ht="13.5" customHeight="1" spans="1:6" x14ac:dyDescent="0.25">
      <c r="A675" s="212">
        <v>96</v>
      </c>
      <c r="B675" s="213" t="s">
        <v>4596</v>
      </c>
      <c r="C675" s="235" t="s">
        <v>4597</v>
      </c>
      <c r="D675" s="215">
        <v>29000</v>
      </c>
      <c r="E675" s="216"/>
      <c r="F675" s="217">
        <f t="shared" si="3"/>
        <v>0</v>
      </c>
    </row>
    <row r="676" ht="13.5" customHeight="1" spans="1:6" x14ac:dyDescent="0.25">
      <c r="A676" s="271">
        <v>224</v>
      </c>
      <c r="B676" s="272" t="s">
        <v>4598</v>
      </c>
      <c r="C676" s="214" t="s">
        <v>4599</v>
      </c>
      <c r="D676" s="215">
        <v>28000</v>
      </c>
      <c r="E676" s="90"/>
      <c r="F676" s="217">
        <f t="shared" si="3"/>
        <v>0</v>
      </c>
    </row>
    <row r="677" ht="13.5" customHeight="1" spans="1:6" x14ac:dyDescent="0.25">
      <c r="A677" s="212">
        <v>104</v>
      </c>
      <c r="B677" s="213" t="s">
        <v>4600</v>
      </c>
      <c r="C677" s="214" t="s">
        <v>4601</v>
      </c>
      <c r="D677" s="215">
        <v>29000</v>
      </c>
      <c r="E677" s="216"/>
      <c r="F677" s="217">
        <f t="shared" si="3"/>
        <v>0</v>
      </c>
    </row>
    <row r="678" ht="13.5" customHeight="1" spans="1:6" x14ac:dyDescent="0.25">
      <c r="A678" s="212">
        <v>160</v>
      </c>
      <c r="B678" s="213" t="s">
        <v>4602</v>
      </c>
      <c r="C678" s="268" t="s">
        <v>4603</v>
      </c>
      <c r="D678" s="215">
        <v>29000</v>
      </c>
      <c r="E678" s="269"/>
      <c r="F678" s="217">
        <f t="shared" si="3"/>
        <v>0</v>
      </c>
    </row>
    <row r="679" ht="13.5" customHeight="1" spans="1:6" x14ac:dyDescent="0.25">
      <c r="A679" s="212">
        <v>160</v>
      </c>
      <c r="B679" s="213" t="s">
        <v>4604</v>
      </c>
      <c r="C679" s="214" t="s">
        <v>4605</v>
      </c>
      <c r="D679" s="215">
        <v>29000</v>
      </c>
      <c r="E679" s="231"/>
      <c r="F679" s="217">
        <f t="shared" si="3"/>
        <v>0</v>
      </c>
    </row>
    <row r="680" ht="13.5" customHeight="1" spans="1:6" x14ac:dyDescent="0.25">
      <c r="A680" s="212">
        <v>112</v>
      </c>
      <c r="B680" s="213" t="s">
        <v>4606</v>
      </c>
      <c r="C680" s="220" t="s">
        <v>4607</v>
      </c>
      <c r="D680" s="221">
        <v>29000</v>
      </c>
      <c r="E680" s="222"/>
      <c r="F680" s="223">
        <f t="shared" si="3"/>
        <v>0</v>
      </c>
    </row>
    <row r="681" ht="13.5" customHeight="1" spans="1:6" x14ac:dyDescent="0.25">
      <c r="A681" s="218">
        <v>216</v>
      </c>
      <c r="B681" s="219" t="s">
        <v>4608</v>
      </c>
      <c r="C681" s="220" t="s">
        <v>4609</v>
      </c>
      <c r="D681" s="221">
        <v>29000</v>
      </c>
      <c r="E681" s="222"/>
      <c r="F681" s="223">
        <f t="shared" si="3"/>
        <v>0</v>
      </c>
    </row>
    <row r="682" ht="13.5" customHeight="1" spans="1:6" x14ac:dyDescent="0.25">
      <c r="A682" s="212">
        <v>104</v>
      </c>
      <c r="B682" s="213" t="s">
        <v>4610</v>
      </c>
      <c r="C682" s="214" t="s">
        <v>4611</v>
      </c>
      <c r="D682" s="215">
        <v>29000</v>
      </c>
      <c r="E682" s="231"/>
      <c r="F682" s="217">
        <f t="shared" si="3"/>
        <v>0</v>
      </c>
    </row>
    <row r="683" ht="13.5" customHeight="1" spans="1:6" x14ac:dyDescent="0.25">
      <c r="A683" s="212">
        <v>136</v>
      </c>
      <c r="B683" s="213" t="s">
        <v>4612</v>
      </c>
      <c r="C683" s="214" t="s">
        <v>4613</v>
      </c>
      <c r="D683" s="215">
        <v>25000</v>
      </c>
      <c r="E683" s="231"/>
      <c r="F683" s="217">
        <f t="shared" si="3"/>
        <v>0</v>
      </c>
    </row>
    <row r="684" ht="13.5" customHeight="1" spans="1:6" x14ac:dyDescent="0.25">
      <c r="A684" s="212">
        <v>176</v>
      </c>
      <c r="B684" s="213" t="s">
        <v>4614</v>
      </c>
      <c r="C684" s="214" t="s">
        <v>4615</v>
      </c>
      <c r="D684" s="215">
        <v>29000</v>
      </c>
      <c r="E684" s="233"/>
      <c r="F684" s="217">
        <f t="shared" si="3"/>
        <v>0</v>
      </c>
    </row>
    <row r="685" ht="13.5" customHeight="1" spans="1:6" x14ac:dyDescent="0.25">
      <c r="A685" s="212">
        <v>224</v>
      </c>
      <c r="B685" s="213" t="s">
        <v>4616</v>
      </c>
      <c r="C685" s="214" t="s">
        <v>4617</v>
      </c>
      <c r="D685" s="215">
        <v>29000</v>
      </c>
      <c r="E685" s="231"/>
      <c r="F685" s="217">
        <f t="shared" si="3"/>
        <v>0</v>
      </c>
    </row>
    <row r="686" ht="13.5" customHeight="1" spans="1:6" x14ac:dyDescent="0.25">
      <c r="A686" s="218">
        <v>200</v>
      </c>
      <c r="B686" s="219" t="s">
        <v>4618</v>
      </c>
      <c r="C686" s="220" t="s">
        <v>4619</v>
      </c>
      <c r="D686" s="221">
        <v>29000</v>
      </c>
      <c r="E686" s="222"/>
      <c r="F686" s="223">
        <f t="shared" si="3"/>
        <v>0</v>
      </c>
    </row>
    <row r="687" ht="13.5" customHeight="1" spans="1:6" x14ac:dyDescent="0.25">
      <c r="A687" s="212">
        <v>108</v>
      </c>
      <c r="B687" s="213" t="s">
        <v>4620</v>
      </c>
      <c r="C687" s="214" t="s">
        <v>4621</v>
      </c>
      <c r="D687" s="215">
        <v>29000</v>
      </c>
      <c r="E687" s="231"/>
      <c r="F687" s="217">
        <f t="shared" si="3"/>
        <v>0</v>
      </c>
    </row>
    <row r="688" ht="13.5" customHeight="1" spans="1:6" x14ac:dyDescent="0.25">
      <c r="A688" s="234">
        <v>104</v>
      </c>
      <c r="B688" s="288" t="s">
        <v>4622</v>
      </c>
      <c r="C688" s="216" t="s">
        <v>4623</v>
      </c>
      <c r="D688" s="215">
        <v>29000</v>
      </c>
      <c r="E688" s="216"/>
      <c r="F688" s="217">
        <f t="shared" si="3"/>
        <v>0</v>
      </c>
    </row>
    <row r="689" ht="13.5" customHeight="1" spans="1:6" x14ac:dyDescent="0.25">
      <c r="A689" s="212">
        <v>136</v>
      </c>
      <c r="B689" s="213" t="s">
        <v>4624</v>
      </c>
      <c r="C689" s="214" t="s">
        <v>4625</v>
      </c>
      <c r="D689" s="215">
        <v>29000</v>
      </c>
      <c r="E689" s="216"/>
      <c r="F689" s="217">
        <f t="shared" si="3"/>
        <v>0</v>
      </c>
    </row>
    <row r="690" ht="13.5" customHeight="1" spans="1:6" x14ac:dyDescent="0.25">
      <c r="A690" s="212">
        <v>152</v>
      </c>
      <c r="B690" s="213" t="s">
        <v>4626</v>
      </c>
      <c r="C690" s="214" t="s">
        <v>4627</v>
      </c>
      <c r="D690" s="215">
        <v>32000</v>
      </c>
      <c r="E690" s="216"/>
      <c r="F690" s="217">
        <f t="shared" si="3"/>
        <v>0</v>
      </c>
    </row>
    <row r="691" ht="13.5" customHeight="1" spans="1:6" x14ac:dyDescent="0.25">
      <c r="A691" s="212">
        <v>136</v>
      </c>
      <c r="B691" s="213" t="s">
        <v>4628</v>
      </c>
      <c r="C691" s="214" t="s">
        <v>4629</v>
      </c>
      <c r="D691" s="215">
        <v>29000</v>
      </c>
      <c r="E691" s="231"/>
      <c r="F691" s="217">
        <f t="shared" si="3"/>
        <v>0</v>
      </c>
    </row>
    <row r="692" ht="13.5" customHeight="1" spans="1:6" x14ac:dyDescent="0.25">
      <c r="A692" s="232">
        <v>88</v>
      </c>
      <c r="B692" s="213" t="s">
        <v>4630</v>
      </c>
      <c r="C692" s="230" t="s">
        <v>4631</v>
      </c>
      <c r="D692" s="215">
        <v>29000</v>
      </c>
      <c r="E692" s="233"/>
      <c r="F692" s="217">
        <f t="shared" si="3"/>
        <v>0</v>
      </c>
    </row>
    <row r="693" ht="13.5" customHeight="1" spans="1:6" x14ac:dyDescent="0.25">
      <c r="A693" s="212">
        <v>64</v>
      </c>
      <c r="B693" s="213" t="s">
        <v>4632</v>
      </c>
      <c r="C693" s="214" t="s">
        <v>4633</v>
      </c>
      <c r="D693" s="215">
        <v>21000</v>
      </c>
      <c r="E693" s="233"/>
      <c r="F693" s="217">
        <f t="shared" si="3"/>
        <v>0</v>
      </c>
    </row>
    <row r="694" ht="13.5" customHeight="1" spans="1:6" x14ac:dyDescent="0.25">
      <c r="A694" s="262">
        <v>56</v>
      </c>
      <c r="B694" s="213" t="s">
        <v>4634</v>
      </c>
      <c r="C694" s="214" t="s">
        <v>4635</v>
      </c>
      <c r="D694" s="215">
        <v>21000</v>
      </c>
      <c r="E694" s="216"/>
      <c r="F694" s="217">
        <f t="shared" si="3"/>
        <v>0</v>
      </c>
    </row>
    <row r="695" ht="13.5" customHeight="1" spans="1:6" x14ac:dyDescent="0.25">
      <c r="A695" s="212">
        <v>64</v>
      </c>
      <c r="B695" s="213" t="s">
        <v>4636</v>
      </c>
      <c r="C695" s="235" t="s">
        <v>4637</v>
      </c>
      <c r="D695" s="215">
        <v>21000</v>
      </c>
      <c r="E695" s="216"/>
      <c r="F695" s="217">
        <f t="shared" si="3"/>
        <v>0</v>
      </c>
    </row>
    <row r="696" ht="13.5" customHeight="1" spans="1:6" x14ac:dyDescent="0.25">
      <c r="A696" s="224">
        <v>56</v>
      </c>
      <c r="B696" s="254" t="s">
        <v>4638</v>
      </c>
      <c r="C696" s="226" t="s">
        <v>4639</v>
      </c>
      <c r="D696" s="227">
        <v>20000</v>
      </c>
      <c r="E696" s="228"/>
      <c r="F696" s="229">
        <f t="shared" si="3"/>
        <v>0</v>
      </c>
    </row>
    <row r="697" ht="13.5" customHeight="1" spans="1:6" x14ac:dyDescent="0.25">
      <c r="A697" s="262">
        <v>192</v>
      </c>
      <c r="B697" s="213" t="s">
        <v>4439</v>
      </c>
      <c r="C697" s="289" t="s">
        <v>4633</v>
      </c>
      <c r="D697" s="215">
        <v>21000</v>
      </c>
      <c r="E697" s="216"/>
      <c r="F697" s="217">
        <f t="shared" si="3"/>
        <v>0</v>
      </c>
    </row>
    <row r="698" ht="13.5" customHeight="1" spans="1:6" x14ac:dyDescent="0.25">
      <c r="A698" s="212">
        <v>96</v>
      </c>
      <c r="B698" s="213" t="s">
        <v>4640</v>
      </c>
      <c r="C698" s="258" t="s">
        <v>4641</v>
      </c>
      <c r="D698" s="215">
        <v>29000</v>
      </c>
      <c r="E698" s="216"/>
      <c r="F698" s="217">
        <f t="shared" si="3"/>
        <v>0</v>
      </c>
    </row>
    <row r="699" ht="13.5" customHeight="1" spans="1:6" x14ac:dyDescent="0.25">
      <c r="A699" s="212">
        <v>224</v>
      </c>
      <c r="B699" s="213" t="s">
        <v>4642</v>
      </c>
      <c r="C699" s="214" t="s">
        <v>4643</v>
      </c>
      <c r="D699" s="215">
        <v>32000</v>
      </c>
      <c r="E699" s="231"/>
      <c r="F699" s="217">
        <f t="shared" si="3"/>
        <v>0</v>
      </c>
    </row>
    <row r="700" ht="13.5" customHeight="1" spans="1:6" x14ac:dyDescent="0.25">
      <c r="A700" s="234">
        <v>192</v>
      </c>
      <c r="B700" s="213" t="s">
        <v>4644</v>
      </c>
      <c r="C700" s="214" t="s">
        <v>4645</v>
      </c>
      <c r="D700" s="215">
        <v>32000</v>
      </c>
      <c r="E700" s="243"/>
      <c r="F700" s="217">
        <f t="shared" si="3"/>
        <v>0</v>
      </c>
    </row>
    <row r="701" ht="13.5" customHeight="1" spans="1:6" x14ac:dyDescent="0.25">
      <c r="A701" s="246">
        <v>104</v>
      </c>
      <c r="B701" s="219" t="s">
        <v>4646</v>
      </c>
      <c r="C701" s="266" t="s">
        <v>4647</v>
      </c>
      <c r="D701" s="221">
        <v>29000</v>
      </c>
      <c r="E701" s="222"/>
      <c r="F701" s="223">
        <f t="shared" si="3"/>
        <v>0</v>
      </c>
    </row>
    <row r="702" ht="13.5" customHeight="1" spans="1:6" x14ac:dyDescent="0.25">
      <c r="A702" s="212">
        <v>152</v>
      </c>
      <c r="B702" s="213" t="s">
        <v>4648</v>
      </c>
      <c r="C702" s="214" t="s">
        <v>4649</v>
      </c>
      <c r="D702" s="215">
        <v>29000</v>
      </c>
      <c r="E702" s="216"/>
      <c r="F702" s="217">
        <f t="shared" si="3"/>
        <v>0</v>
      </c>
    </row>
    <row r="703" ht="13.5" customHeight="1" spans="1:6" x14ac:dyDescent="0.25">
      <c r="A703" s="212">
        <v>112</v>
      </c>
      <c r="B703" s="213" t="s">
        <v>4650</v>
      </c>
      <c r="C703" s="214" t="s">
        <v>4651</v>
      </c>
      <c r="D703" s="215">
        <v>32000</v>
      </c>
      <c r="E703" s="231"/>
      <c r="F703" s="217">
        <f t="shared" si="3"/>
        <v>0</v>
      </c>
    </row>
    <row r="704" ht="13.5" customHeight="1" spans="1:6" x14ac:dyDescent="0.25">
      <c r="A704" s="218">
        <v>168</v>
      </c>
      <c r="B704" s="219" t="s">
        <v>4652</v>
      </c>
      <c r="C704" s="220" t="s">
        <v>4653</v>
      </c>
      <c r="D704" s="221">
        <v>29000</v>
      </c>
      <c r="E704" s="242"/>
      <c r="F704" s="223">
        <f t="shared" si="3"/>
        <v>0</v>
      </c>
    </row>
    <row r="705" ht="13.5" customHeight="1" spans="1:6" x14ac:dyDescent="0.25">
      <c r="A705" s="212">
        <v>168</v>
      </c>
      <c r="B705" s="213" t="s">
        <v>4654</v>
      </c>
      <c r="C705" s="214" t="s">
        <v>4655</v>
      </c>
      <c r="D705" s="215">
        <v>29000</v>
      </c>
      <c r="E705" s="231"/>
      <c r="F705" s="217">
        <f t="shared" si="3"/>
        <v>0</v>
      </c>
    </row>
    <row r="706" ht="13.5" customHeight="1" spans="1:6" x14ac:dyDescent="0.25">
      <c r="A706" s="212">
        <v>144</v>
      </c>
      <c r="B706" s="213" t="s">
        <v>4656</v>
      </c>
      <c r="C706" s="214" t="s">
        <v>4657</v>
      </c>
      <c r="D706" s="215">
        <v>29000</v>
      </c>
      <c r="E706" s="231"/>
      <c r="F706" s="217">
        <f t="shared" si="3"/>
        <v>0</v>
      </c>
    </row>
    <row r="707" ht="13.5" customHeight="1" spans="1:6" x14ac:dyDescent="0.25">
      <c r="A707" s="212">
        <v>160</v>
      </c>
      <c r="B707" s="213" t="s">
        <v>4658</v>
      </c>
      <c r="C707" s="214" t="s">
        <v>4659</v>
      </c>
      <c r="D707" s="215">
        <v>29000</v>
      </c>
      <c r="E707" s="231"/>
      <c r="F707" s="217">
        <f t="shared" si="3"/>
        <v>0</v>
      </c>
    </row>
    <row r="708" ht="13.5" customHeight="1" spans="1:6" x14ac:dyDescent="0.25">
      <c r="A708" s="212">
        <v>152</v>
      </c>
      <c r="B708" s="213" t="s">
        <v>4660</v>
      </c>
      <c r="C708" s="214" t="s">
        <v>4661</v>
      </c>
      <c r="D708" s="215">
        <v>29000</v>
      </c>
      <c r="E708" s="231"/>
      <c r="F708" s="217">
        <f t="shared" si="3"/>
        <v>0</v>
      </c>
    </row>
    <row r="709" ht="13.5" customHeight="1" spans="1:6" x14ac:dyDescent="0.25">
      <c r="A709" s="212">
        <v>128</v>
      </c>
      <c r="B709" s="213" t="s">
        <v>4662</v>
      </c>
      <c r="C709" s="214" t="s">
        <v>4663</v>
      </c>
      <c r="D709" s="215">
        <v>29000</v>
      </c>
      <c r="E709" s="231"/>
      <c r="F709" s="217">
        <f t="shared" si="3"/>
        <v>0</v>
      </c>
    </row>
    <row r="710" ht="13.5" customHeight="1" spans="1:6" x14ac:dyDescent="0.25">
      <c r="A710" s="212">
        <v>128</v>
      </c>
      <c r="B710" s="213" t="s">
        <v>4664</v>
      </c>
      <c r="C710" s="214" t="s">
        <v>4665</v>
      </c>
      <c r="D710" s="215">
        <v>29000</v>
      </c>
      <c r="E710" s="90"/>
      <c r="F710" s="217">
        <f t="shared" si="3"/>
        <v>0</v>
      </c>
    </row>
    <row r="711" ht="13.5" customHeight="1" spans="1:6" x14ac:dyDescent="0.25">
      <c r="A711" s="290">
        <v>112</v>
      </c>
      <c r="B711" s="219" t="s">
        <v>4666</v>
      </c>
      <c r="C711" s="220" t="s">
        <v>4667</v>
      </c>
      <c r="D711" s="221">
        <v>29000</v>
      </c>
      <c r="E711" s="291"/>
      <c r="F711" s="223">
        <f t="shared" si="3"/>
        <v>0</v>
      </c>
    </row>
    <row r="712" ht="13.5" customHeight="1" spans="1:6" x14ac:dyDescent="0.25">
      <c r="A712" s="246">
        <v>224</v>
      </c>
      <c r="B712" s="219" t="s">
        <v>4668</v>
      </c>
      <c r="C712" s="266" t="s">
        <v>4669</v>
      </c>
      <c r="D712" s="221">
        <v>29000</v>
      </c>
      <c r="E712" s="292"/>
      <c r="F712" s="223">
        <f t="shared" si="3"/>
        <v>0</v>
      </c>
    </row>
    <row r="713" ht="13.5" customHeight="1" spans="1:6" x14ac:dyDescent="0.25">
      <c r="A713" s="234">
        <v>112</v>
      </c>
      <c r="B713" s="213" t="s">
        <v>4670</v>
      </c>
      <c r="C713" s="214" t="s">
        <v>4671</v>
      </c>
      <c r="D713" s="215">
        <v>29000</v>
      </c>
      <c r="E713" s="216"/>
      <c r="F713" s="217">
        <f t="shared" si="3"/>
        <v>0</v>
      </c>
    </row>
    <row r="714" ht="13.5" customHeight="1" spans="1:6" x14ac:dyDescent="0.25">
      <c r="A714" s="218">
        <v>224</v>
      </c>
      <c r="B714" s="219" t="s">
        <v>4672</v>
      </c>
      <c r="C714" s="266" t="s">
        <v>4673</v>
      </c>
      <c r="D714" s="221">
        <v>29000</v>
      </c>
      <c r="E714" s="172"/>
      <c r="F714" s="223">
        <f t="shared" si="3"/>
        <v>0</v>
      </c>
    </row>
    <row r="715" ht="13.5" customHeight="1" spans="1:6" x14ac:dyDescent="0.25">
      <c r="A715" s="290">
        <v>112</v>
      </c>
      <c r="B715" s="219" t="s">
        <v>4674</v>
      </c>
      <c r="C715" s="220" t="s">
        <v>4675</v>
      </c>
      <c r="D715" s="221">
        <v>15000</v>
      </c>
      <c r="E715" s="242"/>
      <c r="F715" s="223">
        <f t="shared" si="3"/>
        <v>0</v>
      </c>
    </row>
    <row r="716" ht="13.5" customHeight="1" spans="1:6" x14ac:dyDescent="0.25">
      <c r="A716" s="290">
        <v>224</v>
      </c>
      <c r="B716" s="293" t="s">
        <v>4676</v>
      </c>
      <c r="C716" s="294" t="s">
        <v>4677</v>
      </c>
      <c r="D716" s="221">
        <v>29000</v>
      </c>
      <c r="E716" s="295"/>
      <c r="F716" s="223">
        <f t="shared" si="3"/>
        <v>0</v>
      </c>
    </row>
    <row r="717" ht="13.5" customHeight="1" spans="1:6" x14ac:dyDescent="0.25">
      <c r="A717" s="212">
        <v>116</v>
      </c>
      <c r="B717" s="213" t="s">
        <v>4678</v>
      </c>
      <c r="C717" s="214" t="s">
        <v>4679</v>
      </c>
      <c r="D717" s="215">
        <v>32000</v>
      </c>
      <c r="E717" s="216"/>
      <c r="F717" s="217">
        <f t="shared" si="3"/>
        <v>0</v>
      </c>
    </row>
    <row r="718" ht="13.5" customHeight="1" spans="1:6" x14ac:dyDescent="0.25">
      <c r="A718" s="212">
        <v>112</v>
      </c>
      <c r="B718" s="213" t="s">
        <v>4680</v>
      </c>
      <c r="C718" s="214" t="s">
        <v>4681</v>
      </c>
      <c r="D718" s="215">
        <v>32000</v>
      </c>
      <c r="E718" s="216"/>
      <c r="F718" s="217">
        <f t="shared" si="3"/>
        <v>0</v>
      </c>
    </row>
    <row r="719" ht="13.5" customHeight="1" spans="1:6" x14ac:dyDescent="0.25">
      <c r="A719" s="218">
        <v>160</v>
      </c>
      <c r="B719" s="219" t="s">
        <v>4682</v>
      </c>
      <c r="C719" s="220" t="s">
        <v>4683</v>
      </c>
      <c r="D719" s="221"/>
      <c r="E719" s="222"/>
      <c r="F719" s="223">
        <f t="shared" si="3"/>
        <v>0</v>
      </c>
    </row>
    <row r="720" ht="13.5" customHeight="1" spans="1:6" x14ac:dyDescent="0.25">
      <c r="A720" s="218">
        <v>136</v>
      </c>
      <c r="B720" s="219" t="s">
        <v>4684</v>
      </c>
      <c r="C720" s="220" t="s">
        <v>4685</v>
      </c>
      <c r="D720" s="221"/>
      <c r="E720" s="242"/>
      <c r="F720" s="223">
        <f t="shared" si="3"/>
        <v>0</v>
      </c>
    </row>
    <row r="721" ht="13.5" customHeight="1" spans="1:6" x14ac:dyDescent="0.25">
      <c r="A721" s="212">
        <v>160</v>
      </c>
      <c r="B721" s="213" t="s">
        <v>4686</v>
      </c>
      <c r="C721" s="214" t="s">
        <v>4687</v>
      </c>
      <c r="D721" s="215">
        <v>25000</v>
      </c>
      <c r="E721" s="216"/>
      <c r="F721" s="217">
        <f t="shared" si="3"/>
        <v>0</v>
      </c>
    </row>
    <row r="722" ht="13.5" customHeight="1" spans="1:6" x14ac:dyDescent="0.25">
      <c r="A722" s="212">
        <v>160</v>
      </c>
      <c r="B722" s="213" t="s">
        <v>4688</v>
      </c>
      <c r="C722" s="214" t="s">
        <v>4689</v>
      </c>
      <c r="D722" s="215">
        <v>25000</v>
      </c>
      <c r="E722" s="216"/>
      <c r="F722" s="217">
        <f t="shared" si="3"/>
        <v>0</v>
      </c>
    </row>
    <row r="723" ht="13.5" customHeight="1" spans="1:6" x14ac:dyDescent="0.25">
      <c r="A723" s="212">
        <v>128</v>
      </c>
      <c r="B723" s="213" t="s">
        <v>4690</v>
      </c>
      <c r="C723" s="214" t="s">
        <v>4691</v>
      </c>
      <c r="D723" s="215">
        <v>25000</v>
      </c>
      <c r="E723" s="231"/>
      <c r="F723" s="217">
        <f t="shared" si="3"/>
        <v>0</v>
      </c>
    </row>
    <row r="724" ht="13.5" customHeight="1" spans="1:6" x14ac:dyDescent="0.25">
      <c r="A724" s="212">
        <v>128</v>
      </c>
      <c r="B724" s="213" t="s">
        <v>4692</v>
      </c>
      <c r="C724" s="214" t="s">
        <v>4693</v>
      </c>
      <c r="D724" s="215">
        <v>25000</v>
      </c>
      <c r="E724" s="216"/>
      <c r="F724" s="217">
        <f t="shared" si="3"/>
        <v>0</v>
      </c>
    </row>
    <row r="725" ht="13.5" customHeight="1" spans="1:6" x14ac:dyDescent="0.25">
      <c r="A725" s="218">
        <v>128</v>
      </c>
      <c r="B725" s="219" t="s">
        <v>4694</v>
      </c>
      <c r="C725" s="220" t="s">
        <v>4695</v>
      </c>
      <c r="D725" s="221"/>
      <c r="E725" s="242"/>
      <c r="F725" s="223">
        <f t="shared" si="3"/>
        <v>0</v>
      </c>
    </row>
    <row r="726" ht="13.5" customHeight="1" spans="1:6" x14ac:dyDescent="0.25">
      <c r="A726" s="212">
        <v>144</v>
      </c>
      <c r="B726" s="213" t="s">
        <v>4696</v>
      </c>
      <c r="C726" s="214" t="s">
        <v>4697</v>
      </c>
      <c r="D726" s="215">
        <v>25000</v>
      </c>
      <c r="E726" s="216"/>
      <c r="F726" s="217">
        <f t="shared" si="3"/>
        <v>0</v>
      </c>
    </row>
    <row r="727" ht="13.5" customHeight="1" spans="1:6" x14ac:dyDescent="0.25">
      <c r="A727" s="218">
        <v>128</v>
      </c>
      <c r="B727" s="219" t="s">
        <v>4698</v>
      </c>
      <c r="C727" s="220" t="s">
        <v>4699</v>
      </c>
      <c r="D727" s="221"/>
      <c r="E727" s="222"/>
      <c r="F727" s="223">
        <f t="shared" si="3"/>
        <v>0</v>
      </c>
    </row>
    <row r="728" ht="13.5" customHeight="1" spans="1:6" x14ac:dyDescent="0.25">
      <c r="A728" s="212">
        <v>144</v>
      </c>
      <c r="B728" s="213" t="s">
        <v>4700</v>
      </c>
      <c r="C728" s="214" t="s">
        <v>4701</v>
      </c>
      <c r="D728" s="215">
        <v>25000</v>
      </c>
      <c r="E728" s="216"/>
      <c r="F728" s="217">
        <f t="shared" si="3"/>
        <v>0</v>
      </c>
    </row>
    <row r="729" ht="13.5" customHeight="1" spans="1:6" x14ac:dyDescent="0.25">
      <c r="A729" s="212">
        <v>144</v>
      </c>
      <c r="B729" s="213" t="s">
        <v>4702</v>
      </c>
      <c r="C729" s="214" t="s">
        <v>4703</v>
      </c>
      <c r="D729" s="215">
        <v>25000</v>
      </c>
      <c r="E729" s="216"/>
      <c r="F729" s="217">
        <f t="shared" si="3"/>
        <v>0</v>
      </c>
    </row>
    <row r="730" ht="13.5" customHeight="1" spans="1:6" x14ac:dyDescent="0.25">
      <c r="A730" s="212">
        <v>144</v>
      </c>
      <c r="B730" s="213" t="s">
        <v>4704</v>
      </c>
      <c r="C730" s="214" t="s">
        <v>4705</v>
      </c>
      <c r="D730" s="215">
        <v>25000</v>
      </c>
      <c r="E730" s="216"/>
      <c r="F730" s="217">
        <f t="shared" si="3"/>
        <v>0</v>
      </c>
    </row>
    <row r="731" ht="13.5" customHeight="1" spans="1:6" x14ac:dyDescent="0.25">
      <c r="A731" s="234">
        <v>224</v>
      </c>
      <c r="B731" s="213" t="s">
        <v>4706</v>
      </c>
      <c r="C731" s="214" t="s">
        <v>4707</v>
      </c>
      <c r="D731" s="215">
        <v>35000</v>
      </c>
      <c r="E731" s="243"/>
      <c r="F731" s="217">
        <f t="shared" si="3"/>
        <v>0</v>
      </c>
    </row>
    <row r="732" ht="13.5" customHeight="1" spans="1:6" x14ac:dyDescent="0.25">
      <c r="A732" s="212">
        <v>136</v>
      </c>
      <c r="B732" s="213" t="s">
        <v>4708</v>
      </c>
      <c r="C732" s="214" t="s">
        <v>4709</v>
      </c>
      <c r="D732" s="215">
        <v>29000</v>
      </c>
      <c r="E732" s="216"/>
      <c r="F732" s="217">
        <f t="shared" si="3"/>
        <v>0</v>
      </c>
    </row>
    <row r="733" ht="13.5" customHeight="1" spans="1:6" x14ac:dyDescent="0.25">
      <c r="A733" s="212">
        <v>144</v>
      </c>
      <c r="B733" s="213" t="s">
        <v>4710</v>
      </c>
      <c r="C733" s="296" t="s">
        <v>4711</v>
      </c>
      <c r="D733" s="215">
        <v>29000</v>
      </c>
      <c r="E733" s="255"/>
      <c r="F733" s="217">
        <f t="shared" si="3"/>
        <v>0</v>
      </c>
    </row>
    <row r="734" ht="13.5" customHeight="1" spans="1:6" x14ac:dyDescent="0.25">
      <c r="A734" s="232">
        <v>96</v>
      </c>
      <c r="B734" s="213" t="s">
        <v>4712</v>
      </c>
      <c r="C734" s="230" t="s">
        <v>4713</v>
      </c>
      <c r="D734" s="215">
        <v>29000</v>
      </c>
      <c r="E734" s="49"/>
      <c r="F734" s="217">
        <f t="shared" si="3"/>
        <v>0</v>
      </c>
    </row>
    <row r="735" ht="13.5" customHeight="1" spans="1:6" x14ac:dyDescent="0.25">
      <c r="A735" s="218">
        <v>256</v>
      </c>
      <c r="B735" s="219" t="s">
        <v>4714</v>
      </c>
      <c r="C735" s="266" t="s">
        <v>4715</v>
      </c>
      <c r="D735" s="221">
        <v>24000</v>
      </c>
      <c r="E735" s="222"/>
      <c r="F735" s="223">
        <f t="shared" si="3"/>
        <v>0</v>
      </c>
    </row>
    <row r="736" ht="13.5" customHeight="1" spans="1:6" x14ac:dyDescent="0.25">
      <c r="A736" s="212">
        <v>132</v>
      </c>
      <c r="B736" s="213" t="s">
        <v>4716</v>
      </c>
      <c r="C736" s="214" t="s">
        <v>4717</v>
      </c>
      <c r="D736" s="215">
        <v>16000</v>
      </c>
      <c r="E736" s="233"/>
      <c r="F736" s="217">
        <f t="shared" si="3"/>
        <v>0</v>
      </c>
    </row>
    <row r="737" ht="13.5" customHeight="1" spans="1:6" x14ac:dyDescent="0.25">
      <c r="A737" s="259">
        <v>128</v>
      </c>
      <c r="B737" s="213" t="s">
        <v>4718</v>
      </c>
      <c r="C737" s="251" t="s">
        <v>4719</v>
      </c>
      <c r="D737" s="215">
        <v>16000</v>
      </c>
      <c r="E737" s="233"/>
      <c r="F737" s="217">
        <f t="shared" si="3"/>
        <v>0</v>
      </c>
    </row>
    <row r="738" ht="13.5" customHeight="1" spans="1:6" x14ac:dyDescent="0.25">
      <c r="A738" s="212">
        <v>120</v>
      </c>
      <c r="B738" s="213" t="s">
        <v>4720</v>
      </c>
      <c r="C738" s="214" t="s">
        <v>4721</v>
      </c>
      <c r="D738" s="215">
        <v>16000</v>
      </c>
      <c r="E738" s="255"/>
      <c r="F738" s="217">
        <f t="shared" si="3"/>
        <v>0</v>
      </c>
    </row>
    <row r="739" ht="13.5" customHeight="1" spans="1:6" x14ac:dyDescent="0.25">
      <c r="A739" s="232">
        <v>128</v>
      </c>
      <c r="B739" s="213" t="s">
        <v>4722</v>
      </c>
      <c r="C739" s="230" t="s">
        <v>4723</v>
      </c>
      <c r="D739" s="215">
        <v>16000</v>
      </c>
      <c r="E739" s="49"/>
      <c r="F739" s="217">
        <f t="shared" si="3"/>
        <v>0</v>
      </c>
    </row>
    <row r="740" ht="13.5" customHeight="1" spans="1:6" x14ac:dyDescent="0.25">
      <c r="A740" s="232">
        <v>120</v>
      </c>
      <c r="B740" s="213" t="s">
        <v>4724</v>
      </c>
      <c r="C740" s="230" t="s">
        <v>4725</v>
      </c>
      <c r="D740" s="215">
        <v>16000</v>
      </c>
      <c r="E740" s="233"/>
      <c r="F740" s="217">
        <f t="shared" si="3"/>
        <v>0</v>
      </c>
    </row>
    <row r="741" ht="13.5" customHeight="1" spans="1:6" x14ac:dyDescent="0.25">
      <c r="A741" s="262">
        <v>112</v>
      </c>
      <c r="B741" s="213" t="s">
        <v>4726</v>
      </c>
      <c r="C741" s="216" t="s">
        <v>4727</v>
      </c>
      <c r="D741" s="215">
        <v>16000</v>
      </c>
      <c r="E741" s="216"/>
      <c r="F741" s="217">
        <f t="shared" si="3"/>
        <v>0</v>
      </c>
    </row>
    <row r="742" ht="13.5" customHeight="1" spans="1:6" x14ac:dyDescent="0.25">
      <c r="A742" s="212">
        <v>128</v>
      </c>
      <c r="B742" s="213" t="s">
        <v>4728</v>
      </c>
      <c r="C742" s="235" t="s">
        <v>4729</v>
      </c>
      <c r="D742" s="215">
        <v>16000</v>
      </c>
      <c r="E742" s="216"/>
      <c r="F742" s="217">
        <f t="shared" si="3"/>
        <v>0</v>
      </c>
    </row>
    <row r="743" ht="13.5" customHeight="1" spans="1:6" x14ac:dyDescent="0.25">
      <c r="A743" s="232">
        <v>128</v>
      </c>
      <c r="B743" s="213" t="s">
        <v>4730</v>
      </c>
      <c r="C743" s="230" t="s">
        <v>4731</v>
      </c>
      <c r="D743" s="215">
        <v>16000</v>
      </c>
      <c r="E743" s="233"/>
      <c r="F743" s="217">
        <f t="shared" si="3"/>
        <v>0</v>
      </c>
    </row>
    <row r="744" ht="13.5" customHeight="1" spans="1:6" x14ac:dyDescent="0.25">
      <c r="A744" s="246">
        <v>128</v>
      </c>
      <c r="B744" s="219" t="s">
        <v>4732</v>
      </c>
      <c r="C744" s="240" t="s">
        <v>4733</v>
      </c>
      <c r="D744" s="221">
        <v>18000</v>
      </c>
      <c r="E744" s="118"/>
      <c r="F744" s="223">
        <f t="shared" si="3"/>
        <v>0</v>
      </c>
    </row>
    <row r="745" ht="13.5" customHeight="1" spans="1:6" x14ac:dyDescent="0.25">
      <c r="A745" s="212">
        <v>148</v>
      </c>
      <c r="B745" s="213" t="s">
        <v>4734</v>
      </c>
      <c r="C745" s="214" t="s">
        <v>4735</v>
      </c>
      <c r="D745" s="215">
        <v>16000</v>
      </c>
      <c r="E745" s="49"/>
      <c r="F745" s="217">
        <f t="shared" si="3"/>
        <v>0</v>
      </c>
    </row>
    <row r="746" ht="13.5" customHeight="1" spans="1:6" x14ac:dyDescent="0.25">
      <c r="A746" s="212">
        <v>248</v>
      </c>
      <c r="B746" s="213" t="s">
        <v>4736</v>
      </c>
      <c r="C746" s="214" t="s">
        <v>4737</v>
      </c>
      <c r="D746" s="215">
        <v>24000</v>
      </c>
      <c r="E746" s="216"/>
      <c r="F746" s="217">
        <f t="shared" si="3"/>
        <v>0</v>
      </c>
    </row>
    <row r="747" ht="13.5" customHeight="1" spans="1:6" x14ac:dyDescent="0.25">
      <c r="A747" s="212">
        <v>104</v>
      </c>
      <c r="B747" s="213" t="s">
        <v>4738</v>
      </c>
      <c r="C747" s="214" t="s">
        <v>4739</v>
      </c>
      <c r="D747" s="215">
        <v>36000</v>
      </c>
      <c r="E747" s="216"/>
      <c r="F747" s="217">
        <f t="shared" si="3"/>
        <v>0</v>
      </c>
    </row>
    <row r="748" ht="13.5" customHeight="1" spans="1:6" x14ac:dyDescent="0.25">
      <c r="A748" s="212">
        <v>144</v>
      </c>
      <c r="B748" s="213" t="s">
        <v>4740</v>
      </c>
      <c r="C748" s="214" t="s">
        <v>4741</v>
      </c>
      <c r="D748" s="215">
        <v>18000</v>
      </c>
      <c r="E748" s="231"/>
      <c r="F748" s="217">
        <f t="shared" si="3"/>
        <v>0</v>
      </c>
    </row>
    <row r="749" ht="13.5" customHeight="1" spans="1:6" x14ac:dyDescent="0.25">
      <c r="A749" s="212">
        <v>88</v>
      </c>
      <c r="B749" s="213" t="s">
        <v>4742</v>
      </c>
      <c r="C749" s="214" t="s">
        <v>4743</v>
      </c>
      <c r="D749" s="215">
        <v>22000</v>
      </c>
      <c r="E749" s="216"/>
      <c r="F749" s="217">
        <f t="shared" si="3"/>
        <v>0</v>
      </c>
    </row>
    <row r="750" ht="13.5" customHeight="1" spans="1:6" x14ac:dyDescent="0.25">
      <c r="A750" s="212">
        <v>88</v>
      </c>
      <c r="B750" s="213" t="s">
        <v>4744</v>
      </c>
      <c r="C750" s="214" t="s">
        <v>4745</v>
      </c>
      <c r="D750" s="215">
        <v>22000</v>
      </c>
      <c r="E750" s="233"/>
      <c r="F750" s="217">
        <f t="shared" si="3"/>
        <v>0</v>
      </c>
    </row>
    <row r="751" ht="13.5" customHeight="1" spans="1:6" x14ac:dyDescent="0.25">
      <c r="A751" s="212">
        <v>88</v>
      </c>
      <c r="B751" s="213" t="s">
        <v>4746</v>
      </c>
      <c r="C751" s="214" t="s">
        <v>4747</v>
      </c>
      <c r="D751" s="215">
        <v>22000</v>
      </c>
      <c r="E751" s="233"/>
      <c r="F751" s="217">
        <f t="shared" si="3"/>
        <v>0</v>
      </c>
    </row>
    <row r="752" ht="13.5" customHeight="1" spans="1:6" x14ac:dyDescent="0.25">
      <c r="A752" s="218">
        <v>88</v>
      </c>
      <c r="B752" s="219" t="s">
        <v>4748</v>
      </c>
      <c r="C752" s="266" t="s">
        <v>4749</v>
      </c>
      <c r="D752" s="221">
        <v>22000</v>
      </c>
      <c r="E752" s="222"/>
      <c r="F752" s="223">
        <f t="shared" si="3"/>
        <v>0</v>
      </c>
    </row>
    <row r="753" ht="13.5" customHeight="1" spans="1:6" x14ac:dyDescent="0.25">
      <c r="A753" s="246">
        <v>88</v>
      </c>
      <c r="B753" s="219" t="s">
        <v>4750</v>
      </c>
      <c r="C753" s="240" t="s">
        <v>4751</v>
      </c>
      <c r="D753" s="221">
        <v>22000</v>
      </c>
      <c r="E753" s="118"/>
      <c r="F753" s="223">
        <f t="shared" si="3"/>
        <v>0</v>
      </c>
    </row>
    <row r="754" ht="13.5" customHeight="1" spans="1:6" x14ac:dyDescent="0.25">
      <c r="A754" s="246">
        <v>88</v>
      </c>
      <c r="B754" s="219" t="s">
        <v>4752</v>
      </c>
      <c r="C754" s="240" t="s">
        <v>4753</v>
      </c>
      <c r="D754" s="221">
        <v>22000</v>
      </c>
      <c r="E754" s="241"/>
      <c r="F754" s="223">
        <f t="shared" si="3"/>
        <v>0</v>
      </c>
    </row>
    <row r="755" ht="13.5" customHeight="1" spans="1:6" x14ac:dyDescent="0.25">
      <c r="A755" s="232">
        <v>88</v>
      </c>
      <c r="B755" s="213" t="s">
        <v>4754</v>
      </c>
      <c r="C755" s="230" t="s">
        <v>4755</v>
      </c>
      <c r="D755" s="215">
        <v>22000</v>
      </c>
      <c r="E755" s="233"/>
      <c r="F755" s="217">
        <f t="shared" si="3"/>
        <v>0</v>
      </c>
    </row>
    <row r="756" ht="13.5" customHeight="1" spans="1:6" x14ac:dyDescent="0.25">
      <c r="A756" s="232">
        <v>88</v>
      </c>
      <c r="B756" s="213" t="s">
        <v>4756</v>
      </c>
      <c r="C756" s="230" t="s">
        <v>4757</v>
      </c>
      <c r="D756" s="215">
        <v>22000</v>
      </c>
      <c r="E756" s="233"/>
      <c r="F756" s="217">
        <f t="shared" si="3"/>
        <v>0</v>
      </c>
    </row>
    <row r="757" ht="13.5" customHeight="1" spans="1:6" x14ac:dyDescent="0.25">
      <c r="A757" s="212">
        <v>88</v>
      </c>
      <c r="B757" s="213" t="s">
        <v>4758</v>
      </c>
      <c r="C757" s="214" t="s">
        <v>4759</v>
      </c>
      <c r="D757" s="215">
        <v>22000</v>
      </c>
      <c r="E757" s="216"/>
      <c r="F757" s="217">
        <f t="shared" si="3"/>
        <v>0</v>
      </c>
    </row>
    <row r="758" ht="13.5" customHeight="1" spans="1:6" x14ac:dyDescent="0.25">
      <c r="A758" s="212">
        <v>88</v>
      </c>
      <c r="B758" s="213" t="s">
        <v>4760</v>
      </c>
      <c r="C758" s="214" t="s">
        <v>4761</v>
      </c>
      <c r="D758" s="215">
        <v>22000</v>
      </c>
      <c r="E758" s="216"/>
      <c r="F758" s="217">
        <f t="shared" si="3"/>
        <v>0</v>
      </c>
    </row>
    <row r="759" ht="13.5" customHeight="1" spans="1:6" x14ac:dyDescent="0.25">
      <c r="A759" s="234">
        <v>120</v>
      </c>
      <c r="B759" s="213" t="s">
        <v>4762</v>
      </c>
      <c r="C759" s="214" t="s">
        <v>4763</v>
      </c>
      <c r="D759" s="215">
        <v>22000</v>
      </c>
      <c r="E759" s="243"/>
      <c r="F759" s="217">
        <f t="shared" si="3"/>
        <v>0</v>
      </c>
    </row>
    <row r="760" ht="13.5" customHeight="1" spans="1:6" x14ac:dyDescent="0.25">
      <c r="A760" s="232">
        <v>96</v>
      </c>
      <c r="B760" s="213" t="s">
        <v>4764</v>
      </c>
      <c r="C760" s="230" t="s">
        <v>4765</v>
      </c>
      <c r="D760" s="215">
        <v>18000</v>
      </c>
      <c r="E760" s="233"/>
      <c r="F760" s="217">
        <f t="shared" si="3"/>
        <v>0</v>
      </c>
    </row>
    <row r="761" ht="13.5" customHeight="1" spans="1:6" x14ac:dyDescent="0.25">
      <c r="A761" s="212">
        <v>80</v>
      </c>
      <c r="B761" s="213" t="s">
        <v>4766</v>
      </c>
      <c r="C761" s="214" t="s">
        <v>4767</v>
      </c>
      <c r="D761" s="215">
        <v>16000</v>
      </c>
      <c r="E761" s="231"/>
      <c r="F761" s="217">
        <f t="shared" si="3"/>
        <v>0</v>
      </c>
    </row>
    <row r="762" ht="13.5" customHeight="1" spans="1:6" x14ac:dyDescent="0.25">
      <c r="A762" s="212">
        <v>132</v>
      </c>
      <c r="B762" s="213" t="s">
        <v>4768</v>
      </c>
      <c r="C762" s="214" t="s">
        <v>4769</v>
      </c>
      <c r="D762" s="215">
        <v>20000</v>
      </c>
      <c r="E762" s="231"/>
      <c r="F762" s="217">
        <f t="shared" si="3"/>
        <v>0</v>
      </c>
    </row>
    <row r="763" ht="13.5" customHeight="1" spans="1:6" x14ac:dyDescent="0.25">
      <c r="A763" s="212">
        <v>104</v>
      </c>
      <c r="B763" s="213" t="s">
        <v>4770</v>
      </c>
      <c r="C763" s="214" t="s">
        <v>4771</v>
      </c>
      <c r="D763" s="215">
        <v>20000</v>
      </c>
      <c r="E763" s="233"/>
      <c r="F763" s="217">
        <f t="shared" si="3"/>
        <v>0</v>
      </c>
    </row>
    <row r="764" ht="13.5" customHeight="1" spans="1:6" x14ac:dyDescent="0.25">
      <c r="A764" s="246">
        <v>128</v>
      </c>
      <c r="B764" s="219" t="s">
        <v>4772</v>
      </c>
      <c r="C764" s="240" t="s">
        <v>4773</v>
      </c>
      <c r="D764" s="221">
        <v>13000</v>
      </c>
      <c r="E764" s="241"/>
      <c r="F764" s="223">
        <f t="shared" si="3"/>
        <v>0</v>
      </c>
    </row>
    <row r="765" ht="13.5" customHeight="1" spans="1:6" x14ac:dyDescent="0.25">
      <c r="A765" s="262">
        <v>128</v>
      </c>
      <c r="B765" s="213" t="s">
        <v>4774</v>
      </c>
      <c r="C765" s="214" t="s">
        <v>4775</v>
      </c>
      <c r="D765" s="215">
        <v>20000</v>
      </c>
      <c r="E765" s="216"/>
      <c r="F765" s="217">
        <f t="shared" si="3"/>
        <v>0</v>
      </c>
    </row>
    <row r="766" ht="13.5" customHeight="1" spans="1:6" x14ac:dyDescent="0.25">
      <c r="A766" s="224">
        <v>48</v>
      </c>
      <c r="B766" s="263" t="s">
        <v>4776</v>
      </c>
      <c r="C766" s="226" t="s">
        <v>4777</v>
      </c>
      <c r="D766" s="215">
        <v>14000</v>
      </c>
      <c r="E766" s="264"/>
      <c r="F766" s="229">
        <f t="shared" si="3"/>
        <v>0</v>
      </c>
    </row>
    <row r="767" ht="13.5" customHeight="1" spans="1:6" x14ac:dyDescent="0.25">
      <c r="A767" s="232">
        <v>112</v>
      </c>
      <c r="B767" s="213" t="s">
        <v>4778</v>
      </c>
      <c r="C767" s="230" t="s">
        <v>4779</v>
      </c>
      <c r="D767" s="215">
        <v>16000</v>
      </c>
      <c r="E767" s="49"/>
      <c r="F767" s="217">
        <f t="shared" si="3"/>
        <v>0</v>
      </c>
    </row>
    <row r="768" ht="13.5" customHeight="1" spans="1:6" x14ac:dyDescent="0.25">
      <c r="A768" s="212">
        <v>64</v>
      </c>
      <c r="B768" s="213" t="s">
        <v>4780</v>
      </c>
      <c r="C768" s="214" t="s">
        <v>4781</v>
      </c>
      <c r="D768" s="215">
        <v>15000</v>
      </c>
      <c r="E768" s="90"/>
      <c r="F768" s="217">
        <f t="shared" si="3"/>
        <v>0</v>
      </c>
    </row>
    <row r="769" ht="13.5" customHeight="1" spans="1:6" x14ac:dyDescent="0.25">
      <c r="A769" s="246">
        <v>136</v>
      </c>
      <c r="B769" s="219" t="s">
        <v>4782</v>
      </c>
      <c r="C769" s="240" t="s">
        <v>4783</v>
      </c>
      <c r="D769" s="221">
        <v>15000</v>
      </c>
      <c r="E769" s="118"/>
      <c r="F769" s="223">
        <f t="shared" si="3"/>
        <v>0</v>
      </c>
    </row>
    <row r="770" ht="13.5" customHeight="1" spans="1:6" x14ac:dyDescent="0.25">
      <c r="A770" s="246">
        <v>176</v>
      </c>
      <c r="B770" s="219" t="s">
        <v>4784</v>
      </c>
      <c r="C770" s="240" t="s">
        <v>4785</v>
      </c>
      <c r="D770" s="221">
        <v>15000</v>
      </c>
      <c r="E770" s="241"/>
      <c r="F770" s="223">
        <f t="shared" si="3"/>
        <v>0</v>
      </c>
    </row>
    <row r="771" ht="13.5" customHeight="1" spans="1:6" x14ac:dyDescent="0.25">
      <c r="A771" s="246">
        <v>144</v>
      </c>
      <c r="B771" s="219" t="s">
        <v>4786</v>
      </c>
      <c r="C771" s="240" t="s">
        <v>4787</v>
      </c>
      <c r="D771" s="221">
        <v>15000</v>
      </c>
      <c r="E771" s="241"/>
      <c r="F771" s="223">
        <f t="shared" si="3"/>
        <v>0</v>
      </c>
    </row>
    <row r="772" ht="13.5" customHeight="1" spans="1:6" x14ac:dyDescent="0.25">
      <c r="A772" s="246">
        <v>136</v>
      </c>
      <c r="B772" s="219" t="s">
        <v>4788</v>
      </c>
      <c r="C772" s="240" t="s">
        <v>4789</v>
      </c>
      <c r="D772" s="221">
        <v>15000</v>
      </c>
      <c r="E772" s="118"/>
      <c r="F772" s="223">
        <f t="shared" si="3"/>
        <v>0</v>
      </c>
    </row>
    <row r="773" ht="13.5" customHeight="1" spans="1:6" x14ac:dyDescent="0.25">
      <c r="A773" s="246">
        <v>128</v>
      </c>
      <c r="B773" s="219" t="s">
        <v>4790</v>
      </c>
      <c r="C773" s="240" t="s">
        <v>4791</v>
      </c>
      <c r="D773" s="221">
        <v>15000</v>
      </c>
      <c r="E773" s="241"/>
      <c r="F773" s="223">
        <f t="shared" si="3"/>
        <v>0</v>
      </c>
    </row>
    <row r="774" ht="13.5" customHeight="1" spans="1:6" x14ac:dyDescent="0.25">
      <c r="A774" s="246">
        <v>152</v>
      </c>
      <c r="B774" s="219" t="s">
        <v>4792</v>
      </c>
      <c r="C774" s="240" t="s">
        <v>4793</v>
      </c>
      <c r="D774" s="221">
        <v>28000</v>
      </c>
      <c r="E774" s="118"/>
      <c r="F774" s="223">
        <f t="shared" si="3"/>
        <v>0</v>
      </c>
    </row>
    <row r="775" ht="13.5" customHeight="1" spans="1:6" x14ac:dyDescent="0.25">
      <c r="A775" s="246">
        <v>168</v>
      </c>
      <c r="B775" s="219" t="s">
        <v>4794</v>
      </c>
      <c r="C775" s="222" t="s">
        <v>4795</v>
      </c>
      <c r="D775" s="221">
        <v>15000</v>
      </c>
      <c r="E775" s="241"/>
      <c r="F775" s="223">
        <f t="shared" si="3"/>
        <v>0</v>
      </c>
    </row>
    <row r="776" ht="13.5" customHeight="1" spans="1:6" x14ac:dyDescent="0.25">
      <c r="A776" s="246">
        <v>160</v>
      </c>
      <c r="B776" s="219" t="s">
        <v>4796</v>
      </c>
      <c r="C776" s="222" t="s">
        <v>4797</v>
      </c>
      <c r="D776" s="221">
        <v>15000</v>
      </c>
      <c r="E776" s="241"/>
      <c r="F776" s="223">
        <f t="shared" si="3"/>
        <v>0</v>
      </c>
    </row>
    <row r="777" ht="13.5" customHeight="1" spans="1:6" x14ac:dyDescent="0.25">
      <c r="A777" s="218">
        <v>144</v>
      </c>
      <c r="B777" s="219" t="s">
        <v>4798</v>
      </c>
      <c r="C777" s="220" t="s">
        <v>4799</v>
      </c>
      <c r="D777" s="221">
        <v>15000</v>
      </c>
      <c r="E777" s="241"/>
      <c r="F777" s="223">
        <f t="shared" si="3"/>
        <v>0</v>
      </c>
    </row>
    <row r="778" ht="13.5" customHeight="1" spans="1:6" x14ac:dyDescent="0.25">
      <c r="A778" s="246">
        <v>152</v>
      </c>
      <c r="B778" s="219" t="s">
        <v>4800</v>
      </c>
      <c r="C778" s="240" t="s">
        <v>4801</v>
      </c>
      <c r="D778" s="221">
        <v>15000</v>
      </c>
      <c r="E778" s="241"/>
      <c r="F778" s="223">
        <f t="shared" si="3"/>
        <v>0</v>
      </c>
    </row>
    <row r="779" ht="13.5" customHeight="1" spans="1:6" x14ac:dyDescent="0.25">
      <c r="A779" s="1"/>
      <c r="B779" s="185" t="s">
        <v>3272</v>
      </c>
      <c r="C779" s="297"/>
      <c r="D779" s="186"/>
      <c r="E779" s="298"/>
      <c r="F779" s="299">
        <f>SUM(F1:F778)</f>
        <v>0</v>
      </c>
    </row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mergeCells count="1">
    <mergeCell ref="A13:E13"/>
  </mergeCells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33"/>
  <sheetViews>
    <sheetView workbookViewId="0" zoomScale="100" zoomScaleNormal="100"/>
  </sheetViews>
  <sheetFormatPr defaultRowHeight="15" outlineLevelRow="0" outlineLevelCol="0" x14ac:dyDescent="0.15" defaultColWidth="12.625"/>
  <cols>
    <col min="1" max="1" width="13.23828125" customWidth="1"/>
    <col min="2" max="2" width="90.2265625" customWidth="1"/>
    <col min="3" max="3" width="16.546875" customWidth="1"/>
    <col min="4" max="4" width="11.890625" customWidth="1"/>
    <col min="5" max="5" width="4.90234375" customWidth="1"/>
    <col min="6" max="6" width="10.6640625" customWidth="1"/>
    <col min="7" max="11" width="8.703125" customWidth="1"/>
  </cols>
  <sheetData>
    <row r="1" ht="13.5" customHeight="1" spans="1:11" x14ac:dyDescent="0.25">
      <c r="A1" s="24"/>
      <c r="B1" s="24"/>
      <c r="C1" s="300"/>
      <c r="D1" s="300"/>
      <c r="E1" s="301"/>
      <c r="F1" s="302"/>
      <c r="G1" s="23"/>
      <c r="H1" s="23"/>
      <c r="I1" s="23"/>
      <c r="J1" s="23"/>
      <c r="K1" s="23"/>
    </row>
    <row r="2" ht="13.5" customHeight="1" spans="1:11" x14ac:dyDescent="0.25">
      <c r="A2" s="24"/>
      <c r="B2" s="24"/>
      <c r="C2" s="300"/>
      <c r="D2" s="300"/>
      <c r="E2" s="301"/>
      <c r="F2" s="302"/>
      <c r="G2" s="23"/>
      <c r="H2" s="23"/>
      <c r="I2" s="23"/>
      <c r="J2" s="23"/>
      <c r="K2" s="23"/>
    </row>
    <row r="3" ht="13.5" customHeight="1" spans="1:11" x14ac:dyDescent="0.25">
      <c r="A3" s="24"/>
      <c r="B3" s="24"/>
      <c r="C3" s="300"/>
      <c r="D3" s="300"/>
      <c r="E3" s="301"/>
      <c r="F3" s="302"/>
      <c r="G3" s="23"/>
      <c r="H3" s="23"/>
      <c r="I3" s="23"/>
      <c r="J3" s="23"/>
      <c r="K3" s="23"/>
    </row>
    <row r="4" ht="13.5" customHeight="1" spans="1:11" x14ac:dyDescent="0.25">
      <c r="A4" s="24"/>
      <c r="B4" s="24"/>
      <c r="C4" s="300"/>
      <c r="D4" s="300"/>
      <c r="E4" s="301"/>
      <c r="F4" s="302"/>
      <c r="G4" s="23"/>
      <c r="H4" s="23"/>
      <c r="I4" s="23"/>
      <c r="J4" s="23"/>
      <c r="K4" s="23"/>
    </row>
    <row r="5" ht="13.5" customHeight="1" spans="1:11" x14ac:dyDescent="0.25">
      <c r="A5" s="24"/>
      <c r="B5" s="24"/>
      <c r="C5" s="300"/>
      <c r="D5" s="300"/>
      <c r="E5" s="301"/>
      <c r="F5" s="302"/>
      <c r="G5" s="23"/>
      <c r="H5" s="23"/>
      <c r="I5" s="23"/>
      <c r="J5" s="23"/>
      <c r="K5" s="23"/>
    </row>
    <row r="6" ht="13.5" customHeight="1" spans="1:11" x14ac:dyDescent="0.25">
      <c r="A6" s="24"/>
      <c r="B6" s="24"/>
      <c r="C6" s="300"/>
      <c r="D6" s="300"/>
      <c r="E6" s="301"/>
      <c r="F6" s="302"/>
      <c r="G6" s="23"/>
      <c r="H6" s="23"/>
      <c r="I6" s="23"/>
      <c r="J6" s="23"/>
      <c r="K6" s="23"/>
    </row>
    <row r="7" ht="13.5" customHeight="1" spans="1:11" x14ac:dyDescent="0.25">
      <c r="A7" s="24"/>
      <c r="B7" s="24"/>
      <c r="C7" s="300"/>
      <c r="D7" s="300"/>
      <c r="E7" s="301"/>
      <c r="F7" s="302"/>
      <c r="G7" s="23"/>
      <c r="H7" s="23"/>
      <c r="I7" s="23"/>
      <c r="J7" s="23"/>
      <c r="K7" s="23"/>
    </row>
    <row r="8" ht="13.5" customHeight="1" spans="1:11" x14ac:dyDescent="0.25">
      <c r="A8" s="303" t="s">
        <v>17</v>
      </c>
      <c r="B8" s="304"/>
      <c r="C8" s="304"/>
      <c r="D8" s="304"/>
      <c r="E8" s="304"/>
      <c r="F8" s="305"/>
      <c r="G8" s="23"/>
      <c r="H8" s="23"/>
      <c r="I8" s="23"/>
      <c r="J8" s="23"/>
      <c r="K8" s="23"/>
    </row>
    <row r="9" ht="13.5" customHeight="1" spans="1:7" x14ac:dyDescent="0.25">
      <c r="A9" s="34" t="s">
        <v>4802</v>
      </c>
      <c r="B9" s="34" t="s">
        <v>4803</v>
      </c>
      <c r="C9" s="306" t="s">
        <v>4804</v>
      </c>
      <c r="D9" s="307" t="s">
        <v>4805</v>
      </c>
      <c r="E9" s="308" t="s">
        <v>4806</v>
      </c>
      <c r="F9" s="309" t="s">
        <v>2</v>
      </c>
      <c r="G9" s="310" t="s">
        <v>4807</v>
      </c>
    </row>
    <row r="10" ht="13.5" customHeight="1" spans="1:7" x14ac:dyDescent="0.25">
      <c r="A10" s="311"/>
      <c r="B10" s="311" t="s">
        <v>4808</v>
      </c>
      <c r="C10" s="312"/>
      <c r="D10" s="313"/>
      <c r="E10" s="311"/>
      <c r="F10" s="311"/>
      <c r="G10" s="23"/>
    </row>
    <row r="11" ht="13.5" customHeight="1" spans="1:7" x14ac:dyDescent="0.25">
      <c r="A11" s="314"/>
      <c r="B11" s="314" t="s">
        <v>4809</v>
      </c>
      <c r="C11" s="315"/>
      <c r="D11" s="316"/>
      <c r="E11" s="314"/>
      <c r="F11" s="317">
        <f t="shared" ref="F11:F1219" si="0">E11*D11</f>
        <v>0</v>
      </c>
      <c r="G11" s="23"/>
    </row>
    <row r="12" ht="13.5" customHeight="1" spans="1:7" x14ac:dyDescent="0.25">
      <c r="A12" s="314"/>
      <c r="B12" s="314" t="s">
        <v>4810</v>
      </c>
      <c r="C12" s="315"/>
      <c r="D12" s="316"/>
      <c r="E12" s="314"/>
      <c r="F12" s="317">
        <f t="shared" si="0"/>
        <v>0</v>
      </c>
      <c r="G12" s="23"/>
    </row>
    <row r="13" ht="13.5" customHeight="1" spans="1:7" x14ac:dyDescent="0.25">
      <c r="A13" s="278" t="s">
        <v>4811</v>
      </c>
      <c r="B13" s="278" t="s">
        <v>4812</v>
      </c>
      <c r="C13" s="85">
        <v>9786075786834</v>
      </c>
      <c r="D13" s="318">
        <v>13000</v>
      </c>
      <c r="E13" s="266"/>
      <c r="F13" s="88">
        <f t="shared" si="0"/>
        <v>0</v>
      </c>
      <c r="G13" s="23"/>
    </row>
    <row r="14" ht="13.5" customHeight="1" spans="1:7" x14ac:dyDescent="0.25">
      <c r="A14" s="48" t="s">
        <v>4813</v>
      </c>
      <c r="B14" s="48" t="s">
        <v>4814</v>
      </c>
      <c r="C14" s="40">
        <v>9786075820828</v>
      </c>
      <c r="D14" s="319">
        <v>12000</v>
      </c>
      <c r="E14" s="235"/>
      <c r="F14" s="43">
        <f t="shared" si="0"/>
        <v>0</v>
      </c>
      <c r="G14" s="23"/>
    </row>
    <row r="15" ht="13.5" customHeight="1" spans="1:7" x14ac:dyDescent="0.25">
      <c r="A15" s="48" t="s">
        <v>4815</v>
      </c>
      <c r="B15" s="48" t="s">
        <v>4816</v>
      </c>
      <c r="C15" s="320">
        <v>9786075822570</v>
      </c>
      <c r="D15" s="319">
        <v>12000</v>
      </c>
      <c r="E15" s="235"/>
      <c r="F15" s="43">
        <f t="shared" si="0"/>
        <v>0</v>
      </c>
      <c r="G15" s="23"/>
    </row>
    <row r="16" ht="13.5" customHeight="1" spans="1:7" x14ac:dyDescent="0.25">
      <c r="A16" s="48" t="s">
        <v>4817</v>
      </c>
      <c r="B16" s="48" t="s">
        <v>4818</v>
      </c>
      <c r="C16" s="320">
        <v>9786075823386</v>
      </c>
      <c r="D16" s="319">
        <v>12000</v>
      </c>
      <c r="E16" s="262"/>
      <c r="F16" s="43">
        <f t="shared" si="0"/>
        <v>0</v>
      </c>
      <c r="G16" s="23"/>
    </row>
    <row r="17" ht="13.5" customHeight="1" spans="1:7" x14ac:dyDescent="0.25">
      <c r="A17" s="48" t="s">
        <v>4819</v>
      </c>
      <c r="B17" s="48" t="s">
        <v>4820</v>
      </c>
      <c r="C17" s="97">
        <v>9786075825724</v>
      </c>
      <c r="D17" s="319">
        <v>12000</v>
      </c>
      <c r="E17" s="262"/>
      <c r="F17" s="43">
        <f t="shared" si="0"/>
        <v>0</v>
      </c>
      <c r="G17" s="23"/>
    </row>
    <row r="18" ht="13.5" customHeight="1" spans="1:7" x14ac:dyDescent="0.25">
      <c r="A18" s="97" t="s">
        <v>4821</v>
      </c>
      <c r="B18" s="321" t="s">
        <v>4822</v>
      </c>
      <c r="C18" s="97">
        <v>9786075828114</v>
      </c>
      <c r="D18" s="319">
        <v>12000</v>
      </c>
      <c r="E18" s="48"/>
      <c r="F18" s="43">
        <f t="shared" si="0"/>
        <v>0</v>
      </c>
      <c r="G18" s="23"/>
    </row>
    <row r="19" ht="13.5" customHeight="1" spans="1:7" x14ac:dyDescent="0.25">
      <c r="A19" s="48" t="s">
        <v>4823</v>
      </c>
      <c r="B19" s="48" t="s">
        <v>4824</v>
      </c>
      <c r="C19" s="97">
        <v>9786075829685</v>
      </c>
      <c r="D19" s="319">
        <v>12000</v>
      </c>
      <c r="E19" s="262"/>
      <c r="F19" s="43">
        <f t="shared" si="0"/>
        <v>0</v>
      </c>
      <c r="G19" s="23"/>
    </row>
    <row r="20" ht="15" customHeight="1" spans="1:7" x14ac:dyDescent="0.25">
      <c r="A20" s="48" t="s">
        <v>4825</v>
      </c>
      <c r="B20" s="48" t="s">
        <v>4826</v>
      </c>
      <c r="C20" s="97">
        <v>9786076382394</v>
      </c>
      <c r="D20" s="319">
        <v>12000</v>
      </c>
      <c r="E20" s="262"/>
      <c r="F20" s="43">
        <f t="shared" si="0"/>
        <v>0</v>
      </c>
      <c r="G20" s="23"/>
    </row>
    <row r="21" ht="13.5" customHeight="1" spans="1:7" x14ac:dyDescent="0.25">
      <c r="A21" s="48" t="s">
        <v>4827</v>
      </c>
      <c r="B21" s="48" t="s">
        <v>4828</v>
      </c>
      <c r="C21" s="322">
        <v>9786076384664</v>
      </c>
      <c r="D21" s="319">
        <v>27000</v>
      </c>
      <c r="E21" s="235"/>
      <c r="F21" s="43">
        <f t="shared" si="0"/>
        <v>0</v>
      </c>
      <c r="G21" s="23"/>
    </row>
    <row r="22" ht="13.5" customHeight="1" spans="1:7" x14ac:dyDescent="0.25">
      <c r="A22" s="278" t="s">
        <v>4829</v>
      </c>
      <c r="B22" s="278" t="s">
        <v>4830</v>
      </c>
      <c r="C22" s="85">
        <v>9786075280264</v>
      </c>
      <c r="D22" s="318">
        <v>10500</v>
      </c>
      <c r="E22" s="278"/>
      <c r="F22" s="88">
        <f t="shared" si="0"/>
        <v>0</v>
      </c>
      <c r="G22" s="23"/>
    </row>
    <row r="23" ht="13.5" customHeight="1" spans="1:7" x14ac:dyDescent="0.25">
      <c r="A23" s="48" t="s">
        <v>4831</v>
      </c>
      <c r="B23" s="48" t="s">
        <v>4832</v>
      </c>
      <c r="C23" s="40">
        <v>9786075280769</v>
      </c>
      <c r="D23" s="319">
        <v>10500</v>
      </c>
      <c r="E23" s="48"/>
      <c r="F23" s="43">
        <f t="shared" si="0"/>
        <v>0</v>
      </c>
      <c r="G23" s="23"/>
    </row>
    <row r="24" ht="13.5" customHeight="1" spans="1:7" x14ac:dyDescent="0.25">
      <c r="A24" s="48" t="s">
        <v>4833</v>
      </c>
      <c r="B24" s="48" t="s">
        <v>4834</v>
      </c>
      <c r="C24" s="40">
        <v>9786075280554</v>
      </c>
      <c r="D24" s="319">
        <v>10500</v>
      </c>
      <c r="E24" s="48"/>
      <c r="F24" s="43">
        <f t="shared" si="0"/>
        <v>0</v>
      </c>
      <c r="G24" s="23"/>
    </row>
    <row r="25" ht="13.5" customHeight="1" spans="1:7" x14ac:dyDescent="0.25">
      <c r="A25" s="48" t="s">
        <v>4835</v>
      </c>
      <c r="B25" s="48" t="s">
        <v>4836</v>
      </c>
      <c r="C25" s="40">
        <v>9786075280486</v>
      </c>
      <c r="D25" s="319">
        <v>10500</v>
      </c>
      <c r="E25" s="48"/>
      <c r="F25" s="43">
        <f t="shared" si="0"/>
        <v>0</v>
      </c>
      <c r="G25" s="23"/>
    </row>
    <row r="26" ht="13.5" customHeight="1" spans="1:7" x14ac:dyDescent="0.25">
      <c r="A26" s="48" t="s">
        <v>4837</v>
      </c>
      <c r="B26" s="48" t="s">
        <v>4838</v>
      </c>
      <c r="C26" s="40">
        <v>9786075280738</v>
      </c>
      <c r="D26" s="319">
        <v>10500</v>
      </c>
      <c r="E26" s="48"/>
      <c r="F26" s="43">
        <f t="shared" si="0"/>
        <v>0</v>
      </c>
      <c r="G26" s="23"/>
    </row>
    <row r="27" ht="13.5" customHeight="1" spans="1:7" x14ac:dyDescent="0.25">
      <c r="A27" s="48" t="s">
        <v>4839</v>
      </c>
      <c r="B27" s="48" t="s">
        <v>4840</v>
      </c>
      <c r="C27" s="40">
        <v>9786075280899</v>
      </c>
      <c r="D27" s="319">
        <v>10500</v>
      </c>
      <c r="E27" s="48"/>
      <c r="F27" s="43">
        <f t="shared" si="0"/>
        <v>0</v>
      </c>
      <c r="G27" s="23"/>
    </row>
    <row r="28" ht="13.5" customHeight="1" spans="1:7" x14ac:dyDescent="0.25">
      <c r="A28" s="278" t="s">
        <v>4841</v>
      </c>
      <c r="B28" s="278" t="s">
        <v>4842</v>
      </c>
      <c r="C28" s="85">
        <v>9788891265753</v>
      </c>
      <c r="D28" s="319">
        <v>10500</v>
      </c>
      <c r="E28" s="278"/>
      <c r="F28" s="88">
        <f t="shared" si="0"/>
        <v>0</v>
      </c>
      <c r="G28" s="23"/>
    </row>
    <row r="29" ht="13.5" customHeight="1" spans="1:7" x14ac:dyDescent="0.25">
      <c r="A29" s="48" t="s">
        <v>4843</v>
      </c>
      <c r="B29" s="48" t="s">
        <v>4844</v>
      </c>
      <c r="C29" s="40">
        <v>9788891265791</v>
      </c>
      <c r="D29" s="319">
        <v>10500</v>
      </c>
      <c r="E29" s="48"/>
      <c r="F29" s="43">
        <f t="shared" si="0"/>
        <v>0</v>
      </c>
      <c r="G29" s="23"/>
    </row>
    <row r="30" ht="13.5" customHeight="1" spans="1:7" x14ac:dyDescent="0.25">
      <c r="A30" s="48" t="s">
        <v>4845</v>
      </c>
      <c r="B30" s="48" t="s">
        <v>4846</v>
      </c>
      <c r="C30" s="40">
        <v>9788891265807</v>
      </c>
      <c r="D30" s="319">
        <v>10500</v>
      </c>
      <c r="E30" s="48"/>
      <c r="F30" s="43">
        <f t="shared" si="0"/>
        <v>0</v>
      </c>
      <c r="G30" s="23"/>
    </row>
    <row r="31" ht="13.5" customHeight="1" spans="1:7" x14ac:dyDescent="0.25">
      <c r="A31" s="48" t="s">
        <v>4847</v>
      </c>
      <c r="B31" s="48" t="s">
        <v>4848</v>
      </c>
      <c r="C31" s="40">
        <v>9788891265814</v>
      </c>
      <c r="D31" s="319">
        <v>10500</v>
      </c>
      <c r="E31" s="48"/>
      <c r="F31" s="43">
        <f t="shared" si="0"/>
        <v>0</v>
      </c>
      <c r="G31" s="23"/>
    </row>
    <row r="32" ht="13.5" customHeight="1" spans="1:7" x14ac:dyDescent="0.25">
      <c r="A32" s="48" t="s">
        <v>4849</v>
      </c>
      <c r="B32" s="48" t="s">
        <v>4850</v>
      </c>
      <c r="C32" s="40">
        <v>9788891267726</v>
      </c>
      <c r="D32" s="319">
        <v>10500</v>
      </c>
      <c r="E32" s="48"/>
      <c r="F32" s="43">
        <f t="shared" si="0"/>
        <v>0</v>
      </c>
      <c r="G32" s="23"/>
    </row>
    <row r="33" ht="13.5" customHeight="1" spans="1:7" x14ac:dyDescent="0.25">
      <c r="A33" s="48" t="s">
        <v>4851</v>
      </c>
      <c r="B33" s="48" t="s">
        <v>4852</v>
      </c>
      <c r="C33" s="40">
        <v>9788891267733</v>
      </c>
      <c r="D33" s="319">
        <v>10500</v>
      </c>
      <c r="E33" s="48"/>
      <c r="F33" s="43">
        <f t="shared" si="0"/>
        <v>0</v>
      </c>
      <c r="G33" s="23"/>
    </row>
    <row r="34" ht="13.5" customHeight="1" spans="1:7" x14ac:dyDescent="0.25">
      <c r="A34" s="48" t="s">
        <v>4853</v>
      </c>
      <c r="B34" s="48" t="s">
        <v>4854</v>
      </c>
      <c r="C34" s="40">
        <v>9788891267740</v>
      </c>
      <c r="D34" s="319">
        <v>10500</v>
      </c>
      <c r="E34" s="48"/>
      <c r="F34" s="43">
        <f t="shared" si="0"/>
        <v>0</v>
      </c>
      <c r="G34" s="23"/>
    </row>
    <row r="35" ht="13.5" customHeight="1" spans="1:7" x14ac:dyDescent="0.25">
      <c r="A35" s="48" t="s">
        <v>4855</v>
      </c>
      <c r="B35" s="48" t="s">
        <v>4856</v>
      </c>
      <c r="C35" s="40">
        <v>9788891268662</v>
      </c>
      <c r="D35" s="319">
        <v>10500</v>
      </c>
      <c r="E35" s="48"/>
      <c r="F35" s="43">
        <f t="shared" si="0"/>
        <v>0</v>
      </c>
      <c r="G35" s="23"/>
    </row>
    <row r="36" ht="13.5" customHeight="1" spans="1:7" x14ac:dyDescent="0.25">
      <c r="A36" s="48" t="s">
        <v>4857</v>
      </c>
      <c r="B36" s="48" t="s">
        <v>4858</v>
      </c>
      <c r="C36" s="40">
        <v>9788891268679</v>
      </c>
      <c r="D36" s="319">
        <v>10500</v>
      </c>
      <c r="E36" s="48"/>
      <c r="F36" s="43">
        <f t="shared" si="0"/>
        <v>0</v>
      </c>
      <c r="G36" s="23"/>
    </row>
    <row r="37" ht="13.5" customHeight="1" spans="1:7" x14ac:dyDescent="0.25">
      <c r="A37" s="48" t="s">
        <v>4859</v>
      </c>
      <c r="B37" s="48" t="s">
        <v>4860</v>
      </c>
      <c r="C37" s="40">
        <v>9788891268686</v>
      </c>
      <c r="D37" s="319">
        <v>10500</v>
      </c>
      <c r="E37" s="48"/>
      <c r="F37" s="43">
        <f t="shared" si="0"/>
        <v>0</v>
      </c>
      <c r="G37" s="23"/>
    </row>
    <row r="38" ht="13.5" customHeight="1" spans="1:7" x14ac:dyDescent="0.25">
      <c r="A38" s="48" t="s">
        <v>4861</v>
      </c>
      <c r="B38" s="48" t="s">
        <v>4862</v>
      </c>
      <c r="C38" s="40">
        <v>9788891268709</v>
      </c>
      <c r="D38" s="319">
        <v>10500</v>
      </c>
      <c r="E38" s="48"/>
      <c r="F38" s="43">
        <f t="shared" si="0"/>
        <v>0</v>
      </c>
      <c r="G38" s="23"/>
    </row>
    <row r="39" ht="13.5" customHeight="1" spans="1:7" x14ac:dyDescent="0.25">
      <c r="A39" s="48" t="s">
        <v>4863</v>
      </c>
      <c r="B39" s="48" t="s">
        <v>4864</v>
      </c>
      <c r="C39" s="40">
        <v>9788891268716</v>
      </c>
      <c r="D39" s="319">
        <v>10500</v>
      </c>
      <c r="E39" s="48"/>
      <c r="F39" s="43">
        <f t="shared" si="0"/>
        <v>0</v>
      </c>
      <c r="G39" s="23"/>
    </row>
    <row r="40" ht="13.5" customHeight="1" spans="1:7" x14ac:dyDescent="0.25">
      <c r="A40" s="48" t="s">
        <v>4865</v>
      </c>
      <c r="B40" s="48" t="s">
        <v>4866</v>
      </c>
      <c r="C40" s="40">
        <v>9788891268723</v>
      </c>
      <c r="D40" s="319">
        <v>10500</v>
      </c>
      <c r="E40" s="48"/>
      <c r="F40" s="43">
        <f t="shared" si="0"/>
        <v>0</v>
      </c>
      <c r="G40" s="23"/>
    </row>
    <row r="41" ht="13.5" customHeight="1" spans="1:7" x14ac:dyDescent="0.25">
      <c r="A41" s="48" t="s">
        <v>4867</v>
      </c>
      <c r="B41" s="48" t="s">
        <v>4868</v>
      </c>
      <c r="C41" s="40">
        <v>9788891268730</v>
      </c>
      <c r="D41" s="319">
        <v>10500</v>
      </c>
      <c r="E41" s="48"/>
      <c r="F41" s="43">
        <f t="shared" si="0"/>
        <v>0</v>
      </c>
      <c r="G41" s="23"/>
    </row>
    <row r="42" ht="13.5" customHeight="1" spans="1:7" x14ac:dyDescent="0.25">
      <c r="A42" s="48" t="s">
        <v>4869</v>
      </c>
      <c r="B42" s="48" t="s">
        <v>4870</v>
      </c>
      <c r="C42" s="40">
        <v>9788891268747</v>
      </c>
      <c r="D42" s="319">
        <v>10500</v>
      </c>
      <c r="E42" s="48"/>
      <c r="F42" s="43">
        <f t="shared" si="0"/>
        <v>0</v>
      </c>
      <c r="G42" s="23"/>
    </row>
    <row r="43" ht="13.5" customHeight="1" spans="1:7" x14ac:dyDescent="0.25">
      <c r="A43" s="48" t="s">
        <v>4871</v>
      </c>
      <c r="B43" s="48" t="s">
        <v>4872</v>
      </c>
      <c r="C43" s="40">
        <v>9788891268754</v>
      </c>
      <c r="D43" s="319">
        <v>10500</v>
      </c>
      <c r="E43" s="48"/>
      <c r="F43" s="43">
        <f t="shared" si="0"/>
        <v>0</v>
      </c>
      <c r="G43" s="23"/>
    </row>
    <row r="44" ht="13.5" customHeight="1" spans="1:7" x14ac:dyDescent="0.25">
      <c r="A44" s="45" t="s">
        <v>4873</v>
      </c>
      <c r="B44" s="48" t="s">
        <v>4874</v>
      </c>
      <c r="C44" s="40">
        <v>9786075781778</v>
      </c>
      <c r="D44" s="319">
        <v>33500</v>
      </c>
      <c r="E44" s="48"/>
      <c r="F44" s="43">
        <f t="shared" si="0"/>
        <v>0</v>
      </c>
      <c r="G44" s="23"/>
    </row>
    <row r="45" ht="13.5" customHeight="1" spans="1:7" x14ac:dyDescent="0.25">
      <c r="A45" s="278" t="s">
        <v>4875</v>
      </c>
      <c r="B45" s="278" t="s">
        <v>4876</v>
      </c>
      <c r="C45" s="85">
        <v>9786076344804</v>
      </c>
      <c r="D45" s="318">
        <v>12500</v>
      </c>
      <c r="E45" s="278"/>
      <c r="F45" s="88">
        <f t="shared" si="0"/>
        <v>0</v>
      </c>
      <c r="G45" s="23"/>
    </row>
    <row r="46" ht="13.5" customHeight="1" spans="1:7" x14ac:dyDescent="0.25">
      <c r="A46" s="48" t="s">
        <v>4877</v>
      </c>
      <c r="B46" s="48" t="s">
        <v>4878</v>
      </c>
      <c r="C46" s="40">
        <v>9786076346655</v>
      </c>
      <c r="D46" s="319">
        <v>12500</v>
      </c>
      <c r="E46" s="48"/>
      <c r="F46" s="43">
        <f t="shared" si="0"/>
        <v>0</v>
      </c>
      <c r="G46" s="23"/>
    </row>
    <row r="47" ht="13.5" customHeight="1" spans="1:7" x14ac:dyDescent="0.25">
      <c r="A47" s="48" t="s">
        <v>4879</v>
      </c>
      <c r="B47" s="48" t="s">
        <v>4880</v>
      </c>
      <c r="C47" s="40">
        <v>9786076347072</v>
      </c>
      <c r="D47" s="319">
        <v>12500</v>
      </c>
      <c r="E47" s="48"/>
      <c r="F47" s="43">
        <f t="shared" si="0"/>
        <v>0</v>
      </c>
      <c r="G47" s="23"/>
    </row>
    <row r="48" ht="13.5" customHeight="1" spans="1:7" x14ac:dyDescent="0.25">
      <c r="A48" s="48" t="s">
        <v>4881</v>
      </c>
      <c r="B48" s="48" t="s">
        <v>4882</v>
      </c>
      <c r="C48" s="322">
        <v>9786076349014</v>
      </c>
      <c r="D48" s="319">
        <v>12500</v>
      </c>
      <c r="E48" s="235"/>
      <c r="F48" s="43">
        <f t="shared" si="0"/>
        <v>0</v>
      </c>
      <c r="G48" s="23"/>
    </row>
    <row r="49" ht="15" customHeight="1" spans="1:7" x14ac:dyDescent="0.25">
      <c r="A49" s="48" t="s">
        <v>4883</v>
      </c>
      <c r="B49" s="48" t="s">
        <v>4884</v>
      </c>
      <c r="C49" s="322">
        <v>9786075683430</v>
      </c>
      <c r="D49" s="319">
        <v>12500</v>
      </c>
      <c r="E49" s="48"/>
      <c r="F49" s="43">
        <f t="shared" si="0"/>
        <v>0</v>
      </c>
      <c r="G49" s="23"/>
    </row>
    <row r="50" ht="13.5" customHeight="1" spans="1:7" x14ac:dyDescent="0.25">
      <c r="A50" s="278" t="s">
        <v>4885</v>
      </c>
      <c r="B50" s="278" t="s">
        <v>4886</v>
      </c>
      <c r="C50" s="323">
        <v>9786075684383</v>
      </c>
      <c r="D50" s="318">
        <v>12500</v>
      </c>
      <c r="E50" s="266"/>
      <c r="F50" s="88">
        <f t="shared" si="0"/>
        <v>0</v>
      </c>
      <c r="G50" s="23"/>
    </row>
    <row r="51" ht="13.5" customHeight="1" spans="1:7" x14ac:dyDescent="0.25">
      <c r="A51" s="48" t="s">
        <v>4887</v>
      </c>
      <c r="B51" s="48" t="s">
        <v>4888</v>
      </c>
      <c r="C51" s="40">
        <v>9786075685649</v>
      </c>
      <c r="D51" s="319">
        <v>12500</v>
      </c>
      <c r="E51" s="48"/>
      <c r="F51" s="43">
        <f t="shared" si="0"/>
        <v>0</v>
      </c>
      <c r="G51" s="23"/>
    </row>
    <row r="52" ht="13.5" customHeight="1" spans="1:7" x14ac:dyDescent="0.25">
      <c r="A52" s="48" t="s">
        <v>4889</v>
      </c>
      <c r="B52" s="48" t="s">
        <v>4890</v>
      </c>
      <c r="C52" s="40">
        <v>9786075688411</v>
      </c>
      <c r="D52" s="319">
        <v>12500</v>
      </c>
      <c r="E52" s="48"/>
      <c r="F52" s="43">
        <f t="shared" si="0"/>
        <v>0</v>
      </c>
      <c r="G52" s="23"/>
    </row>
    <row r="53" ht="13.5" customHeight="1" spans="1:7" x14ac:dyDescent="0.25">
      <c r="A53" s="48" t="s">
        <v>4891</v>
      </c>
      <c r="B53" s="48" t="s">
        <v>4892</v>
      </c>
      <c r="C53" s="40">
        <v>9786075688435</v>
      </c>
      <c r="D53" s="319">
        <v>12500</v>
      </c>
      <c r="E53" s="48"/>
      <c r="F53" s="43">
        <f t="shared" si="0"/>
        <v>0</v>
      </c>
      <c r="G53" s="23"/>
    </row>
    <row r="54" ht="13.5" customHeight="1" spans="1:7" x14ac:dyDescent="0.25">
      <c r="A54" s="24" t="s">
        <v>4893</v>
      </c>
      <c r="B54" s="24" t="s">
        <v>4894</v>
      </c>
      <c r="C54" s="125">
        <v>9786076360217</v>
      </c>
      <c r="D54" s="319">
        <v>12500</v>
      </c>
      <c r="E54" s="48"/>
      <c r="F54" s="43">
        <f t="shared" si="0"/>
        <v>0</v>
      </c>
      <c r="G54" s="23"/>
    </row>
    <row r="55" ht="13.5" customHeight="1" spans="1:7" x14ac:dyDescent="0.25">
      <c r="A55" s="48" t="s">
        <v>4895</v>
      </c>
      <c r="B55" s="48" t="s">
        <v>4896</v>
      </c>
      <c r="C55" s="40">
        <v>9786076361122</v>
      </c>
      <c r="D55" s="319">
        <v>12500</v>
      </c>
      <c r="E55" s="48"/>
      <c r="F55" s="43">
        <f t="shared" si="0"/>
        <v>0</v>
      </c>
      <c r="G55" s="23"/>
    </row>
    <row r="56" ht="13.5" customHeight="1" spans="1:7" x14ac:dyDescent="0.25">
      <c r="A56" s="48" t="s">
        <v>4897</v>
      </c>
      <c r="B56" s="48" t="s">
        <v>4898</v>
      </c>
      <c r="C56" s="40">
        <v>9786076361849</v>
      </c>
      <c r="D56" s="319">
        <v>12500</v>
      </c>
      <c r="E56" s="48"/>
      <c r="F56" s="43">
        <f t="shared" si="0"/>
        <v>0</v>
      </c>
      <c r="G56" s="23"/>
    </row>
    <row r="57" ht="13.5" customHeight="1" spans="1:7" x14ac:dyDescent="0.25">
      <c r="A57" s="48" t="s">
        <v>4899</v>
      </c>
      <c r="B57" s="48" t="s">
        <v>4900</v>
      </c>
      <c r="C57" s="40">
        <v>9786076362679</v>
      </c>
      <c r="D57" s="319">
        <v>12500</v>
      </c>
      <c r="E57" s="48"/>
      <c r="F57" s="43">
        <f t="shared" si="0"/>
        <v>0</v>
      </c>
      <c r="G57" s="23"/>
    </row>
    <row r="58" ht="13.5" customHeight="1" spans="1:7" x14ac:dyDescent="0.25">
      <c r="A58" s="48" t="s">
        <v>4901</v>
      </c>
      <c r="B58" s="48" t="s">
        <v>4902</v>
      </c>
      <c r="C58" s="40">
        <v>9786076364031</v>
      </c>
      <c r="D58" s="319">
        <v>12500</v>
      </c>
      <c r="E58" s="48"/>
      <c r="F58" s="43">
        <f t="shared" si="0"/>
        <v>0</v>
      </c>
      <c r="G58" s="23"/>
    </row>
    <row r="59" ht="13.5" customHeight="1" spans="1:7" x14ac:dyDescent="0.25">
      <c r="A59" s="45" t="s">
        <v>4903</v>
      </c>
      <c r="B59" s="48" t="s">
        <v>4904</v>
      </c>
      <c r="C59" s="40">
        <v>9786076366196</v>
      </c>
      <c r="D59" s="319">
        <v>12500</v>
      </c>
      <c r="E59" s="48"/>
      <c r="F59" s="43">
        <f t="shared" si="0"/>
        <v>0</v>
      </c>
      <c r="G59" s="23"/>
    </row>
    <row r="60" ht="13.5" customHeight="1" spans="1:7" x14ac:dyDescent="0.25">
      <c r="A60" s="45" t="s">
        <v>4905</v>
      </c>
      <c r="B60" s="48" t="s">
        <v>4906</v>
      </c>
      <c r="C60" s="40">
        <v>9786076368183</v>
      </c>
      <c r="D60" s="319">
        <v>12500</v>
      </c>
      <c r="E60" s="48"/>
      <c r="F60" s="43">
        <f t="shared" si="0"/>
        <v>0</v>
      </c>
      <c r="G60" s="23"/>
    </row>
    <row r="61" ht="13.5" customHeight="1" spans="1:7" x14ac:dyDescent="0.25">
      <c r="A61" s="45" t="s">
        <v>4907</v>
      </c>
      <c r="B61" s="48" t="s">
        <v>4908</v>
      </c>
      <c r="C61" s="40">
        <v>9786076369777</v>
      </c>
      <c r="D61" s="319">
        <v>12500</v>
      </c>
      <c r="E61" s="48"/>
      <c r="F61" s="43">
        <f t="shared" si="0"/>
        <v>0</v>
      </c>
      <c r="G61" s="23"/>
    </row>
    <row r="62" ht="13.5" customHeight="1" spans="1:7" x14ac:dyDescent="0.25">
      <c r="A62" s="45" t="s">
        <v>4909</v>
      </c>
      <c r="B62" s="48" t="s">
        <v>4910</v>
      </c>
      <c r="C62" s="40">
        <v>9786075783338</v>
      </c>
      <c r="D62" s="319">
        <v>12500</v>
      </c>
      <c r="E62" s="48"/>
      <c r="F62" s="43">
        <f t="shared" si="0"/>
        <v>0</v>
      </c>
      <c r="G62" s="23"/>
    </row>
    <row r="63" ht="13.5" customHeight="1" spans="1:7" x14ac:dyDescent="0.25">
      <c r="A63" s="48" t="s">
        <v>4911</v>
      </c>
      <c r="B63" s="48" t="s">
        <v>4912</v>
      </c>
      <c r="C63" s="40">
        <v>9786075784618</v>
      </c>
      <c r="D63" s="319">
        <v>12500</v>
      </c>
      <c r="E63" s="48"/>
      <c r="F63" s="43">
        <f t="shared" si="0"/>
        <v>0</v>
      </c>
      <c r="G63" s="23"/>
    </row>
    <row r="64" ht="13.5" customHeight="1" spans="1:7" x14ac:dyDescent="0.25">
      <c r="A64" s="48" t="s">
        <v>4913</v>
      </c>
      <c r="B64" s="48" t="s">
        <v>4914</v>
      </c>
      <c r="C64" s="40">
        <v>9786075785752</v>
      </c>
      <c r="D64" s="319">
        <v>12500</v>
      </c>
      <c r="E64" s="235"/>
      <c r="F64" s="43">
        <f t="shared" si="0"/>
        <v>0</v>
      </c>
      <c r="G64" s="23"/>
    </row>
    <row r="65" ht="13.5" customHeight="1" spans="1:7" x14ac:dyDescent="0.25">
      <c r="A65" s="48" t="s">
        <v>4915</v>
      </c>
      <c r="B65" s="48" t="s">
        <v>4916</v>
      </c>
      <c r="C65" s="40">
        <v>9786075788272</v>
      </c>
      <c r="D65" s="319">
        <v>12500</v>
      </c>
      <c r="E65" s="253"/>
      <c r="F65" s="43">
        <f t="shared" si="0"/>
        <v>0</v>
      </c>
      <c r="G65" s="23"/>
    </row>
    <row r="66" ht="13.5" customHeight="1" spans="1:7" x14ac:dyDescent="0.25">
      <c r="A66" s="324" t="s">
        <v>4917</v>
      </c>
      <c r="B66" s="325" t="s">
        <v>4918</v>
      </c>
      <c r="C66" s="85">
        <v>9786076348093</v>
      </c>
      <c r="D66" s="318">
        <v>16000</v>
      </c>
      <c r="E66" s="278"/>
      <c r="F66" s="88">
        <f t="shared" si="0"/>
        <v>0</v>
      </c>
      <c r="G66" s="23"/>
    </row>
    <row r="67" ht="13.5" customHeight="1" spans="1:7" x14ac:dyDescent="0.25">
      <c r="A67" s="278" t="s">
        <v>4919</v>
      </c>
      <c r="B67" s="278" t="s">
        <v>4920</v>
      </c>
      <c r="C67" s="85">
        <v>9786076349649</v>
      </c>
      <c r="D67" s="318">
        <v>16000</v>
      </c>
      <c r="E67" s="278"/>
      <c r="F67" s="88">
        <f t="shared" si="0"/>
        <v>0</v>
      </c>
      <c r="G67" s="23"/>
    </row>
    <row r="68" ht="13.5" customHeight="1" spans="1:7" x14ac:dyDescent="0.25">
      <c r="A68" s="48" t="s">
        <v>4921</v>
      </c>
      <c r="B68" s="48" t="s">
        <v>4922</v>
      </c>
      <c r="C68" s="40">
        <v>9786075680958</v>
      </c>
      <c r="D68" s="319">
        <v>16000</v>
      </c>
      <c r="E68" s="48"/>
      <c r="F68" s="43">
        <f t="shared" si="0"/>
        <v>0</v>
      </c>
      <c r="G68" s="23"/>
    </row>
    <row r="69" ht="13.5" customHeight="1" spans="1:7" x14ac:dyDescent="0.25">
      <c r="A69" s="48" t="s">
        <v>4923</v>
      </c>
      <c r="B69" s="48" t="s">
        <v>4924</v>
      </c>
      <c r="C69" s="40">
        <v>9786075681788</v>
      </c>
      <c r="D69" s="319">
        <v>16000</v>
      </c>
      <c r="E69" s="48"/>
      <c r="F69" s="43">
        <f t="shared" si="0"/>
        <v>0</v>
      </c>
      <c r="G69" s="23"/>
    </row>
    <row r="70" ht="13.5" customHeight="1" spans="1:7" x14ac:dyDescent="0.25">
      <c r="A70" s="34" t="s">
        <v>4925</v>
      </c>
      <c r="B70" s="326" t="s">
        <v>4926</v>
      </c>
      <c r="C70" s="35">
        <v>9786075683379</v>
      </c>
      <c r="D70" s="319">
        <v>16000</v>
      </c>
      <c r="E70" s="126"/>
      <c r="F70" s="36">
        <f t="shared" si="0"/>
        <v>0</v>
      </c>
      <c r="G70" s="23"/>
    </row>
    <row r="71" ht="13.5" customHeight="1" spans="1:7" x14ac:dyDescent="0.25">
      <c r="A71" s="48" t="s">
        <v>4927</v>
      </c>
      <c r="B71" s="48" t="s">
        <v>4928</v>
      </c>
      <c r="C71" s="97">
        <v>9786075684208</v>
      </c>
      <c r="D71" s="319">
        <v>16000</v>
      </c>
      <c r="E71" s="48"/>
      <c r="F71" s="43">
        <f t="shared" si="0"/>
        <v>0</v>
      </c>
      <c r="G71" s="23"/>
    </row>
    <row r="72" ht="13.5" customHeight="1" spans="1:7" x14ac:dyDescent="0.25">
      <c r="A72" s="327" t="s">
        <v>4929</v>
      </c>
      <c r="B72" s="327" t="s">
        <v>4930</v>
      </c>
      <c r="C72" s="70">
        <v>9786075685502</v>
      </c>
      <c r="D72" s="319">
        <v>16000</v>
      </c>
      <c r="E72" s="327"/>
      <c r="F72" s="63">
        <f t="shared" si="0"/>
        <v>0</v>
      </c>
      <c r="G72" s="23"/>
    </row>
    <row r="73" ht="13.5" customHeight="1" spans="1:7" x14ac:dyDescent="0.25">
      <c r="A73" s="48" t="s">
        <v>4931</v>
      </c>
      <c r="B73" s="48" t="s">
        <v>4932</v>
      </c>
      <c r="C73" s="40">
        <v>9786075687018</v>
      </c>
      <c r="D73" s="319">
        <v>16000</v>
      </c>
      <c r="E73" s="48"/>
      <c r="F73" s="43">
        <f t="shared" si="0"/>
        <v>0</v>
      </c>
      <c r="G73" s="23"/>
    </row>
    <row r="74" ht="13.5" customHeight="1" spans="1:7" x14ac:dyDescent="0.25">
      <c r="A74" s="48" t="s">
        <v>4933</v>
      </c>
      <c r="B74" s="48" t="s">
        <v>4934</v>
      </c>
      <c r="C74" s="40">
        <v>9786075687919</v>
      </c>
      <c r="D74" s="319">
        <v>16000</v>
      </c>
      <c r="E74" s="48"/>
      <c r="F74" s="43">
        <f t="shared" si="0"/>
        <v>0</v>
      </c>
      <c r="G74" s="23"/>
    </row>
    <row r="75" ht="13.5" customHeight="1" spans="1:9" x14ac:dyDescent="0.25">
      <c r="A75" s="48" t="s">
        <v>4935</v>
      </c>
      <c r="B75" s="48" t="s">
        <v>4936</v>
      </c>
      <c r="C75" s="40">
        <v>9786075689425</v>
      </c>
      <c r="D75" s="319">
        <v>16000</v>
      </c>
      <c r="E75" s="48"/>
      <c r="F75" s="43">
        <f t="shared" si="0"/>
        <v>0</v>
      </c>
      <c r="G75" s="23"/>
      <c r="H75" s="79"/>
      <c r="I75" s="79"/>
    </row>
    <row r="76" ht="13.5" customHeight="1" spans="1:7" x14ac:dyDescent="0.25">
      <c r="A76" s="278" t="s">
        <v>4937</v>
      </c>
      <c r="B76" s="278" t="s">
        <v>4938</v>
      </c>
      <c r="C76" s="328">
        <v>7503041492009</v>
      </c>
      <c r="D76" s="318">
        <v>160000</v>
      </c>
      <c r="E76" s="278"/>
      <c r="F76" s="88">
        <f t="shared" si="0"/>
        <v>0</v>
      </c>
      <c r="G76" s="23"/>
    </row>
    <row r="77" ht="13.5" customHeight="1" spans="1:9" x14ac:dyDescent="0.25">
      <c r="A77" s="48" t="s">
        <v>4939</v>
      </c>
      <c r="B77" s="48" t="s">
        <v>4940</v>
      </c>
      <c r="C77" s="40">
        <v>9786076362471</v>
      </c>
      <c r="D77" s="319">
        <v>16000</v>
      </c>
      <c r="E77" s="48"/>
      <c r="F77" s="43">
        <f t="shared" si="0"/>
        <v>0</v>
      </c>
      <c r="G77" s="23"/>
      <c r="H77" s="79"/>
      <c r="I77" s="79"/>
    </row>
    <row r="78" ht="13.5" customHeight="1" spans="1:7" x14ac:dyDescent="0.25">
      <c r="A78" s="278" t="s">
        <v>4941</v>
      </c>
      <c r="B78" s="278" t="s">
        <v>4942</v>
      </c>
      <c r="C78" s="85">
        <v>9786075280165</v>
      </c>
      <c r="D78" s="318">
        <v>16000</v>
      </c>
      <c r="E78" s="266"/>
      <c r="F78" s="88">
        <f t="shared" si="0"/>
        <v>0</v>
      </c>
      <c r="G78" s="23"/>
    </row>
    <row r="79" ht="13.5" customHeight="1" spans="1:7" x14ac:dyDescent="0.25">
      <c r="A79" s="278" t="s">
        <v>4943</v>
      </c>
      <c r="B79" s="278" t="s">
        <v>4944</v>
      </c>
      <c r="C79" s="329">
        <v>9786075280530</v>
      </c>
      <c r="D79" s="319">
        <v>13500</v>
      </c>
      <c r="E79" s="270"/>
      <c r="F79" s="88">
        <f t="shared" si="0"/>
        <v>0</v>
      </c>
      <c r="G79" s="23"/>
    </row>
    <row r="80" ht="13.5" customHeight="1" spans="1:7" x14ac:dyDescent="0.25">
      <c r="A80" s="48" t="s">
        <v>4945</v>
      </c>
      <c r="B80" s="48" t="s">
        <v>4946</v>
      </c>
      <c r="C80" s="322">
        <v>9786075280462</v>
      </c>
      <c r="D80" s="319">
        <v>13500</v>
      </c>
      <c r="E80" s="235"/>
      <c r="F80" s="43">
        <f t="shared" si="0"/>
        <v>0</v>
      </c>
      <c r="G80" s="23"/>
    </row>
    <row r="81" ht="13.5" customHeight="1" spans="1:7" x14ac:dyDescent="0.25">
      <c r="A81" s="278" t="s">
        <v>4947</v>
      </c>
      <c r="B81" s="278" t="s">
        <v>4948</v>
      </c>
      <c r="C81" s="85">
        <v>9786075280714</v>
      </c>
      <c r="D81" s="318">
        <v>13500</v>
      </c>
      <c r="E81" s="278"/>
      <c r="F81" s="88">
        <f t="shared" si="0"/>
        <v>0</v>
      </c>
      <c r="G81" s="23"/>
    </row>
    <row r="82" ht="13.5" customHeight="1" spans="1:7" x14ac:dyDescent="0.25">
      <c r="A82" s="278" t="s">
        <v>4949</v>
      </c>
      <c r="B82" s="278" t="s">
        <v>4950</v>
      </c>
      <c r="C82" s="85">
        <v>9786075280776</v>
      </c>
      <c r="D82" s="318">
        <v>13500</v>
      </c>
      <c r="E82" s="278"/>
      <c r="F82" s="88">
        <f t="shared" si="0"/>
        <v>0</v>
      </c>
      <c r="G82" s="23"/>
    </row>
    <row r="83" ht="13.5" customHeight="1" spans="1:7" x14ac:dyDescent="0.25">
      <c r="A83" s="278" t="s">
        <v>4951</v>
      </c>
      <c r="B83" s="278" t="s">
        <v>4952</v>
      </c>
      <c r="C83" s="85">
        <v>9786075281032</v>
      </c>
      <c r="D83" s="318">
        <v>13500</v>
      </c>
      <c r="E83" s="278"/>
      <c r="F83" s="88">
        <f t="shared" si="0"/>
        <v>0</v>
      </c>
      <c r="G83" s="23"/>
    </row>
    <row r="84" ht="13.5" customHeight="1" spans="1:7" x14ac:dyDescent="0.25">
      <c r="A84" s="48" t="s">
        <v>4953</v>
      </c>
      <c r="B84" s="48" t="s">
        <v>4954</v>
      </c>
      <c r="C84" s="322">
        <v>9786075281377</v>
      </c>
      <c r="D84" s="319">
        <v>13500</v>
      </c>
      <c r="E84" s="235"/>
      <c r="F84" s="43">
        <f t="shared" si="0"/>
        <v>0</v>
      </c>
      <c r="G84" s="23"/>
    </row>
    <row r="85" ht="13.5" customHeight="1" spans="1:7" x14ac:dyDescent="0.25">
      <c r="A85" s="48" t="s">
        <v>4955</v>
      </c>
      <c r="B85" s="48" t="s">
        <v>4956</v>
      </c>
      <c r="C85" s="40">
        <v>9786075281384</v>
      </c>
      <c r="D85" s="319">
        <v>13500</v>
      </c>
      <c r="E85" s="48"/>
      <c r="F85" s="43">
        <f t="shared" si="0"/>
        <v>0</v>
      </c>
      <c r="G85" s="23"/>
    </row>
    <row r="86" ht="13.5" customHeight="1" spans="1:7" x14ac:dyDescent="0.25">
      <c r="A86" s="48" t="s">
        <v>4957</v>
      </c>
      <c r="B86" s="48" t="s">
        <v>4958</v>
      </c>
      <c r="C86" s="40">
        <v>9786075281698</v>
      </c>
      <c r="D86" s="319">
        <v>13500</v>
      </c>
      <c r="E86" s="48"/>
      <c r="F86" s="43">
        <f t="shared" si="0"/>
        <v>0</v>
      </c>
      <c r="G86" s="23"/>
    </row>
    <row r="87" ht="13.5" customHeight="1" spans="1:7" x14ac:dyDescent="0.25">
      <c r="A87" s="278" t="s">
        <v>4959</v>
      </c>
      <c r="B87" s="278" t="s">
        <v>4960</v>
      </c>
      <c r="C87" s="85">
        <v>9786075281612</v>
      </c>
      <c r="D87" s="318">
        <v>13500</v>
      </c>
      <c r="E87" s="278"/>
      <c r="F87" s="88">
        <f t="shared" si="0"/>
        <v>0</v>
      </c>
      <c r="G87" s="23"/>
    </row>
    <row r="88" ht="13.5" customHeight="1" spans="1:7" x14ac:dyDescent="0.25">
      <c r="A88" s="278" t="s">
        <v>4961</v>
      </c>
      <c r="B88" s="278" t="s">
        <v>4962</v>
      </c>
      <c r="C88" s="85">
        <v>9786075281803</v>
      </c>
      <c r="D88" s="318">
        <v>13500</v>
      </c>
      <c r="E88" s="278"/>
      <c r="F88" s="88">
        <f t="shared" si="0"/>
        <v>0</v>
      </c>
      <c r="G88" s="23"/>
    </row>
    <row r="89" ht="13.5" customHeight="1" spans="1:7" x14ac:dyDescent="0.25">
      <c r="A89" s="278" t="s">
        <v>4963</v>
      </c>
      <c r="B89" s="278" t="s">
        <v>4964</v>
      </c>
      <c r="C89" s="85">
        <v>9786075281926</v>
      </c>
      <c r="D89" s="318">
        <v>13500</v>
      </c>
      <c r="E89" s="278"/>
      <c r="F89" s="88">
        <f t="shared" si="0"/>
        <v>0</v>
      </c>
      <c r="G89" s="23"/>
    </row>
    <row r="90" ht="13.5" customHeight="1" spans="1:7" x14ac:dyDescent="0.25">
      <c r="A90" s="278" t="s">
        <v>4965</v>
      </c>
      <c r="B90" s="278" t="s">
        <v>4966</v>
      </c>
      <c r="C90" s="85">
        <v>9786075282077</v>
      </c>
      <c r="D90" s="318">
        <v>13500</v>
      </c>
      <c r="E90" s="266"/>
      <c r="F90" s="88">
        <f t="shared" si="0"/>
        <v>0</v>
      </c>
      <c r="G90" s="23"/>
    </row>
    <row r="91" ht="13.5" customHeight="1" spans="1:7" x14ac:dyDescent="0.25">
      <c r="A91" s="278" t="s">
        <v>4967</v>
      </c>
      <c r="B91" s="278" t="s">
        <v>4968</v>
      </c>
      <c r="C91" s="85">
        <v>9786075282275</v>
      </c>
      <c r="D91" s="318">
        <v>13500</v>
      </c>
      <c r="E91" s="278"/>
      <c r="F91" s="88">
        <f t="shared" si="0"/>
        <v>0</v>
      </c>
      <c r="G91" s="23"/>
    </row>
    <row r="92" ht="13.5" customHeight="1" spans="1:7" x14ac:dyDescent="0.25">
      <c r="A92" s="278" t="s">
        <v>4969</v>
      </c>
      <c r="B92" s="278" t="s">
        <v>4970</v>
      </c>
      <c r="C92" s="85">
        <v>9786075282404</v>
      </c>
      <c r="D92" s="318">
        <v>13500</v>
      </c>
      <c r="E92" s="278"/>
      <c r="F92" s="88">
        <f t="shared" si="0"/>
        <v>0</v>
      </c>
      <c r="G92" s="23"/>
    </row>
    <row r="93" ht="13.5" customHeight="1" spans="1:7" x14ac:dyDescent="0.25">
      <c r="A93" s="110" t="s">
        <v>4971</v>
      </c>
      <c r="B93" s="278" t="s">
        <v>4972</v>
      </c>
      <c r="C93" s="85">
        <v>9786075282541</v>
      </c>
      <c r="D93" s="318">
        <v>13500</v>
      </c>
      <c r="E93" s="278"/>
      <c r="F93" s="88">
        <f t="shared" si="0"/>
        <v>0</v>
      </c>
      <c r="G93" s="23"/>
    </row>
    <row r="94" ht="13.5" customHeight="1" spans="1:7" x14ac:dyDescent="0.25">
      <c r="A94" s="45" t="s">
        <v>4973</v>
      </c>
      <c r="B94" s="48" t="s">
        <v>4974</v>
      </c>
      <c r="C94" s="40">
        <v>9786075282732</v>
      </c>
      <c r="D94" s="319">
        <v>13500</v>
      </c>
      <c r="E94" s="48"/>
      <c r="F94" s="43">
        <f t="shared" si="0"/>
        <v>0</v>
      </c>
      <c r="G94" s="23"/>
    </row>
    <row r="95" ht="13.5" customHeight="1" spans="1:7" x14ac:dyDescent="0.25">
      <c r="A95" s="45" t="s">
        <v>4975</v>
      </c>
      <c r="B95" s="48" t="s">
        <v>4976</v>
      </c>
      <c r="C95" s="40">
        <v>9786075282817</v>
      </c>
      <c r="D95" s="319">
        <v>13500</v>
      </c>
      <c r="E95" s="48"/>
      <c r="F95" s="43">
        <f t="shared" si="0"/>
        <v>0</v>
      </c>
      <c r="G95" s="23"/>
    </row>
    <row r="96" ht="13.5" customHeight="1" spans="1:7" x14ac:dyDescent="0.25">
      <c r="A96" s="45" t="s">
        <v>4977</v>
      </c>
      <c r="B96" s="48" t="s">
        <v>4978</v>
      </c>
      <c r="C96" s="40">
        <v>9786075282954</v>
      </c>
      <c r="D96" s="319">
        <v>13500</v>
      </c>
      <c r="E96" s="48"/>
      <c r="F96" s="43">
        <f t="shared" si="0"/>
        <v>0</v>
      </c>
      <c r="G96" s="23"/>
    </row>
    <row r="97" ht="13.5" customHeight="1" spans="1:7" x14ac:dyDescent="0.25">
      <c r="A97" s="45" t="s">
        <v>4979</v>
      </c>
      <c r="B97" s="48" t="s">
        <v>4980</v>
      </c>
      <c r="C97" s="40">
        <v>9786075283074</v>
      </c>
      <c r="D97" s="319">
        <v>13500</v>
      </c>
      <c r="E97" s="48"/>
      <c r="F97" s="43">
        <f t="shared" si="0"/>
        <v>0</v>
      </c>
      <c r="G97" s="23"/>
    </row>
    <row r="98" ht="13.5" customHeight="1" spans="1:7" x14ac:dyDescent="0.25">
      <c r="A98" s="45" t="s">
        <v>4981</v>
      </c>
      <c r="B98" s="48" t="s">
        <v>4982</v>
      </c>
      <c r="C98" s="40">
        <v>9786075283166</v>
      </c>
      <c r="D98" s="319">
        <v>13500</v>
      </c>
      <c r="E98" s="48"/>
      <c r="F98" s="43">
        <f t="shared" si="0"/>
        <v>0</v>
      </c>
      <c r="G98" s="23"/>
    </row>
    <row r="99" ht="13.5" customHeight="1" spans="1:7" x14ac:dyDescent="0.25">
      <c r="A99" s="45" t="s">
        <v>4983</v>
      </c>
      <c r="B99" s="48" t="s">
        <v>4984</v>
      </c>
      <c r="C99" s="40">
        <v>9786075283319</v>
      </c>
      <c r="D99" s="319">
        <v>13500</v>
      </c>
      <c r="E99" s="48"/>
      <c r="F99" s="43">
        <f t="shared" si="0"/>
        <v>0</v>
      </c>
      <c r="G99" s="23"/>
    </row>
    <row r="100" ht="13.5" customHeight="1" spans="1:7" x14ac:dyDescent="0.25">
      <c r="A100" s="45" t="s">
        <v>4985</v>
      </c>
      <c r="B100" s="48" t="s">
        <v>4986</v>
      </c>
      <c r="C100" s="40">
        <v>9786075283418</v>
      </c>
      <c r="D100" s="319">
        <v>13500</v>
      </c>
      <c r="E100" s="48"/>
      <c r="F100" s="43">
        <f t="shared" si="0"/>
        <v>0</v>
      </c>
      <c r="G100" s="23"/>
    </row>
    <row r="101" ht="13.5" customHeight="1" spans="1:7" x14ac:dyDescent="0.25">
      <c r="A101" s="45" t="s">
        <v>4987</v>
      </c>
      <c r="B101" s="48" t="s">
        <v>4988</v>
      </c>
      <c r="C101" s="40">
        <v>9786075283623</v>
      </c>
      <c r="D101" s="319">
        <v>13500</v>
      </c>
      <c r="E101" s="48"/>
      <c r="F101" s="43">
        <f t="shared" si="0"/>
        <v>0</v>
      </c>
      <c r="G101" s="23"/>
    </row>
    <row r="102" ht="13.5" customHeight="1" spans="1:7" x14ac:dyDescent="0.25">
      <c r="A102" s="45" t="s">
        <v>4989</v>
      </c>
      <c r="B102" s="48" t="s">
        <v>4990</v>
      </c>
      <c r="C102" s="40">
        <v>9786075283616</v>
      </c>
      <c r="D102" s="319">
        <v>13500</v>
      </c>
      <c r="E102" s="48"/>
      <c r="F102" s="43">
        <f t="shared" si="0"/>
        <v>0</v>
      </c>
      <c r="G102" s="23"/>
    </row>
    <row r="103" ht="13.5" customHeight="1" spans="1:7" x14ac:dyDescent="0.25">
      <c r="A103" s="48" t="s">
        <v>4991</v>
      </c>
      <c r="B103" s="48" t="s">
        <v>4992</v>
      </c>
      <c r="C103" s="40">
        <v>9786075283746</v>
      </c>
      <c r="D103" s="319">
        <v>13500</v>
      </c>
      <c r="E103" s="235"/>
      <c r="F103" s="43">
        <f t="shared" si="0"/>
        <v>0</v>
      </c>
      <c r="G103" s="23"/>
    </row>
    <row r="104" ht="13.5" customHeight="1" spans="1:7" x14ac:dyDescent="0.25">
      <c r="A104" s="48" t="s">
        <v>4993</v>
      </c>
      <c r="B104" s="48" t="s">
        <v>4994</v>
      </c>
      <c r="C104" s="40">
        <v>9786075283722</v>
      </c>
      <c r="D104" s="319">
        <v>13500</v>
      </c>
      <c r="E104" s="235"/>
      <c r="F104" s="43">
        <f t="shared" si="0"/>
        <v>0</v>
      </c>
      <c r="G104" s="23"/>
    </row>
    <row r="105" ht="13.5" customHeight="1" spans="1:7" x14ac:dyDescent="0.25">
      <c r="A105" s="278" t="s">
        <v>4995</v>
      </c>
      <c r="B105" s="278" t="s">
        <v>4996</v>
      </c>
      <c r="C105" s="85">
        <v>9786075284095</v>
      </c>
      <c r="D105" s="318">
        <v>13500</v>
      </c>
      <c r="E105" s="270"/>
      <c r="F105" s="88">
        <f t="shared" si="0"/>
        <v>0</v>
      </c>
      <c r="G105" s="23"/>
    </row>
    <row r="106" ht="13.5" customHeight="1" spans="1:7" x14ac:dyDescent="0.25">
      <c r="A106" s="278" t="s">
        <v>4997</v>
      </c>
      <c r="B106" s="278" t="s">
        <v>4998</v>
      </c>
      <c r="C106" s="85">
        <v>9786075284774</v>
      </c>
      <c r="D106" s="318">
        <v>13500</v>
      </c>
      <c r="E106" s="270"/>
      <c r="F106" s="88">
        <f t="shared" si="0"/>
        <v>0</v>
      </c>
      <c r="G106" s="23"/>
    </row>
    <row r="107" ht="13.5" customHeight="1" spans="1:7" x14ac:dyDescent="0.25">
      <c r="A107" s="48" t="s">
        <v>4999</v>
      </c>
      <c r="B107" s="48" t="s">
        <v>5000</v>
      </c>
      <c r="C107" s="40">
        <v>9786075285306</v>
      </c>
      <c r="D107" s="319">
        <v>13500</v>
      </c>
      <c r="E107" s="48"/>
      <c r="F107" s="43">
        <f t="shared" si="0"/>
        <v>0</v>
      </c>
      <c r="G107" s="23"/>
    </row>
    <row r="108" ht="13.5" customHeight="1" spans="1:7" x14ac:dyDescent="0.25">
      <c r="A108" s="48" t="s">
        <v>5001</v>
      </c>
      <c r="B108" s="48" t="s">
        <v>5002</v>
      </c>
      <c r="C108" s="40">
        <v>9786075285740</v>
      </c>
      <c r="D108" s="319">
        <v>13500</v>
      </c>
      <c r="E108" s="48"/>
      <c r="F108" s="43">
        <f t="shared" si="0"/>
        <v>0</v>
      </c>
      <c r="G108" s="23"/>
    </row>
    <row r="109" ht="13.5" customHeight="1" spans="1:7" x14ac:dyDescent="0.25">
      <c r="A109" s="48" t="s">
        <v>5003</v>
      </c>
      <c r="B109" s="48" t="s">
        <v>5004</v>
      </c>
      <c r="C109" s="40">
        <v>9786075286709</v>
      </c>
      <c r="D109" s="319">
        <v>13500</v>
      </c>
      <c r="E109" s="48"/>
      <c r="F109" s="43">
        <f t="shared" si="0"/>
        <v>0</v>
      </c>
      <c r="G109" s="23"/>
    </row>
    <row r="110" ht="13.5" customHeight="1" spans="1:7" x14ac:dyDescent="0.25">
      <c r="A110" s="48" t="s">
        <v>5005</v>
      </c>
      <c r="B110" s="48" t="s">
        <v>5006</v>
      </c>
      <c r="C110" s="40">
        <v>9786075287164</v>
      </c>
      <c r="D110" s="319">
        <v>13500</v>
      </c>
      <c r="E110" s="48"/>
      <c r="F110" s="43">
        <f t="shared" si="0"/>
        <v>0</v>
      </c>
      <c r="G110" s="23"/>
    </row>
    <row r="111" ht="13.5" customHeight="1" spans="1:7" x14ac:dyDescent="0.25">
      <c r="A111" s="48" t="s">
        <v>5007</v>
      </c>
      <c r="B111" s="48" t="s">
        <v>5008</v>
      </c>
      <c r="C111" s="40">
        <v>9786075289335</v>
      </c>
      <c r="D111" s="319">
        <v>13500</v>
      </c>
      <c r="E111" s="48"/>
      <c r="F111" s="43">
        <f t="shared" si="0"/>
        <v>0</v>
      </c>
      <c r="G111" s="23"/>
    </row>
    <row r="112" ht="13.5" customHeight="1" spans="1:7" x14ac:dyDescent="0.25">
      <c r="A112" s="48" t="s">
        <v>5009</v>
      </c>
      <c r="B112" s="48" t="s">
        <v>5010</v>
      </c>
      <c r="C112" s="40">
        <v>9786075480008</v>
      </c>
      <c r="D112" s="319">
        <v>13500</v>
      </c>
      <c r="E112" s="48"/>
      <c r="F112" s="43">
        <f t="shared" si="0"/>
        <v>0</v>
      </c>
      <c r="G112" s="23"/>
    </row>
    <row r="113" ht="13.5" customHeight="1" spans="1:7" x14ac:dyDescent="0.25">
      <c r="A113" s="45" t="s">
        <v>5011</v>
      </c>
      <c r="B113" s="48" t="s">
        <v>5012</v>
      </c>
      <c r="C113" s="40">
        <v>9786075482019</v>
      </c>
      <c r="D113" s="319">
        <v>13500</v>
      </c>
      <c r="E113" s="48"/>
      <c r="F113" s="43">
        <f t="shared" si="0"/>
        <v>0</v>
      </c>
      <c r="G113" s="23"/>
    </row>
    <row r="114" ht="13.5" customHeight="1" spans="1:7" x14ac:dyDescent="0.25">
      <c r="A114" s="45" t="s">
        <v>5013</v>
      </c>
      <c r="B114" s="48" t="s">
        <v>5014</v>
      </c>
      <c r="C114" s="40">
        <v>9786075483467</v>
      </c>
      <c r="D114" s="319">
        <v>13500</v>
      </c>
      <c r="E114" s="48"/>
      <c r="F114" s="43">
        <f t="shared" si="0"/>
        <v>0</v>
      </c>
      <c r="G114" s="23"/>
    </row>
    <row r="115" ht="13.5" customHeight="1" spans="1:7" x14ac:dyDescent="0.25">
      <c r="A115" s="45" t="s">
        <v>5015</v>
      </c>
      <c r="B115" s="48" t="s">
        <v>5016</v>
      </c>
      <c r="C115" s="40">
        <v>9786075484204</v>
      </c>
      <c r="D115" s="319">
        <v>13500</v>
      </c>
      <c r="E115" s="48"/>
      <c r="F115" s="43">
        <f t="shared" si="0"/>
        <v>0</v>
      </c>
      <c r="G115" s="23"/>
    </row>
    <row r="116" ht="13.5" customHeight="1" spans="1:7" x14ac:dyDescent="0.25">
      <c r="A116" s="48" t="s">
        <v>5017</v>
      </c>
      <c r="B116" s="48" t="s">
        <v>5018</v>
      </c>
      <c r="C116" s="40">
        <v>9786075485058</v>
      </c>
      <c r="D116" s="319">
        <v>13500</v>
      </c>
      <c r="E116" s="48"/>
      <c r="F116" s="43">
        <f t="shared" si="0"/>
        <v>0</v>
      </c>
      <c r="G116" s="23"/>
    </row>
    <row r="117" ht="13.5" customHeight="1" spans="1:7" x14ac:dyDescent="0.25">
      <c r="A117" s="45" t="s">
        <v>5019</v>
      </c>
      <c r="B117" s="48" t="s">
        <v>5020</v>
      </c>
      <c r="C117" s="40">
        <v>9786075488240</v>
      </c>
      <c r="D117" s="319">
        <v>13500</v>
      </c>
      <c r="E117" s="48"/>
      <c r="F117" s="43">
        <f t="shared" si="0"/>
        <v>0</v>
      </c>
      <c r="G117" s="76"/>
    </row>
    <row r="118" ht="13.5" customHeight="1" spans="1:7" x14ac:dyDescent="0.25">
      <c r="A118" s="48" t="s">
        <v>5021</v>
      </c>
      <c r="B118" s="48" t="s">
        <v>5022</v>
      </c>
      <c r="C118" s="40">
        <v>9786076360484</v>
      </c>
      <c r="D118" s="319">
        <v>13500</v>
      </c>
      <c r="E118" s="48"/>
      <c r="F118" s="43">
        <f t="shared" si="0"/>
        <v>0</v>
      </c>
      <c r="G118" s="23"/>
    </row>
    <row r="119" ht="13.5" customHeight="1" spans="1:7" x14ac:dyDescent="0.25">
      <c r="A119" s="278" t="s">
        <v>5023</v>
      </c>
      <c r="B119" s="278" t="s">
        <v>5024</v>
      </c>
      <c r="C119" s="85">
        <v>7503041492610</v>
      </c>
      <c r="D119" s="319"/>
      <c r="E119" s="278"/>
      <c r="F119" s="88">
        <f t="shared" si="0"/>
        <v>0</v>
      </c>
      <c r="G119" s="23"/>
    </row>
    <row r="120" ht="13.5" customHeight="1" spans="1:7" x14ac:dyDescent="0.25">
      <c r="A120" s="48" t="s">
        <v>5025</v>
      </c>
      <c r="B120" s="48" t="s">
        <v>5026</v>
      </c>
      <c r="C120" s="40">
        <v>9786075789613</v>
      </c>
      <c r="D120" s="319">
        <v>13500</v>
      </c>
      <c r="E120" s="262"/>
      <c r="F120" s="43">
        <f t="shared" si="0"/>
        <v>0</v>
      </c>
      <c r="G120" s="23"/>
    </row>
    <row r="121" ht="13.5" customHeight="1" spans="1:7" x14ac:dyDescent="0.25">
      <c r="A121" s="278" t="s">
        <v>5027</v>
      </c>
      <c r="B121" s="278" t="s">
        <v>5028</v>
      </c>
      <c r="C121" s="329">
        <v>9786075823645</v>
      </c>
      <c r="D121" s="319"/>
      <c r="E121" s="278"/>
      <c r="F121" s="88">
        <f t="shared" si="0"/>
        <v>0</v>
      </c>
      <c r="G121" s="23"/>
    </row>
    <row r="122" ht="13.5" customHeight="1" spans="1:7" x14ac:dyDescent="0.25">
      <c r="A122" s="278" t="s">
        <v>5029</v>
      </c>
      <c r="B122" s="278" t="s">
        <v>5030</v>
      </c>
      <c r="C122" s="85">
        <v>9786075685267</v>
      </c>
      <c r="D122" s="319">
        <v>11000</v>
      </c>
      <c r="E122" s="278"/>
      <c r="F122" s="88">
        <f t="shared" si="0"/>
        <v>0</v>
      </c>
      <c r="G122" s="23"/>
    </row>
    <row r="123" ht="13.5" customHeight="1" spans="1:7" x14ac:dyDescent="0.25">
      <c r="A123" s="278" t="s">
        <v>5031</v>
      </c>
      <c r="B123" s="278" t="s">
        <v>5032</v>
      </c>
      <c r="C123" s="323">
        <v>9786075685656</v>
      </c>
      <c r="D123" s="318">
        <v>11000</v>
      </c>
      <c r="E123" s="266"/>
      <c r="F123" s="88">
        <f t="shared" si="0"/>
        <v>0</v>
      </c>
      <c r="G123" s="23"/>
    </row>
    <row r="124" ht="13.5" customHeight="1" spans="1:7" x14ac:dyDescent="0.25">
      <c r="A124" s="48" t="s">
        <v>5033</v>
      </c>
      <c r="B124" s="48" t="s">
        <v>5034</v>
      </c>
      <c r="C124" s="40">
        <v>9786075686189</v>
      </c>
      <c r="D124" s="319">
        <v>11000</v>
      </c>
      <c r="E124" s="48"/>
      <c r="F124" s="43">
        <f t="shared" si="0"/>
        <v>0</v>
      </c>
      <c r="G124" s="23"/>
    </row>
    <row r="125" ht="13.5" customHeight="1" spans="1:7" x14ac:dyDescent="0.25">
      <c r="A125" s="48" t="s">
        <v>5035</v>
      </c>
      <c r="B125" s="48" t="s">
        <v>5036</v>
      </c>
      <c r="C125" s="40">
        <v>9786075686752</v>
      </c>
      <c r="D125" s="319">
        <v>11000</v>
      </c>
      <c r="E125" s="48"/>
      <c r="F125" s="43">
        <f t="shared" si="0"/>
        <v>0</v>
      </c>
      <c r="G125" s="23"/>
    </row>
    <row r="126" ht="13.5" customHeight="1" spans="1:7" x14ac:dyDescent="0.25">
      <c r="A126" s="48" t="s">
        <v>5037</v>
      </c>
      <c r="B126" s="48" t="s">
        <v>5038</v>
      </c>
      <c r="C126" s="40">
        <v>9786075687285</v>
      </c>
      <c r="D126" s="319">
        <v>11000</v>
      </c>
      <c r="E126" s="48"/>
      <c r="F126" s="43">
        <f t="shared" si="0"/>
        <v>0</v>
      </c>
      <c r="G126" s="23"/>
    </row>
    <row r="127" ht="13.5" customHeight="1" spans="1:7" x14ac:dyDescent="0.25">
      <c r="A127" s="48" t="s">
        <v>5039</v>
      </c>
      <c r="B127" s="48" t="s">
        <v>5040</v>
      </c>
      <c r="C127" s="40">
        <v>9786075687728</v>
      </c>
      <c r="D127" s="319">
        <v>11000</v>
      </c>
      <c r="E127" s="48"/>
      <c r="F127" s="43">
        <f t="shared" si="0"/>
        <v>0</v>
      </c>
      <c r="G127" s="23"/>
    </row>
    <row r="128" ht="13.5" customHeight="1" spans="1:7" x14ac:dyDescent="0.25">
      <c r="A128" s="48" t="s">
        <v>5041</v>
      </c>
      <c r="B128" s="48" t="s">
        <v>5042</v>
      </c>
      <c r="C128" s="40">
        <v>9786075688633</v>
      </c>
      <c r="D128" s="319">
        <v>11000</v>
      </c>
      <c r="E128" s="48"/>
      <c r="F128" s="43">
        <f t="shared" si="0"/>
        <v>0</v>
      </c>
      <c r="G128" s="23"/>
    </row>
    <row r="129" ht="13.5" customHeight="1" spans="1:7" x14ac:dyDescent="0.25">
      <c r="A129" s="48" t="s">
        <v>5043</v>
      </c>
      <c r="B129" s="48" t="s">
        <v>5044</v>
      </c>
      <c r="C129" s="40">
        <v>9786075689395</v>
      </c>
      <c r="D129" s="319">
        <v>11000</v>
      </c>
      <c r="E129" s="48"/>
      <c r="F129" s="43">
        <f t="shared" si="0"/>
        <v>0</v>
      </c>
      <c r="G129" s="23"/>
    </row>
    <row r="130" ht="13.5" customHeight="1" spans="1:7" x14ac:dyDescent="0.25">
      <c r="A130" s="278" t="s">
        <v>5045</v>
      </c>
      <c r="B130" s="278" t="s">
        <v>5046</v>
      </c>
      <c r="C130" s="85">
        <v>9786076360446</v>
      </c>
      <c r="D130" s="318">
        <v>12000</v>
      </c>
      <c r="E130" s="278"/>
      <c r="F130" s="88">
        <f t="shared" si="0"/>
        <v>0</v>
      </c>
      <c r="G130" s="23"/>
    </row>
    <row r="131" ht="13.5" customHeight="1" spans="1:7" x14ac:dyDescent="0.25">
      <c r="A131" s="48" t="s">
        <v>5047</v>
      </c>
      <c r="B131" s="48" t="s">
        <v>5048</v>
      </c>
      <c r="C131" s="40">
        <v>9786076361016</v>
      </c>
      <c r="D131" s="319">
        <v>12000</v>
      </c>
      <c r="E131" s="48"/>
      <c r="F131" s="43">
        <f t="shared" si="0"/>
        <v>0</v>
      </c>
      <c r="G131" s="23"/>
    </row>
    <row r="132" ht="13.5" customHeight="1" spans="1:7" x14ac:dyDescent="0.25">
      <c r="A132" s="48" t="s">
        <v>5049</v>
      </c>
      <c r="B132" s="48" t="s">
        <v>5050</v>
      </c>
      <c r="C132" s="40">
        <v>9786076361566</v>
      </c>
      <c r="D132" s="319">
        <v>12000</v>
      </c>
      <c r="E132" s="48"/>
      <c r="F132" s="43">
        <f t="shared" si="0"/>
        <v>0</v>
      </c>
      <c r="G132" s="23"/>
    </row>
    <row r="133" ht="13.5" customHeight="1" spans="1:7" x14ac:dyDescent="0.25">
      <c r="A133" s="48" t="s">
        <v>5051</v>
      </c>
      <c r="B133" s="48" t="s">
        <v>5052</v>
      </c>
      <c r="C133" s="40">
        <v>9786076362549</v>
      </c>
      <c r="D133" s="319">
        <v>12000</v>
      </c>
      <c r="E133" s="48"/>
      <c r="F133" s="43">
        <f t="shared" si="0"/>
        <v>0</v>
      </c>
      <c r="G133" s="23"/>
    </row>
    <row r="134" ht="13.5" customHeight="1" spans="1:7" x14ac:dyDescent="0.25">
      <c r="A134" s="48" t="s">
        <v>5053</v>
      </c>
      <c r="B134" s="48" t="s">
        <v>5054</v>
      </c>
      <c r="C134" s="40">
        <v>9786076363850</v>
      </c>
      <c r="D134" s="319">
        <v>12000</v>
      </c>
      <c r="E134" s="48"/>
      <c r="F134" s="43">
        <f t="shared" si="0"/>
        <v>0</v>
      </c>
      <c r="G134" s="23"/>
    </row>
    <row r="135" ht="13.5" customHeight="1" spans="1:7" x14ac:dyDescent="0.25">
      <c r="A135" s="48" t="s">
        <v>5055</v>
      </c>
      <c r="B135" s="48" t="s">
        <v>5056</v>
      </c>
      <c r="C135" s="40">
        <v>9786076364482</v>
      </c>
      <c r="D135" s="319">
        <v>12000</v>
      </c>
      <c r="E135" s="48"/>
      <c r="F135" s="43">
        <f t="shared" si="0"/>
        <v>0</v>
      </c>
      <c r="G135" s="23"/>
    </row>
    <row r="136" ht="13.5" customHeight="1" spans="1:7" x14ac:dyDescent="0.25">
      <c r="A136" s="48" t="s">
        <v>5057</v>
      </c>
      <c r="B136" s="48" t="s">
        <v>5058</v>
      </c>
      <c r="C136" s="40">
        <v>9786076364925</v>
      </c>
      <c r="D136" s="319">
        <v>12000</v>
      </c>
      <c r="E136" s="48"/>
      <c r="F136" s="43">
        <f t="shared" si="0"/>
        <v>0</v>
      </c>
      <c r="G136" s="23"/>
    </row>
    <row r="137" ht="13.5" customHeight="1" spans="1:7" x14ac:dyDescent="0.25">
      <c r="A137" s="48" t="s">
        <v>5059</v>
      </c>
      <c r="B137" s="48" t="s">
        <v>5060</v>
      </c>
      <c r="C137" s="40">
        <v>9786076366301</v>
      </c>
      <c r="D137" s="319">
        <v>12000</v>
      </c>
      <c r="E137" s="48"/>
      <c r="F137" s="43">
        <f t="shared" si="0"/>
        <v>0</v>
      </c>
      <c r="G137" s="23"/>
    </row>
    <row r="138" ht="13.5" customHeight="1" spans="1:7" x14ac:dyDescent="0.25">
      <c r="A138" s="45" t="s">
        <v>5061</v>
      </c>
      <c r="B138" s="48" t="s">
        <v>5062</v>
      </c>
      <c r="C138" s="40">
        <v>9786076366936</v>
      </c>
      <c r="D138" s="319">
        <v>12000</v>
      </c>
      <c r="E138" s="48"/>
      <c r="F138" s="43">
        <f t="shared" si="0"/>
        <v>0</v>
      </c>
      <c r="G138" s="23"/>
    </row>
    <row r="139" ht="13.5" customHeight="1" spans="1:7" x14ac:dyDescent="0.25">
      <c r="A139" s="45" t="s">
        <v>5063</v>
      </c>
      <c r="B139" s="48" t="s">
        <v>5064</v>
      </c>
      <c r="C139" s="40">
        <v>9786076367728</v>
      </c>
      <c r="D139" s="319">
        <v>12000</v>
      </c>
      <c r="E139" s="48"/>
      <c r="F139" s="43">
        <f t="shared" si="0"/>
        <v>0</v>
      </c>
      <c r="G139" s="23"/>
    </row>
    <row r="140" ht="13.5" customHeight="1" spans="1:7" x14ac:dyDescent="0.25">
      <c r="A140" s="330" t="s">
        <v>5065</v>
      </c>
      <c r="B140" s="48" t="s">
        <v>5066</v>
      </c>
      <c r="C140" s="40">
        <v>9786076368299</v>
      </c>
      <c r="D140" s="319">
        <v>12000</v>
      </c>
      <c r="E140" s="48"/>
      <c r="F140" s="43">
        <f t="shared" si="0"/>
        <v>0</v>
      </c>
      <c r="G140" s="23"/>
    </row>
    <row r="141" ht="13.5" customHeight="1" spans="1:7" x14ac:dyDescent="0.25">
      <c r="A141" s="48" t="s">
        <v>5067</v>
      </c>
      <c r="B141" s="48" t="s">
        <v>5068</v>
      </c>
      <c r="C141" s="40">
        <v>9786076369784</v>
      </c>
      <c r="D141" s="319">
        <v>12000</v>
      </c>
      <c r="E141" s="48"/>
      <c r="F141" s="43">
        <f t="shared" si="0"/>
        <v>0</v>
      </c>
      <c r="G141" s="23"/>
    </row>
    <row r="142" ht="13.5" customHeight="1" spans="1:7" x14ac:dyDescent="0.25">
      <c r="A142" s="48" t="s">
        <v>5069</v>
      </c>
      <c r="B142" s="48" t="s">
        <v>5070</v>
      </c>
      <c r="C142" s="40">
        <v>9786075780542</v>
      </c>
      <c r="D142" s="319">
        <v>12000</v>
      </c>
      <c r="E142" s="48"/>
      <c r="F142" s="43">
        <f t="shared" si="0"/>
        <v>0</v>
      </c>
      <c r="G142" s="23"/>
    </row>
    <row r="143" ht="13.5" customHeight="1" spans="1:7" x14ac:dyDescent="0.25">
      <c r="A143" s="48" t="s">
        <v>5071</v>
      </c>
      <c r="B143" s="48" t="s">
        <v>5072</v>
      </c>
      <c r="C143" s="40">
        <v>9786075787381</v>
      </c>
      <c r="D143" s="319">
        <v>12000</v>
      </c>
      <c r="E143" s="235"/>
      <c r="F143" s="43">
        <f t="shared" si="0"/>
        <v>0</v>
      </c>
      <c r="G143" s="23"/>
    </row>
    <row r="144" ht="13.5" customHeight="1" spans="1:7" x14ac:dyDescent="0.25">
      <c r="A144" s="48" t="s">
        <v>5073</v>
      </c>
      <c r="B144" s="48" t="s">
        <v>5074</v>
      </c>
      <c r="C144" s="40">
        <v>9786075820552</v>
      </c>
      <c r="D144" s="319">
        <v>12000</v>
      </c>
      <c r="E144" s="262"/>
      <c r="F144" s="43">
        <f t="shared" si="0"/>
        <v>0</v>
      </c>
      <c r="G144" s="23"/>
    </row>
    <row r="145" ht="13.5" customHeight="1" spans="1:7" x14ac:dyDescent="0.25">
      <c r="A145" s="48" t="s">
        <v>5075</v>
      </c>
      <c r="B145" s="48" t="s">
        <v>5076</v>
      </c>
      <c r="C145" s="40">
        <v>9786076347140</v>
      </c>
      <c r="D145" s="319">
        <v>12000</v>
      </c>
      <c r="E145" s="48"/>
      <c r="F145" s="43">
        <f t="shared" si="0"/>
        <v>0</v>
      </c>
      <c r="G145" s="23"/>
    </row>
    <row r="146" ht="13.5" customHeight="1" spans="1:7" x14ac:dyDescent="0.25">
      <c r="A146" s="48" t="s">
        <v>5077</v>
      </c>
      <c r="B146" s="48" t="s">
        <v>5078</v>
      </c>
      <c r="C146" s="40">
        <v>9786076348949</v>
      </c>
      <c r="D146" s="319">
        <v>12000</v>
      </c>
      <c r="E146" s="48"/>
      <c r="F146" s="43">
        <f t="shared" si="0"/>
        <v>0</v>
      </c>
      <c r="G146" s="23"/>
    </row>
    <row r="147" ht="13.5" customHeight="1" spans="1:7" x14ac:dyDescent="0.25">
      <c r="A147" s="48" t="s">
        <v>5079</v>
      </c>
      <c r="B147" s="48" t="s">
        <v>5080</v>
      </c>
      <c r="C147" s="40">
        <v>9786076349717</v>
      </c>
      <c r="D147" s="319">
        <v>12000</v>
      </c>
      <c r="E147" s="48"/>
      <c r="F147" s="43">
        <f t="shared" si="0"/>
        <v>0</v>
      </c>
      <c r="G147" s="23"/>
    </row>
    <row r="148" ht="13.5" customHeight="1" spans="1:7" x14ac:dyDescent="0.25">
      <c r="A148" s="48" t="s">
        <v>5081</v>
      </c>
      <c r="B148" s="48" t="s">
        <v>5082</v>
      </c>
      <c r="C148" s="40">
        <v>9786075681184</v>
      </c>
      <c r="D148" s="319">
        <v>12000</v>
      </c>
      <c r="E148" s="48"/>
      <c r="F148" s="43">
        <f t="shared" si="0"/>
        <v>0</v>
      </c>
      <c r="G148" s="23"/>
    </row>
    <row r="149" ht="13.5" customHeight="1" spans="1:7" x14ac:dyDescent="0.25">
      <c r="A149" s="48" t="s">
        <v>5083</v>
      </c>
      <c r="B149" s="48" t="s">
        <v>5084</v>
      </c>
      <c r="C149" s="40">
        <v>9786075682440</v>
      </c>
      <c r="D149" s="319">
        <v>12000</v>
      </c>
      <c r="E149" s="48"/>
      <c r="F149" s="43">
        <f t="shared" si="0"/>
        <v>0</v>
      </c>
      <c r="G149" s="23"/>
    </row>
    <row r="150" ht="13.5" customHeight="1" spans="1:7" x14ac:dyDescent="0.25">
      <c r="A150" s="48" t="s">
        <v>5085</v>
      </c>
      <c r="B150" s="48" t="s">
        <v>5086</v>
      </c>
      <c r="C150" s="40">
        <v>9786075683720</v>
      </c>
      <c r="D150" s="319">
        <v>12000</v>
      </c>
      <c r="E150" s="48"/>
      <c r="F150" s="43">
        <f t="shared" si="0"/>
        <v>0</v>
      </c>
      <c r="G150" s="23"/>
    </row>
    <row r="151" ht="13.5" customHeight="1" spans="1:7" x14ac:dyDescent="0.25">
      <c r="A151" s="48" t="s">
        <v>5087</v>
      </c>
      <c r="B151" s="48" t="s">
        <v>5088</v>
      </c>
      <c r="C151" s="40">
        <v>9786075684949</v>
      </c>
      <c r="D151" s="319">
        <v>12000</v>
      </c>
      <c r="E151" s="48"/>
      <c r="F151" s="43">
        <f t="shared" si="0"/>
        <v>0</v>
      </c>
      <c r="G151" s="23"/>
    </row>
    <row r="152" ht="13.5" customHeight="1" spans="1:7" x14ac:dyDescent="0.25">
      <c r="A152" s="48" t="s">
        <v>5089</v>
      </c>
      <c r="B152" s="48" t="s">
        <v>5090</v>
      </c>
      <c r="C152" s="40">
        <v>9786075686301</v>
      </c>
      <c r="D152" s="319">
        <v>12000</v>
      </c>
      <c r="E152" s="48"/>
      <c r="F152" s="43">
        <f t="shared" si="0"/>
        <v>0</v>
      </c>
      <c r="G152" s="23"/>
    </row>
    <row r="153" ht="13.5" customHeight="1" spans="1:7" x14ac:dyDescent="0.25">
      <c r="A153" s="48" t="s">
        <v>5091</v>
      </c>
      <c r="B153" s="48" t="s">
        <v>5092</v>
      </c>
      <c r="C153" s="40">
        <v>9786075687858</v>
      </c>
      <c r="D153" s="319">
        <v>12000</v>
      </c>
      <c r="E153" s="48"/>
      <c r="F153" s="43">
        <f t="shared" si="0"/>
        <v>0</v>
      </c>
      <c r="G153" s="23"/>
    </row>
    <row r="154" ht="13.5" customHeight="1" spans="1:7" x14ac:dyDescent="0.25">
      <c r="A154" s="45" t="s">
        <v>5093</v>
      </c>
      <c r="B154" s="48" t="s">
        <v>5094</v>
      </c>
      <c r="C154" s="40">
        <v>9786075688640</v>
      </c>
      <c r="D154" s="319">
        <v>12000</v>
      </c>
      <c r="E154" s="48"/>
      <c r="F154" s="43">
        <f t="shared" si="0"/>
        <v>0</v>
      </c>
      <c r="G154" s="23"/>
    </row>
    <row r="155" ht="13.5" customHeight="1" spans="1:7" x14ac:dyDescent="0.25">
      <c r="A155" s="253" t="s">
        <v>5095</v>
      </c>
      <c r="B155" s="116" t="s">
        <v>5096</v>
      </c>
      <c r="C155" s="40">
        <v>9786075689814</v>
      </c>
      <c r="D155" s="319">
        <v>12000</v>
      </c>
      <c r="E155" s="48"/>
      <c r="F155" s="43">
        <f t="shared" si="0"/>
        <v>0</v>
      </c>
      <c r="G155" s="23"/>
    </row>
    <row r="156" ht="13.5" customHeight="1" spans="1:7" x14ac:dyDescent="0.25">
      <c r="A156" s="45" t="s">
        <v>5097</v>
      </c>
      <c r="B156" s="48" t="s">
        <v>5098</v>
      </c>
      <c r="C156" s="40">
        <v>9786076361252</v>
      </c>
      <c r="D156" s="319">
        <v>12000</v>
      </c>
      <c r="E156" s="48"/>
      <c r="F156" s="43">
        <f t="shared" si="0"/>
        <v>0</v>
      </c>
      <c r="G156" s="23"/>
    </row>
    <row r="157" ht="13.5" customHeight="1" spans="1:7" x14ac:dyDescent="0.25">
      <c r="A157" s="45" t="s">
        <v>5099</v>
      </c>
      <c r="B157" s="48" t="s">
        <v>5100</v>
      </c>
      <c r="C157" s="40">
        <v>9786076362716</v>
      </c>
      <c r="D157" s="319">
        <v>12000</v>
      </c>
      <c r="E157" s="48"/>
      <c r="F157" s="43">
        <f t="shared" si="0"/>
        <v>0</v>
      </c>
      <c r="G157" s="23"/>
    </row>
    <row r="158" ht="13.5" customHeight="1" spans="1:7" x14ac:dyDescent="0.25">
      <c r="A158" s="45" t="s">
        <v>5101</v>
      </c>
      <c r="B158" s="48" t="s">
        <v>5102</v>
      </c>
      <c r="C158" s="40">
        <v>9786076363805</v>
      </c>
      <c r="D158" s="319">
        <v>12000</v>
      </c>
      <c r="E158" s="48"/>
      <c r="F158" s="43">
        <f t="shared" si="0"/>
        <v>0</v>
      </c>
      <c r="G158" s="23"/>
    </row>
    <row r="159" ht="13.5" customHeight="1" spans="1:7" x14ac:dyDescent="0.25">
      <c r="A159" s="45" t="s">
        <v>5103</v>
      </c>
      <c r="B159" s="48" t="s">
        <v>5104</v>
      </c>
      <c r="C159" s="40">
        <v>9786076365021</v>
      </c>
      <c r="D159" s="319">
        <v>12000</v>
      </c>
      <c r="E159" s="48"/>
      <c r="F159" s="43">
        <f t="shared" si="0"/>
        <v>0</v>
      </c>
      <c r="G159" s="23"/>
    </row>
    <row r="160" ht="13.5" customHeight="1" spans="1:7" x14ac:dyDescent="0.25">
      <c r="A160" s="48" t="s">
        <v>5105</v>
      </c>
      <c r="B160" s="48" t="s">
        <v>5106</v>
      </c>
      <c r="C160" s="40">
        <v>9786076367094</v>
      </c>
      <c r="D160" s="319">
        <v>12000</v>
      </c>
      <c r="E160" s="48"/>
      <c r="F160" s="43">
        <f t="shared" si="0"/>
        <v>0</v>
      </c>
      <c r="G160" s="23"/>
    </row>
    <row r="161" ht="13.5" customHeight="1" spans="1:7" x14ac:dyDescent="0.25">
      <c r="A161" s="45" t="s">
        <v>5107</v>
      </c>
      <c r="B161" s="48" t="s">
        <v>5108</v>
      </c>
      <c r="C161" s="40">
        <v>9786076368671</v>
      </c>
      <c r="D161" s="319">
        <v>12000</v>
      </c>
      <c r="E161" s="48"/>
      <c r="F161" s="43">
        <f t="shared" si="0"/>
        <v>0</v>
      </c>
      <c r="G161" s="23"/>
    </row>
    <row r="162" ht="13.5" customHeight="1" spans="1:7" x14ac:dyDescent="0.25">
      <c r="A162" s="48" t="s">
        <v>5109</v>
      </c>
      <c r="B162" s="48" t="s">
        <v>5110</v>
      </c>
      <c r="C162" s="40">
        <v>9786075780115</v>
      </c>
      <c r="D162" s="319">
        <v>12000</v>
      </c>
      <c r="E162" s="48"/>
      <c r="F162" s="43">
        <f t="shared" si="0"/>
        <v>0</v>
      </c>
      <c r="G162" s="76"/>
    </row>
    <row r="163" ht="13.5" customHeight="1" spans="1:7" x14ac:dyDescent="0.25">
      <c r="A163" s="45" t="s">
        <v>5111</v>
      </c>
      <c r="B163" s="48" t="s">
        <v>5112</v>
      </c>
      <c r="C163" s="40">
        <v>9786075781297</v>
      </c>
      <c r="D163" s="319">
        <v>12000</v>
      </c>
      <c r="E163" s="48"/>
      <c r="F163" s="43">
        <f t="shared" si="0"/>
        <v>0</v>
      </c>
      <c r="G163" s="23"/>
    </row>
    <row r="164" ht="13.5" customHeight="1" spans="1:7" x14ac:dyDescent="0.25">
      <c r="A164" s="278" t="s">
        <v>5113</v>
      </c>
      <c r="B164" s="278" t="s">
        <v>5114</v>
      </c>
      <c r="C164" s="85">
        <v>9786075783628</v>
      </c>
      <c r="D164" s="319">
        <v>12000</v>
      </c>
      <c r="E164" s="278"/>
      <c r="F164" s="88">
        <f t="shared" si="0"/>
        <v>0</v>
      </c>
      <c r="G164" s="23"/>
    </row>
    <row r="165" ht="13.5" customHeight="1" spans="1:7" x14ac:dyDescent="0.25">
      <c r="A165" s="48" t="s">
        <v>5115</v>
      </c>
      <c r="B165" s="48" t="s">
        <v>5116</v>
      </c>
      <c r="C165" s="40">
        <v>9786075823096</v>
      </c>
      <c r="D165" s="319">
        <v>12000</v>
      </c>
      <c r="E165" s="262"/>
      <c r="F165" s="63">
        <f t="shared" si="0"/>
        <v>0</v>
      </c>
      <c r="G165" s="23"/>
    </row>
    <row r="166" ht="13.5" customHeight="1" spans="1:7" x14ac:dyDescent="0.25">
      <c r="A166" s="278" t="s">
        <v>5117</v>
      </c>
      <c r="B166" s="278" t="s">
        <v>5118</v>
      </c>
      <c r="C166" s="329">
        <v>9786075827032</v>
      </c>
      <c r="D166" s="319">
        <v>12000</v>
      </c>
      <c r="E166" s="270"/>
      <c r="F166" s="88">
        <f t="shared" si="0"/>
        <v>0</v>
      </c>
      <c r="G166" s="23"/>
    </row>
    <row r="167" ht="13.5" customHeight="1" spans="1:7" x14ac:dyDescent="0.25">
      <c r="A167" s="278" t="s">
        <v>5119</v>
      </c>
      <c r="B167" s="278" t="s">
        <v>5120</v>
      </c>
      <c r="C167" s="85">
        <v>7503036808525</v>
      </c>
      <c r="D167" s="318"/>
      <c r="E167" s="270"/>
      <c r="F167" s="88">
        <f t="shared" si="0"/>
        <v>0</v>
      </c>
      <c r="G167" s="23"/>
    </row>
    <row r="168" ht="13.5" customHeight="1" spans="1:7" x14ac:dyDescent="0.25">
      <c r="A168" s="81" t="s">
        <v>5121</v>
      </c>
      <c r="B168" s="278" t="s">
        <v>5122</v>
      </c>
      <c r="C168" s="331">
        <v>9786076345764</v>
      </c>
      <c r="D168" s="318">
        <v>12000</v>
      </c>
      <c r="E168" s="278"/>
      <c r="F168" s="88">
        <f t="shared" si="0"/>
        <v>0</v>
      </c>
      <c r="G168" s="23"/>
    </row>
    <row r="169" ht="13.5" customHeight="1" spans="1:7" x14ac:dyDescent="0.25">
      <c r="A169" s="278" t="s">
        <v>5123</v>
      </c>
      <c r="B169" s="278" t="s">
        <v>5124</v>
      </c>
      <c r="C169" s="85">
        <v>9786076347027</v>
      </c>
      <c r="D169" s="318">
        <v>12000</v>
      </c>
      <c r="E169" s="278"/>
      <c r="F169" s="88">
        <f t="shared" si="0"/>
        <v>0</v>
      </c>
      <c r="G169" s="23"/>
    </row>
    <row r="170" ht="13.5" customHeight="1" spans="1:7" x14ac:dyDescent="0.25">
      <c r="A170" s="278" t="s">
        <v>5125</v>
      </c>
      <c r="B170" s="278" t="s">
        <v>5126</v>
      </c>
      <c r="C170" s="85">
        <v>9786076347218</v>
      </c>
      <c r="D170" s="318">
        <v>12000</v>
      </c>
      <c r="E170" s="278"/>
      <c r="F170" s="88">
        <f t="shared" si="0"/>
        <v>0</v>
      </c>
      <c r="G170" s="23"/>
    </row>
    <row r="171" ht="13.5" customHeight="1" spans="1:7" x14ac:dyDescent="0.25">
      <c r="A171" s="278" t="s">
        <v>5127</v>
      </c>
      <c r="B171" s="278" t="s">
        <v>5128</v>
      </c>
      <c r="C171" s="85">
        <v>9786076347225</v>
      </c>
      <c r="D171" s="318">
        <v>12000</v>
      </c>
      <c r="E171" s="278"/>
      <c r="F171" s="88">
        <f t="shared" si="0"/>
        <v>0</v>
      </c>
      <c r="G171" s="23"/>
    </row>
    <row r="172" ht="13.5" customHeight="1" spans="1:7" x14ac:dyDescent="0.25">
      <c r="A172" s="278" t="s">
        <v>5129</v>
      </c>
      <c r="B172" s="278" t="s">
        <v>5130</v>
      </c>
      <c r="C172" s="85">
        <v>9786076347812</v>
      </c>
      <c r="D172" s="318">
        <v>12000</v>
      </c>
      <c r="E172" s="278"/>
      <c r="F172" s="88">
        <f t="shared" si="0"/>
        <v>0</v>
      </c>
      <c r="G172" s="23"/>
    </row>
    <row r="173" ht="13.5" customHeight="1" spans="1:7" x14ac:dyDescent="0.25">
      <c r="A173" s="81" t="s">
        <v>5131</v>
      </c>
      <c r="B173" s="278" t="s">
        <v>5132</v>
      </c>
      <c r="C173" s="331">
        <v>9786076348437</v>
      </c>
      <c r="D173" s="319">
        <v>12000</v>
      </c>
      <c r="E173" s="278"/>
      <c r="F173" s="88">
        <f t="shared" si="0"/>
        <v>0</v>
      </c>
      <c r="G173" s="23"/>
    </row>
    <row r="174" ht="13.5" customHeight="1" spans="1:7" x14ac:dyDescent="0.25">
      <c r="A174" s="278" t="s">
        <v>5133</v>
      </c>
      <c r="B174" s="278" t="s">
        <v>5134</v>
      </c>
      <c r="C174" s="323">
        <v>9786075684390</v>
      </c>
      <c r="D174" s="319">
        <v>12000</v>
      </c>
      <c r="E174" s="266"/>
      <c r="F174" s="88">
        <f t="shared" si="0"/>
        <v>0</v>
      </c>
      <c r="G174" s="23"/>
    </row>
    <row r="175" ht="13.5" customHeight="1" spans="1:7" x14ac:dyDescent="0.25">
      <c r="A175" s="48" t="s">
        <v>5135</v>
      </c>
      <c r="B175" s="48" t="s">
        <v>5136</v>
      </c>
      <c r="C175" s="40">
        <v>9786075684819</v>
      </c>
      <c r="D175" s="319">
        <v>12000</v>
      </c>
      <c r="E175" s="48"/>
      <c r="F175" s="43">
        <f t="shared" si="0"/>
        <v>0</v>
      </c>
      <c r="G175" s="23"/>
    </row>
    <row r="176" ht="13.5" customHeight="1" spans="1:7" x14ac:dyDescent="0.25">
      <c r="A176" s="48" t="s">
        <v>5137</v>
      </c>
      <c r="B176" s="48" t="s">
        <v>5138</v>
      </c>
      <c r="C176" s="40">
        <v>9786075686769</v>
      </c>
      <c r="D176" s="319">
        <v>12000</v>
      </c>
      <c r="E176" s="48"/>
      <c r="F176" s="43">
        <f t="shared" si="0"/>
        <v>0</v>
      </c>
      <c r="G176" s="23"/>
    </row>
    <row r="177" ht="13.5" customHeight="1" spans="1:7" x14ac:dyDescent="0.25">
      <c r="A177" s="278" t="s">
        <v>5139</v>
      </c>
      <c r="B177" s="278" t="s">
        <v>5140</v>
      </c>
      <c r="C177" s="323">
        <v>9786075687735</v>
      </c>
      <c r="D177" s="318">
        <v>12000</v>
      </c>
      <c r="E177" s="266"/>
      <c r="F177" s="88">
        <f t="shared" si="0"/>
        <v>0</v>
      </c>
      <c r="G177" s="23"/>
    </row>
    <row r="178" ht="13.5" customHeight="1" spans="1:7" x14ac:dyDescent="0.25">
      <c r="A178" s="278" t="s">
        <v>5141</v>
      </c>
      <c r="B178" s="278" t="s">
        <v>5142</v>
      </c>
      <c r="C178" s="323">
        <v>9786075689005</v>
      </c>
      <c r="D178" s="318">
        <v>12000</v>
      </c>
      <c r="E178" s="266"/>
      <c r="F178" s="88">
        <f t="shared" si="0"/>
        <v>0</v>
      </c>
      <c r="G178" s="23"/>
    </row>
    <row r="179" ht="13.5" customHeight="1" spans="1:7" x14ac:dyDescent="0.25">
      <c r="A179" s="278" t="s">
        <v>5143</v>
      </c>
      <c r="B179" s="278" t="s">
        <v>5144</v>
      </c>
      <c r="C179" s="323">
        <v>9786075689678</v>
      </c>
      <c r="D179" s="319">
        <v>12000</v>
      </c>
      <c r="E179" s="266"/>
      <c r="F179" s="88">
        <f t="shared" si="0"/>
        <v>0</v>
      </c>
      <c r="G179" s="23"/>
    </row>
    <row r="180" ht="13.5" customHeight="1" spans="1:7" x14ac:dyDescent="0.25">
      <c r="A180" s="48" t="s">
        <v>5145</v>
      </c>
      <c r="B180" s="48" t="s">
        <v>5146</v>
      </c>
      <c r="C180" s="40">
        <v>9786075689708</v>
      </c>
      <c r="D180" s="319">
        <v>12000</v>
      </c>
      <c r="E180" s="48"/>
      <c r="F180" s="43">
        <f t="shared" si="0"/>
        <v>0</v>
      </c>
      <c r="G180" s="23"/>
    </row>
    <row r="181" ht="13.5" customHeight="1" spans="1:7" x14ac:dyDescent="0.25">
      <c r="A181" s="278" t="s">
        <v>5147</v>
      </c>
      <c r="B181" s="278" t="s">
        <v>5148</v>
      </c>
      <c r="C181" s="85">
        <v>9786075689708</v>
      </c>
      <c r="D181" s="318">
        <v>12000</v>
      </c>
      <c r="E181" s="278"/>
      <c r="F181" s="88">
        <f t="shared" si="0"/>
        <v>0</v>
      </c>
      <c r="G181" s="23"/>
    </row>
    <row r="182" ht="13.5" customHeight="1" spans="1:7" x14ac:dyDescent="0.25">
      <c r="A182" s="278" t="s">
        <v>5149</v>
      </c>
      <c r="B182" s="278" t="s">
        <v>5150</v>
      </c>
      <c r="C182" s="85">
        <v>9786076363478</v>
      </c>
      <c r="D182" s="318">
        <v>12000</v>
      </c>
      <c r="E182" s="278"/>
      <c r="F182" s="88">
        <f t="shared" si="0"/>
        <v>0</v>
      </c>
      <c r="G182" s="23"/>
    </row>
    <row r="183" ht="13.5" customHeight="1" spans="1:7" x14ac:dyDescent="0.25">
      <c r="A183" s="278" t="s">
        <v>5151</v>
      </c>
      <c r="B183" s="278" t="s">
        <v>5152</v>
      </c>
      <c r="C183" s="85">
        <v>9786076364253</v>
      </c>
      <c r="D183" s="318">
        <v>12000</v>
      </c>
      <c r="E183" s="278"/>
      <c r="F183" s="88">
        <f t="shared" si="0"/>
        <v>0</v>
      </c>
      <c r="G183" s="23"/>
    </row>
    <row r="184" ht="13.5" customHeight="1" spans="1:7" x14ac:dyDescent="0.25">
      <c r="A184" s="278" t="s">
        <v>5153</v>
      </c>
      <c r="B184" s="278" t="s">
        <v>5154</v>
      </c>
      <c r="C184" s="85">
        <v>9786076365496</v>
      </c>
      <c r="D184" s="318">
        <v>12000</v>
      </c>
      <c r="E184" s="278"/>
      <c r="F184" s="88">
        <f t="shared" si="0"/>
        <v>0</v>
      </c>
      <c r="G184" s="23"/>
    </row>
    <row r="185" ht="13.5" customHeight="1" spans="1:7" x14ac:dyDescent="0.25">
      <c r="A185" s="278" t="s">
        <v>5155</v>
      </c>
      <c r="B185" s="278" t="s">
        <v>5156</v>
      </c>
      <c r="C185" s="85">
        <v>9786076365991</v>
      </c>
      <c r="D185" s="318">
        <v>12000</v>
      </c>
      <c r="E185" s="278"/>
      <c r="F185" s="88">
        <f t="shared" si="0"/>
        <v>0</v>
      </c>
      <c r="G185" s="23"/>
    </row>
    <row r="186" ht="13.5" customHeight="1" spans="1:7" x14ac:dyDescent="0.25">
      <c r="A186" s="48" t="s">
        <v>5157</v>
      </c>
      <c r="B186" s="48" t="s">
        <v>5158</v>
      </c>
      <c r="C186" s="40">
        <v>9786076366899</v>
      </c>
      <c r="D186" s="319">
        <v>12000</v>
      </c>
      <c r="E186" s="48"/>
      <c r="F186" s="43">
        <f t="shared" si="0"/>
        <v>0</v>
      </c>
      <c r="G186" s="23"/>
    </row>
    <row r="187" ht="13.5" customHeight="1" spans="1:7" x14ac:dyDescent="0.25">
      <c r="A187" s="45" t="s">
        <v>5159</v>
      </c>
      <c r="B187" s="48" t="s">
        <v>5160</v>
      </c>
      <c r="C187" s="40">
        <v>9786076368350</v>
      </c>
      <c r="D187" s="319">
        <v>12000</v>
      </c>
      <c r="E187" s="48"/>
      <c r="F187" s="43">
        <f t="shared" si="0"/>
        <v>0</v>
      </c>
      <c r="G187" s="23"/>
    </row>
    <row r="188" ht="13.5" customHeight="1" spans="1:7" x14ac:dyDescent="0.25">
      <c r="A188" s="332" t="s">
        <v>5161</v>
      </c>
      <c r="B188" s="333" t="s">
        <v>5162</v>
      </c>
      <c r="C188" s="334">
        <v>9786076369739</v>
      </c>
      <c r="D188" s="319">
        <v>12000</v>
      </c>
      <c r="E188" s="333"/>
      <c r="F188" s="335">
        <f t="shared" si="0"/>
        <v>0</v>
      </c>
      <c r="G188" s="23"/>
    </row>
    <row r="189" ht="13.5" customHeight="1" spans="1:7" x14ac:dyDescent="0.25">
      <c r="A189" s="48" t="s">
        <v>5163</v>
      </c>
      <c r="B189" s="48" t="s">
        <v>5164</v>
      </c>
      <c r="C189" s="97">
        <v>9786075825403</v>
      </c>
      <c r="D189" s="319">
        <v>11000</v>
      </c>
      <c r="E189" s="48"/>
      <c r="F189" s="43">
        <f t="shared" si="0"/>
        <v>0</v>
      </c>
      <c r="G189" s="23"/>
    </row>
    <row r="190" ht="13.5" customHeight="1" spans="1:7" x14ac:dyDescent="0.25">
      <c r="A190" s="48" t="s">
        <v>5165</v>
      </c>
      <c r="B190" s="48" t="s">
        <v>5166</v>
      </c>
      <c r="C190" s="97">
        <v>9786075826462</v>
      </c>
      <c r="D190" s="319">
        <v>11000</v>
      </c>
      <c r="E190" s="262"/>
      <c r="F190" s="43">
        <f t="shared" si="0"/>
        <v>0</v>
      </c>
      <c r="G190" s="23"/>
    </row>
    <row r="191" ht="13.5" customHeight="1" spans="1:7" x14ac:dyDescent="0.25">
      <c r="A191" s="48" t="s">
        <v>5167</v>
      </c>
      <c r="B191" s="48" t="s">
        <v>5168</v>
      </c>
      <c r="C191" s="97">
        <v>9786075829432</v>
      </c>
      <c r="D191" s="319">
        <v>11000</v>
      </c>
      <c r="E191" s="262"/>
      <c r="F191" s="43">
        <f t="shared" si="0"/>
        <v>0</v>
      </c>
      <c r="G191" s="23"/>
    </row>
    <row r="192" ht="13.5" customHeight="1" spans="1:7" x14ac:dyDescent="0.25">
      <c r="A192" s="327" t="s">
        <v>5169</v>
      </c>
      <c r="B192" s="327" t="s">
        <v>5170</v>
      </c>
      <c r="C192" s="134">
        <v>9786075828022</v>
      </c>
      <c r="D192" s="319">
        <v>11000</v>
      </c>
      <c r="E192" s="336"/>
      <c r="F192" s="63">
        <f t="shared" si="0"/>
        <v>0</v>
      </c>
      <c r="G192" s="23"/>
    </row>
    <row r="193" ht="13.5" customHeight="1" spans="1:7" x14ac:dyDescent="0.25">
      <c r="A193" s="48" t="s">
        <v>5171</v>
      </c>
      <c r="B193" s="48" t="s">
        <v>5172</v>
      </c>
      <c r="C193" s="97">
        <v>9786075829937</v>
      </c>
      <c r="D193" s="319">
        <v>11000</v>
      </c>
      <c r="E193" s="262"/>
      <c r="F193" s="43">
        <f t="shared" si="0"/>
        <v>0</v>
      </c>
      <c r="G193" s="23"/>
    </row>
    <row r="194" ht="13.5" customHeight="1" spans="1:7" x14ac:dyDescent="0.25">
      <c r="A194" s="48" t="s">
        <v>5173</v>
      </c>
      <c r="B194" s="48" t="s">
        <v>5174</v>
      </c>
      <c r="C194" s="40">
        <v>9786075689852</v>
      </c>
      <c r="D194" s="319">
        <v>12500</v>
      </c>
      <c r="E194" s="48"/>
      <c r="F194" s="43">
        <f t="shared" si="0"/>
        <v>0</v>
      </c>
      <c r="G194" s="23"/>
    </row>
    <row r="195" ht="13.5" customHeight="1" spans="1:7" x14ac:dyDescent="0.25">
      <c r="A195" s="48" t="s">
        <v>5175</v>
      </c>
      <c r="B195" s="48" t="s">
        <v>5176</v>
      </c>
      <c r="C195" s="40">
        <v>9786076360552</v>
      </c>
      <c r="D195" s="319">
        <v>12500</v>
      </c>
      <c r="E195" s="48"/>
      <c r="F195" s="43">
        <f t="shared" si="0"/>
        <v>0</v>
      </c>
      <c r="G195" s="23"/>
    </row>
    <row r="196" ht="13.5" customHeight="1" spans="1:7" x14ac:dyDescent="0.25">
      <c r="A196" s="48" t="s">
        <v>5177</v>
      </c>
      <c r="B196" s="48" t="s">
        <v>5178</v>
      </c>
      <c r="C196" s="40">
        <v>9786076361030</v>
      </c>
      <c r="D196" s="319">
        <v>12500</v>
      </c>
      <c r="E196" s="48"/>
      <c r="F196" s="43">
        <f t="shared" si="0"/>
        <v>0</v>
      </c>
      <c r="G196" s="23"/>
    </row>
    <row r="197" ht="13.5" customHeight="1" spans="1:7" x14ac:dyDescent="0.25">
      <c r="A197" s="48" t="s">
        <v>5179</v>
      </c>
      <c r="B197" s="48" t="s">
        <v>5180</v>
      </c>
      <c r="C197" s="40">
        <v>9786076361764</v>
      </c>
      <c r="D197" s="319">
        <v>12500</v>
      </c>
      <c r="E197" s="48"/>
      <c r="F197" s="43">
        <f t="shared" si="0"/>
        <v>0</v>
      </c>
      <c r="G197" s="23"/>
    </row>
    <row r="198" ht="13.5" customHeight="1" spans="1:7" x14ac:dyDescent="0.25">
      <c r="A198" s="48" t="s">
        <v>5181</v>
      </c>
      <c r="B198" s="48" t="s">
        <v>5182</v>
      </c>
      <c r="C198" s="40">
        <v>9786076363546</v>
      </c>
      <c r="D198" s="319">
        <v>12500</v>
      </c>
      <c r="E198" s="48"/>
      <c r="F198" s="43">
        <f t="shared" si="0"/>
        <v>0</v>
      </c>
      <c r="G198" s="23"/>
    </row>
    <row r="199" ht="13.5" customHeight="1" spans="1:7" x14ac:dyDescent="0.25">
      <c r="A199" s="45" t="s">
        <v>5183</v>
      </c>
      <c r="B199" s="48" t="s">
        <v>5184</v>
      </c>
      <c r="C199" s="40">
        <v>9786076365724</v>
      </c>
      <c r="D199" s="319">
        <v>12500</v>
      </c>
      <c r="E199" s="48"/>
      <c r="F199" s="43">
        <f t="shared" si="0"/>
        <v>0</v>
      </c>
      <c r="G199" s="23"/>
    </row>
    <row r="200" ht="13.5" customHeight="1" spans="1:7" x14ac:dyDescent="0.25">
      <c r="A200" s="45" t="s">
        <v>5185</v>
      </c>
      <c r="B200" s="48" t="s">
        <v>5186</v>
      </c>
      <c r="C200" s="40">
        <v>9786076366318</v>
      </c>
      <c r="D200" s="319">
        <v>12500</v>
      </c>
      <c r="E200" s="48"/>
      <c r="F200" s="43">
        <f t="shared" si="0"/>
        <v>0</v>
      </c>
      <c r="G200" s="23"/>
    </row>
    <row r="201" ht="13.5" customHeight="1" spans="1:7" x14ac:dyDescent="0.25">
      <c r="A201" s="48" t="s">
        <v>5187</v>
      </c>
      <c r="B201" s="48" t="s">
        <v>5188</v>
      </c>
      <c r="C201" s="40">
        <v>9786075820286</v>
      </c>
      <c r="D201" s="319">
        <v>12500</v>
      </c>
      <c r="E201" s="235"/>
      <c r="F201" s="43">
        <f t="shared" si="0"/>
        <v>0</v>
      </c>
      <c r="G201" s="23"/>
    </row>
    <row r="202" ht="13.5" customHeight="1" spans="1:7" x14ac:dyDescent="0.25">
      <c r="A202" s="278" t="s">
        <v>5189</v>
      </c>
      <c r="B202" s="278" t="s">
        <v>5190</v>
      </c>
      <c r="C202" s="85">
        <v>9786076340486</v>
      </c>
      <c r="D202" s="319">
        <v>12500</v>
      </c>
      <c r="E202" s="278"/>
      <c r="F202" s="88">
        <f t="shared" si="0"/>
        <v>0</v>
      </c>
      <c r="G202" s="23"/>
    </row>
    <row r="203" ht="13.5" customHeight="1" spans="1:7" x14ac:dyDescent="0.25">
      <c r="A203" s="48" t="s">
        <v>5191</v>
      </c>
      <c r="B203" s="48" t="s">
        <v>5192</v>
      </c>
      <c r="C203" s="40">
        <v>9786076341643</v>
      </c>
      <c r="D203" s="319">
        <v>12500</v>
      </c>
      <c r="E203" s="48"/>
      <c r="F203" s="43">
        <f t="shared" si="0"/>
        <v>0</v>
      </c>
      <c r="G203" s="23"/>
    </row>
    <row r="204" ht="13.5" customHeight="1" spans="1:7" x14ac:dyDescent="0.25">
      <c r="A204" s="48" t="s">
        <v>5193</v>
      </c>
      <c r="B204" s="48" t="s">
        <v>5194</v>
      </c>
      <c r="C204" s="40">
        <v>9786076343098</v>
      </c>
      <c r="D204" s="319">
        <v>12500</v>
      </c>
      <c r="E204" s="48"/>
      <c r="F204" s="43">
        <f t="shared" si="0"/>
        <v>0</v>
      </c>
      <c r="G204" s="23"/>
    </row>
    <row r="205" ht="13.5" customHeight="1" spans="1:7" x14ac:dyDescent="0.25">
      <c r="A205" s="48" t="s">
        <v>5195</v>
      </c>
      <c r="B205" s="48" t="s">
        <v>5196</v>
      </c>
      <c r="C205" s="40">
        <v>9786076344408</v>
      </c>
      <c r="D205" s="319">
        <v>12500</v>
      </c>
      <c r="E205" s="48"/>
      <c r="F205" s="43">
        <f t="shared" si="0"/>
        <v>0</v>
      </c>
      <c r="G205" s="23"/>
    </row>
    <row r="206" ht="13.5" customHeight="1" spans="1:7" x14ac:dyDescent="0.25">
      <c r="A206" s="48" t="s">
        <v>5197</v>
      </c>
      <c r="B206" s="48" t="s">
        <v>5198</v>
      </c>
      <c r="C206" s="40">
        <v>9786076345986</v>
      </c>
      <c r="D206" s="319">
        <v>12500</v>
      </c>
      <c r="E206" s="48"/>
      <c r="F206" s="43">
        <f t="shared" si="0"/>
        <v>0</v>
      </c>
      <c r="G206" s="23"/>
    </row>
    <row r="207" ht="13.5" customHeight="1" spans="1:7" x14ac:dyDescent="0.25">
      <c r="A207" s="48" t="s">
        <v>5199</v>
      </c>
      <c r="B207" s="48" t="s">
        <v>5200</v>
      </c>
      <c r="C207" s="40">
        <v>9786076347232</v>
      </c>
      <c r="D207" s="319">
        <v>12500</v>
      </c>
      <c r="E207" s="48"/>
      <c r="F207" s="43">
        <f t="shared" si="0"/>
        <v>0</v>
      </c>
      <c r="G207" s="23"/>
    </row>
    <row r="208" ht="13.5" customHeight="1" spans="1:7" x14ac:dyDescent="0.25">
      <c r="A208" s="48" t="s">
        <v>5201</v>
      </c>
      <c r="B208" s="48" t="s">
        <v>5202</v>
      </c>
      <c r="C208" s="40">
        <v>9786076348468</v>
      </c>
      <c r="D208" s="319">
        <v>12500</v>
      </c>
      <c r="E208" s="48"/>
      <c r="F208" s="43">
        <f t="shared" si="0"/>
        <v>0</v>
      </c>
      <c r="G208" s="23"/>
    </row>
    <row r="209" ht="13.5" customHeight="1" spans="1:7" x14ac:dyDescent="0.25">
      <c r="A209" s="48" t="s">
        <v>5203</v>
      </c>
      <c r="B209" s="48" t="s">
        <v>5204</v>
      </c>
      <c r="C209" s="40">
        <v>9786076349489</v>
      </c>
      <c r="D209" s="319">
        <v>12500</v>
      </c>
      <c r="E209" s="48"/>
      <c r="F209" s="43">
        <f t="shared" si="0"/>
        <v>0</v>
      </c>
      <c r="G209" s="23"/>
    </row>
    <row r="210" ht="13.5" customHeight="1" spans="1:7" x14ac:dyDescent="0.25">
      <c r="A210" s="48" t="s">
        <v>5205</v>
      </c>
      <c r="B210" s="48" t="s">
        <v>5206</v>
      </c>
      <c r="C210" s="40">
        <v>9786075680217</v>
      </c>
      <c r="D210" s="319">
        <v>12500</v>
      </c>
      <c r="E210" s="48"/>
      <c r="F210" s="43">
        <f t="shared" si="0"/>
        <v>0</v>
      </c>
      <c r="G210" s="23"/>
    </row>
    <row r="211" ht="13.5" customHeight="1" spans="1:7" x14ac:dyDescent="0.25">
      <c r="A211" s="48" t="s">
        <v>5207</v>
      </c>
      <c r="B211" s="48" t="s">
        <v>5208</v>
      </c>
      <c r="C211" s="40">
        <v>9786075681191</v>
      </c>
      <c r="D211" s="319">
        <v>12500</v>
      </c>
      <c r="E211" s="48"/>
      <c r="F211" s="43">
        <f t="shared" si="0"/>
        <v>0</v>
      </c>
      <c r="G211" s="23"/>
    </row>
    <row r="212" ht="13.5" customHeight="1" spans="1:7" x14ac:dyDescent="0.25">
      <c r="A212" s="48" t="s">
        <v>5209</v>
      </c>
      <c r="B212" s="48" t="s">
        <v>5210</v>
      </c>
      <c r="C212" s="40">
        <v>9786075682600</v>
      </c>
      <c r="D212" s="319">
        <v>12500</v>
      </c>
      <c r="E212" s="48"/>
      <c r="F212" s="43">
        <f t="shared" si="0"/>
        <v>0</v>
      </c>
      <c r="G212" s="23"/>
    </row>
    <row r="213" ht="13.5" customHeight="1" spans="1:7" x14ac:dyDescent="0.25">
      <c r="A213" s="48" t="s">
        <v>5211</v>
      </c>
      <c r="B213" s="48" t="s">
        <v>5212</v>
      </c>
      <c r="C213" s="40">
        <v>9786075683072</v>
      </c>
      <c r="D213" s="319">
        <v>12500</v>
      </c>
      <c r="E213" s="48"/>
      <c r="F213" s="43">
        <f t="shared" si="0"/>
        <v>0</v>
      </c>
      <c r="G213" s="23"/>
    </row>
    <row r="214" ht="13.5" customHeight="1" spans="1:7" x14ac:dyDescent="0.25">
      <c r="A214" s="48" t="s">
        <v>5213</v>
      </c>
      <c r="B214" s="48" t="s">
        <v>5214</v>
      </c>
      <c r="C214" s="40">
        <v>9786075684581</v>
      </c>
      <c r="D214" s="319">
        <v>12500</v>
      </c>
      <c r="E214" s="48"/>
      <c r="F214" s="43">
        <f t="shared" si="0"/>
        <v>0</v>
      </c>
      <c r="G214" s="23"/>
    </row>
    <row r="215" ht="13.5" customHeight="1" spans="1:7" x14ac:dyDescent="0.25">
      <c r="A215" s="48" t="s">
        <v>5215</v>
      </c>
      <c r="B215" s="48" t="s">
        <v>5216</v>
      </c>
      <c r="C215" s="40">
        <v>9786075685571</v>
      </c>
      <c r="D215" s="319">
        <v>12500</v>
      </c>
      <c r="E215" s="48"/>
      <c r="F215" s="43">
        <f t="shared" si="0"/>
        <v>0</v>
      </c>
      <c r="G215" s="23"/>
    </row>
    <row r="216" ht="13.5" customHeight="1" spans="1:7" x14ac:dyDescent="0.25">
      <c r="A216" s="48" t="s">
        <v>5217</v>
      </c>
      <c r="B216" s="48" t="s">
        <v>5218</v>
      </c>
      <c r="C216" s="40">
        <v>9786075687315</v>
      </c>
      <c r="D216" s="319">
        <v>12500</v>
      </c>
      <c r="E216" s="48"/>
      <c r="F216" s="43">
        <f t="shared" si="0"/>
        <v>0</v>
      </c>
      <c r="G216" s="23"/>
    </row>
    <row r="217" ht="13.5" customHeight="1" spans="1:7" x14ac:dyDescent="0.25">
      <c r="A217" s="48" t="s">
        <v>5219</v>
      </c>
      <c r="B217" s="48" t="s">
        <v>5220</v>
      </c>
      <c r="C217" s="40">
        <v>9786075687964</v>
      </c>
      <c r="D217" s="319">
        <v>12500</v>
      </c>
      <c r="E217" s="48"/>
      <c r="F217" s="43">
        <f t="shared" si="0"/>
        <v>0</v>
      </c>
      <c r="G217" s="23"/>
    </row>
    <row r="218" ht="13.5" customHeight="1" spans="1:7" x14ac:dyDescent="0.25">
      <c r="A218" s="48" t="s">
        <v>5221</v>
      </c>
      <c r="B218" s="48" t="s">
        <v>5222</v>
      </c>
      <c r="C218" s="40">
        <v>9786075689227</v>
      </c>
      <c r="D218" s="319">
        <v>12500</v>
      </c>
      <c r="E218" s="48"/>
      <c r="F218" s="43">
        <f t="shared" si="0"/>
        <v>0</v>
      </c>
      <c r="G218" s="23"/>
    </row>
    <row r="219" ht="13.5" customHeight="1" spans="1:7" x14ac:dyDescent="0.25">
      <c r="A219" s="48" t="s">
        <v>5223</v>
      </c>
      <c r="B219" s="48" t="s">
        <v>5224</v>
      </c>
      <c r="C219" s="40">
        <v>9786076360958</v>
      </c>
      <c r="D219" s="319">
        <v>12500</v>
      </c>
      <c r="E219" s="48"/>
      <c r="F219" s="43">
        <f t="shared" si="0"/>
        <v>0</v>
      </c>
      <c r="G219" s="23"/>
    </row>
    <row r="220" ht="13.5" customHeight="1" spans="1:7" x14ac:dyDescent="0.25">
      <c r="A220" s="48" t="s">
        <v>5225</v>
      </c>
      <c r="B220" s="48" t="s">
        <v>5226</v>
      </c>
      <c r="C220" s="40">
        <v>9786076362020</v>
      </c>
      <c r="D220" s="319">
        <v>12500</v>
      </c>
      <c r="E220" s="48"/>
      <c r="F220" s="43">
        <f t="shared" si="0"/>
        <v>0</v>
      </c>
      <c r="G220" s="23"/>
    </row>
    <row r="221" ht="13.5" customHeight="1" spans="1:7" x14ac:dyDescent="0.25">
      <c r="A221" s="48" t="s">
        <v>5227</v>
      </c>
      <c r="B221" s="48" t="s">
        <v>5228</v>
      </c>
      <c r="C221" s="40">
        <v>9786076363096</v>
      </c>
      <c r="D221" s="319">
        <v>12500</v>
      </c>
      <c r="E221" s="48"/>
      <c r="F221" s="43">
        <f t="shared" si="0"/>
        <v>0</v>
      </c>
      <c r="G221" s="23"/>
    </row>
    <row r="222" ht="13.5" customHeight="1" spans="1:7" x14ac:dyDescent="0.25">
      <c r="A222" s="48" t="s">
        <v>5229</v>
      </c>
      <c r="B222" s="48" t="s">
        <v>5230</v>
      </c>
      <c r="C222" s="40">
        <v>9786076364390</v>
      </c>
      <c r="D222" s="319">
        <v>12500</v>
      </c>
      <c r="E222" s="48"/>
      <c r="F222" s="43">
        <f t="shared" si="0"/>
        <v>0</v>
      </c>
      <c r="G222" s="23"/>
    </row>
    <row r="223" ht="13.5" customHeight="1" spans="1:7" x14ac:dyDescent="0.25">
      <c r="A223" s="45" t="s">
        <v>5231</v>
      </c>
      <c r="B223" s="48" t="s">
        <v>5232</v>
      </c>
      <c r="C223" s="40">
        <v>9786076365632</v>
      </c>
      <c r="D223" s="319">
        <v>12500</v>
      </c>
      <c r="E223" s="48"/>
      <c r="F223" s="43">
        <f t="shared" si="0"/>
        <v>0</v>
      </c>
      <c r="G223" s="76"/>
    </row>
    <row r="224" ht="13.5" customHeight="1" spans="1:7" x14ac:dyDescent="0.25">
      <c r="A224" s="45" t="s">
        <v>5233</v>
      </c>
      <c r="B224" s="48" t="s">
        <v>5234</v>
      </c>
      <c r="C224" s="40">
        <v>9786076367667</v>
      </c>
      <c r="D224" s="319">
        <v>12500</v>
      </c>
      <c r="E224" s="48"/>
      <c r="F224" s="43">
        <f t="shared" si="0"/>
        <v>0</v>
      </c>
      <c r="G224" s="23"/>
    </row>
    <row r="225" ht="13.5" customHeight="1" spans="1:7" x14ac:dyDescent="0.25">
      <c r="A225" s="48" t="s">
        <v>5235</v>
      </c>
      <c r="B225" s="48" t="s">
        <v>5236</v>
      </c>
      <c r="C225" s="40">
        <v>9786076369272</v>
      </c>
      <c r="D225" s="319">
        <v>12500</v>
      </c>
      <c r="E225" s="48"/>
      <c r="F225" s="43">
        <f t="shared" si="0"/>
        <v>0</v>
      </c>
      <c r="G225" s="23"/>
    </row>
    <row r="226" ht="13.5" customHeight="1" spans="1:7" x14ac:dyDescent="0.25">
      <c r="A226" s="48" t="s">
        <v>5237</v>
      </c>
      <c r="B226" s="48" t="s">
        <v>5238</v>
      </c>
      <c r="C226" s="40">
        <v>9786075780658</v>
      </c>
      <c r="D226" s="319">
        <v>12500</v>
      </c>
      <c r="E226" s="48"/>
      <c r="F226" s="43">
        <f t="shared" si="0"/>
        <v>0</v>
      </c>
      <c r="G226" s="23"/>
    </row>
    <row r="227" ht="13.5" customHeight="1" spans="1:7" x14ac:dyDescent="0.25">
      <c r="A227" s="45" t="s">
        <v>5239</v>
      </c>
      <c r="B227" s="48" t="s">
        <v>5240</v>
      </c>
      <c r="C227" s="40">
        <v>9786075782515</v>
      </c>
      <c r="D227" s="319">
        <v>12500</v>
      </c>
      <c r="E227" s="48"/>
      <c r="F227" s="43">
        <f t="shared" si="0"/>
        <v>0</v>
      </c>
      <c r="G227" s="23"/>
    </row>
    <row r="228" ht="13.5" customHeight="1" spans="1:7" x14ac:dyDescent="0.25">
      <c r="A228" s="278" t="s">
        <v>5241</v>
      </c>
      <c r="B228" s="278" t="s">
        <v>5242</v>
      </c>
      <c r="C228" s="85">
        <v>9786075824970</v>
      </c>
      <c r="D228" s="319">
        <v>12500</v>
      </c>
      <c r="E228" s="278"/>
      <c r="F228" s="88">
        <f t="shared" si="0"/>
        <v>0</v>
      </c>
      <c r="G228" s="23"/>
    </row>
    <row r="229" ht="13.5" customHeight="1" spans="1:7" x14ac:dyDescent="0.25">
      <c r="A229" s="48" t="s">
        <v>5243</v>
      </c>
      <c r="B229" s="48" t="s">
        <v>5244</v>
      </c>
      <c r="C229" s="97">
        <v>9786075825298</v>
      </c>
      <c r="D229" s="319">
        <v>12500</v>
      </c>
      <c r="E229" s="262"/>
      <c r="F229" s="43">
        <f t="shared" si="0"/>
        <v>0</v>
      </c>
      <c r="G229" s="23"/>
    </row>
    <row r="230" ht="13.5" customHeight="1" spans="1:9" x14ac:dyDescent="0.25">
      <c r="A230" s="48" t="s">
        <v>5245</v>
      </c>
      <c r="B230" s="48" t="s">
        <v>5246</v>
      </c>
      <c r="C230" s="40">
        <v>9786075786971</v>
      </c>
      <c r="D230" s="319">
        <v>14000</v>
      </c>
      <c r="E230" s="235"/>
      <c r="F230" s="43">
        <f t="shared" si="0"/>
        <v>0</v>
      </c>
      <c r="G230" s="23"/>
      <c r="H230" s="79"/>
      <c r="I230" s="79"/>
    </row>
    <row r="231" ht="13.5" customHeight="1" spans="1:7" x14ac:dyDescent="0.25">
      <c r="A231" s="278" t="s">
        <v>5247</v>
      </c>
      <c r="B231" s="278" t="s">
        <v>5248</v>
      </c>
      <c r="C231" s="329">
        <v>9786076368497</v>
      </c>
      <c r="D231" s="319">
        <v>11000</v>
      </c>
      <c r="E231" s="270"/>
      <c r="F231" s="88">
        <f t="shared" si="0"/>
        <v>0</v>
      </c>
      <c r="G231" s="23"/>
    </row>
    <row r="232" ht="13.5" customHeight="1" spans="1:7" x14ac:dyDescent="0.25">
      <c r="A232" s="45" t="s">
        <v>5249</v>
      </c>
      <c r="B232" s="48" t="s">
        <v>5250</v>
      </c>
      <c r="C232" s="40">
        <v>9786075782294</v>
      </c>
      <c r="D232" s="319">
        <v>11000</v>
      </c>
      <c r="E232" s="48"/>
      <c r="F232" s="43">
        <f t="shared" si="0"/>
        <v>0</v>
      </c>
      <c r="G232" s="23"/>
    </row>
    <row r="233" ht="13.5" customHeight="1" spans="1:7" x14ac:dyDescent="0.25">
      <c r="A233" s="48" t="s">
        <v>5251</v>
      </c>
      <c r="B233" s="48" t="s">
        <v>5252</v>
      </c>
      <c r="C233" s="40">
        <v>9786075785691</v>
      </c>
      <c r="D233" s="319">
        <v>11000</v>
      </c>
      <c r="E233" s="235"/>
      <c r="F233" s="43">
        <f t="shared" si="0"/>
        <v>0</v>
      </c>
      <c r="G233" s="23"/>
    </row>
    <row r="234" ht="15" customHeight="1" spans="1:7" x14ac:dyDescent="0.25">
      <c r="A234" s="48" t="s">
        <v>5253</v>
      </c>
      <c r="B234" s="48" t="s">
        <v>5254</v>
      </c>
      <c r="C234" s="322">
        <v>9786075789958</v>
      </c>
      <c r="D234" s="319">
        <v>11000</v>
      </c>
      <c r="E234" s="48"/>
      <c r="F234" s="43">
        <f t="shared" si="0"/>
        <v>0</v>
      </c>
      <c r="G234" s="23"/>
    </row>
    <row r="235" ht="13.5" customHeight="1" spans="1:7" x14ac:dyDescent="0.25">
      <c r="A235" s="278" t="s">
        <v>5255</v>
      </c>
      <c r="B235" s="278" t="s">
        <v>5256</v>
      </c>
      <c r="C235" s="85">
        <v>9786075824987</v>
      </c>
      <c r="D235" s="318">
        <v>11000</v>
      </c>
      <c r="E235" s="270"/>
      <c r="F235" s="337">
        <f t="shared" si="0"/>
        <v>0</v>
      </c>
      <c r="G235" s="23"/>
    </row>
    <row r="236" ht="13.5" customHeight="1" spans="1:7" x14ac:dyDescent="0.25">
      <c r="A236" s="278" t="s">
        <v>5257</v>
      </c>
      <c r="B236" s="278" t="s">
        <v>5258</v>
      </c>
      <c r="C236" s="329">
        <v>9786076380109</v>
      </c>
      <c r="D236" s="318">
        <v>11000</v>
      </c>
      <c r="E236" s="270"/>
      <c r="F236" s="88">
        <f t="shared" si="0"/>
        <v>0</v>
      </c>
      <c r="G236" s="23"/>
    </row>
    <row r="237" ht="13.5" customHeight="1" spans="1:7" x14ac:dyDescent="0.25">
      <c r="A237" s="278" t="s">
        <v>5259</v>
      </c>
      <c r="B237" s="278" t="s">
        <v>5260</v>
      </c>
      <c r="C237" s="329">
        <v>9786076384008</v>
      </c>
      <c r="D237" s="318">
        <v>11000</v>
      </c>
      <c r="E237" s="278"/>
      <c r="F237" s="88">
        <f t="shared" si="0"/>
        <v>0</v>
      </c>
      <c r="G237" s="23"/>
    </row>
    <row r="238" ht="15" customHeight="1" spans="1:7" x14ac:dyDescent="0.25">
      <c r="A238" s="48" t="s">
        <v>5261</v>
      </c>
      <c r="B238" s="48" t="s">
        <v>5262</v>
      </c>
      <c r="C238" s="97">
        <v>9786076383070</v>
      </c>
      <c r="D238" s="319">
        <v>31000</v>
      </c>
      <c r="E238" s="48"/>
      <c r="F238" s="43">
        <f t="shared" si="0"/>
        <v>0</v>
      </c>
      <c r="G238" s="23"/>
    </row>
    <row r="239" ht="13.5" customHeight="1" spans="1:7" x14ac:dyDescent="0.25">
      <c r="A239" s="48" t="s">
        <v>5263</v>
      </c>
      <c r="B239" s="48" t="s">
        <v>5264</v>
      </c>
      <c r="C239" s="322">
        <v>9786076384466</v>
      </c>
      <c r="D239" s="319">
        <v>31000</v>
      </c>
      <c r="E239" s="235"/>
      <c r="F239" s="43">
        <f t="shared" si="0"/>
        <v>0</v>
      </c>
      <c r="G239" s="23"/>
    </row>
    <row r="240" ht="13.5" customHeight="1" spans="1:7" x14ac:dyDescent="0.25">
      <c r="A240" s="45" t="s">
        <v>5265</v>
      </c>
      <c r="B240" s="48" t="s">
        <v>5266</v>
      </c>
      <c r="C240" s="40">
        <v>9786075780009</v>
      </c>
      <c r="D240" s="319">
        <v>10500</v>
      </c>
      <c r="E240" s="48"/>
      <c r="F240" s="43">
        <f t="shared" si="0"/>
        <v>0</v>
      </c>
      <c r="G240" s="23"/>
    </row>
    <row r="241" ht="13.5" customHeight="1" spans="1:7" x14ac:dyDescent="0.25">
      <c r="A241" s="48" t="s">
        <v>5267</v>
      </c>
      <c r="B241" s="48" t="s">
        <v>5268</v>
      </c>
      <c r="C241" s="40">
        <v>9786075782287</v>
      </c>
      <c r="D241" s="319">
        <v>10500</v>
      </c>
      <c r="E241" s="48"/>
      <c r="F241" s="43">
        <f t="shared" si="0"/>
        <v>0</v>
      </c>
      <c r="G241" s="23"/>
    </row>
    <row r="242" ht="13.5" customHeight="1" spans="1:7" x14ac:dyDescent="0.25">
      <c r="A242" s="48" t="s">
        <v>5269</v>
      </c>
      <c r="B242" s="48" t="s">
        <v>5270</v>
      </c>
      <c r="C242" s="40">
        <v>9786075783659</v>
      </c>
      <c r="D242" s="319">
        <v>10500</v>
      </c>
      <c r="E242" s="48"/>
      <c r="F242" s="43">
        <f t="shared" si="0"/>
        <v>0</v>
      </c>
      <c r="G242" s="23"/>
    </row>
    <row r="243" ht="13.5" customHeight="1" spans="1:7" x14ac:dyDescent="0.25">
      <c r="A243" s="48" t="s">
        <v>5271</v>
      </c>
      <c r="B243" s="48" t="s">
        <v>5272</v>
      </c>
      <c r="C243" s="40">
        <v>9786075785509</v>
      </c>
      <c r="D243" s="319">
        <v>10500</v>
      </c>
      <c r="E243" s="235"/>
      <c r="F243" s="43">
        <f t="shared" si="0"/>
        <v>0</v>
      </c>
      <c r="G243" s="23"/>
    </row>
    <row r="244" ht="13.5" customHeight="1" spans="1:7" x14ac:dyDescent="0.25">
      <c r="A244" s="48" t="s">
        <v>5273</v>
      </c>
      <c r="B244" s="48" t="s">
        <v>5274</v>
      </c>
      <c r="C244" s="40">
        <v>9786075787626</v>
      </c>
      <c r="D244" s="319">
        <v>10500</v>
      </c>
      <c r="E244" s="235"/>
      <c r="F244" s="43">
        <f t="shared" si="0"/>
        <v>0</v>
      </c>
      <c r="G244" s="23"/>
    </row>
    <row r="245" ht="13.5" customHeight="1" spans="1:7" x14ac:dyDescent="0.25">
      <c r="A245" s="48" t="s">
        <v>5275</v>
      </c>
      <c r="B245" s="48" t="s">
        <v>5276</v>
      </c>
      <c r="C245" s="40">
        <v>9786075820187</v>
      </c>
      <c r="D245" s="319">
        <v>10500</v>
      </c>
      <c r="E245" s="262"/>
      <c r="F245" s="43">
        <f t="shared" si="0"/>
        <v>0</v>
      </c>
      <c r="G245" s="23"/>
    </row>
    <row r="246" ht="13.5" customHeight="1" spans="1:7" x14ac:dyDescent="0.25">
      <c r="A246" s="48" t="s">
        <v>5277</v>
      </c>
      <c r="B246" s="48" t="s">
        <v>5278</v>
      </c>
      <c r="C246" s="97">
        <v>9786076383049</v>
      </c>
      <c r="D246" s="319">
        <v>10500</v>
      </c>
      <c r="E246" s="48"/>
      <c r="F246" s="43">
        <f t="shared" si="0"/>
        <v>0</v>
      </c>
      <c r="G246" s="23"/>
    </row>
    <row r="247" ht="13.5" customHeight="1" spans="1:7" x14ac:dyDescent="0.25">
      <c r="A247" s="278" t="s">
        <v>5279</v>
      </c>
      <c r="B247" s="278" t="s">
        <v>5280</v>
      </c>
      <c r="C247" s="85">
        <v>9786075482293</v>
      </c>
      <c r="D247" s="319">
        <v>12000</v>
      </c>
      <c r="E247" s="278"/>
      <c r="F247" s="88">
        <f t="shared" si="0"/>
        <v>0</v>
      </c>
      <c r="G247" s="23"/>
    </row>
    <row r="248" ht="13.5" customHeight="1" spans="1:7" x14ac:dyDescent="0.25">
      <c r="A248" s="48" t="s">
        <v>5281</v>
      </c>
      <c r="B248" s="48" t="s">
        <v>5282</v>
      </c>
      <c r="C248" s="40">
        <v>9786075482941</v>
      </c>
      <c r="D248" s="319">
        <v>12000</v>
      </c>
      <c r="E248" s="48"/>
      <c r="F248" s="43">
        <f t="shared" si="0"/>
        <v>0</v>
      </c>
      <c r="G248" s="23"/>
    </row>
    <row r="249" ht="13.5" customHeight="1" spans="1:7" x14ac:dyDescent="0.25">
      <c r="A249" s="48" t="s">
        <v>5283</v>
      </c>
      <c r="B249" s="48" t="s">
        <v>5284</v>
      </c>
      <c r="C249" s="40">
        <v>9786075484242</v>
      </c>
      <c r="D249" s="319">
        <v>12000</v>
      </c>
      <c r="E249" s="48"/>
      <c r="F249" s="43">
        <f t="shared" si="0"/>
        <v>0</v>
      </c>
      <c r="G249" s="23"/>
    </row>
    <row r="250" ht="13.5" customHeight="1" spans="1:7" x14ac:dyDescent="0.25">
      <c r="A250" s="48" t="s">
        <v>5285</v>
      </c>
      <c r="B250" s="48" t="s">
        <v>5286</v>
      </c>
      <c r="C250" s="40">
        <v>9786075485096</v>
      </c>
      <c r="D250" s="319">
        <v>12000</v>
      </c>
      <c r="E250" s="48"/>
      <c r="F250" s="43">
        <f t="shared" si="0"/>
        <v>0</v>
      </c>
      <c r="G250" s="23"/>
    </row>
    <row r="251" ht="13.5" customHeight="1" spans="1:7" x14ac:dyDescent="0.25">
      <c r="A251" s="48" t="s">
        <v>5287</v>
      </c>
      <c r="B251" s="48" t="s">
        <v>5288</v>
      </c>
      <c r="C251" s="40">
        <v>9786075486949</v>
      </c>
      <c r="D251" s="319">
        <v>12000</v>
      </c>
      <c r="E251" s="48"/>
      <c r="F251" s="43">
        <f t="shared" si="0"/>
        <v>0</v>
      </c>
      <c r="G251" s="23"/>
    </row>
    <row r="252" ht="13.5" customHeight="1" spans="1:7" x14ac:dyDescent="0.25">
      <c r="A252" s="45" t="s">
        <v>5289</v>
      </c>
      <c r="B252" s="48" t="s">
        <v>5290</v>
      </c>
      <c r="C252" s="40">
        <v>9786075488479</v>
      </c>
      <c r="D252" s="319">
        <v>12000</v>
      </c>
      <c r="E252" s="48"/>
      <c r="F252" s="43">
        <f t="shared" si="0"/>
        <v>0</v>
      </c>
      <c r="G252" s="23"/>
    </row>
    <row r="253" ht="13.5" customHeight="1" spans="1:7" x14ac:dyDescent="0.25">
      <c r="A253" s="45" t="s">
        <v>5291</v>
      </c>
      <c r="B253" s="48" t="s">
        <v>5292</v>
      </c>
      <c r="C253" s="40">
        <v>9786076340066</v>
      </c>
      <c r="D253" s="319">
        <v>12000</v>
      </c>
      <c r="E253" s="48"/>
      <c r="F253" s="43">
        <f t="shared" si="0"/>
        <v>0</v>
      </c>
      <c r="G253" s="23"/>
    </row>
    <row r="254" ht="13.5" customHeight="1" spans="1:7" x14ac:dyDescent="0.25">
      <c r="A254" s="45" t="s">
        <v>5293</v>
      </c>
      <c r="B254" s="48" t="s">
        <v>5294</v>
      </c>
      <c r="C254" s="40">
        <v>9786076341674</v>
      </c>
      <c r="D254" s="319">
        <v>12000</v>
      </c>
      <c r="E254" s="48"/>
      <c r="F254" s="43">
        <f t="shared" si="0"/>
        <v>0</v>
      </c>
      <c r="G254" s="23"/>
    </row>
    <row r="255" ht="13.5" customHeight="1" spans="1:7" x14ac:dyDescent="0.25">
      <c r="A255" s="48" t="s">
        <v>5295</v>
      </c>
      <c r="B255" s="48" t="s">
        <v>5296</v>
      </c>
      <c r="C255" s="40">
        <v>9786076342053</v>
      </c>
      <c r="D255" s="319">
        <v>12000</v>
      </c>
      <c r="E255" s="48"/>
      <c r="F255" s="43">
        <f t="shared" si="0"/>
        <v>0</v>
      </c>
      <c r="G255" s="23"/>
    </row>
    <row r="256" ht="13.5" customHeight="1" spans="1:7" x14ac:dyDescent="0.25">
      <c r="A256" s="48" t="s">
        <v>5297</v>
      </c>
      <c r="B256" s="48" t="s">
        <v>5298</v>
      </c>
      <c r="C256" s="40">
        <v>9786076344439</v>
      </c>
      <c r="D256" s="319">
        <v>12000</v>
      </c>
      <c r="E256" s="48"/>
      <c r="F256" s="43">
        <f t="shared" si="0"/>
        <v>0</v>
      </c>
      <c r="G256" s="23"/>
    </row>
    <row r="257" ht="13.5" customHeight="1" spans="1:7" x14ac:dyDescent="0.25">
      <c r="A257" s="48" t="s">
        <v>5299</v>
      </c>
      <c r="B257" s="48" t="s">
        <v>5300</v>
      </c>
      <c r="C257" s="40">
        <v>9786076346006</v>
      </c>
      <c r="D257" s="319">
        <v>12000</v>
      </c>
      <c r="E257" s="48"/>
      <c r="F257" s="43">
        <f t="shared" si="0"/>
        <v>0</v>
      </c>
      <c r="G257" s="23"/>
    </row>
    <row r="258" ht="13.5" customHeight="1" spans="1:7" x14ac:dyDescent="0.25">
      <c r="A258" s="48" t="s">
        <v>5301</v>
      </c>
      <c r="B258" s="48" t="s">
        <v>5302</v>
      </c>
      <c r="C258" s="40">
        <v>9786076347287</v>
      </c>
      <c r="D258" s="319">
        <v>12000</v>
      </c>
      <c r="E258" s="48"/>
      <c r="F258" s="43">
        <f t="shared" si="0"/>
        <v>0</v>
      </c>
      <c r="G258" s="23"/>
    </row>
    <row r="259" ht="13.5" customHeight="1" spans="1:7" x14ac:dyDescent="0.25">
      <c r="A259" s="48" t="s">
        <v>5303</v>
      </c>
      <c r="B259" s="48" t="s">
        <v>5304</v>
      </c>
      <c r="C259" s="40">
        <v>9786076348529</v>
      </c>
      <c r="D259" s="319">
        <v>12000</v>
      </c>
      <c r="E259" s="48"/>
      <c r="F259" s="43">
        <f t="shared" si="0"/>
        <v>0</v>
      </c>
      <c r="G259" s="23"/>
    </row>
    <row r="260" ht="13.5" customHeight="1" spans="1:7" x14ac:dyDescent="0.25">
      <c r="A260" s="48" t="s">
        <v>5305</v>
      </c>
      <c r="B260" s="48" t="s">
        <v>5306</v>
      </c>
      <c r="C260" s="40">
        <v>9786075680293</v>
      </c>
      <c r="D260" s="319">
        <v>12000</v>
      </c>
      <c r="E260" s="48"/>
      <c r="F260" s="43">
        <f t="shared" si="0"/>
        <v>0</v>
      </c>
      <c r="G260" s="23"/>
    </row>
    <row r="261" ht="13.5" customHeight="1" spans="1:7" x14ac:dyDescent="0.25">
      <c r="A261" s="48" t="s">
        <v>5307</v>
      </c>
      <c r="B261" s="48" t="s">
        <v>5308</v>
      </c>
      <c r="C261" s="40">
        <v>9786075681177</v>
      </c>
      <c r="D261" s="319">
        <v>12000</v>
      </c>
      <c r="E261" s="48"/>
      <c r="F261" s="43">
        <f t="shared" si="0"/>
        <v>0</v>
      </c>
      <c r="G261" s="23"/>
    </row>
    <row r="262" ht="13.5" customHeight="1" spans="1:7" x14ac:dyDescent="0.25">
      <c r="A262" s="48" t="s">
        <v>5309</v>
      </c>
      <c r="B262" s="48" t="s">
        <v>5310</v>
      </c>
      <c r="C262" s="40">
        <v>9786075682266</v>
      </c>
      <c r="D262" s="319">
        <v>12000</v>
      </c>
      <c r="E262" s="48"/>
      <c r="F262" s="43">
        <f t="shared" si="0"/>
        <v>0</v>
      </c>
      <c r="G262" s="23"/>
    </row>
    <row r="263" ht="13.5" customHeight="1" spans="1:7" x14ac:dyDescent="0.25">
      <c r="A263" s="48" t="s">
        <v>5311</v>
      </c>
      <c r="B263" s="48" t="s">
        <v>5312</v>
      </c>
      <c r="C263" s="40">
        <v>9786075683317</v>
      </c>
      <c r="D263" s="319">
        <v>12000</v>
      </c>
      <c r="E263" s="48"/>
      <c r="F263" s="43">
        <f t="shared" si="0"/>
        <v>0</v>
      </c>
      <c r="G263" s="23"/>
    </row>
    <row r="264" ht="13.5" customHeight="1" spans="1:7" x14ac:dyDescent="0.25">
      <c r="A264" s="48" t="s">
        <v>5313</v>
      </c>
      <c r="B264" s="48" t="s">
        <v>5314</v>
      </c>
      <c r="C264" s="40">
        <v>9786075684239</v>
      </c>
      <c r="D264" s="319">
        <v>12000</v>
      </c>
      <c r="E264" s="48"/>
      <c r="F264" s="43">
        <f t="shared" si="0"/>
        <v>0</v>
      </c>
      <c r="G264" s="23"/>
    </row>
    <row r="265" ht="13.5" customHeight="1" spans="1:7" x14ac:dyDescent="0.25">
      <c r="A265" s="48" t="s">
        <v>5315</v>
      </c>
      <c r="B265" s="48" t="s">
        <v>5316</v>
      </c>
      <c r="C265" s="40">
        <v>9786075685601</v>
      </c>
      <c r="D265" s="319">
        <v>12000</v>
      </c>
      <c r="E265" s="48"/>
      <c r="F265" s="43">
        <f t="shared" si="0"/>
        <v>0</v>
      </c>
      <c r="G265" s="23"/>
    </row>
    <row r="266" ht="13.5" customHeight="1" spans="1:7" x14ac:dyDescent="0.25">
      <c r="A266" s="45" t="s">
        <v>5317</v>
      </c>
      <c r="B266" s="48" t="s">
        <v>5318</v>
      </c>
      <c r="C266" s="40">
        <v>9786075687629</v>
      </c>
      <c r="D266" s="319">
        <v>12000</v>
      </c>
      <c r="E266" s="48"/>
      <c r="F266" s="43">
        <f t="shared" ref="F266:F520" si="1">E266*D266</f>
        <v>0</v>
      </c>
      <c r="G266" s="23"/>
    </row>
    <row r="267" ht="13.5" customHeight="1" spans="1:7" x14ac:dyDescent="0.25">
      <c r="A267" s="45" t="s">
        <v>5319</v>
      </c>
      <c r="B267" s="48" t="s">
        <v>5320</v>
      </c>
      <c r="C267" s="40">
        <v>9786075688763</v>
      </c>
      <c r="D267" s="319">
        <v>12000</v>
      </c>
      <c r="E267" s="48"/>
      <c r="F267" s="43">
        <f t="shared" si="1"/>
        <v>0</v>
      </c>
      <c r="G267" s="23"/>
    </row>
    <row r="268" ht="13.5" customHeight="1" spans="1:7" x14ac:dyDescent="0.25">
      <c r="A268" s="45" t="s">
        <v>5321</v>
      </c>
      <c r="B268" s="48" t="s">
        <v>5322</v>
      </c>
      <c r="C268" s="40">
        <v>9786075689470</v>
      </c>
      <c r="D268" s="319">
        <v>12000</v>
      </c>
      <c r="E268" s="48"/>
      <c r="F268" s="43">
        <f t="shared" si="1"/>
        <v>0</v>
      </c>
      <c r="G268" s="23"/>
    </row>
    <row r="269" ht="13.5" customHeight="1" spans="1:7" x14ac:dyDescent="0.25">
      <c r="A269" s="48" t="s">
        <v>5323</v>
      </c>
      <c r="B269" s="48" t="s">
        <v>5324</v>
      </c>
      <c r="C269" s="40">
        <v>9786076360255</v>
      </c>
      <c r="D269" s="319">
        <v>12000</v>
      </c>
      <c r="E269" s="48"/>
      <c r="F269" s="43">
        <f t="shared" si="1"/>
        <v>0</v>
      </c>
      <c r="G269" s="23"/>
    </row>
    <row r="270" ht="13.5" customHeight="1" spans="1:7" x14ac:dyDescent="0.25">
      <c r="A270" s="330" t="s">
        <v>5325</v>
      </c>
      <c r="B270" s="48" t="s">
        <v>5326</v>
      </c>
      <c r="C270" s="40">
        <v>9786076360712</v>
      </c>
      <c r="D270" s="319">
        <v>12000</v>
      </c>
      <c r="E270" s="48"/>
      <c r="F270" s="43">
        <f t="shared" si="1"/>
        <v>0</v>
      </c>
      <c r="G270" s="23"/>
    </row>
    <row r="271" ht="13.5" customHeight="1" spans="1:7" x14ac:dyDescent="0.25">
      <c r="A271" s="45" t="s">
        <v>5327</v>
      </c>
      <c r="B271" s="48" t="s">
        <v>5328</v>
      </c>
      <c r="C271" s="40">
        <v>9786076361351</v>
      </c>
      <c r="D271" s="319">
        <v>12000</v>
      </c>
      <c r="E271" s="48"/>
      <c r="F271" s="43">
        <f t="shared" si="1"/>
        <v>0</v>
      </c>
      <c r="G271" s="23"/>
    </row>
    <row r="272" ht="13.5" customHeight="1" spans="1:7" x14ac:dyDescent="0.25">
      <c r="A272" s="48" t="s">
        <v>5329</v>
      </c>
      <c r="B272" s="48" t="s">
        <v>5330</v>
      </c>
      <c r="C272" s="40">
        <v>9786076362297</v>
      </c>
      <c r="D272" s="319">
        <v>12000</v>
      </c>
      <c r="E272" s="48"/>
      <c r="F272" s="43">
        <f t="shared" si="1"/>
        <v>0</v>
      </c>
      <c r="G272" s="23"/>
    </row>
    <row r="273" ht="13.5" customHeight="1" spans="1:7" x14ac:dyDescent="0.25">
      <c r="A273" s="48" t="s">
        <v>5331</v>
      </c>
      <c r="B273" s="48" t="s">
        <v>5332</v>
      </c>
      <c r="C273" s="40">
        <v>9786076362723</v>
      </c>
      <c r="D273" s="319">
        <v>12000</v>
      </c>
      <c r="E273" s="48"/>
      <c r="F273" s="43">
        <f t="shared" si="1"/>
        <v>0</v>
      </c>
      <c r="G273" s="23"/>
    </row>
    <row r="274" ht="13.5" customHeight="1" spans="1:7" x14ac:dyDescent="0.25">
      <c r="A274" s="48" t="s">
        <v>5333</v>
      </c>
      <c r="B274" s="48" t="s">
        <v>5334</v>
      </c>
      <c r="C274" s="40">
        <v>9786076363164</v>
      </c>
      <c r="D274" s="319">
        <v>12000</v>
      </c>
      <c r="E274" s="48"/>
      <c r="F274" s="43">
        <f t="shared" si="1"/>
        <v>0</v>
      </c>
      <c r="G274" s="23"/>
    </row>
    <row r="275" ht="13.5" customHeight="1" spans="1:7" x14ac:dyDescent="0.25">
      <c r="A275" s="45" t="s">
        <v>5335</v>
      </c>
      <c r="B275" s="48" t="s">
        <v>5336</v>
      </c>
      <c r="C275" s="40">
        <v>9786076363843</v>
      </c>
      <c r="D275" s="319">
        <v>12000</v>
      </c>
      <c r="E275" s="48"/>
      <c r="F275" s="43">
        <f t="shared" si="1"/>
        <v>0</v>
      </c>
      <c r="G275" s="23"/>
    </row>
    <row r="276" ht="13.5" customHeight="1" spans="1:7" x14ac:dyDescent="0.25">
      <c r="A276" s="48" t="s">
        <v>5337</v>
      </c>
      <c r="B276" s="48" t="s">
        <v>5338</v>
      </c>
      <c r="C276" s="40">
        <v>9786076364505</v>
      </c>
      <c r="D276" s="319">
        <v>12000</v>
      </c>
      <c r="E276" s="235"/>
      <c r="F276" s="43">
        <f t="shared" si="1"/>
        <v>0</v>
      </c>
      <c r="G276" s="23"/>
    </row>
    <row r="277" ht="13.5" customHeight="1" spans="1:7" x14ac:dyDescent="0.25">
      <c r="A277" s="48" t="s">
        <v>5339</v>
      </c>
      <c r="B277" s="48" t="s">
        <v>5340</v>
      </c>
      <c r="C277" s="40">
        <v>9786076365236</v>
      </c>
      <c r="D277" s="319">
        <v>12000</v>
      </c>
      <c r="E277" s="235"/>
      <c r="F277" s="43">
        <f t="shared" si="1"/>
        <v>0</v>
      </c>
      <c r="G277" s="23"/>
    </row>
    <row r="278" ht="13.5" customHeight="1" spans="1:7" x14ac:dyDescent="0.25">
      <c r="A278" s="48" t="s">
        <v>5341</v>
      </c>
      <c r="B278" s="48" t="s">
        <v>5342</v>
      </c>
      <c r="C278" s="40">
        <v>9786076366240</v>
      </c>
      <c r="D278" s="319">
        <v>12000</v>
      </c>
      <c r="E278" s="235"/>
      <c r="F278" s="43">
        <f t="shared" si="1"/>
        <v>0</v>
      </c>
      <c r="G278" s="23"/>
    </row>
    <row r="279" ht="13.5" customHeight="1" spans="1:7" x14ac:dyDescent="0.25">
      <c r="A279" s="278" t="s">
        <v>5343</v>
      </c>
      <c r="B279" s="278" t="s">
        <v>5344</v>
      </c>
      <c r="C279" s="85">
        <v>9786076366561</v>
      </c>
      <c r="D279" s="318">
        <v>12000</v>
      </c>
      <c r="E279" s="266"/>
      <c r="F279" s="88">
        <f t="shared" si="1"/>
        <v>0</v>
      </c>
      <c r="G279" s="23"/>
    </row>
    <row r="280" ht="13.5" customHeight="1" spans="1:7" x14ac:dyDescent="0.25">
      <c r="A280" s="278" t="s">
        <v>5345</v>
      </c>
      <c r="B280" s="278" t="s">
        <v>5346</v>
      </c>
      <c r="C280" s="85">
        <v>9786076367742</v>
      </c>
      <c r="D280" s="319">
        <v>12000</v>
      </c>
      <c r="E280" s="324"/>
      <c r="F280" s="88">
        <f t="shared" si="1"/>
        <v>0</v>
      </c>
      <c r="G280" s="23"/>
    </row>
    <row r="281" ht="13.5" customHeight="1" spans="1:7" x14ac:dyDescent="0.25">
      <c r="A281" s="48" t="s">
        <v>5347</v>
      </c>
      <c r="B281" s="48" t="s">
        <v>5348</v>
      </c>
      <c r="C281" s="40">
        <v>9786076341339</v>
      </c>
      <c r="D281" s="319">
        <v>13500</v>
      </c>
      <c r="E281" s="48"/>
      <c r="F281" s="43">
        <f t="shared" si="1"/>
        <v>0</v>
      </c>
      <c r="G281" s="23"/>
    </row>
    <row r="282" ht="13.5" customHeight="1" spans="1:7" x14ac:dyDescent="0.25">
      <c r="A282" s="278" t="s">
        <v>5349</v>
      </c>
      <c r="B282" s="278" t="s">
        <v>5350</v>
      </c>
      <c r="C282" s="85">
        <v>9786076349359</v>
      </c>
      <c r="D282" s="319">
        <v>13500</v>
      </c>
      <c r="E282" s="278"/>
      <c r="F282" s="88">
        <f t="shared" si="1"/>
        <v>0</v>
      </c>
      <c r="G282" s="23"/>
    </row>
    <row r="283" ht="13.5" customHeight="1" spans="1:7" x14ac:dyDescent="0.25">
      <c r="A283" s="278" t="s">
        <v>5351</v>
      </c>
      <c r="B283" s="278" t="s">
        <v>5352</v>
      </c>
      <c r="C283" s="85">
        <v>9786076349366</v>
      </c>
      <c r="D283" s="319">
        <v>13500</v>
      </c>
      <c r="E283" s="278"/>
      <c r="F283" s="88">
        <f t="shared" si="1"/>
        <v>0</v>
      </c>
      <c r="G283" s="23"/>
    </row>
    <row r="284" ht="13.5" customHeight="1" spans="1:7" x14ac:dyDescent="0.25">
      <c r="A284" s="48" t="s">
        <v>5353</v>
      </c>
      <c r="B284" s="48" t="s">
        <v>5354</v>
      </c>
      <c r="C284" s="40">
        <v>9786075682310</v>
      </c>
      <c r="D284" s="319">
        <v>13500</v>
      </c>
      <c r="E284" s="48"/>
      <c r="F284" s="43">
        <f t="shared" si="1"/>
        <v>0</v>
      </c>
      <c r="G284" s="23"/>
    </row>
    <row r="285" ht="13.5" customHeight="1" spans="1:7" x14ac:dyDescent="0.25">
      <c r="A285" s="278" t="s">
        <v>5355</v>
      </c>
      <c r="B285" s="278" t="s">
        <v>5356</v>
      </c>
      <c r="C285" s="85">
        <v>9786075683904</v>
      </c>
      <c r="D285" s="318">
        <v>13500</v>
      </c>
      <c r="E285" s="278"/>
      <c r="F285" s="88">
        <f t="shared" si="1"/>
        <v>0</v>
      </c>
      <c r="G285" s="23"/>
    </row>
    <row r="286" ht="13.5" customHeight="1" spans="1:7" x14ac:dyDescent="0.25">
      <c r="A286" s="278" t="s">
        <v>5357</v>
      </c>
      <c r="B286" s="278" t="s">
        <v>5358</v>
      </c>
      <c r="C286" s="85">
        <v>9786075685007</v>
      </c>
      <c r="D286" s="319">
        <v>13500</v>
      </c>
      <c r="E286" s="278"/>
      <c r="F286" s="88">
        <f t="shared" si="1"/>
        <v>0</v>
      </c>
      <c r="G286" s="76"/>
    </row>
    <row r="287" ht="13.5" customHeight="1" spans="1:7" x14ac:dyDescent="0.25">
      <c r="A287" s="48" t="s">
        <v>5359</v>
      </c>
      <c r="B287" s="48" t="s">
        <v>5360</v>
      </c>
      <c r="C287" s="40">
        <v>9786075689487</v>
      </c>
      <c r="D287" s="319">
        <v>13500</v>
      </c>
      <c r="E287" s="48"/>
      <c r="F287" s="43">
        <f t="shared" si="1"/>
        <v>0</v>
      </c>
      <c r="G287" s="23"/>
    </row>
    <row r="288" ht="13.5" customHeight="1" spans="1:7" x14ac:dyDescent="0.25">
      <c r="A288" s="48" t="s">
        <v>5361</v>
      </c>
      <c r="B288" s="48" t="s">
        <v>5362</v>
      </c>
      <c r="C288" s="40">
        <v>9786076360330</v>
      </c>
      <c r="D288" s="319">
        <v>13500</v>
      </c>
      <c r="E288" s="48"/>
      <c r="F288" s="43">
        <f t="shared" si="1"/>
        <v>0</v>
      </c>
      <c r="G288" s="23"/>
    </row>
    <row r="289" ht="13.5" customHeight="1" spans="1:7" x14ac:dyDescent="0.25">
      <c r="A289" s="45" t="s">
        <v>5363</v>
      </c>
      <c r="B289" s="48" t="s">
        <v>5364</v>
      </c>
      <c r="C289" s="40">
        <v>9786076368763</v>
      </c>
      <c r="D289" s="319">
        <v>13500</v>
      </c>
      <c r="E289" s="48"/>
      <c r="F289" s="43">
        <f t="shared" si="1"/>
        <v>0</v>
      </c>
      <c r="G289" s="23"/>
    </row>
    <row r="290" ht="13.5" customHeight="1" spans="1:7" x14ac:dyDescent="0.25">
      <c r="A290" s="48" t="s">
        <v>5365</v>
      </c>
      <c r="B290" s="48" t="s">
        <v>5366</v>
      </c>
      <c r="C290" s="40">
        <v>9786075788173</v>
      </c>
      <c r="D290" s="319">
        <v>13500</v>
      </c>
      <c r="E290" s="338"/>
      <c r="F290" s="43">
        <f t="shared" si="1"/>
        <v>0</v>
      </c>
      <c r="G290" s="23"/>
    </row>
    <row r="291" ht="13.5" customHeight="1" spans="1:7" x14ac:dyDescent="0.25">
      <c r="A291" s="48" t="s">
        <v>5367</v>
      </c>
      <c r="B291" s="48" t="s">
        <v>5368</v>
      </c>
      <c r="C291" s="40">
        <v>9786075820491</v>
      </c>
      <c r="D291" s="319">
        <v>35500</v>
      </c>
      <c r="E291" s="262"/>
      <c r="F291" s="63">
        <f t="shared" si="1"/>
        <v>0</v>
      </c>
      <c r="G291" s="23"/>
    </row>
    <row r="292" ht="13.5" customHeight="1" spans="1:7" x14ac:dyDescent="0.25">
      <c r="A292" s="48" t="s">
        <v>5369</v>
      </c>
      <c r="B292" s="48" t="s">
        <v>5370</v>
      </c>
      <c r="C292" s="40">
        <v>9786075788029</v>
      </c>
      <c r="D292" s="319">
        <v>11000</v>
      </c>
      <c r="E292" s="235"/>
      <c r="F292" s="43">
        <f t="shared" si="1"/>
        <v>0</v>
      </c>
      <c r="G292" s="23"/>
    </row>
    <row r="293" ht="13.5" customHeight="1" spans="1:7" x14ac:dyDescent="0.25">
      <c r="A293" s="48" t="s">
        <v>5371</v>
      </c>
      <c r="B293" s="48" t="s">
        <v>5372</v>
      </c>
      <c r="C293" s="40">
        <v>9786075820293</v>
      </c>
      <c r="D293" s="319">
        <v>11000</v>
      </c>
      <c r="E293" s="262"/>
      <c r="F293" s="43">
        <f t="shared" si="1"/>
        <v>0</v>
      </c>
      <c r="G293" s="23"/>
    </row>
    <row r="294" ht="13.5" customHeight="1" spans="1:7" x14ac:dyDescent="0.25">
      <c r="A294" s="48" t="s">
        <v>5373</v>
      </c>
      <c r="B294" s="48" t="s">
        <v>5374</v>
      </c>
      <c r="C294" s="40">
        <v>9786075822624</v>
      </c>
      <c r="D294" s="319">
        <v>11000</v>
      </c>
      <c r="E294" s="262"/>
      <c r="F294" s="63">
        <f t="shared" si="1"/>
        <v>0</v>
      </c>
      <c r="G294" s="23"/>
    </row>
    <row r="295" ht="13.5" customHeight="1" spans="1:7" x14ac:dyDescent="0.25">
      <c r="A295" s="48" t="s">
        <v>5375</v>
      </c>
      <c r="B295" s="48" t="s">
        <v>5376</v>
      </c>
      <c r="C295" s="40">
        <v>9786075824109</v>
      </c>
      <c r="D295" s="319">
        <v>11000</v>
      </c>
      <c r="E295" s="262"/>
      <c r="F295" s="43">
        <f t="shared" si="1"/>
        <v>0</v>
      </c>
      <c r="G295" s="23"/>
    </row>
    <row r="296" ht="13.5" customHeight="1" spans="1:7" x14ac:dyDescent="0.25">
      <c r="A296" s="48" t="s">
        <v>5377</v>
      </c>
      <c r="B296" s="48" t="s">
        <v>5378</v>
      </c>
      <c r="C296" s="40">
        <v>9786075489308</v>
      </c>
      <c r="D296" s="319">
        <v>12500</v>
      </c>
      <c r="E296" s="48"/>
      <c r="F296" s="43">
        <f t="shared" si="1"/>
        <v>0</v>
      </c>
      <c r="G296" s="23"/>
    </row>
    <row r="297" ht="15" customHeight="1" spans="1:7" x14ac:dyDescent="0.25">
      <c r="A297" s="48" t="s">
        <v>5379</v>
      </c>
      <c r="B297" s="48" t="s">
        <v>5380</v>
      </c>
      <c r="C297" s="322">
        <v>9786076340530</v>
      </c>
      <c r="D297" s="319">
        <v>12500</v>
      </c>
      <c r="E297" s="48"/>
      <c r="F297" s="43">
        <f t="shared" si="1"/>
        <v>0</v>
      </c>
      <c r="G297" s="23"/>
    </row>
    <row r="298" ht="13.5" customHeight="1" spans="1:7" x14ac:dyDescent="0.25">
      <c r="A298" s="48" t="s">
        <v>5381</v>
      </c>
      <c r="B298" s="48" t="s">
        <v>5382</v>
      </c>
      <c r="C298" s="322">
        <v>9786076341759</v>
      </c>
      <c r="D298" s="319">
        <v>12500</v>
      </c>
      <c r="E298" s="235"/>
      <c r="F298" s="43">
        <f t="shared" si="1"/>
        <v>0</v>
      </c>
      <c r="G298" s="23"/>
    </row>
    <row r="299" ht="13.5" customHeight="1" spans="1:7" x14ac:dyDescent="0.25">
      <c r="A299" s="48" t="s">
        <v>5383</v>
      </c>
      <c r="B299" s="48" t="s">
        <v>5384</v>
      </c>
      <c r="C299" s="40">
        <v>9786076343845</v>
      </c>
      <c r="D299" s="319">
        <v>12500</v>
      </c>
      <c r="E299" s="48"/>
      <c r="F299" s="43">
        <f t="shared" si="1"/>
        <v>0</v>
      </c>
      <c r="G299" s="23"/>
    </row>
    <row r="300" ht="13.5" customHeight="1" spans="1:7" x14ac:dyDescent="0.25">
      <c r="A300" s="48" t="s">
        <v>5385</v>
      </c>
      <c r="B300" s="48" t="s">
        <v>5386</v>
      </c>
      <c r="C300" s="40">
        <v>9786076345191</v>
      </c>
      <c r="D300" s="319">
        <v>12500</v>
      </c>
      <c r="E300" s="48"/>
      <c r="F300" s="43">
        <f t="shared" si="1"/>
        <v>0</v>
      </c>
      <c r="G300" s="23"/>
    </row>
    <row r="301" ht="13.5" customHeight="1" spans="1:7" x14ac:dyDescent="0.25">
      <c r="A301" s="48" t="s">
        <v>5387</v>
      </c>
      <c r="B301" s="48" t="s">
        <v>5388</v>
      </c>
      <c r="C301" s="40">
        <v>9786076346723</v>
      </c>
      <c r="D301" s="319">
        <v>12500</v>
      </c>
      <c r="E301" s="48"/>
      <c r="F301" s="43">
        <f t="shared" si="1"/>
        <v>0</v>
      </c>
      <c r="G301" s="23"/>
    </row>
    <row r="302" ht="13.5" customHeight="1" spans="1:7" x14ac:dyDescent="0.25">
      <c r="A302" s="48" t="s">
        <v>5389</v>
      </c>
      <c r="B302" s="48" t="s">
        <v>5390</v>
      </c>
      <c r="C302" s="40">
        <v>9786076347898</v>
      </c>
      <c r="D302" s="319">
        <v>12500</v>
      </c>
      <c r="E302" s="48"/>
      <c r="F302" s="43">
        <f t="shared" si="1"/>
        <v>0</v>
      </c>
      <c r="G302" s="23"/>
    </row>
    <row r="303" ht="13.5" customHeight="1" spans="1:7" x14ac:dyDescent="0.25">
      <c r="A303" s="48" t="s">
        <v>5391</v>
      </c>
      <c r="B303" s="48" t="s">
        <v>5392</v>
      </c>
      <c r="C303" s="40">
        <v>9786076349496</v>
      </c>
      <c r="D303" s="319">
        <v>12500</v>
      </c>
      <c r="E303" s="48"/>
      <c r="F303" s="43">
        <f t="shared" si="1"/>
        <v>0</v>
      </c>
      <c r="G303" s="23"/>
    </row>
    <row r="304" ht="13.5" customHeight="1" spans="1:7" x14ac:dyDescent="0.25">
      <c r="A304" s="48" t="s">
        <v>5393</v>
      </c>
      <c r="B304" s="48" t="s">
        <v>5394</v>
      </c>
      <c r="C304" s="40">
        <v>9786075680354</v>
      </c>
      <c r="D304" s="319">
        <v>12500</v>
      </c>
      <c r="E304" s="48"/>
      <c r="F304" s="43">
        <f t="shared" si="1"/>
        <v>0</v>
      </c>
      <c r="G304" s="23"/>
    </row>
    <row r="305" ht="13.5" customHeight="1" spans="1:7" x14ac:dyDescent="0.25">
      <c r="A305" s="48" t="s">
        <v>5395</v>
      </c>
      <c r="B305" s="48" t="s">
        <v>5396</v>
      </c>
      <c r="C305" s="40">
        <v>9786075681290</v>
      </c>
      <c r="D305" s="319">
        <v>12500</v>
      </c>
      <c r="E305" s="48"/>
      <c r="F305" s="43">
        <f t="shared" si="1"/>
        <v>0</v>
      </c>
      <c r="G305" s="23"/>
    </row>
    <row r="306" ht="13.5" customHeight="1" spans="1:7" x14ac:dyDescent="0.25">
      <c r="A306" s="48" t="s">
        <v>5397</v>
      </c>
      <c r="B306" s="48" t="s">
        <v>5398</v>
      </c>
      <c r="C306" s="40">
        <v>9786075681870</v>
      </c>
      <c r="D306" s="319">
        <v>12500</v>
      </c>
      <c r="E306" s="48"/>
      <c r="F306" s="43">
        <f t="shared" si="1"/>
        <v>0</v>
      </c>
      <c r="G306" s="23"/>
    </row>
    <row r="307" ht="13.5" customHeight="1" spans="1:7" x14ac:dyDescent="0.25">
      <c r="A307" s="48" t="s">
        <v>5399</v>
      </c>
      <c r="B307" s="48" t="s">
        <v>5400</v>
      </c>
      <c r="C307" s="40">
        <v>9786075682327</v>
      </c>
      <c r="D307" s="319">
        <v>12500</v>
      </c>
      <c r="E307" s="48"/>
      <c r="F307" s="43">
        <f t="shared" si="1"/>
        <v>0</v>
      </c>
      <c r="G307" s="23"/>
    </row>
    <row r="308" ht="13.5" customHeight="1" spans="1:7" x14ac:dyDescent="0.25">
      <c r="A308" s="48" t="s">
        <v>5401</v>
      </c>
      <c r="B308" s="48" t="s">
        <v>5402</v>
      </c>
      <c r="C308" s="40">
        <v>9786075682976</v>
      </c>
      <c r="D308" s="319">
        <v>12500</v>
      </c>
      <c r="E308" s="48"/>
      <c r="F308" s="43">
        <f t="shared" si="1"/>
        <v>0</v>
      </c>
      <c r="G308" s="23"/>
    </row>
    <row r="309" ht="13.5" customHeight="1" spans="1:7" x14ac:dyDescent="0.25">
      <c r="A309" s="48" t="s">
        <v>5403</v>
      </c>
      <c r="B309" s="48" t="s">
        <v>5404</v>
      </c>
      <c r="C309" s="40">
        <v>9786075683768</v>
      </c>
      <c r="D309" s="319">
        <v>12500</v>
      </c>
      <c r="E309" s="48"/>
      <c r="F309" s="43">
        <f t="shared" si="1"/>
        <v>0</v>
      </c>
      <c r="G309" s="23"/>
    </row>
    <row r="310" ht="13.5" customHeight="1" spans="1:7" x14ac:dyDescent="0.25">
      <c r="A310" s="48" t="s">
        <v>5405</v>
      </c>
      <c r="B310" s="48" t="s">
        <v>5406</v>
      </c>
      <c r="C310" s="40">
        <v>9786075684437</v>
      </c>
      <c r="D310" s="319">
        <v>12500</v>
      </c>
      <c r="E310" s="48"/>
      <c r="F310" s="43">
        <f t="shared" si="1"/>
        <v>0</v>
      </c>
      <c r="G310" s="23"/>
    </row>
    <row r="311" ht="13.5" customHeight="1" spans="1:7" x14ac:dyDescent="0.25">
      <c r="A311" s="48" t="s">
        <v>5407</v>
      </c>
      <c r="B311" s="48" t="s">
        <v>5408</v>
      </c>
      <c r="C311" s="40">
        <v>9786075685014</v>
      </c>
      <c r="D311" s="319">
        <v>12500</v>
      </c>
      <c r="E311" s="48"/>
      <c r="F311" s="43">
        <f t="shared" si="1"/>
        <v>0</v>
      </c>
      <c r="G311" s="23"/>
    </row>
    <row r="312" ht="13.5" customHeight="1" spans="1:7" x14ac:dyDescent="0.25">
      <c r="A312" s="48" t="s">
        <v>5409</v>
      </c>
      <c r="B312" s="48" t="s">
        <v>5410</v>
      </c>
      <c r="C312" s="40">
        <v>9786075685403</v>
      </c>
      <c r="D312" s="319">
        <v>12500</v>
      </c>
      <c r="E312" s="48"/>
      <c r="F312" s="43">
        <f t="shared" si="1"/>
        <v>0</v>
      </c>
      <c r="G312" s="23"/>
    </row>
    <row r="313" ht="13.5" customHeight="1" spans="1:7" x14ac:dyDescent="0.25">
      <c r="A313" s="48" t="s">
        <v>5411</v>
      </c>
      <c r="B313" s="48" t="s">
        <v>5412</v>
      </c>
      <c r="C313" s="40">
        <v>9786075686011</v>
      </c>
      <c r="D313" s="319">
        <v>12500</v>
      </c>
      <c r="E313" s="48"/>
      <c r="F313" s="43">
        <f t="shared" si="1"/>
        <v>0</v>
      </c>
      <c r="G313" s="23"/>
    </row>
    <row r="314" ht="13.5" customHeight="1" spans="1:7" x14ac:dyDescent="0.25">
      <c r="A314" s="48" t="s">
        <v>5413</v>
      </c>
      <c r="B314" s="48" t="s">
        <v>5414</v>
      </c>
      <c r="C314" s="40">
        <v>9786075686851</v>
      </c>
      <c r="D314" s="319">
        <v>12500</v>
      </c>
      <c r="E314" s="48"/>
      <c r="F314" s="43">
        <f t="shared" si="1"/>
        <v>0</v>
      </c>
      <c r="G314" s="23"/>
    </row>
    <row r="315" ht="13.5" customHeight="1" spans="1:7" x14ac:dyDescent="0.25">
      <c r="A315" s="48" t="s">
        <v>5415</v>
      </c>
      <c r="B315" s="48" t="s">
        <v>5416</v>
      </c>
      <c r="C315" s="40">
        <v>9786075687254</v>
      </c>
      <c r="D315" s="319">
        <v>12500</v>
      </c>
      <c r="E315" s="48"/>
      <c r="F315" s="43">
        <f t="shared" si="1"/>
        <v>0</v>
      </c>
      <c r="G315" s="23"/>
    </row>
    <row r="316" ht="13.5" customHeight="1" spans="1:7" x14ac:dyDescent="0.25">
      <c r="A316" s="48" t="s">
        <v>5417</v>
      </c>
      <c r="B316" s="48" t="s">
        <v>5418</v>
      </c>
      <c r="C316" s="40">
        <v>9786075688077</v>
      </c>
      <c r="D316" s="319">
        <v>12500</v>
      </c>
      <c r="E316" s="48"/>
      <c r="F316" s="43">
        <f t="shared" si="1"/>
        <v>0</v>
      </c>
      <c r="G316" s="23"/>
    </row>
    <row r="317" ht="13.5" customHeight="1" spans="1:7" x14ac:dyDescent="0.25">
      <c r="A317" s="45" t="s">
        <v>5419</v>
      </c>
      <c r="B317" s="48" t="s">
        <v>5420</v>
      </c>
      <c r="C317" s="40">
        <v>9786075688602</v>
      </c>
      <c r="D317" s="319">
        <v>12500</v>
      </c>
      <c r="E317" s="48"/>
      <c r="F317" s="43">
        <f t="shared" si="1"/>
        <v>0</v>
      </c>
      <c r="G317" s="23"/>
    </row>
    <row r="318" ht="13.5" customHeight="1" spans="1:7" x14ac:dyDescent="0.25">
      <c r="A318" s="45" t="s">
        <v>5421</v>
      </c>
      <c r="B318" s="48" t="s">
        <v>5422</v>
      </c>
      <c r="C318" s="40">
        <v>9786075689166</v>
      </c>
      <c r="D318" s="319">
        <v>12500</v>
      </c>
      <c r="E318" s="48"/>
      <c r="F318" s="43">
        <f t="shared" si="1"/>
        <v>0</v>
      </c>
      <c r="G318" s="23"/>
    </row>
    <row r="319" ht="13.5" customHeight="1" spans="1:7" x14ac:dyDescent="0.25">
      <c r="A319" s="48" t="s">
        <v>5423</v>
      </c>
      <c r="B319" s="48" t="s">
        <v>5424</v>
      </c>
      <c r="C319" s="40">
        <v>9786075689906</v>
      </c>
      <c r="D319" s="319">
        <v>12500</v>
      </c>
      <c r="E319" s="48"/>
      <c r="F319" s="43">
        <f t="shared" si="1"/>
        <v>0</v>
      </c>
      <c r="G319" s="23"/>
    </row>
    <row r="320" ht="13.5" customHeight="1" spans="1:7" x14ac:dyDescent="0.25">
      <c r="A320" s="48" t="s">
        <v>5425</v>
      </c>
      <c r="B320" s="48" t="s">
        <v>5426</v>
      </c>
      <c r="C320" s="40">
        <v>9786076360392</v>
      </c>
      <c r="D320" s="319">
        <v>12500</v>
      </c>
      <c r="E320" s="48"/>
      <c r="F320" s="43">
        <f t="shared" si="1"/>
        <v>0</v>
      </c>
      <c r="G320" s="23"/>
    </row>
    <row r="321" ht="13.5" customHeight="1" spans="1:7" x14ac:dyDescent="0.25">
      <c r="A321" s="45" t="s">
        <v>5427</v>
      </c>
      <c r="B321" s="48" t="s">
        <v>5428</v>
      </c>
      <c r="C321" s="40">
        <v>9786076361061</v>
      </c>
      <c r="D321" s="319">
        <v>12500</v>
      </c>
      <c r="E321" s="48"/>
      <c r="F321" s="43">
        <f t="shared" si="1"/>
        <v>0</v>
      </c>
      <c r="G321" s="23"/>
    </row>
    <row r="322" ht="13.5" customHeight="1" spans="1:7" x14ac:dyDescent="0.25">
      <c r="A322" s="45" t="s">
        <v>5429</v>
      </c>
      <c r="B322" s="48" t="s">
        <v>5430</v>
      </c>
      <c r="C322" s="40">
        <v>9786076361498</v>
      </c>
      <c r="D322" s="319">
        <v>12500</v>
      </c>
      <c r="E322" s="48"/>
      <c r="F322" s="43">
        <f t="shared" si="1"/>
        <v>0</v>
      </c>
      <c r="G322" s="23"/>
    </row>
    <row r="323" ht="13.5" customHeight="1" spans="1:7" x14ac:dyDescent="0.25">
      <c r="A323" s="45" t="s">
        <v>5431</v>
      </c>
      <c r="B323" s="48" t="s">
        <v>5432</v>
      </c>
      <c r="C323" s="40">
        <v>9786076362105</v>
      </c>
      <c r="D323" s="319">
        <v>12500</v>
      </c>
      <c r="E323" s="48"/>
      <c r="F323" s="43">
        <f t="shared" si="1"/>
        <v>0</v>
      </c>
      <c r="G323" s="23"/>
    </row>
    <row r="324" ht="13.5" customHeight="1" spans="1:7" x14ac:dyDescent="0.25">
      <c r="A324" s="45" t="s">
        <v>5433</v>
      </c>
      <c r="B324" s="48" t="s">
        <v>5434</v>
      </c>
      <c r="C324" s="40">
        <v>9786076364048</v>
      </c>
      <c r="D324" s="319">
        <v>12500</v>
      </c>
      <c r="E324" s="48"/>
      <c r="F324" s="43">
        <f t="shared" si="1"/>
        <v>0</v>
      </c>
      <c r="G324" s="23"/>
    </row>
    <row r="325" ht="13.5" customHeight="1" spans="1:7" x14ac:dyDescent="0.25">
      <c r="A325" s="45" t="s">
        <v>5435</v>
      </c>
      <c r="B325" s="48" t="s">
        <v>5436</v>
      </c>
      <c r="C325" s="40">
        <v>9786076367926</v>
      </c>
      <c r="D325" s="319">
        <v>12500</v>
      </c>
      <c r="E325" s="48"/>
      <c r="F325" s="43">
        <f t="shared" si="1"/>
        <v>0</v>
      </c>
      <c r="G325" s="23"/>
    </row>
    <row r="326" ht="13.5" customHeight="1" spans="1:7" x14ac:dyDescent="0.25">
      <c r="A326" s="48" t="s">
        <v>5437</v>
      </c>
      <c r="B326" s="48" t="s">
        <v>5438</v>
      </c>
      <c r="C326" s="40">
        <v>9786076369432</v>
      </c>
      <c r="D326" s="319">
        <v>12500</v>
      </c>
      <c r="E326" s="48"/>
      <c r="F326" s="43">
        <f t="shared" si="1"/>
        <v>0</v>
      </c>
      <c r="G326" s="23"/>
    </row>
    <row r="327" ht="13.5" customHeight="1" spans="1:7" x14ac:dyDescent="0.25">
      <c r="A327" s="48" t="s">
        <v>5439</v>
      </c>
      <c r="B327" s="48" t="s">
        <v>5440</v>
      </c>
      <c r="C327" s="40">
        <v>9786076346044</v>
      </c>
      <c r="D327" s="319">
        <v>12500</v>
      </c>
      <c r="E327" s="48"/>
      <c r="F327" s="43">
        <f t="shared" si="1"/>
        <v>0</v>
      </c>
      <c r="G327" s="23"/>
    </row>
    <row r="328" ht="13.5" customHeight="1" spans="1:7" x14ac:dyDescent="0.25">
      <c r="A328" s="48" t="s">
        <v>5441</v>
      </c>
      <c r="B328" s="48" t="s">
        <v>5442</v>
      </c>
      <c r="C328" s="40">
        <v>9786076347300</v>
      </c>
      <c r="D328" s="319">
        <v>12500</v>
      </c>
      <c r="E328" s="48"/>
      <c r="F328" s="43">
        <f t="shared" si="1"/>
        <v>0</v>
      </c>
      <c r="G328" s="23"/>
    </row>
    <row r="329" ht="13.5" customHeight="1" spans="1:7" x14ac:dyDescent="0.25">
      <c r="A329" s="48" t="s">
        <v>5443</v>
      </c>
      <c r="B329" s="48" t="s">
        <v>5444</v>
      </c>
      <c r="C329" s="40">
        <v>9786076348567</v>
      </c>
      <c r="D329" s="319">
        <v>12500</v>
      </c>
      <c r="E329" s="48"/>
      <c r="F329" s="43">
        <f t="shared" si="1"/>
        <v>0</v>
      </c>
      <c r="G329" s="23"/>
    </row>
    <row r="330" ht="13.5" customHeight="1" spans="1:7" x14ac:dyDescent="0.25">
      <c r="A330" s="48" t="s">
        <v>5445</v>
      </c>
      <c r="B330" s="48" t="s">
        <v>5446</v>
      </c>
      <c r="C330" s="40">
        <v>9786076349748</v>
      </c>
      <c r="D330" s="319">
        <v>12500</v>
      </c>
      <c r="E330" s="48"/>
      <c r="F330" s="43">
        <f t="shared" si="1"/>
        <v>0</v>
      </c>
      <c r="G330" s="23"/>
    </row>
    <row r="331" ht="13.5" customHeight="1" spans="1:7" x14ac:dyDescent="0.25">
      <c r="A331" s="48" t="s">
        <v>5447</v>
      </c>
      <c r="B331" s="48" t="s">
        <v>5448</v>
      </c>
      <c r="C331" s="40">
        <v>9786075680996</v>
      </c>
      <c r="D331" s="319">
        <v>12500</v>
      </c>
      <c r="E331" s="48"/>
      <c r="F331" s="43">
        <f t="shared" si="1"/>
        <v>0</v>
      </c>
      <c r="G331" s="23"/>
    </row>
    <row r="332" ht="13.5" customHeight="1" spans="1:7" x14ac:dyDescent="0.25">
      <c r="A332" s="48" t="s">
        <v>5449</v>
      </c>
      <c r="B332" s="48" t="s">
        <v>5450</v>
      </c>
      <c r="C332" s="40">
        <v>9786075681887</v>
      </c>
      <c r="D332" s="319">
        <v>12500</v>
      </c>
      <c r="E332" s="48"/>
      <c r="F332" s="43">
        <f t="shared" si="1"/>
        <v>0</v>
      </c>
      <c r="G332" s="23"/>
    </row>
    <row r="333" ht="13.5" customHeight="1" spans="1:7" x14ac:dyDescent="0.25">
      <c r="A333" s="48" t="s">
        <v>5451</v>
      </c>
      <c r="B333" s="48" t="s">
        <v>5452</v>
      </c>
      <c r="C333" s="40">
        <v>9786075682983</v>
      </c>
      <c r="D333" s="319">
        <v>12500</v>
      </c>
      <c r="E333" s="48"/>
      <c r="F333" s="43">
        <f t="shared" si="1"/>
        <v>0</v>
      </c>
      <c r="G333" s="23"/>
    </row>
    <row r="334" ht="13.5" customHeight="1" spans="1:7" x14ac:dyDescent="0.25">
      <c r="A334" s="330" t="s">
        <v>5453</v>
      </c>
      <c r="B334" s="48" t="s">
        <v>5454</v>
      </c>
      <c r="C334" s="40">
        <v>9786075780788</v>
      </c>
      <c r="D334" s="319">
        <v>12000</v>
      </c>
      <c r="E334" s="48"/>
      <c r="F334" s="43">
        <f t="shared" si="1"/>
        <v>0</v>
      </c>
      <c r="G334" s="23"/>
    </row>
    <row r="335" ht="13.5" customHeight="1" spans="1:7" x14ac:dyDescent="0.25">
      <c r="A335" s="45" t="s">
        <v>5455</v>
      </c>
      <c r="B335" s="48" t="s">
        <v>5456</v>
      </c>
      <c r="C335" s="40">
        <v>9786075781662</v>
      </c>
      <c r="D335" s="319">
        <v>12000</v>
      </c>
      <c r="E335" s="48"/>
      <c r="F335" s="43">
        <f t="shared" si="1"/>
        <v>0</v>
      </c>
      <c r="G335" s="23"/>
    </row>
    <row r="336" ht="13.5" customHeight="1" spans="1:7" x14ac:dyDescent="0.25">
      <c r="A336" s="48" t="s">
        <v>5457</v>
      </c>
      <c r="B336" s="48" t="s">
        <v>5458</v>
      </c>
      <c r="C336" s="40">
        <v>9786075782539</v>
      </c>
      <c r="D336" s="319">
        <v>12000</v>
      </c>
      <c r="E336" s="48"/>
      <c r="F336" s="43">
        <f t="shared" si="1"/>
        <v>0</v>
      </c>
      <c r="G336" s="23"/>
    </row>
    <row r="337" ht="13.5" customHeight="1" spans="1:7" x14ac:dyDescent="0.25">
      <c r="A337" s="48" t="s">
        <v>5459</v>
      </c>
      <c r="B337" s="48" t="s">
        <v>5460</v>
      </c>
      <c r="C337" s="40">
        <v>9786075783161</v>
      </c>
      <c r="D337" s="319">
        <v>12000</v>
      </c>
      <c r="E337" s="48"/>
      <c r="F337" s="43">
        <f t="shared" si="1"/>
        <v>0</v>
      </c>
      <c r="G337" s="23"/>
    </row>
    <row r="338" ht="13.5" customHeight="1" spans="1:7" x14ac:dyDescent="0.25">
      <c r="A338" s="48" t="s">
        <v>5461</v>
      </c>
      <c r="B338" s="48" t="s">
        <v>5462</v>
      </c>
      <c r="C338" s="40">
        <v>9786075783673</v>
      </c>
      <c r="D338" s="319">
        <v>12000</v>
      </c>
      <c r="E338" s="48"/>
      <c r="F338" s="43">
        <f t="shared" si="1"/>
        <v>0</v>
      </c>
      <c r="G338" s="23"/>
    </row>
    <row r="339" ht="13.5" customHeight="1" spans="1:7" x14ac:dyDescent="0.25">
      <c r="A339" s="48" t="s">
        <v>5463</v>
      </c>
      <c r="B339" s="48" t="s">
        <v>5464</v>
      </c>
      <c r="C339" s="40">
        <v>9786075821436</v>
      </c>
      <c r="D339" s="319">
        <v>11000</v>
      </c>
      <c r="E339" s="235"/>
      <c r="F339" s="43">
        <f t="shared" si="1"/>
        <v>0</v>
      </c>
      <c r="G339" s="23"/>
    </row>
    <row r="340" ht="13.5" customHeight="1" spans="1:7" x14ac:dyDescent="0.25">
      <c r="A340" s="110" t="s">
        <v>5465</v>
      </c>
      <c r="B340" s="278" t="s">
        <v>5466</v>
      </c>
      <c r="C340" s="85">
        <v>9786075683461</v>
      </c>
      <c r="D340" s="318">
        <v>11000</v>
      </c>
      <c r="E340" s="278"/>
      <c r="F340" s="88">
        <f t="shared" si="1"/>
        <v>0</v>
      </c>
      <c r="G340" s="23"/>
    </row>
    <row r="341" ht="13.5" customHeight="1" spans="1:7" x14ac:dyDescent="0.25">
      <c r="A341" s="278" t="s">
        <v>5467</v>
      </c>
      <c r="B341" s="278" t="s">
        <v>5468</v>
      </c>
      <c r="C341" s="85">
        <v>9786075683621</v>
      </c>
      <c r="D341" s="318">
        <v>11000</v>
      </c>
      <c r="E341" s="278"/>
      <c r="F341" s="88">
        <f t="shared" si="1"/>
        <v>0</v>
      </c>
      <c r="G341" s="23"/>
    </row>
    <row r="342" ht="13.5" customHeight="1" spans="1:7" x14ac:dyDescent="0.25">
      <c r="A342" s="278" t="s">
        <v>5469</v>
      </c>
      <c r="B342" s="278" t="s">
        <v>5470</v>
      </c>
      <c r="C342" s="85">
        <v>9786075684352</v>
      </c>
      <c r="D342" s="318">
        <v>11000</v>
      </c>
      <c r="E342" s="278"/>
      <c r="F342" s="88">
        <f t="shared" si="1"/>
        <v>0</v>
      </c>
      <c r="G342" s="23"/>
    </row>
    <row r="343" ht="13.5" customHeight="1" spans="1:7" x14ac:dyDescent="0.25">
      <c r="A343" s="278" t="s">
        <v>5471</v>
      </c>
      <c r="B343" s="278" t="s">
        <v>5472</v>
      </c>
      <c r="C343" s="85">
        <v>9786075684826</v>
      </c>
      <c r="D343" s="318">
        <v>11000</v>
      </c>
      <c r="E343" s="278"/>
      <c r="F343" s="88">
        <f t="shared" si="1"/>
        <v>0</v>
      </c>
      <c r="G343" s="23"/>
    </row>
    <row r="344" ht="13.5" customHeight="1" spans="1:7" x14ac:dyDescent="0.25">
      <c r="A344" s="278" t="s">
        <v>5473</v>
      </c>
      <c r="B344" s="278" t="s">
        <v>5474</v>
      </c>
      <c r="C344" s="85">
        <v>9786075685663</v>
      </c>
      <c r="D344" s="318">
        <v>11000</v>
      </c>
      <c r="E344" s="278"/>
      <c r="F344" s="88">
        <f t="shared" si="1"/>
        <v>0</v>
      </c>
      <c r="G344" s="23"/>
    </row>
    <row r="345" ht="13.5" customHeight="1" spans="1:7" x14ac:dyDescent="0.25">
      <c r="A345" s="278" t="s">
        <v>5475</v>
      </c>
      <c r="B345" s="278" t="s">
        <v>5476</v>
      </c>
      <c r="C345" s="85">
        <v>9786075686202</v>
      </c>
      <c r="D345" s="318">
        <v>11000</v>
      </c>
      <c r="E345" s="278"/>
      <c r="F345" s="88">
        <f t="shared" si="1"/>
        <v>0</v>
      </c>
      <c r="G345" s="23"/>
    </row>
    <row r="346" ht="13.5" customHeight="1" spans="1:7" x14ac:dyDescent="0.25">
      <c r="A346" s="278" t="s">
        <v>5477</v>
      </c>
      <c r="B346" s="278" t="s">
        <v>5478</v>
      </c>
      <c r="C346" s="85">
        <v>9786075686714</v>
      </c>
      <c r="D346" s="318">
        <v>11000</v>
      </c>
      <c r="E346" s="278"/>
      <c r="F346" s="88">
        <f t="shared" si="1"/>
        <v>0</v>
      </c>
      <c r="G346" s="23"/>
    </row>
    <row r="347" ht="13.5" customHeight="1" spans="1:7" x14ac:dyDescent="0.25">
      <c r="A347" s="278" t="s">
        <v>5479</v>
      </c>
      <c r="B347" s="278" t="s">
        <v>5480</v>
      </c>
      <c r="C347" s="85">
        <v>9786075687384</v>
      </c>
      <c r="D347" s="318">
        <v>11000</v>
      </c>
      <c r="E347" s="278"/>
      <c r="F347" s="88">
        <f t="shared" si="1"/>
        <v>0</v>
      </c>
      <c r="G347" s="23"/>
    </row>
    <row r="348" ht="13.5" customHeight="1" spans="1:7" x14ac:dyDescent="0.25">
      <c r="A348" s="278" t="s">
        <v>5481</v>
      </c>
      <c r="B348" s="278" t="s">
        <v>5482</v>
      </c>
      <c r="C348" s="85">
        <v>9786075687742</v>
      </c>
      <c r="D348" s="318">
        <v>11000</v>
      </c>
      <c r="E348" s="278"/>
      <c r="F348" s="88">
        <f t="shared" si="1"/>
        <v>0</v>
      </c>
      <c r="G348" s="23"/>
    </row>
    <row r="349" ht="13.5" customHeight="1" spans="1:7" x14ac:dyDescent="0.25">
      <c r="A349" s="48" t="s">
        <v>5483</v>
      </c>
      <c r="B349" s="48" t="s">
        <v>5484</v>
      </c>
      <c r="C349" s="40">
        <v>9786075688794</v>
      </c>
      <c r="D349" s="319">
        <v>11000</v>
      </c>
      <c r="E349" s="48"/>
      <c r="F349" s="43">
        <f t="shared" si="1"/>
        <v>0</v>
      </c>
      <c r="G349" s="23"/>
    </row>
    <row r="350" ht="13.5" customHeight="1" spans="1:7" x14ac:dyDescent="0.25">
      <c r="A350" s="48" t="s">
        <v>5485</v>
      </c>
      <c r="B350" s="48" t="s">
        <v>5486</v>
      </c>
      <c r="C350" s="40">
        <v>9786075689333</v>
      </c>
      <c r="D350" s="319">
        <v>11000</v>
      </c>
      <c r="E350" s="48"/>
      <c r="F350" s="43">
        <f t="shared" si="1"/>
        <v>0</v>
      </c>
      <c r="G350" s="23"/>
    </row>
    <row r="351" ht="13.5" customHeight="1" spans="1:7" x14ac:dyDescent="0.25">
      <c r="A351" s="48" t="s">
        <v>5487</v>
      </c>
      <c r="B351" s="48" t="s">
        <v>5488</v>
      </c>
      <c r="C351" s="40">
        <v>9786075689999</v>
      </c>
      <c r="D351" s="319">
        <v>11000</v>
      </c>
      <c r="E351" s="48"/>
      <c r="F351" s="43">
        <f t="shared" si="1"/>
        <v>0</v>
      </c>
      <c r="G351" s="23"/>
    </row>
    <row r="352" ht="13.5" customHeight="1" spans="1:7" x14ac:dyDescent="0.25">
      <c r="A352" s="48" t="s">
        <v>5489</v>
      </c>
      <c r="B352" s="48" t="s">
        <v>5490</v>
      </c>
      <c r="C352" s="40">
        <v>9786076360965</v>
      </c>
      <c r="D352" s="319">
        <v>11000</v>
      </c>
      <c r="E352" s="48"/>
      <c r="F352" s="43">
        <f t="shared" si="1"/>
        <v>0</v>
      </c>
      <c r="G352" s="23"/>
    </row>
    <row r="353" ht="13.5" customHeight="1" spans="1:7" x14ac:dyDescent="0.25">
      <c r="A353" s="48" t="s">
        <v>5491</v>
      </c>
      <c r="B353" s="48" t="s">
        <v>5492</v>
      </c>
      <c r="C353" s="40">
        <v>9786076361283</v>
      </c>
      <c r="D353" s="319">
        <v>11000</v>
      </c>
      <c r="E353" s="48"/>
      <c r="F353" s="43">
        <f t="shared" si="1"/>
        <v>0</v>
      </c>
      <c r="G353" s="23"/>
    </row>
    <row r="354" ht="13.5" customHeight="1" spans="1:7" x14ac:dyDescent="0.25">
      <c r="A354" s="278" t="s">
        <v>5493</v>
      </c>
      <c r="B354" s="278" t="s">
        <v>5494</v>
      </c>
      <c r="C354" s="85">
        <v>9786076361801</v>
      </c>
      <c r="D354" s="318">
        <v>11000</v>
      </c>
      <c r="E354" s="278"/>
      <c r="F354" s="88">
        <f t="shared" si="1"/>
        <v>0</v>
      </c>
      <c r="G354" s="23"/>
    </row>
    <row r="355" ht="13.5" customHeight="1" spans="1:7" x14ac:dyDescent="0.25">
      <c r="A355" s="48" t="s">
        <v>5495</v>
      </c>
      <c r="B355" s="48" t="s">
        <v>5496</v>
      </c>
      <c r="C355" s="40">
        <v>9786076362730</v>
      </c>
      <c r="D355" s="319">
        <v>11000</v>
      </c>
      <c r="E355" s="48"/>
      <c r="F355" s="43">
        <f t="shared" si="1"/>
        <v>0</v>
      </c>
      <c r="G355" s="23"/>
    </row>
    <row r="356" ht="13.5" customHeight="1" spans="1:7" x14ac:dyDescent="0.25">
      <c r="A356" s="48" t="s">
        <v>5497</v>
      </c>
      <c r="B356" s="48" t="s">
        <v>5498</v>
      </c>
      <c r="C356" s="40">
        <v>9786076363188</v>
      </c>
      <c r="D356" s="319">
        <v>11000</v>
      </c>
      <c r="E356" s="48"/>
      <c r="F356" s="43">
        <f t="shared" si="1"/>
        <v>0</v>
      </c>
      <c r="G356" s="23"/>
    </row>
    <row r="357" ht="13.5" customHeight="1" spans="1:7" x14ac:dyDescent="0.25">
      <c r="A357" s="110" t="s">
        <v>5499</v>
      </c>
      <c r="B357" s="278" t="s">
        <v>5500</v>
      </c>
      <c r="C357" s="85">
        <v>9786076367186</v>
      </c>
      <c r="D357" s="318">
        <v>11000</v>
      </c>
      <c r="E357" s="278"/>
      <c r="F357" s="88">
        <f t="shared" si="1"/>
        <v>0</v>
      </c>
      <c r="G357" s="23"/>
    </row>
    <row r="358" ht="13.5" customHeight="1" spans="1:7" x14ac:dyDescent="0.25">
      <c r="A358" s="45" t="s">
        <v>5501</v>
      </c>
      <c r="B358" s="48" t="s">
        <v>5502</v>
      </c>
      <c r="C358" s="40">
        <v>9786075781495</v>
      </c>
      <c r="D358" s="319">
        <v>11000</v>
      </c>
      <c r="E358" s="48"/>
      <c r="F358" s="43">
        <f t="shared" si="1"/>
        <v>0</v>
      </c>
      <c r="G358" s="23"/>
    </row>
    <row r="359" ht="13.5" customHeight="1" spans="1:7" x14ac:dyDescent="0.25">
      <c r="A359" s="278" t="s">
        <v>5503</v>
      </c>
      <c r="B359" s="278" t="s">
        <v>5504</v>
      </c>
      <c r="C359" s="85">
        <v>9786075785721</v>
      </c>
      <c r="D359" s="318">
        <v>11000</v>
      </c>
      <c r="E359" s="278"/>
      <c r="F359" s="88">
        <f t="shared" si="1"/>
        <v>0</v>
      </c>
      <c r="G359" s="23"/>
    </row>
    <row r="360" ht="13.5" customHeight="1" spans="1:7" x14ac:dyDescent="0.25">
      <c r="A360" s="278" t="s">
        <v>5505</v>
      </c>
      <c r="B360" s="278" t="s">
        <v>5506</v>
      </c>
      <c r="C360" s="85">
        <v>9786075821634</v>
      </c>
      <c r="D360" s="318">
        <v>11000</v>
      </c>
      <c r="E360" s="270"/>
      <c r="F360" s="88">
        <f t="shared" si="1"/>
        <v>0</v>
      </c>
      <c r="G360" s="23"/>
    </row>
    <row r="361" ht="13.5" customHeight="1" spans="1:7" x14ac:dyDescent="0.25">
      <c r="A361" s="278" t="s">
        <v>5507</v>
      </c>
      <c r="B361" s="278" t="s">
        <v>5508</v>
      </c>
      <c r="C361" s="329">
        <v>9786075828121</v>
      </c>
      <c r="D361" s="318">
        <v>11000</v>
      </c>
      <c r="E361" s="278"/>
      <c r="F361" s="88">
        <f t="shared" si="1"/>
        <v>0</v>
      </c>
      <c r="G361" s="23"/>
    </row>
    <row r="362" ht="13.5" customHeight="1" spans="1:7" x14ac:dyDescent="0.25">
      <c r="A362" s="278" t="s">
        <v>5509</v>
      </c>
      <c r="B362" s="278" t="s">
        <v>5510</v>
      </c>
      <c r="C362" s="329">
        <v>9786076383476</v>
      </c>
      <c r="D362" s="318">
        <v>11000</v>
      </c>
      <c r="E362" s="278"/>
      <c r="F362" s="88">
        <f t="shared" si="1"/>
        <v>0</v>
      </c>
      <c r="G362" s="23"/>
    </row>
    <row r="363" ht="13.5" customHeight="1" spans="1:7" x14ac:dyDescent="0.25">
      <c r="A363" s="48" t="s">
        <v>5511</v>
      </c>
      <c r="B363" s="48" t="s">
        <v>5512</v>
      </c>
      <c r="C363" s="40">
        <v>9786075789378</v>
      </c>
      <c r="D363" s="319">
        <v>11000</v>
      </c>
      <c r="E363" s="235"/>
      <c r="F363" s="43">
        <f t="shared" si="1"/>
        <v>0</v>
      </c>
      <c r="G363" s="23"/>
    </row>
    <row r="364" ht="13.5" customHeight="1" spans="1:7" x14ac:dyDescent="0.25">
      <c r="A364" s="48" t="s">
        <v>5513</v>
      </c>
      <c r="B364" s="48" t="s">
        <v>5514</v>
      </c>
      <c r="C364" s="40">
        <v>9786075822815</v>
      </c>
      <c r="D364" s="319">
        <v>11000</v>
      </c>
      <c r="E364" s="262"/>
      <c r="F364" s="43">
        <f t="shared" si="1"/>
        <v>0</v>
      </c>
      <c r="G364" s="23"/>
    </row>
    <row r="365" ht="13.5" customHeight="1" spans="1:7" x14ac:dyDescent="0.25">
      <c r="A365" s="48" t="s">
        <v>5515</v>
      </c>
      <c r="B365" s="48" t="s">
        <v>5516</v>
      </c>
      <c r="C365" s="97">
        <v>9786075828343</v>
      </c>
      <c r="D365" s="319">
        <v>13000</v>
      </c>
      <c r="E365" s="48"/>
      <c r="F365" s="43">
        <f t="shared" si="1"/>
        <v>0</v>
      </c>
      <c r="G365" s="23"/>
    </row>
    <row r="366" ht="13.5" customHeight="1" spans="1:7" x14ac:dyDescent="0.25">
      <c r="A366" s="48" t="s">
        <v>5517</v>
      </c>
      <c r="B366" s="48" t="s">
        <v>5518</v>
      </c>
      <c r="C366" s="97">
        <v>9786075829173</v>
      </c>
      <c r="D366" s="319">
        <v>13000</v>
      </c>
      <c r="E366" s="235"/>
      <c r="F366" s="43">
        <f t="shared" si="1"/>
        <v>0</v>
      </c>
      <c r="G366" s="23"/>
    </row>
    <row r="367" ht="13.5" customHeight="1" spans="1:7" x14ac:dyDescent="0.25">
      <c r="A367" s="339" t="s">
        <v>5519</v>
      </c>
      <c r="B367" s="48" t="s">
        <v>5520</v>
      </c>
      <c r="C367" s="340">
        <v>9786076380192</v>
      </c>
      <c r="D367" s="319">
        <v>13000</v>
      </c>
      <c r="E367" s="235"/>
      <c r="F367" s="43">
        <f t="shared" si="1"/>
        <v>0</v>
      </c>
      <c r="G367" s="23"/>
    </row>
    <row r="368" ht="13.5" customHeight="1" spans="1:7" x14ac:dyDescent="0.25">
      <c r="A368" s="48" t="s">
        <v>5521</v>
      </c>
      <c r="B368" s="48" t="s">
        <v>5522</v>
      </c>
      <c r="C368" s="97">
        <v>9786076381458</v>
      </c>
      <c r="D368" s="319">
        <v>13000</v>
      </c>
      <c r="E368" s="262"/>
      <c r="F368" s="43">
        <f t="shared" si="1"/>
        <v>0</v>
      </c>
      <c r="G368" s="23"/>
    </row>
    <row r="369" ht="13.5" customHeight="1" spans="1:7" x14ac:dyDescent="0.25">
      <c r="A369" s="48" t="s">
        <v>5523</v>
      </c>
      <c r="B369" s="48" t="s">
        <v>5524</v>
      </c>
      <c r="C369" s="97">
        <v>9786075827025</v>
      </c>
      <c r="D369" s="319">
        <v>12000</v>
      </c>
      <c r="E369" s="48"/>
      <c r="F369" s="43">
        <f t="shared" si="1"/>
        <v>0</v>
      </c>
      <c r="G369" s="23"/>
    </row>
    <row r="370" ht="13.5" customHeight="1" spans="1:7" x14ac:dyDescent="0.25">
      <c r="A370" s="48" t="s">
        <v>5525</v>
      </c>
      <c r="B370" s="48" t="s">
        <v>5526</v>
      </c>
      <c r="C370" s="97">
        <v>9786075828091</v>
      </c>
      <c r="D370" s="319">
        <v>12000</v>
      </c>
      <c r="E370" s="262"/>
      <c r="F370" s="43">
        <f t="shared" si="1"/>
        <v>0</v>
      </c>
      <c r="G370" s="23"/>
    </row>
    <row r="371" ht="13.5" customHeight="1" spans="1:7" x14ac:dyDescent="0.25">
      <c r="A371" s="48" t="s">
        <v>5527</v>
      </c>
      <c r="B371" s="48" t="s">
        <v>5528</v>
      </c>
      <c r="C371" s="40">
        <v>9786076366738</v>
      </c>
      <c r="D371" s="319">
        <v>12000</v>
      </c>
      <c r="E371" s="48"/>
      <c r="F371" s="43">
        <f t="shared" si="1"/>
        <v>0</v>
      </c>
      <c r="G371" s="23"/>
    </row>
    <row r="372" ht="13.5" customHeight="1" spans="1:7" x14ac:dyDescent="0.25">
      <c r="A372" s="45" t="s">
        <v>5529</v>
      </c>
      <c r="B372" s="48" t="s">
        <v>5530</v>
      </c>
      <c r="C372" s="40">
        <v>9786076368091</v>
      </c>
      <c r="D372" s="319">
        <v>12000</v>
      </c>
      <c r="E372" s="48"/>
      <c r="F372" s="43">
        <f t="shared" si="1"/>
        <v>0</v>
      </c>
      <c r="G372" s="23"/>
    </row>
    <row r="373" ht="13.5" customHeight="1" spans="1:7" x14ac:dyDescent="0.25">
      <c r="A373" s="45" t="s">
        <v>5531</v>
      </c>
      <c r="B373" s="48" t="s">
        <v>5532</v>
      </c>
      <c r="C373" s="40">
        <v>9786076369487</v>
      </c>
      <c r="D373" s="319">
        <v>12000</v>
      </c>
      <c r="E373" s="48"/>
      <c r="F373" s="43">
        <f t="shared" si="1"/>
        <v>0</v>
      </c>
      <c r="G373" s="23"/>
    </row>
    <row r="374" ht="13.5" customHeight="1" spans="1:7" x14ac:dyDescent="0.25">
      <c r="A374" s="45" t="s">
        <v>5533</v>
      </c>
      <c r="B374" s="48" t="s">
        <v>5534</v>
      </c>
      <c r="C374" s="40">
        <v>9786075780870</v>
      </c>
      <c r="D374" s="319">
        <v>12000</v>
      </c>
      <c r="E374" s="48"/>
      <c r="F374" s="43">
        <f t="shared" si="1"/>
        <v>0</v>
      </c>
      <c r="G374" s="23"/>
    </row>
    <row r="375" ht="13.5" customHeight="1" spans="1:7" x14ac:dyDescent="0.25">
      <c r="A375" s="48" t="s">
        <v>5535</v>
      </c>
      <c r="B375" s="48" t="s">
        <v>5536</v>
      </c>
      <c r="C375" s="40">
        <v>9786075782546</v>
      </c>
      <c r="D375" s="319">
        <v>12000</v>
      </c>
      <c r="E375" s="48"/>
      <c r="F375" s="43">
        <f t="shared" si="1"/>
        <v>0</v>
      </c>
      <c r="G375" s="23"/>
    </row>
    <row r="376" ht="13.5" customHeight="1" spans="1:7" x14ac:dyDescent="0.25">
      <c r="A376" s="48" t="s">
        <v>5537</v>
      </c>
      <c r="B376" s="48" t="s">
        <v>5538</v>
      </c>
      <c r="C376" s="40">
        <v>9786075784533</v>
      </c>
      <c r="D376" s="319">
        <v>12000</v>
      </c>
      <c r="E376" s="48"/>
      <c r="F376" s="43">
        <f t="shared" si="1"/>
        <v>0</v>
      </c>
      <c r="G376" s="23"/>
    </row>
    <row r="377" ht="13.5" customHeight="1" spans="1:7" x14ac:dyDescent="0.25">
      <c r="A377" s="48" t="s">
        <v>5539</v>
      </c>
      <c r="B377" s="48" t="s">
        <v>5540</v>
      </c>
      <c r="C377" s="40">
        <v>9786075785707</v>
      </c>
      <c r="D377" s="319">
        <v>12000</v>
      </c>
      <c r="E377" s="235"/>
      <c r="F377" s="43">
        <f t="shared" si="1"/>
        <v>0</v>
      </c>
      <c r="G377" s="23"/>
    </row>
    <row r="378" ht="13.5" customHeight="1" spans="1:7" x14ac:dyDescent="0.25">
      <c r="A378" s="48" t="s">
        <v>5541</v>
      </c>
      <c r="B378" s="48" t="s">
        <v>5542</v>
      </c>
      <c r="C378" s="40">
        <v>9786075788227</v>
      </c>
      <c r="D378" s="319">
        <v>12000</v>
      </c>
      <c r="E378" s="235"/>
      <c r="F378" s="43">
        <f t="shared" si="1"/>
        <v>0</v>
      </c>
      <c r="G378" s="23"/>
    </row>
    <row r="379" ht="13.5" customHeight="1" spans="1:7" x14ac:dyDescent="0.25">
      <c r="A379" s="48" t="s">
        <v>5543</v>
      </c>
      <c r="B379" s="48" t="s">
        <v>5544</v>
      </c>
      <c r="C379" s="40">
        <v>9786075820194</v>
      </c>
      <c r="D379" s="319">
        <v>12000</v>
      </c>
      <c r="E379" s="262"/>
      <c r="F379" s="43">
        <f t="shared" si="1"/>
        <v>0</v>
      </c>
      <c r="G379" s="23"/>
    </row>
    <row r="380" ht="13.5" customHeight="1" spans="1:7" x14ac:dyDescent="0.25">
      <c r="A380" s="48" t="s">
        <v>5545</v>
      </c>
      <c r="B380" s="48" t="s">
        <v>5546</v>
      </c>
      <c r="C380" s="40">
        <v>9786075822389</v>
      </c>
      <c r="D380" s="319">
        <v>12000</v>
      </c>
      <c r="E380" s="262"/>
      <c r="F380" s="63">
        <f t="shared" si="1"/>
        <v>0</v>
      </c>
      <c r="G380" s="23"/>
    </row>
    <row r="381" ht="13.5" customHeight="1" spans="1:7" x14ac:dyDescent="0.25">
      <c r="A381" s="48" t="s">
        <v>5547</v>
      </c>
      <c r="B381" s="48" t="s">
        <v>5548</v>
      </c>
      <c r="C381" s="40">
        <v>9786075823522</v>
      </c>
      <c r="D381" s="319">
        <v>11000</v>
      </c>
      <c r="E381" s="262"/>
      <c r="F381" s="43">
        <f t="shared" si="1"/>
        <v>0</v>
      </c>
      <c r="G381" s="23"/>
    </row>
    <row r="382" ht="13.5" customHeight="1" spans="1:7" x14ac:dyDescent="0.25">
      <c r="A382" s="48" t="s">
        <v>5549</v>
      </c>
      <c r="B382" s="48" t="s">
        <v>5550</v>
      </c>
      <c r="C382" s="97">
        <v>9786075825366</v>
      </c>
      <c r="D382" s="319">
        <v>11000</v>
      </c>
      <c r="E382" s="235"/>
      <c r="F382" s="43">
        <f t="shared" si="1"/>
        <v>0</v>
      </c>
      <c r="G382" s="23"/>
    </row>
    <row r="383" ht="13.5" customHeight="1" spans="1:7" x14ac:dyDescent="0.25">
      <c r="A383" s="110" t="s">
        <v>5551</v>
      </c>
      <c r="B383" s="278" t="s">
        <v>5552</v>
      </c>
      <c r="C383" s="85">
        <v>9786076367049</v>
      </c>
      <c r="D383" s="318">
        <v>13500</v>
      </c>
      <c r="E383" s="278"/>
      <c r="F383" s="88">
        <f t="shared" si="1"/>
        <v>0</v>
      </c>
      <c r="G383" s="23"/>
    </row>
    <row r="384" ht="13.5" customHeight="1" spans="1:7" x14ac:dyDescent="0.25">
      <c r="A384" s="278" t="s">
        <v>5553</v>
      </c>
      <c r="B384" s="278" t="s">
        <v>5554</v>
      </c>
      <c r="C384" s="85">
        <v>9786075782461</v>
      </c>
      <c r="D384" s="318">
        <v>13500</v>
      </c>
      <c r="E384" s="278"/>
      <c r="F384" s="88">
        <f t="shared" si="1"/>
        <v>0</v>
      </c>
      <c r="G384" s="23"/>
    </row>
    <row r="385" ht="13.5" customHeight="1" spans="1:7" x14ac:dyDescent="0.25">
      <c r="A385" s="278" t="s">
        <v>5555</v>
      </c>
      <c r="B385" s="278" t="s">
        <v>5556</v>
      </c>
      <c r="C385" s="85">
        <v>9786075786490</v>
      </c>
      <c r="D385" s="318">
        <v>13500</v>
      </c>
      <c r="E385" s="266"/>
      <c r="F385" s="88">
        <f t="shared" si="1"/>
        <v>0</v>
      </c>
      <c r="G385" s="23"/>
    </row>
    <row r="386" ht="13.5" customHeight="1" spans="1:7" x14ac:dyDescent="0.25">
      <c r="A386" s="278" t="s">
        <v>5557</v>
      </c>
      <c r="B386" s="278" t="s">
        <v>5558</v>
      </c>
      <c r="C386" s="85">
        <v>9786075789408</v>
      </c>
      <c r="D386" s="318">
        <v>13500</v>
      </c>
      <c r="E386" s="270"/>
      <c r="F386" s="88">
        <f t="shared" si="1"/>
        <v>0</v>
      </c>
      <c r="G386" s="23"/>
    </row>
    <row r="387" ht="13.5" customHeight="1" spans="1:7" x14ac:dyDescent="0.25">
      <c r="A387" s="278" t="s">
        <v>5559</v>
      </c>
      <c r="B387" s="278" t="s">
        <v>5560</v>
      </c>
      <c r="C387" s="329">
        <v>9786075827049</v>
      </c>
      <c r="D387" s="318">
        <v>13500</v>
      </c>
      <c r="E387" s="270"/>
      <c r="F387" s="88">
        <f t="shared" si="1"/>
        <v>0</v>
      </c>
      <c r="G387" s="23"/>
    </row>
    <row r="388" ht="13.5" customHeight="1" spans="1:7" x14ac:dyDescent="0.25">
      <c r="A388" s="278" t="s">
        <v>5561</v>
      </c>
      <c r="B388" s="278" t="s">
        <v>5562</v>
      </c>
      <c r="C388" s="329">
        <v>9786076384275</v>
      </c>
      <c r="D388" s="318">
        <v>13500</v>
      </c>
      <c r="E388" s="278"/>
      <c r="F388" s="88">
        <f t="shared" si="1"/>
        <v>0</v>
      </c>
      <c r="G388" s="23"/>
    </row>
    <row r="389" ht="13.5" customHeight="1" spans="1:7" x14ac:dyDescent="0.25">
      <c r="A389" s="48" t="s">
        <v>5563</v>
      </c>
      <c r="B389" s="48" t="s">
        <v>5564</v>
      </c>
      <c r="C389" s="97">
        <v>9786075828367</v>
      </c>
      <c r="D389" s="319">
        <v>11000</v>
      </c>
      <c r="E389" s="262"/>
      <c r="F389" s="43">
        <f t="shared" si="1"/>
        <v>0</v>
      </c>
      <c r="G389" s="23"/>
    </row>
    <row r="390" ht="13.5" customHeight="1" spans="1:7" x14ac:dyDescent="0.25">
      <c r="A390" s="48" t="s">
        <v>5565</v>
      </c>
      <c r="B390" s="48" t="s">
        <v>5566</v>
      </c>
      <c r="C390" s="97">
        <v>9786075829432</v>
      </c>
      <c r="D390" s="319">
        <v>11000</v>
      </c>
      <c r="E390" s="262"/>
      <c r="F390" s="43">
        <f t="shared" si="1"/>
        <v>0</v>
      </c>
      <c r="G390" s="23"/>
    </row>
    <row r="391" ht="13.5" customHeight="1" spans="1:7" x14ac:dyDescent="0.25">
      <c r="A391" s="48" t="s">
        <v>5567</v>
      </c>
      <c r="B391" s="48" t="s">
        <v>5568</v>
      </c>
      <c r="C391" s="97">
        <v>9786076380369</v>
      </c>
      <c r="D391" s="319">
        <v>11000</v>
      </c>
      <c r="E391" s="262"/>
      <c r="F391" s="43">
        <f t="shared" si="1"/>
        <v>0</v>
      </c>
      <c r="G391" s="23"/>
    </row>
    <row r="392" ht="13.5" customHeight="1" spans="1:7" x14ac:dyDescent="0.25">
      <c r="A392" s="48" t="s">
        <v>5569</v>
      </c>
      <c r="B392" s="48" t="s">
        <v>5570</v>
      </c>
      <c r="C392" s="97">
        <v>9786076382400</v>
      </c>
      <c r="D392" s="319">
        <v>11000</v>
      </c>
      <c r="E392" s="48"/>
      <c r="F392" s="43">
        <f t="shared" si="1"/>
        <v>0</v>
      </c>
      <c r="G392" s="23"/>
    </row>
    <row r="393" ht="13.5" customHeight="1" spans="1:7" x14ac:dyDescent="0.25">
      <c r="A393" s="48" t="s">
        <v>5571</v>
      </c>
      <c r="B393" s="48" t="s">
        <v>5572</v>
      </c>
      <c r="C393" s="97">
        <v>9786076383582</v>
      </c>
      <c r="D393" s="319">
        <v>11000</v>
      </c>
      <c r="E393" s="48"/>
      <c r="F393" s="43">
        <f t="shared" si="1"/>
        <v>0</v>
      </c>
      <c r="G393" s="23"/>
    </row>
    <row r="394" ht="13.5" customHeight="1" spans="1:7" x14ac:dyDescent="0.25">
      <c r="A394" s="48" t="s">
        <v>5573</v>
      </c>
      <c r="B394" s="48" t="s">
        <v>5574</v>
      </c>
      <c r="C394" s="322">
        <v>9798890171306</v>
      </c>
      <c r="D394" s="319">
        <v>11000</v>
      </c>
      <c r="E394" s="48"/>
      <c r="F394" s="43">
        <f t="shared" si="1"/>
        <v>0</v>
      </c>
      <c r="G394" s="23"/>
    </row>
    <row r="395" ht="13.5" customHeight="1" spans="1:7" x14ac:dyDescent="0.25">
      <c r="A395" s="45" t="s">
        <v>5575</v>
      </c>
      <c r="B395" s="48" t="s">
        <v>5576</v>
      </c>
      <c r="C395" s="40">
        <v>9786076369821</v>
      </c>
      <c r="D395" s="319">
        <v>12000</v>
      </c>
      <c r="E395" s="48"/>
      <c r="F395" s="43">
        <f t="shared" si="1"/>
        <v>0</v>
      </c>
      <c r="G395" s="23"/>
    </row>
    <row r="396" ht="13.5" customHeight="1" spans="1:7" x14ac:dyDescent="0.25">
      <c r="A396" s="45" t="s">
        <v>5577</v>
      </c>
      <c r="B396" s="48" t="s">
        <v>5578</v>
      </c>
      <c r="C396" s="40">
        <v>9786075780306</v>
      </c>
      <c r="D396" s="319">
        <v>12000</v>
      </c>
      <c r="E396" s="48"/>
      <c r="F396" s="43">
        <f t="shared" si="1"/>
        <v>0</v>
      </c>
      <c r="G396" s="23"/>
    </row>
    <row r="397" ht="13.5" customHeight="1" spans="1:7" x14ac:dyDescent="0.25">
      <c r="A397" s="48" t="s">
        <v>5579</v>
      </c>
      <c r="B397" s="48" t="s">
        <v>5580</v>
      </c>
      <c r="C397" s="40">
        <v>9786075781051</v>
      </c>
      <c r="D397" s="319">
        <v>12000</v>
      </c>
      <c r="E397" s="48"/>
      <c r="F397" s="43">
        <f t="shared" si="1"/>
        <v>0</v>
      </c>
      <c r="G397" s="23"/>
    </row>
    <row r="398" ht="13.5" customHeight="1" spans="1:7" x14ac:dyDescent="0.25">
      <c r="A398" s="45" t="s">
        <v>5581</v>
      </c>
      <c r="B398" s="48" t="s">
        <v>5582</v>
      </c>
      <c r="C398" s="40">
        <v>9786075781822</v>
      </c>
      <c r="D398" s="319">
        <v>12000</v>
      </c>
      <c r="E398" s="48"/>
      <c r="F398" s="43">
        <f t="shared" si="1"/>
        <v>0</v>
      </c>
      <c r="G398" s="23"/>
    </row>
    <row r="399" ht="13.5" customHeight="1" spans="1:7" x14ac:dyDescent="0.25">
      <c r="A399" s="48" t="s">
        <v>5583</v>
      </c>
      <c r="B399" s="48" t="s">
        <v>5584</v>
      </c>
      <c r="C399" s="40">
        <v>9786075782850</v>
      </c>
      <c r="D399" s="319">
        <v>12000</v>
      </c>
      <c r="E399" s="48"/>
      <c r="F399" s="43">
        <f t="shared" si="1"/>
        <v>0</v>
      </c>
      <c r="G399" s="23"/>
    </row>
    <row r="400" ht="15" customHeight="1" spans="1:7" x14ac:dyDescent="0.25">
      <c r="A400" s="48" t="s">
        <v>5585</v>
      </c>
      <c r="B400" s="48" t="s">
        <v>5586</v>
      </c>
      <c r="C400" s="322">
        <v>9786075783345</v>
      </c>
      <c r="D400" s="319">
        <v>12000</v>
      </c>
      <c r="E400" s="48"/>
      <c r="F400" s="43">
        <f t="shared" si="1"/>
        <v>0</v>
      </c>
      <c r="G400" s="23"/>
    </row>
    <row r="401" ht="13.5" customHeight="1" spans="1:7" x14ac:dyDescent="0.25">
      <c r="A401" s="48" t="s">
        <v>5587</v>
      </c>
      <c r="B401" s="48" t="s">
        <v>5588</v>
      </c>
      <c r="C401" s="40">
        <v>9786075784571</v>
      </c>
      <c r="D401" s="319">
        <v>12000</v>
      </c>
      <c r="E401" s="235"/>
      <c r="F401" s="43">
        <f t="shared" si="1"/>
        <v>0</v>
      </c>
      <c r="G401" s="23"/>
    </row>
    <row r="402" ht="13.5" customHeight="1" spans="1:7" x14ac:dyDescent="0.25">
      <c r="A402" s="48" t="s">
        <v>5589</v>
      </c>
      <c r="B402" s="48" t="s">
        <v>5590</v>
      </c>
      <c r="C402" s="40">
        <v>9786075785134</v>
      </c>
      <c r="D402" s="319">
        <v>12000</v>
      </c>
      <c r="E402" s="338"/>
      <c r="F402" s="43">
        <f t="shared" si="1"/>
        <v>0</v>
      </c>
      <c r="G402" s="23"/>
    </row>
    <row r="403" ht="13.5" customHeight="1" spans="1:7" x14ac:dyDescent="0.25">
      <c r="A403" s="48" t="s">
        <v>5591</v>
      </c>
      <c r="B403" s="48" t="s">
        <v>5592</v>
      </c>
      <c r="C403" s="40">
        <v>9786075786766</v>
      </c>
      <c r="D403" s="319">
        <v>12000</v>
      </c>
      <c r="E403" s="253"/>
      <c r="F403" s="43">
        <f t="shared" si="1"/>
        <v>0</v>
      </c>
      <c r="G403" s="23"/>
    </row>
    <row r="404" ht="13.5" customHeight="1" spans="1:7" x14ac:dyDescent="0.25">
      <c r="A404" s="48" t="s">
        <v>5593</v>
      </c>
      <c r="B404" s="48" t="s">
        <v>5594</v>
      </c>
      <c r="C404" s="40">
        <v>9786075787657</v>
      </c>
      <c r="D404" s="319">
        <v>12000</v>
      </c>
      <c r="E404" s="235"/>
      <c r="F404" s="43">
        <f t="shared" si="1"/>
        <v>0</v>
      </c>
      <c r="G404" s="23"/>
    </row>
    <row r="405" ht="13.5" customHeight="1" spans="1:7" x14ac:dyDescent="0.25">
      <c r="A405" s="48" t="s">
        <v>5595</v>
      </c>
      <c r="B405" s="48" t="s">
        <v>5596</v>
      </c>
      <c r="C405" s="40">
        <v>9786075788548</v>
      </c>
      <c r="D405" s="319">
        <v>12000</v>
      </c>
      <c r="E405" s="262"/>
      <c r="F405" s="43">
        <f t="shared" si="1"/>
        <v>0</v>
      </c>
      <c r="G405" s="23"/>
    </row>
    <row r="406" ht="13.5" customHeight="1" spans="1:7" x14ac:dyDescent="0.25">
      <c r="A406" s="48" t="s">
        <v>5597</v>
      </c>
      <c r="B406" s="48" t="s">
        <v>5598</v>
      </c>
      <c r="C406" s="40">
        <v>9786075789781</v>
      </c>
      <c r="D406" s="319">
        <v>12000</v>
      </c>
      <c r="E406" s="262"/>
      <c r="F406" s="43">
        <f t="shared" si="1"/>
        <v>0</v>
      </c>
      <c r="G406" s="23"/>
    </row>
    <row r="407" ht="13.5" customHeight="1" spans="1:7" x14ac:dyDescent="0.25">
      <c r="A407" s="48" t="s">
        <v>5599</v>
      </c>
      <c r="B407" s="48" t="s">
        <v>5600</v>
      </c>
      <c r="C407" s="40">
        <v>9786075820774</v>
      </c>
      <c r="D407" s="319">
        <v>12000</v>
      </c>
      <c r="E407" s="262"/>
      <c r="F407" s="43">
        <f t="shared" si="1"/>
        <v>0</v>
      </c>
      <c r="G407" s="23"/>
    </row>
    <row r="408" ht="13.5" customHeight="1" spans="1:7" x14ac:dyDescent="0.25">
      <c r="A408" s="48" t="s">
        <v>5601</v>
      </c>
      <c r="B408" s="48" t="s">
        <v>5602</v>
      </c>
      <c r="C408" s="40">
        <v>9786075821887</v>
      </c>
      <c r="D408" s="319">
        <v>12000</v>
      </c>
      <c r="E408" s="262"/>
      <c r="F408" s="43">
        <f t="shared" si="1"/>
        <v>0</v>
      </c>
      <c r="G408" s="23"/>
    </row>
    <row r="409" ht="13.5" customHeight="1" spans="1:7" x14ac:dyDescent="0.25">
      <c r="A409" s="48" t="s">
        <v>5603</v>
      </c>
      <c r="B409" s="48" t="s">
        <v>5604</v>
      </c>
      <c r="C409" s="40">
        <v>9786075789057</v>
      </c>
      <c r="D409" s="319">
        <v>14500</v>
      </c>
      <c r="E409" s="253"/>
      <c r="F409" s="43">
        <f t="shared" si="1"/>
        <v>0</v>
      </c>
      <c r="G409" s="23"/>
    </row>
    <row r="410" ht="13.5" customHeight="1" spans="1:7" x14ac:dyDescent="0.25">
      <c r="A410" s="278" t="s">
        <v>5605</v>
      </c>
      <c r="B410" s="278" t="s">
        <v>5606</v>
      </c>
      <c r="C410" s="329">
        <v>9786075683409</v>
      </c>
      <c r="D410" s="318">
        <v>13000</v>
      </c>
      <c r="E410" s="270">
        <v>2</v>
      </c>
      <c r="F410" s="88">
        <f t="shared" si="1"/>
        <v>0</v>
      </c>
      <c r="G410" s="23"/>
    </row>
    <row r="411" ht="13.5" customHeight="1" spans="1:7" x14ac:dyDescent="0.25">
      <c r="A411" s="48" t="s">
        <v>5607</v>
      </c>
      <c r="B411" s="48" t="s">
        <v>5608</v>
      </c>
      <c r="C411" s="97">
        <v>9786076349694</v>
      </c>
      <c r="D411" s="319">
        <v>13000</v>
      </c>
      <c r="E411" s="262">
        <v>2</v>
      </c>
      <c r="F411" s="43">
        <f t="shared" si="1"/>
        <v>0</v>
      </c>
      <c r="G411" s="23"/>
    </row>
    <row r="412" ht="13.5" customHeight="1" spans="1:7" x14ac:dyDescent="0.25">
      <c r="A412" s="278" t="s">
        <v>5609</v>
      </c>
      <c r="B412" s="341" t="s">
        <v>5610</v>
      </c>
      <c r="C412" s="329">
        <v>9786076349953</v>
      </c>
      <c r="D412" s="318">
        <v>13000</v>
      </c>
      <c r="E412" s="266">
        <v>2</v>
      </c>
      <c r="F412" s="88">
        <f t="shared" si="1"/>
        <v>0</v>
      </c>
      <c r="G412" s="23"/>
    </row>
    <row r="413" ht="13.5" customHeight="1" spans="1:7" x14ac:dyDescent="0.25">
      <c r="A413" s="48" t="s">
        <v>5611</v>
      </c>
      <c r="B413" s="48" t="s">
        <v>5612</v>
      </c>
      <c r="C413" s="40">
        <v>9786075681771</v>
      </c>
      <c r="D413" s="319">
        <v>13000</v>
      </c>
      <c r="E413" s="262"/>
      <c r="F413" s="43">
        <f t="shared" si="1"/>
        <v>0</v>
      </c>
      <c r="G413" s="23" t="s">
        <v>5613</v>
      </c>
    </row>
    <row r="414" ht="13.5" customHeight="1" spans="1:7" x14ac:dyDescent="0.25">
      <c r="A414" s="48" t="s">
        <v>5614</v>
      </c>
      <c r="B414" s="48" t="s">
        <v>5615</v>
      </c>
      <c r="C414" s="40">
        <v>9786075682020</v>
      </c>
      <c r="D414" s="319">
        <v>13000</v>
      </c>
      <c r="E414" s="48">
        <v>1</v>
      </c>
      <c r="F414" s="43">
        <f t="shared" si="1"/>
        <v>0</v>
      </c>
      <c r="G414" s="23" t="s">
        <v>5613</v>
      </c>
    </row>
    <row r="415" ht="13.5" customHeight="1" spans="1:7" x14ac:dyDescent="0.25">
      <c r="A415" s="48" t="s">
        <v>5616</v>
      </c>
      <c r="B415" s="48" t="s">
        <v>5617</v>
      </c>
      <c r="C415" s="40">
        <v>9786075682846</v>
      </c>
      <c r="D415" s="319">
        <v>13000</v>
      </c>
      <c r="E415" s="235"/>
      <c r="F415" s="43">
        <f t="shared" si="1"/>
        <v>0</v>
      </c>
      <c r="G415" s="23" t="s">
        <v>5613</v>
      </c>
    </row>
    <row r="416" ht="13.5" customHeight="1" spans="1:7" x14ac:dyDescent="0.25">
      <c r="A416" s="48" t="s">
        <v>5618</v>
      </c>
      <c r="B416" s="48" t="s">
        <v>5619</v>
      </c>
      <c r="C416" s="40">
        <v>9786075682853</v>
      </c>
      <c r="D416" s="319">
        <v>13000</v>
      </c>
      <c r="E416" s="48"/>
      <c r="F416" s="43">
        <f t="shared" si="1"/>
        <v>0</v>
      </c>
      <c r="G416" s="23" t="s">
        <v>5613</v>
      </c>
    </row>
    <row r="417" ht="13.5" customHeight="1" spans="1:7" x14ac:dyDescent="0.25">
      <c r="A417" s="48" t="s">
        <v>5620</v>
      </c>
      <c r="B417" s="48" t="s">
        <v>5621</v>
      </c>
      <c r="C417" s="40">
        <v>9786075683140</v>
      </c>
      <c r="D417" s="319">
        <v>13000</v>
      </c>
      <c r="E417" s="48">
        <v>1</v>
      </c>
      <c r="F417" s="43">
        <f t="shared" si="1"/>
        <v>0</v>
      </c>
      <c r="G417" s="23" t="s">
        <v>5613</v>
      </c>
    </row>
    <row r="418" ht="13.5" customHeight="1" spans="1:7" x14ac:dyDescent="0.25">
      <c r="A418" s="278" t="s">
        <v>5622</v>
      </c>
      <c r="B418" s="278" t="s">
        <v>5623</v>
      </c>
      <c r="C418" s="85">
        <v>9786075683638</v>
      </c>
      <c r="D418" s="318">
        <v>13000</v>
      </c>
      <c r="E418" s="266">
        <v>2</v>
      </c>
      <c r="F418" s="88">
        <f t="shared" si="1"/>
        <v>0</v>
      </c>
      <c r="G418" s="23"/>
    </row>
    <row r="419" ht="13.5" customHeight="1" spans="1:7" x14ac:dyDescent="0.25">
      <c r="A419" s="48" t="s">
        <v>5624</v>
      </c>
      <c r="B419" s="48" t="s">
        <v>5625</v>
      </c>
      <c r="C419" s="40">
        <v>9786075684369</v>
      </c>
      <c r="D419" s="319">
        <v>13000</v>
      </c>
      <c r="E419" s="48">
        <v>1</v>
      </c>
      <c r="F419" s="43">
        <f t="shared" si="1"/>
        <v>0</v>
      </c>
      <c r="G419" s="23" t="s">
        <v>5613</v>
      </c>
    </row>
    <row r="420" ht="13.5" customHeight="1" spans="1:7" x14ac:dyDescent="0.25">
      <c r="A420" s="48" t="s">
        <v>5626</v>
      </c>
      <c r="B420" s="48" t="s">
        <v>5627</v>
      </c>
      <c r="C420" s="40">
        <v>9786075684895</v>
      </c>
      <c r="D420" s="319">
        <v>13000</v>
      </c>
      <c r="E420" s="48">
        <v>1</v>
      </c>
      <c r="F420" s="43">
        <f t="shared" si="1"/>
        <v>0</v>
      </c>
      <c r="G420" s="23" t="s">
        <v>5613</v>
      </c>
    </row>
    <row r="421" ht="13.5" customHeight="1" spans="1:7" x14ac:dyDescent="0.25">
      <c r="A421" s="48" t="s">
        <v>5628</v>
      </c>
      <c r="B421" s="48" t="s">
        <v>5629</v>
      </c>
      <c r="C421" s="40">
        <v>9786075685670</v>
      </c>
      <c r="D421" s="319">
        <v>13000</v>
      </c>
      <c r="E421" s="48">
        <v>1</v>
      </c>
      <c r="F421" s="43">
        <f t="shared" si="1"/>
        <v>0</v>
      </c>
      <c r="G421" s="23" t="s">
        <v>5613</v>
      </c>
    </row>
    <row r="422" ht="13.5" customHeight="1" spans="1:7" x14ac:dyDescent="0.25">
      <c r="A422" s="48" t="s">
        <v>5630</v>
      </c>
      <c r="B422" s="48" t="s">
        <v>5631</v>
      </c>
      <c r="C422" s="40">
        <v>9786075686097</v>
      </c>
      <c r="D422" s="319">
        <v>13000</v>
      </c>
      <c r="E422" s="48">
        <v>1</v>
      </c>
      <c r="F422" s="43">
        <f t="shared" si="1"/>
        <v>0</v>
      </c>
      <c r="G422" s="23" t="s">
        <v>5613</v>
      </c>
    </row>
    <row r="423" ht="13.5" customHeight="1" spans="1:7" x14ac:dyDescent="0.25">
      <c r="A423" s="48" t="s">
        <v>5632</v>
      </c>
      <c r="B423" s="48" t="s">
        <v>5633</v>
      </c>
      <c r="C423" s="40">
        <v>9786075686325</v>
      </c>
      <c r="D423" s="319">
        <v>13000</v>
      </c>
      <c r="E423" s="48">
        <v>1</v>
      </c>
      <c r="F423" s="43">
        <f t="shared" si="1"/>
        <v>0</v>
      </c>
      <c r="G423" s="23" t="s">
        <v>5613</v>
      </c>
    </row>
    <row r="424" ht="13.5" customHeight="1" spans="1:7" x14ac:dyDescent="0.25">
      <c r="A424" s="278" t="s">
        <v>5634</v>
      </c>
      <c r="B424" s="278" t="s">
        <v>5635</v>
      </c>
      <c r="C424" s="85">
        <v>9786075687346</v>
      </c>
      <c r="D424" s="318">
        <v>13000</v>
      </c>
      <c r="E424" s="278"/>
      <c r="F424" s="88">
        <f t="shared" si="1"/>
        <v>0</v>
      </c>
      <c r="G424" s="23"/>
    </row>
    <row r="425" ht="13.5" customHeight="1" spans="1:7" x14ac:dyDescent="0.25">
      <c r="A425" s="278" t="s">
        <v>5636</v>
      </c>
      <c r="B425" s="278" t="s">
        <v>5637</v>
      </c>
      <c r="C425" s="85">
        <v>9786075688985</v>
      </c>
      <c r="D425" s="318">
        <v>13000</v>
      </c>
      <c r="E425" s="266"/>
      <c r="F425" s="88">
        <f t="shared" si="1"/>
        <v>0</v>
      </c>
      <c r="G425" s="23"/>
    </row>
    <row r="426" ht="13.5" customHeight="1" spans="1:7" x14ac:dyDescent="0.25">
      <c r="A426" s="278" t="s">
        <v>5638</v>
      </c>
      <c r="B426" s="278" t="s">
        <v>5639</v>
      </c>
      <c r="C426" s="85">
        <v>9786075689692</v>
      </c>
      <c r="D426" s="318">
        <v>13000</v>
      </c>
      <c r="E426" s="266"/>
      <c r="F426" s="88">
        <f t="shared" si="1"/>
        <v>0</v>
      </c>
      <c r="G426" s="23"/>
    </row>
    <row r="427" ht="13.5" customHeight="1" spans="1:7" x14ac:dyDescent="0.25">
      <c r="A427" s="48" t="s">
        <v>5640</v>
      </c>
      <c r="B427" s="48" t="s">
        <v>5641</v>
      </c>
      <c r="C427" s="40">
        <v>9786075689869</v>
      </c>
      <c r="D427" s="319">
        <v>13000</v>
      </c>
      <c r="E427" s="48">
        <v>1</v>
      </c>
      <c r="F427" s="43">
        <f t="shared" si="1"/>
        <v>0</v>
      </c>
      <c r="G427" s="23" t="s">
        <v>5613</v>
      </c>
    </row>
    <row r="428" ht="13.5" customHeight="1" spans="1:7" x14ac:dyDescent="0.25">
      <c r="A428" s="278" t="s">
        <v>5642</v>
      </c>
      <c r="B428" s="278" t="s">
        <v>5643</v>
      </c>
      <c r="C428" s="85">
        <v>9786076361139</v>
      </c>
      <c r="D428" s="318">
        <v>13000</v>
      </c>
      <c r="E428" s="278"/>
      <c r="F428" s="88">
        <f t="shared" si="1"/>
        <v>0</v>
      </c>
      <c r="G428" s="23"/>
    </row>
    <row r="429" ht="13.5" customHeight="1" spans="1:7" x14ac:dyDescent="0.25">
      <c r="A429" s="278" t="s">
        <v>5644</v>
      </c>
      <c r="B429" s="278" t="s">
        <v>5645</v>
      </c>
      <c r="C429" s="85">
        <v>9786076363225</v>
      </c>
      <c r="D429" s="318">
        <v>13000</v>
      </c>
      <c r="E429" s="278"/>
      <c r="F429" s="88">
        <f t="shared" si="1"/>
        <v>0</v>
      </c>
      <c r="G429" s="23"/>
    </row>
    <row r="430" ht="13.5" customHeight="1" spans="1:7" x14ac:dyDescent="0.25">
      <c r="A430" s="48" t="s">
        <v>5646</v>
      </c>
      <c r="B430" s="48" t="s">
        <v>5647</v>
      </c>
      <c r="C430" s="40">
        <v>9786076366042</v>
      </c>
      <c r="D430" s="319">
        <v>13000</v>
      </c>
      <c r="E430" s="48">
        <v>2</v>
      </c>
      <c r="F430" s="43">
        <f t="shared" si="1"/>
        <v>0</v>
      </c>
      <c r="G430" s="23" t="s">
        <v>5613</v>
      </c>
    </row>
    <row r="431" ht="13.5" customHeight="1" spans="1:7" x14ac:dyDescent="0.25">
      <c r="A431" s="110" t="s">
        <v>5648</v>
      </c>
      <c r="B431" s="278" t="s">
        <v>5649</v>
      </c>
      <c r="C431" s="85">
        <v>9786076368145</v>
      </c>
      <c r="D431" s="318">
        <v>13000</v>
      </c>
      <c r="E431" s="278"/>
      <c r="F431" s="88">
        <f t="shared" si="1"/>
        <v>0</v>
      </c>
      <c r="G431" s="23"/>
    </row>
    <row r="432" ht="13.5" customHeight="1" spans="1:7" x14ac:dyDescent="0.25">
      <c r="A432" s="278" t="s">
        <v>5650</v>
      </c>
      <c r="B432" s="118" t="s">
        <v>5651</v>
      </c>
      <c r="C432" s="85">
        <v>9786075780504</v>
      </c>
      <c r="D432" s="318">
        <v>13000</v>
      </c>
      <c r="E432" s="278"/>
      <c r="F432" s="88">
        <f t="shared" si="1"/>
        <v>0</v>
      </c>
      <c r="G432" s="23"/>
    </row>
    <row r="433" ht="13.5" customHeight="1" spans="1:7" x14ac:dyDescent="0.25">
      <c r="A433" s="48" t="s">
        <v>5652</v>
      </c>
      <c r="B433" s="48" t="s">
        <v>5653</v>
      </c>
      <c r="C433" s="40">
        <v>9786075784632</v>
      </c>
      <c r="D433" s="319">
        <v>13000</v>
      </c>
      <c r="E433" s="48"/>
      <c r="F433" s="43">
        <f t="shared" si="1"/>
        <v>0</v>
      </c>
      <c r="G433" s="23" t="s">
        <v>5613</v>
      </c>
    </row>
    <row r="434" ht="13.5" customHeight="1" spans="1:7" x14ac:dyDescent="0.25">
      <c r="A434" s="278" t="s">
        <v>5654</v>
      </c>
      <c r="B434" s="118" t="s">
        <v>5655</v>
      </c>
      <c r="C434" s="85">
        <v>9786075786995</v>
      </c>
      <c r="D434" s="318">
        <v>13000</v>
      </c>
      <c r="E434" s="266">
        <v>2</v>
      </c>
      <c r="F434" s="88">
        <f t="shared" si="1"/>
        <v>0</v>
      </c>
      <c r="G434" s="23"/>
    </row>
    <row r="435" ht="13.5" customHeight="1" spans="1:7" x14ac:dyDescent="0.25">
      <c r="A435" s="48" t="s">
        <v>5656</v>
      </c>
      <c r="B435" s="49" t="s">
        <v>5657</v>
      </c>
      <c r="C435" s="342">
        <v>9786075821351</v>
      </c>
      <c r="D435" s="319">
        <v>13000</v>
      </c>
      <c r="E435" s="262">
        <v>2</v>
      </c>
      <c r="F435" s="43">
        <f t="shared" si="1"/>
        <v>0</v>
      </c>
      <c r="G435" s="23" t="s">
        <v>5613</v>
      </c>
    </row>
    <row r="436" ht="13.5" customHeight="1" spans="1:7" x14ac:dyDescent="0.25">
      <c r="A436" s="278" t="s">
        <v>5658</v>
      </c>
      <c r="B436" s="278" t="s">
        <v>5659</v>
      </c>
      <c r="C436" s="85">
        <v>9786075823546</v>
      </c>
      <c r="D436" s="318">
        <v>12000</v>
      </c>
      <c r="E436" s="270"/>
      <c r="F436" s="88">
        <f t="shared" si="1"/>
        <v>0</v>
      </c>
      <c r="G436" s="23"/>
    </row>
    <row r="437" ht="13.5" customHeight="1" spans="1:7" x14ac:dyDescent="0.25">
      <c r="A437" s="278" t="s">
        <v>5660</v>
      </c>
      <c r="B437" s="278" t="s">
        <v>5661</v>
      </c>
      <c r="C437" s="329">
        <v>9786075826783</v>
      </c>
      <c r="D437" s="318">
        <v>13000</v>
      </c>
      <c r="E437" s="278"/>
      <c r="F437" s="88">
        <f t="shared" si="1"/>
        <v>0</v>
      </c>
      <c r="G437" s="23"/>
    </row>
    <row r="438" ht="13.5" customHeight="1" spans="1:7" x14ac:dyDescent="0.25">
      <c r="A438" s="278" t="s">
        <v>5662</v>
      </c>
      <c r="B438" s="325" t="s">
        <v>5663</v>
      </c>
      <c r="C438" s="329">
        <v>9786076380260</v>
      </c>
      <c r="D438" s="318">
        <v>13000</v>
      </c>
      <c r="E438" s="270"/>
      <c r="F438" s="88">
        <f t="shared" si="1"/>
        <v>0</v>
      </c>
      <c r="G438" s="23"/>
    </row>
    <row r="439" ht="13.5" customHeight="1" spans="1:7" x14ac:dyDescent="0.25">
      <c r="A439" s="278" t="s">
        <v>5664</v>
      </c>
      <c r="B439" s="278" t="s">
        <v>5665</v>
      </c>
      <c r="C439" s="329">
        <v>9786076383568</v>
      </c>
      <c r="D439" s="318">
        <v>13000</v>
      </c>
      <c r="E439" s="278"/>
      <c r="F439" s="88">
        <f t="shared" si="1"/>
        <v>0</v>
      </c>
      <c r="G439" s="23"/>
    </row>
    <row r="440" ht="13.5" customHeight="1" spans="1:7" x14ac:dyDescent="0.25">
      <c r="A440" s="278" t="s">
        <v>5666</v>
      </c>
      <c r="B440" s="278" t="s">
        <v>5667</v>
      </c>
      <c r="C440" s="329">
        <v>9786076383575</v>
      </c>
      <c r="D440" s="318">
        <v>13000</v>
      </c>
      <c r="E440" s="278"/>
      <c r="F440" s="88">
        <f t="shared" si="1"/>
        <v>0</v>
      </c>
      <c r="G440" s="23"/>
    </row>
    <row r="441" ht="13.5" customHeight="1" spans="1:7" x14ac:dyDescent="0.25">
      <c r="A441" s="278" t="s">
        <v>5668</v>
      </c>
      <c r="B441" s="278" t="s">
        <v>5669</v>
      </c>
      <c r="C441" s="85">
        <v>9786076361924</v>
      </c>
      <c r="D441" s="318">
        <v>13000</v>
      </c>
      <c r="E441" s="278"/>
      <c r="F441" s="88">
        <f t="shared" si="1"/>
        <v>0</v>
      </c>
      <c r="G441" s="23"/>
    </row>
    <row r="442" ht="13.5" customHeight="1" spans="1:7" x14ac:dyDescent="0.25">
      <c r="A442" s="278" t="s">
        <v>5670</v>
      </c>
      <c r="B442" s="278" t="s">
        <v>5671</v>
      </c>
      <c r="C442" s="85">
        <v>9786076348321</v>
      </c>
      <c r="D442" s="318">
        <v>12500</v>
      </c>
      <c r="E442" s="278"/>
      <c r="F442" s="88">
        <f t="shared" si="1"/>
        <v>0</v>
      </c>
      <c r="G442" s="23"/>
    </row>
    <row r="443" ht="13.5" customHeight="1" spans="1:7" x14ac:dyDescent="0.25">
      <c r="A443" s="278" t="s">
        <v>5672</v>
      </c>
      <c r="B443" s="278" t="s">
        <v>5673</v>
      </c>
      <c r="C443" s="85">
        <v>9786076349656</v>
      </c>
      <c r="D443" s="318">
        <v>12500</v>
      </c>
      <c r="E443" s="278"/>
      <c r="F443" s="88">
        <f t="shared" si="1"/>
        <v>0</v>
      </c>
      <c r="G443" s="23"/>
    </row>
    <row r="444" ht="13.5" customHeight="1" spans="1:7" x14ac:dyDescent="0.25">
      <c r="A444" s="278" t="s">
        <v>5674</v>
      </c>
      <c r="B444" s="278" t="s">
        <v>5675</v>
      </c>
      <c r="C444" s="85">
        <v>9786076349663</v>
      </c>
      <c r="D444" s="318">
        <v>12500</v>
      </c>
      <c r="E444" s="278"/>
      <c r="F444" s="88">
        <f t="shared" si="1"/>
        <v>0</v>
      </c>
      <c r="G444" s="23"/>
    </row>
    <row r="445" ht="13.5" customHeight="1" spans="1:7" x14ac:dyDescent="0.25">
      <c r="A445" s="278" t="s">
        <v>5676</v>
      </c>
      <c r="B445" s="278" t="s">
        <v>5677</v>
      </c>
      <c r="C445" s="85">
        <v>9786075682655</v>
      </c>
      <c r="D445" s="318">
        <v>12500</v>
      </c>
      <c r="E445" s="278"/>
      <c r="F445" s="88">
        <f t="shared" si="1"/>
        <v>0</v>
      </c>
      <c r="G445" s="23"/>
    </row>
    <row r="446" ht="13.5" customHeight="1" spans="1:7" x14ac:dyDescent="0.25">
      <c r="A446" s="278" t="s">
        <v>5678</v>
      </c>
      <c r="B446" s="278" t="s">
        <v>5679</v>
      </c>
      <c r="C446" s="85">
        <v>9786075683003</v>
      </c>
      <c r="D446" s="318">
        <v>12500</v>
      </c>
      <c r="E446" s="278"/>
      <c r="F446" s="88">
        <f t="shared" si="1"/>
        <v>0</v>
      </c>
      <c r="G446" s="23"/>
    </row>
    <row r="447" ht="13.5" customHeight="1" spans="1:7" x14ac:dyDescent="0.25">
      <c r="A447" s="278" t="s">
        <v>5680</v>
      </c>
      <c r="B447" s="278" t="s">
        <v>5681</v>
      </c>
      <c r="C447" s="85">
        <v>9786075683164</v>
      </c>
      <c r="D447" s="318">
        <v>12500</v>
      </c>
      <c r="E447" s="278"/>
      <c r="F447" s="88">
        <f t="shared" si="1"/>
        <v>0</v>
      </c>
      <c r="G447" s="23"/>
    </row>
    <row r="448" ht="13.5" customHeight="1" spans="1:7" x14ac:dyDescent="0.25">
      <c r="A448" s="278" t="s">
        <v>5682</v>
      </c>
      <c r="B448" s="278" t="s">
        <v>5683</v>
      </c>
      <c r="C448" s="85">
        <v>9786075683645</v>
      </c>
      <c r="D448" s="318">
        <v>12500</v>
      </c>
      <c r="E448" s="278"/>
      <c r="F448" s="88">
        <f t="shared" si="1"/>
        <v>0</v>
      </c>
      <c r="G448" s="23"/>
    </row>
    <row r="449" ht="13.5" customHeight="1" spans="1:7" x14ac:dyDescent="0.25">
      <c r="A449" s="278" t="s">
        <v>5684</v>
      </c>
      <c r="B449" s="278" t="s">
        <v>5685</v>
      </c>
      <c r="C449" s="85">
        <v>9786075684376</v>
      </c>
      <c r="D449" s="318">
        <v>12500</v>
      </c>
      <c r="E449" s="278"/>
      <c r="F449" s="88">
        <f t="shared" si="1"/>
        <v>0</v>
      </c>
      <c r="G449" s="23"/>
    </row>
    <row r="450" ht="13.5" customHeight="1" spans="1:7" x14ac:dyDescent="0.25">
      <c r="A450" s="278" t="s">
        <v>5686</v>
      </c>
      <c r="B450" s="278" t="s">
        <v>5687</v>
      </c>
      <c r="C450" s="85">
        <v>9786075684901</v>
      </c>
      <c r="D450" s="318">
        <v>12500</v>
      </c>
      <c r="E450" s="278"/>
      <c r="F450" s="88">
        <f t="shared" si="1"/>
        <v>0</v>
      </c>
      <c r="G450" s="23"/>
    </row>
    <row r="451" ht="13.5" customHeight="1" spans="1:7" x14ac:dyDescent="0.25">
      <c r="A451" s="278" t="s">
        <v>5688</v>
      </c>
      <c r="B451" s="278" t="s">
        <v>5689</v>
      </c>
      <c r="C451" s="85">
        <v>9786075685687</v>
      </c>
      <c r="D451" s="318">
        <v>12500</v>
      </c>
      <c r="E451" s="278"/>
      <c r="F451" s="88">
        <f t="shared" si="1"/>
        <v>0</v>
      </c>
      <c r="G451" s="23"/>
    </row>
    <row r="452" ht="13.5" customHeight="1" spans="1:7" x14ac:dyDescent="0.25">
      <c r="A452" s="278" t="s">
        <v>5690</v>
      </c>
      <c r="B452" s="278" t="s">
        <v>5691</v>
      </c>
      <c r="C452" s="85">
        <v>9786075686103</v>
      </c>
      <c r="D452" s="318">
        <v>12500</v>
      </c>
      <c r="E452" s="278"/>
      <c r="F452" s="88">
        <f t="shared" si="1"/>
        <v>0</v>
      </c>
      <c r="G452" s="23"/>
    </row>
    <row r="453" ht="13.5" customHeight="1" spans="1:7" x14ac:dyDescent="0.25">
      <c r="A453" s="278" t="s">
        <v>5692</v>
      </c>
      <c r="B453" s="278" t="s">
        <v>5693</v>
      </c>
      <c r="C453" s="85">
        <v>9786075686721</v>
      </c>
      <c r="D453" s="318">
        <v>12500</v>
      </c>
      <c r="E453" s="278"/>
      <c r="F453" s="88">
        <f t="shared" si="1"/>
        <v>0</v>
      </c>
      <c r="G453" s="23"/>
    </row>
    <row r="454" ht="13.5" customHeight="1" spans="1:7" x14ac:dyDescent="0.25">
      <c r="A454" s="278" t="s">
        <v>5694</v>
      </c>
      <c r="B454" s="278" t="s">
        <v>5695</v>
      </c>
      <c r="C454" s="85">
        <v>9786075687353</v>
      </c>
      <c r="D454" s="318">
        <v>12500</v>
      </c>
      <c r="E454" s="278"/>
      <c r="F454" s="88">
        <f t="shared" si="1"/>
        <v>0</v>
      </c>
      <c r="G454" s="23"/>
    </row>
    <row r="455" ht="13.5" customHeight="1" spans="1:7" x14ac:dyDescent="0.25">
      <c r="A455" s="278" t="s">
        <v>5696</v>
      </c>
      <c r="B455" s="278" t="s">
        <v>5697</v>
      </c>
      <c r="C455" s="85">
        <v>9786075687759</v>
      </c>
      <c r="D455" s="318">
        <v>12500</v>
      </c>
      <c r="E455" s="278"/>
      <c r="F455" s="88">
        <f t="shared" si="1"/>
        <v>0</v>
      </c>
      <c r="G455" s="23"/>
    </row>
    <row r="456" ht="13.5" customHeight="1" spans="1:7" x14ac:dyDescent="0.25">
      <c r="A456" s="278" t="s">
        <v>5698</v>
      </c>
      <c r="B456" s="278" t="s">
        <v>5699</v>
      </c>
      <c r="C456" s="85">
        <v>9786075688992</v>
      </c>
      <c r="D456" s="318">
        <v>12500</v>
      </c>
      <c r="E456" s="278"/>
      <c r="F456" s="88">
        <f t="shared" si="1"/>
        <v>0</v>
      </c>
      <c r="G456" s="23"/>
    </row>
    <row r="457" ht="13.5" customHeight="1" spans="1:7" x14ac:dyDescent="0.25">
      <c r="A457" s="48" t="s">
        <v>5700</v>
      </c>
      <c r="B457" s="48" t="s">
        <v>5701</v>
      </c>
      <c r="C457" s="40">
        <v>9786075689715</v>
      </c>
      <c r="D457" s="319">
        <v>12500</v>
      </c>
      <c r="E457" s="48"/>
      <c r="F457" s="43">
        <f t="shared" si="1"/>
        <v>0</v>
      </c>
      <c r="G457" s="23"/>
    </row>
    <row r="458" ht="13.5" customHeight="1" spans="1:7" x14ac:dyDescent="0.25">
      <c r="A458" s="48" t="s">
        <v>5702</v>
      </c>
      <c r="B458" s="48" t="s">
        <v>5703</v>
      </c>
      <c r="C458" s="40">
        <v>9786076360033</v>
      </c>
      <c r="D458" s="319">
        <v>12500</v>
      </c>
      <c r="E458" s="48"/>
      <c r="F458" s="43">
        <f t="shared" si="1"/>
        <v>0</v>
      </c>
      <c r="G458" s="23"/>
    </row>
    <row r="459" ht="13.5" customHeight="1" spans="1:7" x14ac:dyDescent="0.25">
      <c r="A459" s="48" t="s">
        <v>5704</v>
      </c>
      <c r="B459" s="48" t="s">
        <v>5705</v>
      </c>
      <c r="C459" s="40">
        <v>9786076360347</v>
      </c>
      <c r="D459" s="319">
        <v>12500</v>
      </c>
      <c r="E459" s="48"/>
      <c r="F459" s="43">
        <f t="shared" si="1"/>
        <v>0</v>
      </c>
      <c r="G459" s="23"/>
    </row>
    <row r="460" ht="13.5" customHeight="1" spans="1:7" x14ac:dyDescent="0.25">
      <c r="A460" s="48" t="s">
        <v>5706</v>
      </c>
      <c r="B460" s="48" t="s">
        <v>5707</v>
      </c>
      <c r="C460" s="40">
        <v>9786076361146</v>
      </c>
      <c r="D460" s="319">
        <v>12500</v>
      </c>
      <c r="E460" s="48"/>
      <c r="F460" s="43">
        <f t="shared" si="1"/>
        <v>0</v>
      </c>
      <c r="G460" s="23"/>
    </row>
    <row r="461" ht="13.5" customHeight="1" spans="1:7" x14ac:dyDescent="0.25">
      <c r="A461" s="48" t="s">
        <v>5708</v>
      </c>
      <c r="B461" s="48" t="s">
        <v>5709</v>
      </c>
      <c r="C461" s="40">
        <v>9786076362556</v>
      </c>
      <c r="D461" s="319">
        <v>12500</v>
      </c>
      <c r="E461" s="48"/>
      <c r="F461" s="43">
        <f t="shared" si="1"/>
        <v>0</v>
      </c>
      <c r="G461" s="23"/>
    </row>
    <row r="462" ht="13.5" customHeight="1" spans="1:7" x14ac:dyDescent="0.25">
      <c r="A462" s="48" t="s">
        <v>5710</v>
      </c>
      <c r="B462" s="48" t="s">
        <v>5711</v>
      </c>
      <c r="C462" s="40">
        <v>9786076362976</v>
      </c>
      <c r="D462" s="319">
        <v>12500</v>
      </c>
      <c r="E462" s="48"/>
      <c r="F462" s="43">
        <f t="shared" si="1"/>
        <v>0</v>
      </c>
      <c r="G462" s="23"/>
    </row>
    <row r="463" ht="13.5" customHeight="1" spans="1:7" x14ac:dyDescent="0.25">
      <c r="A463" s="48" t="s">
        <v>5712</v>
      </c>
      <c r="B463" s="48" t="s">
        <v>5713</v>
      </c>
      <c r="C463" s="40">
        <v>9786076363577</v>
      </c>
      <c r="D463" s="319">
        <v>12500</v>
      </c>
      <c r="E463" s="48"/>
      <c r="F463" s="43">
        <f t="shared" si="1"/>
        <v>0</v>
      </c>
      <c r="G463" s="23"/>
    </row>
    <row r="464" ht="13.5" customHeight="1" spans="1:7" x14ac:dyDescent="0.25">
      <c r="A464" s="48" t="s">
        <v>5714</v>
      </c>
      <c r="B464" s="48" t="s">
        <v>5715</v>
      </c>
      <c r="C464" s="40">
        <v>9786076364215</v>
      </c>
      <c r="D464" s="319">
        <v>12500</v>
      </c>
      <c r="E464" s="48"/>
      <c r="F464" s="43">
        <f t="shared" si="1"/>
        <v>0</v>
      </c>
      <c r="G464" s="23"/>
    </row>
    <row r="465" ht="13.5" customHeight="1" spans="1:7" x14ac:dyDescent="0.25">
      <c r="A465" s="45" t="s">
        <v>5716</v>
      </c>
      <c r="B465" s="48" t="s">
        <v>5717</v>
      </c>
      <c r="C465" s="40">
        <v>9786076364970</v>
      </c>
      <c r="D465" s="319">
        <v>12500</v>
      </c>
      <c r="E465" s="48"/>
      <c r="F465" s="43">
        <f t="shared" si="1"/>
        <v>0</v>
      </c>
      <c r="G465" s="23"/>
    </row>
    <row r="466" ht="13.5" customHeight="1" spans="1:7" x14ac:dyDescent="0.25">
      <c r="A466" s="45" t="s">
        <v>5718</v>
      </c>
      <c r="B466" s="48" t="s">
        <v>5719</v>
      </c>
      <c r="C466" s="40">
        <v>9786076366189</v>
      </c>
      <c r="D466" s="319">
        <v>12500</v>
      </c>
      <c r="E466" s="48"/>
      <c r="F466" s="43">
        <f t="shared" si="1"/>
        <v>0</v>
      </c>
      <c r="G466" s="23"/>
    </row>
    <row r="467" ht="13.5" customHeight="1" spans="1:7" x14ac:dyDescent="0.25">
      <c r="A467" s="45" t="s">
        <v>5720</v>
      </c>
      <c r="B467" s="48" t="s">
        <v>5721</v>
      </c>
      <c r="C467" s="40">
        <v>9786076366547</v>
      </c>
      <c r="D467" s="319">
        <v>12500</v>
      </c>
      <c r="E467" s="48"/>
      <c r="F467" s="43">
        <f t="shared" si="1"/>
        <v>0</v>
      </c>
      <c r="G467" s="23"/>
    </row>
    <row r="468" ht="13.5" customHeight="1" spans="1:7" x14ac:dyDescent="0.25">
      <c r="A468" s="45" t="s">
        <v>5722</v>
      </c>
      <c r="B468" s="48" t="s">
        <v>5723</v>
      </c>
      <c r="C468" s="40">
        <v>9786076369845</v>
      </c>
      <c r="D468" s="319">
        <v>12500</v>
      </c>
      <c r="E468" s="48"/>
      <c r="F468" s="43">
        <f t="shared" si="1"/>
        <v>0</v>
      </c>
      <c r="G468" s="23"/>
    </row>
    <row r="469" ht="13.5" customHeight="1" spans="1:7" x14ac:dyDescent="0.25">
      <c r="A469" s="48" t="s">
        <v>5724</v>
      </c>
      <c r="B469" s="48" t="s">
        <v>5725</v>
      </c>
      <c r="C469" s="40">
        <v>9786075782355</v>
      </c>
      <c r="D469" s="319">
        <v>12500</v>
      </c>
      <c r="E469" s="48"/>
      <c r="F469" s="43">
        <f t="shared" si="1"/>
        <v>0</v>
      </c>
      <c r="G469" s="23"/>
    </row>
    <row r="470" ht="13.5" customHeight="1" spans="1:7" x14ac:dyDescent="0.25">
      <c r="A470" s="48" t="s">
        <v>5726</v>
      </c>
      <c r="B470" s="48" t="s">
        <v>5727</v>
      </c>
      <c r="C470" s="97">
        <v>9786076381304</v>
      </c>
      <c r="D470" s="319">
        <v>12000</v>
      </c>
      <c r="E470" s="262"/>
      <c r="F470" s="43">
        <f t="shared" si="1"/>
        <v>0</v>
      </c>
      <c r="G470" s="23"/>
    </row>
    <row r="471" ht="13.5" customHeight="1" spans="1:7" x14ac:dyDescent="0.25">
      <c r="A471" s="48" t="s">
        <v>5728</v>
      </c>
      <c r="B471" s="48" t="s">
        <v>5729</v>
      </c>
      <c r="C471" s="40">
        <v>9786076364796</v>
      </c>
      <c r="D471" s="319">
        <v>12000</v>
      </c>
      <c r="E471" s="48"/>
      <c r="F471" s="43">
        <f t="shared" si="1"/>
        <v>0</v>
      </c>
      <c r="G471" s="23"/>
    </row>
    <row r="472" ht="13.5" customHeight="1" spans="1:7" x14ac:dyDescent="0.25">
      <c r="A472" s="48" t="s">
        <v>5730</v>
      </c>
      <c r="B472" s="48" t="s">
        <v>5731</v>
      </c>
      <c r="C472" s="40">
        <v>9786076366004</v>
      </c>
      <c r="D472" s="319">
        <v>12000</v>
      </c>
      <c r="E472" s="48"/>
      <c r="F472" s="43">
        <f t="shared" si="1"/>
        <v>0</v>
      </c>
      <c r="G472" s="23"/>
    </row>
    <row r="473" ht="13.5" customHeight="1" spans="1:7" x14ac:dyDescent="0.25">
      <c r="A473" s="45" t="s">
        <v>5732</v>
      </c>
      <c r="B473" s="48" t="s">
        <v>5733</v>
      </c>
      <c r="C473" s="40">
        <v>9786076366585</v>
      </c>
      <c r="D473" s="319">
        <v>12000</v>
      </c>
      <c r="E473" s="48"/>
      <c r="F473" s="43">
        <f t="shared" si="1"/>
        <v>0</v>
      </c>
      <c r="G473" s="23"/>
    </row>
    <row r="474" ht="13.5" customHeight="1" spans="1:7" x14ac:dyDescent="0.25">
      <c r="A474" s="45" t="s">
        <v>5734</v>
      </c>
      <c r="B474" s="48" t="s">
        <v>5735</v>
      </c>
      <c r="C474" s="40">
        <v>9786076367131</v>
      </c>
      <c r="D474" s="319">
        <v>12000</v>
      </c>
      <c r="E474" s="48"/>
      <c r="F474" s="43">
        <f t="shared" si="1"/>
        <v>0</v>
      </c>
      <c r="G474" s="23"/>
    </row>
    <row r="475" ht="13.5" customHeight="1" spans="1:7" x14ac:dyDescent="0.25">
      <c r="A475" s="45" t="s">
        <v>5736</v>
      </c>
      <c r="B475" s="48" t="s">
        <v>5737</v>
      </c>
      <c r="C475" s="40">
        <v>9786076368077</v>
      </c>
      <c r="D475" s="319">
        <v>12000</v>
      </c>
      <c r="E475" s="48"/>
      <c r="F475" s="43">
        <f t="shared" si="1"/>
        <v>0</v>
      </c>
      <c r="G475" s="23"/>
    </row>
    <row r="476" ht="13.5" customHeight="1" spans="1:7" x14ac:dyDescent="0.25">
      <c r="A476" s="48" t="s">
        <v>5738</v>
      </c>
      <c r="B476" s="48" t="s">
        <v>5739</v>
      </c>
      <c r="C476" s="40">
        <v>9786076369258</v>
      </c>
      <c r="D476" s="319">
        <v>12000</v>
      </c>
      <c r="E476" s="48"/>
      <c r="F476" s="43">
        <f t="shared" si="1"/>
        <v>0</v>
      </c>
      <c r="G476" s="23"/>
    </row>
    <row r="477" ht="13.5" customHeight="1" spans="1:7" x14ac:dyDescent="0.25">
      <c r="A477" s="45" t="s">
        <v>5740</v>
      </c>
      <c r="B477" s="48" t="s">
        <v>5741</v>
      </c>
      <c r="C477" s="40">
        <v>9786075780030</v>
      </c>
      <c r="D477" s="319">
        <v>12000</v>
      </c>
      <c r="E477" s="48"/>
      <c r="F477" s="43">
        <f t="shared" si="1"/>
        <v>0</v>
      </c>
      <c r="G477" s="23"/>
    </row>
    <row r="478" ht="13.5" customHeight="1" spans="1:7" x14ac:dyDescent="0.25">
      <c r="A478" s="45" t="s">
        <v>5742</v>
      </c>
      <c r="B478" s="48" t="s">
        <v>5743</v>
      </c>
      <c r="C478" s="40">
        <v>9786075780917</v>
      </c>
      <c r="D478" s="319">
        <v>12000</v>
      </c>
      <c r="E478" s="48"/>
      <c r="F478" s="43">
        <f t="shared" si="1"/>
        <v>0</v>
      </c>
      <c r="G478" s="23"/>
    </row>
    <row r="479" ht="13.5" customHeight="1" spans="1:7" x14ac:dyDescent="0.25">
      <c r="A479" s="48" t="s">
        <v>5744</v>
      </c>
      <c r="B479" s="48" t="s">
        <v>5745</v>
      </c>
      <c r="C479" s="40">
        <v>9786075781532</v>
      </c>
      <c r="D479" s="319">
        <v>12000</v>
      </c>
      <c r="E479" s="48"/>
      <c r="F479" s="43">
        <f t="shared" si="1"/>
        <v>0</v>
      </c>
      <c r="G479" s="23"/>
    </row>
    <row r="480" ht="13.5" customHeight="1" spans="1:7" x14ac:dyDescent="0.25">
      <c r="A480" s="48" t="s">
        <v>5746</v>
      </c>
      <c r="B480" s="48" t="s">
        <v>5747</v>
      </c>
      <c r="C480" s="40">
        <v>9786075782843</v>
      </c>
      <c r="D480" s="319">
        <v>12000</v>
      </c>
      <c r="E480" s="48"/>
      <c r="F480" s="43">
        <f t="shared" si="1"/>
        <v>0</v>
      </c>
      <c r="G480" s="23"/>
    </row>
    <row r="481" ht="13.5" customHeight="1" spans="1:7" x14ac:dyDescent="0.25">
      <c r="A481" s="45" t="s">
        <v>5748</v>
      </c>
      <c r="B481" s="48" t="s">
        <v>5749</v>
      </c>
      <c r="C481" s="40">
        <v>9786075783635</v>
      </c>
      <c r="D481" s="319">
        <v>12000</v>
      </c>
      <c r="E481" s="48"/>
      <c r="F481" s="43">
        <f t="shared" si="1"/>
        <v>0</v>
      </c>
      <c r="G481" s="23"/>
    </row>
    <row r="482" ht="13.5" customHeight="1" spans="1:7" x14ac:dyDescent="0.25">
      <c r="A482" s="48" t="s">
        <v>5750</v>
      </c>
      <c r="B482" s="48" t="s">
        <v>5751</v>
      </c>
      <c r="C482" s="40">
        <v>9786075785233</v>
      </c>
      <c r="D482" s="319">
        <v>12000</v>
      </c>
      <c r="E482" s="48"/>
      <c r="F482" s="43">
        <f t="shared" si="1"/>
        <v>0</v>
      </c>
      <c r="G482" s="23"/>
    </row>
    <row r="483" ht="13.5" customHeight="1" spans="1:7" x14ac:dyDescent="0.25">
      <c r="A483" s="48" t="s">
        <v>5752</v>
      </c>
      <c r="B483" s="48" t="s">
        <v>5753</v>
      </c>
      <c r="C483" s="40">
        <v>9786075785837</v>
      </c>
      <c r="D483" s="319">
        <v>12000</v>
      </c>
      <c r="E483" s="48"/>
      <c r="F483" s="43">
        <f t="shared" si="1"/>
        <v>0</v>
      </c>
      <c r="G483" s="23"/>
    </row>
    <row r="484" ht="13.5" customHeight="1" spans="1:7" x14ac:dyDescent="0.25">
      <c r="A484" s="48" t="s">
        <v>5754</v>
      </c>
      <c r="B484" s="48" t="s">
        <v>5755</v>
      </c>
      <c r="C484" s="40">
        <v>9786075786957</v>
      </c>
      <c r="D484" s="319">
        <v>12000</v>
      </c>
      <c r="E484" s="235"/>
      <c r="F484" s="43">
        <f t="shared" si="1"/>
        <v>0</v>
      </c>
      <c r="G484" s="23"/>
    </row>
    <row r="485" ht="13.5" customHeight="1" spans="1:7" x14ac:dyDescent="0.25">
      <c r="A485" s="48" t="s">
        <v>5756</v>
      </c>
      <c r="B485" s="48" t="s">
        <v>5757</v>
      </c>
      <c r="C485" s="40">
        <v>9786075788265</v>
      </c>
      <c r="D485" s="319">
        <v>12000</v>
      </c>
      <c r="E485" s="338"/>
      <c r="F485" s="43">
        <f t="shared" si="1"/>
        <v>0</v>
      </c>
      <c r="G485" s="23"/>
    </row>
    <row r="486" ht="13.5" customHeight="1" spans="1:7" x14ac:dyDescent="0.25">
      <c r="A486" s="48" t="s">
        <v>5758</v>
      </c>
      <c r="B486" s="48" t="s">
        <v>5759</v>
      </c>
      <c r="C486" s="40">
        <v>9786075788845</v>
      </c>
      <c r="D486" s="319">
        <v>12000</v>
      </c>
      <c r="E486" s="235"/>
      <c r="F486" s="43">
        <f t="shared" si="1"/>
        <v>0</v>
      </c>
      <c r="G486" s="23"/>
    </row>
    <row r="487" ht="13.5" customHeight="1" spans="1:7" x14ac:dyDescent="0.25">
      <c r="A487" s="48" t="s">
        <v>5760</v>
      </c>
      <c r="B487" s="48" t="s">
        <v>5761</v>
      </c>
      <c r="C487" s="40">
        <v>9786075820217</v>
      </c>
      <c r="D487" s="319">
        <v>12000</v>
      </c>
      <c r="E487" s="235"/>
      <c r="F487" s="43">
        <f t="shared" si="1"/>
        <v>0</v>
      </c>
      <c r="G487" s="23"/>
    </row>
    <row r="488" ht="13.5" customHeight="1" spans="1:7" x14ac:dyDescent="0.25">
      <c r="A488" s="48" t="s">
        <v>5762</v>
      </c>
      <c r="B488" s="48" t="s">
        <v>5763</v>
      </c>
      <c r="C488" s="40">
        <v>9786075821351</v>
      </c>
      <c r="D488" s="319">
        <v>12000</v>
      </c>
      <c r="E488" s="262"/>
      <c r="F488" s="43">
        <f t="shared" si="1"/>
        <v>0</v>
      </c>
      <c r="G488" s="23"/>
    </row>
    <row r="489" ht="13.5" customHeight="1" spans="1:7" x14ac:dyDescent="0.25">
      <c r="A489" s="48" t="s">
        <v>5764</v>
      </c>
      <c r="B489" s="48" t="s">
        <v>5765</v>
      </c>
      <c r="C489" s="40">
        <v>9786075822662</v>
      </c>
      <c r="D489" s="319">
        <v>12000</v>
      </c>
      <c r="E489" s="262"/>
      <c r="F489" s="63">
        <f t="shared" si="1"/>
        <v>0</v>
      </c>
      <c r="G489" s="23"/>
    </row>
    <row r="490" ht="13.5" customHeight="1" spans="1:7" x14ac:dyDescent="0.25">
      <c r="A490" s="169" t="s">
        <v>5766</v>
      </c>
      <c r="B490" s="169" t="s">
        <v>5767</v>
      </c>
      <c r="C490" s="120">
        <v>9786075824062</v>
      </c>
      <c r="D490" s="319">
        <v>12000</v>
      </c>
      <c r="E490" s="235"/>
      <c r="F490" s="43">
        <f t="shared" si="1"/>
        <v>0</v>
      </c>
      <c r="G490" s="23"/>
    </row>
    <row r="491" ht="13.5" customHeight="1" spans="1:7" x14ac:dyDescent="0.25">
      <c r="A491" s="48" t="s">
        <v>5768</v>
      </c>
      <c r="B491" s="48" t="s">
        <v>5769</v>
      </c>
      <c r="C491" s="40">
        <v>9786076366066</v>
      </c>
      <c r="D491" s="319">
        <v>11000</v>
      </c>
      <c r="E491" s="48"/>
      <c r="F491" s="43">
        <f t="shared" si="1"/>
        <v>0</v>
      </c>
      <c r="G491" s="23"/>
    </row>
    <row r="492" ht="13.5" customHeight="1" spans="1:7" x14ac:dyDescent="0.25">
      <c r="A492" s="45" t="s">
        <v>5770</v>
      </c>
      <c r="B492" s="48" t="s">
        <v>5771</v>
      </c>
      <c r="C492" s="40">
        <v>9786076366783</v>
      </c>
      <c r="D492" s="319">
        <v>11000</v>
      </c>
      <c r="E492" s="48"/>
      <c r="F492" s="43">
        <f t="shared" si="1"/>
        <v>0</v>
      </c>
      <c r="G492" s="23"/>
    </row>
    <row r="493" ht="13.5" customHeight="1" spans="1:7" x14ac:dyDescent="0.25">
      <c r="A493" s="253" t="s">
        <v>5772</v>
      </c>
      <c r="B493" s="116" t="s">
        <v>5773</v>
      </c>
      <c r="C493" s="40">
        <v>9786076367353</v>
      </c>
      <c r="D493" s="319">
        <v>11000</v>
      </c>
      <c r="E493" s="48"/>
      <c r="F493" s="43">
        <f t="shared" si="1"/>
        <v>0</v>
      </c>
      <c r="G493" s="23"/>
    </row>
    <row r="494" ht="13.5" customHeight="1" spans="1:7" x14ac:dyDescent="0.25">
      <c r="A494" s="45" t="s">
        <v>5774</v>
      </c>
      <c r="B494" s="48" t="s">
        <v>5775</v>
      </c>
      <c r="C494" s="40">
        <v>9786076368756</v>
      </c>
      <c r="D494" s="319">
        <v>11000</v>
      </c>
      <c r="E494" s="48"/>
      <c r="F494" s="43">
        <f t="shared" si="1"/>
        <v>0</v>
      </c>
      <c r="G494" s="23"/>
    </row>
    <row r="495" ht="13.5" customHeight="1" spans="1:7" x14ac:dyDescent="0.25">
      <c r="A495" s="45" t="s">
        <v>5776</v>
      </c>
      <c r="B495" s="48" t="s">
        <v>5777</v>
      </c>
      <c r="C495" s="40">
        <v>9786075780139</v>
      </c>
      <c r="D495" s="319">
        <v>11000</v>
      </c>
      <c r="E495" s="48"/>
      <c r="F495" s="43">
        <f t="shared" si="1"/>
        <v>0</v>
      </c>
      <c r="G495" s="23"/>
    </row>
    <row r="496" ht="13.5" customHeight="1" spans="1:7" x14ac:dyDescent="0.25">
      <c r="A496" s="45" t="s">
        <v>5778</v>
      </c>
      <c r="B496" s="48" t="s">
        <v>5779</v>
      </c>
      <c r="C496" s="40">
        <v>9786075780139</v>
      </c>
      <c r="D496" s="319">
        <v>11000</v>
      </c>
      <c r="E496" s="48"/>
      <c r="F496" s="43">
        <f t="shared" si="1"/>
        <v>0</v>
      </c>
      <c r="G496" s="23"/>
    </row>
    <row r="497" ht="13.5" customHeight="1" spans="1:7" x14ac:dyDescent="0.25">
      <c r="A497" s="45" t="s">
        <v>5780</v>
      </c>
      <c r="B497" s="48" t="s">
        <v>5781</v>
      </c>
      <c r="C497" s="40">
        <v>9786075780849</v>
      </c>
      <c r="D497" s="319">
        <v>11000</v>
      </c>
      <c r="E497" s="48"/>
      <c r="F497" s="43">
        <f t="shared" si="1"/>
        <v>0</v>
      </c>
      <c r="G497" s="23"/>
    </row>
    <row r="498" ht="13.5" customHeight="1" spans="1:7" x14ac:dyDescent="0.25">
      <c r="A498" s="48" t="s">
        <v>5782</v>
      </c>
      <c r="B498" s="48" t="s">
        <v>5783</v>
      </c>
      <c r="C498" s="40">
        <v>9786075781327</v>
      </c>
      <c r="D498" s="319">
        <v>11000</v>
      </c>
      <c r="E498" s="48"/>
      <c r="F498" s="43">
        <f t="shared" si="1"/>
        <v>0</v>
      </c>
      <c r="G498" s="23"/>
    </row>
    <row r="499" ht="13.5" customHeight="1" spans="1:7" x14ac:dyDescent="0.25">
      <c r="A499" s="48" t="s">
        <v>5784</v>
      </c>
      <c r="B499" s="48" t="s">
        <v>5785</v>
      </c>
      <c r="C499" s="40">
        <v>9786075782447</v>
      </c>
      <c r="D499" s="319">
        <v>11000</v>
      </c>
      <c r="E499" s="48"/>
      <c r="F499" s="43">
        <f t="shared" si="1"/>
        <v>0</v>
      </c>
      <c r="G499" s="23"/>
    </row>
    <row r="500" ht="13.5" customHeight="1" spans="1:7" x14ac:dyDescent="0.25">
      <c r="A500" s="48" t="s">
        <v>5786</v>
      </c>
      <c r="B500" s="48" t="s">
        <v>5787</v>
      </c>
      <c r="C500" s="40">
        <v>9786076362709</v>
      </c>
      <c r="D500" s="319">
        <v>12500</v>
      </c>
      <c r="E500" s="235"/>
      <c r="F500" s="43">
        <f t="shared" si="1"/>
        <v>0</v>
      </c>
      <c r="G500" s="23"/>
    </row>
    <row r="501" ht="13.5" customHeight="1" spans="1:7" x14ac:dyDescent="0.25">
      <c r="A501" s="48" t="s">
        <v>5788</v>
      </c>
      <c r="B501" s="48" t="s">
        <v>5789</v>
      </c>
      <c r="C501" s="40">
        <v>9786075685922</v>
      </c>
      <c r="D501" s="319">
        <v>14000</v>
      </c>
      <c r="E501" s="48"/>
      <c r="F501" s="43">
        <f t="shared" si="1"/>
        <v>0</v>
      </c>
      <c r="G501" s="23"/>
    </row>
    <row r="502" ht="13.5" customHeight="1" spans="1:7" x14ac:dyDescent="0.25">
      <c r="A502" s="48" t="s">
        <v>5790</v>
      </c>
      <c r="B502" s="48" t="s">
        <v>5791</v>
      </c>
      <c r="C502" s="40">
        <v>9786075688268</v>
      </c>
      <c r="D502" s="319">
        <v>14000</v>
      </c>
      <c r="E502" s="48"/>
      <c r="F502" s="43">
        <f t="shared" si="1"/>
        <v>0</v>
      </c>
      <c r="G502" s="23"/>
    </row>
    <row r="503" ht="13.5" customHeight="1" spans="1:7" x14ac:dyDescent="0.25">
      <c r="A503" s="45" t="s">
        <v>5792</v>
      </c>
      <c r="B503" s="48" t="s">
        <v>5793</v>
      </c>
      <c r="C503" s="40">
        <v>9786075683614</v>
      </c>
      <c r="D503" s="319">
        <v>14000</v>
      </c>
      <c r="E503" s="48"/>
      <c r="F503" s="43">
        <f t="shared" si="1"/>
        <v>0</v>
      </c>
      <c r="G503" s="23"/>
    </row>
    <row r="504" ht="13.5" customHeight="1" spans="1:7" x14ac:dyDescent="0.25">
      <c r="A504" s="48" t="s">
        <v>5794</v>
      </c>
      <c r="B504" s="48" t="s">
        <v>5795</v>
      </c>
      <c r="C504" s="40">
        <v>9786076360866</v>
      </c>
      <c r="D504" s="319">
        <v>14000</v>
      </c>
      <c r="E504" s="48"/>
      <c r="F504" s="43">
        <f t="shared" si="1"/>
        <v>0</v>
      </c>
      <c r="G504" s="23"/>
    </row>
    <row r="505" ht="13.5" customHeight="1" spans="1:7" x14ac:dyDescent="0.25">
      <c r="A505" s="278" t="s">
        <v>5796</v>
      </c>
      <c r="B505" s="278" t="s">
        <v>5797</v>
      </c>
      <c r="C505" s="85">
        <v>9786076364345</v>
      </c>
      <c r="D505" s="318">
        <v>14000</v>
      </c>
      <c r="E505" s="270"/>
      <c r="F505" s="88">
        <f t="shared" si="1"/>
        <v>0</v>
      </c>
      <c r="G505" s="23"/>
    </row>
    <row r="506" ht="13.5" customHeight="1" spans="1:7" x14ac:dyDescent="0.25">
      <c r="A506" s="48" t="s">
        <v>5798</v>
      </c>
      <c r="B506" s="48" t="s">
        <v>5799</v>
      </c>
      <c r="C506" s="40">
        <v>9786075786377</v>
      </c>
      <c r="D506" s="319">
        <v>10500</v>
      </c>
      <c r="E506" s="235"/>
      <c r="F506" s="43">
        <f t="shared" si="1"/>
        <v>0</v>
      </c>
      <c r="G506" s="23"/>
    </row>
    <row r="507" ht="13.5" customHeight="1" spans="1:7" x14ac:dyDescent="0.25">
      <c r="A507" s="48" t="s">
        <v>5800</v>
      </c>
      <c r="B507" s="48" t="s">
        <v>5801</v>
      </c>
      <c r="C507" s="40">
        <v>9786075788784</v>
      </c>
      <c r="D507" s="319">
        <v>10500</v>
      </c>
      <c r="E507" s="235"/>
      <c r="F507" s="43">
        <f t="shared" si="1"/>
        <v>0</v>
      </c>
      <c r="G507" s="23"/>
    </row>
    <row r="508" ht="13.5" customHeight="1" spans="1:7" x14ac:dyDescent="0.25">
      <c r="A508" s="48" t="s">
        <v>5802</v>
      </c>
      <c r="B508" s="48" t="s">
        <v>5803</v>
      </c>
      <c r="C508" s="40">
        <v>9786075820743</v>
      </c>
      <c r="D508" s="319">
        <v>10500</v>
      </c>
      <c r="E508" s="262"/>
      <c r="F508" s="43">
        <f t="shared" si="1"/>
        <v>0</v>
      </c>
      <c r="G508" s="23"/>
    </row>
    <row r="509" ht="13.5" customHeight="1" spans="1:7" x14ac:dyDescent="0.25">
      <c r="A509" s="48" t="s">
        <v>5804</v>
      </c>
      <c r="B509" s="48" t="s">
        <v>5805</v>
      </c>
      <c r="C509" s="343">
        <v>9786075823249</v>
      </c>
      <c r="D509" s="319">
        <v>10500</v>
      </c>
      <c r="E509" s="262"/>
      <c r="F509" s="43">
        <f t="shared" si="1"/>
        <v>0</v>
      </c>
      <c r="G509" s="23"/>
    </row>
    <row r="510" ht="13.5" customHeight="1" spans="1:7" x14ac:dyDescent="0.25">
      <c r="A510" s="278" t="s">
        <v>5806</v>
      </c>
      <c r="B510" s="278" t="s">
        <v>5807</v>
      </c>
      <c r="C510" s="329">
        <v>9786075825106</v>
      </c>
      <c r="D510" s="319">
        <v>10500</v>
      </c>
      <c r="E510" s="270"/>
      <c r="F510" s="88">
        <f t="shared" si="1"/>
        <v>0</v>
      </c>
      <c r="G510" s="23"/>
    </row>
    <row r="511" ht="13.5" customHeight="1" spans="1:7" x14ac:dyDescent="0.25">
      <c r="A511" s="48" t="s">
        <v>5808</v>
      </c>
      <c r="B511" s="48" t="s">
        <v>5809</v>
      </c>
      <c r="C511" s="97">
        <v>9786075826875</v>
      </c>
      <c r="D511" s="319">
        <v>10500</v>
      </c>
      <c r="E511" s="48"/>
      <c r="F511" s="43">
        <f t="shared" si="1"/>
        <v>0</v>
      </c>
      <c r="G511" s="23"/>
    </row>
    <row r="512" ht="13.5" customHeight="1" spans="1:7" x14ac:dyDescent="0.25">
      <c r="A512" s="48" t="s">
        <v>5810</v>
      </c>
      <c r="B512" s="48" t="s">
        <v>5811</v>
      </c>
      <c r="C512" s="40">
        <v>9786076366714</v>
      </c>
      <c r="D512" s="319">
        <v>12000</v>
      </c>
      <c r="E512" s="48"/>
      <c r="F512" s="43">
        <f t="shared" si="1"/>
        <v>0</v>
      </c>
      <c r="G512" s="23"/>
    </row>
    <row r="513" ht="13.5" customHeight="1" spans="1:7" x14ac:dyDescent="0.25">
      <c r="A513" s="45" t="s">
        <v>5812</v>
      </c>
      <c r="B513" s="48" t="s">
        <v>5813</v>
      </c>
      <c r="C513" s="40">
        <v>9786076367261</v>
      </c>
      <c r="D513" s="319">
        <v>12000</v>
      </c>
      <c r="E513" s="48"/>
      <c r="F513" s="43">
        <f t="shared" si="1"/>
        <v>0</v>
      </c>
      <c r="G513" s="23"/>
    </row>
    <row r="514" ht="13.5" customHeight="1" spans="1:7" x14ac:dyDescent="0.25">
      <c r="A514" s="253" t="s">
        <v>5814</v>
      </c>
      <c r="B514" s="116" t="s">
        <v>5815</v>
      </c>
      <c r="C514" s="40">
        <v>9786076368237</v>
      </c>
      <c r="D514" s="319">
        <v>12000</v>
      </c>
      <c r="E514" s="48"/>
      <c r="F514" s="43">
        <f t="shared" si="1"/>
        <v>0</v>
      </c>
      <c r="G514" s="23"/>
    </row>
    <row r="515" ht="13.5" customHeight="1" spans="1:7" x14ac:dyDescent="0.25">
      <c r="A515" s="45" t="s">
        <v>5816</v>
      </c>
      <c r="B515" s="48" t="s">
        <v>5817</v>
      </c>
      <c r="C515" s="40">
        <v>9786076369012</v>
      </c>
      <c r="D515" s="319">
        <v>12000</v>
      </c>
      <c r="E515" s="48"/>
      <c r="F515" s="43">
        <f t="shared" si="1"/>
        <v>0</v>
      </c>
      <c r="G515" s="23"/>
    </row>
    <row r="516" ht="13.5" customHeight="1" spans="1:7" x14ac:dyDescent="0.25">
      <c r="A516" s="45" t="s">
        <v>5818</v>
      </c>
      <c r="B516" s="48" t="s">
        <v>5819</v>
      </c>
      <c r="C516" s="40">
        <v>9786076369982</v>
      </c>
      <c r="D516" s="319">
        <v>12000</v>
      </c>
      <c r="E516" s="48"/>
      <c r="F516" s="43">
        <f t="shared" si="1"/>
        <v>0</v>
      </c>
      <c r="G516" s="23"/>
    </row>
    <row r="517" ht="13.5" customHeight="1" spans="1:7" x14ac:dyDescent="0.25">
      <c r="A517" s="45" t="s">
        <v>5820</v>
      </c>
      <c r="B517" s="48" t="s">
        <v>5821</v>
      </c>
      <c r="C517" s="40">
        <v>9786075780511</v>
      </c>
      <c r="D517" s="319">
        <v>12000</v>
      </c>
      <c r="E517" s="48"/>
      <c r="F517" s="43">
        <f t="shared" si="1"/>
        <v>0</v>
      </c>
      <c r="G517" s="23"/>
    </row>
    <row r="518" ht="13.5" customHeight="1" spans="1:7" x14ac:dyDescent="0.25">
      <c r="A518" s="48" t="s">
        <v>5822</v>
      </c>
      <c r="B518" s="48" t="s">
        <v>5823</v>
      </c>
      <c r="C518" s="40">
        <v>9786075782553</v>
      </c>
      <c r="D518" s="319">
        <v>12000</v>
      </c>
      <c r="E518" s="48"/>
      <c r="F518" s="43">
        <f t="shared" si="1"/>
        <v>0</v>
      </c>
      <c r="G518" s="23"/>
    </row>
    <row r="519" ht="13.5" customHeight="1" spans="1:7" x14ac:dyDescent="0.25">
      <c r="A519" s="48" t="s">
        <v>5824</v>
      </c>
      <c r="B519" s="48" t="s">
        <v>5825</v>
      </c>
      <c r="C519" s="40">
        <v>9786075783178</v>
      </c>
      <c r="D519" s="319">
        <v>12000</v>
      </c>
      <c r="E519" s="48"/>
      <c r="F519" s="43">
        <f t="shared" si="1"/>
        <v>0</v>
      </c>
      <c r="G519" s="23"/>
    </row>
    <row r="520" ht="13.5" customHeight="1" spans="1:7" x14ac:dyDescent="0.25">
      <c r="A520" s="48" t="s">
        <v>5826</v>
      </c>
      <c r="B520" s="48" t="s">
        <v>5827</v>
      </c>
      <c r="C520" s="40">
        <v>9786075783697</v>
      </c>
      <c r="D520" s="319">
        <v>12000</v>
      </c>
      <c r="E520" s="48"/>
      <c r="F520" s="43">
        <f t="shared" si="1"/>
        <v>0</v>
      </c>
      <c r="G520" s="23"/>
    </row>
    <row r="521" ht="13.5" customHeight="1" spans="1:7" x14ac:dyDescent="0.25">
      <c r="A521" s="45" t="s">
        <v>5828</v>
      </c>
      <c r="B521" s="48" t="s">
        <v>5829</v>
      </c>
      <c r="C521" s="40">
        <v>9786075784762</v>
      </c>
      <c r="D521" s="319">
        <v>12000</v>
      </c>
      <c r="E521" s="48"/>
      <c r="F521" s="43">
        <f t="shared" ref="F521:F775" si="2">E521*D521</f>
        <v>0</v>
      </c>
      <c r="G521" s="23"/>
    </row>
    <row r="522" ht="13.5" customHeight="1" spans="1:7" x14ac:dyDescent="0.25">
      <c r="A522" s="48" t="s">
        <v>5830</v>
      </c>
      <c r="B522" s="48" t="s">
        <v>5831</v>
      </c>
      <c r="C522" s="40">
        <v>9786075785431</v>
      </c>
      <c r="D522" s="319">
        <v>12000</v>
      </c>
      <c r="E522" s="235"/>
      <c r="F522" s="43">
        <f t="shared" si="2"/>
        <v>0</v>
      </c>
      <c r="G522" s="23"/>
    </row>
    <row r="523" ht="13.5" customHeight="1" spans="1:7" x14ac:dyDescent="0.25">
      <c r="A523" s="48" t="s">
        <v>5832</v>
      </c>
      <c r="B523" s="48" t="s">
        <v>5833</v>
      </c>
      <c r="C523" s="40">
        <v>9786075786315</v>
      </c>
      <c r="D523" s="319">
        <v>12000</v>
      </c>
      <c r="E523" s="235"/>
      <c r="F523" s="43">
        <f t="shared" si="2"/>
        <v>0</v>
      </c>
      <c r="G523" s="23"/>
    </row>
    <row r="524" ht="13.5" customHeight="1" spans="1:7" x14ac:dyDescent="0.25">
      <c r="A524" s="48" t="s">
        <v>5834</v>
      </c>
      <c r="B524" s="48" t="s">
        <v>5835</v>
      </c>
      <c r="C524" s="40">
        <v>9786075787398</v>
      </c>
      <c r="D524" s="319">
        <v>12000</v>
      </c>
      <c r="E524" s="235"/>
      <c r="F524" s="43">
        <f t="shared" si="2"/>
        <v>0</v>
      </c>
      <c r="G524" s="23"/>
    </row>
    <row r="525" ht="13.5" customHeight="1" spans="1:7" x14ac:dyDescent="0.25">
      <c r="A525" s="278" t="s">
        <v>5836</v>
      </c>
      <c r="B525" s="278" t="s">
        <v>5837</v>
      </c>
      <c r="C525" s="85">
        <v>9786075788203</v>
      </c>
      <c r="D525" s="318">
        <v>12000</v>
      </c>
      <c r="E525" s="266"/>
      <c r="F525" s="88">
        <f t="shared" si="2"/>
        <v>0</v>
      </c>
      <c r="G525" s="23"/>
    </row>
    <row r="526" ht="13.5" customHeight="1" spans="1:7" x14ac:dyDescent="0.25">
      <c r="A526" s="48" t="s">
        <v>5838</v>
      </c>
      <c r="B526" s="48" t="s">
        <v>5839</v>
      </c>
      <c r="C526" s="40">
        <v>9786075789194</v>
      </c>
      <c r="D526" s="319">
        <v>12000</v>
      </c>
      <c r="E526" s="235"/>
      <c r="F526" s="43">
        <f t="shared" si="2"/>
        <v>0</v>
      </c>
      <c r="G526" s="23"/>
    </row>
    <row r="527" ht="13.5" customHeight="1" spans="1:7" x14ac:dyDescent="0.25">
      <c r="A527" s="278" t="s">
        <v>5840</v>
      </c>
      <c r="B527" s="278" t="s">
        <v>5841</v>
      </c>
      <c r="C527" s="85">
        <v>9786075820279</v>
      </c>
      <c r="D527" s="319">
        <v>12000</v>
      </c>
      <c r="E527" s="266"/>
      <c r="F527" s="88">
        <f t="shared" si="2"/>
        <v>0</v>
      </c>
      <c r="G527" s="23"/>
    </row>
    <row r="528" ht="13.5" customHeight="1" spans="1:7" x14ac:dyDescent="0.25">
      <c r="A528" s="48" t="s">
        <v>5842</v>
      </c>
      <c r="B528" s="48" t="s">
        <v>5843</v>
      </c>
      <c r="C528" s="40">
        <v>9786075821542</v>
      </c>
      <c r="D528" s="319">
        <v>12000</v>
      </c>
      <c r="E528" s="262"/>
      <c r="F528" s="43">
        <f t="shared" si="2"/>
        <v>0</v>
      </c>
      <c r="G528" s="23"/>
    </row>
    <row r="529" ht="13.5" customHeight="1" spans="1:7" x14ac:dyDescent="0.25">
      <c r="A529" s="278" t="s">
        <v>5844</v>
      </c>
      <c r="B529" s="278" t="s">
        <v>5845</v>
      </c>
      <c r="C529" s="85">
        <v>9786075822594</v>
      </c>
      <c r="D529" s="318">
        <v>12000</v>
      </c>
      <c r="E529" s="266"/>
      <c r="F529" s="88">
        <f t="shared" si="2"/>
        <v>0</v>
      </c>
      <c r="G529" s="23"/>
    </row>
    <row r="530" ht="13.5" customHeight="1" spans="1:7" x14ac:dyDescent="0.25">
      <c r="A530" s="48" t="s">
        <v>5846</v>
      </c>
      <c r="B530" s="48" t="s">
        <v>5847</v>
      </c>
      <c r="C530" s="40">
        <v>9786075823102</v>
      </c>
      <c r="D530" s="319">
        <v>12000</v>
      </c>
      <c r="E530" s="262"/>
      <c r="F530" s="63">
        <f t="shared" si="2"/>
        <v>0</v>
      </c>
      <c r="G530" s="23"/>
    </row>
    <row r="531" ht="15" customHeight="1" spans="1:7" x14ac:dyDescent="0.25">
      <c r="A531" s="48" t="s">
        <v>5848</v>
      </c>
      <c r="B531" s="48" t="s">
        <v>5849</v>
      </c>
      <c r="C531" s="322">
        <v>9786075823928</v>
      </c>
      <c r="D531" s="319">
        <v>12000</v>
      </c>
      <c r="E531" s="48"/>
      <c r="F531" s="43">
        <f t="shared" si="2"/>
        <v>0</v>
      </c>
      <c r="G531" s="23"/>
    </row>
    <row r="532" ht="13.5" customHeight="1" spans="1:7" x14ac:dyDescent="0.25">
      <c r="A532" s="278" t="s">
        <v>5850</v>
      </c>
      <c r="B532" s="278" t="s">
        <v>5851</v>
      </c>
      <c r="C532" s="85">
        <v>9786075824994</v>
      </c>
      <c r="D532" s="319">
        <v>12000</v>
      </c>
      <c r="E532" s="266"/>
      <c r="F532" s="88">
        <f t="shared" si="2"/>
        <v>0</v>
      </c>
      <c r="G532" s="23"/>
    </row>
    <row r="533" ht="13.5" customHeight="1" spans="1:7" x14ac:dyDescent="0.25">
      <c r="A533" s="48" t="s">
        <v>5852</v>
      </c>
      <c r="B533" s="48" t="s">
        <v>5853</v>
      </c>
      <c r="C533" s="322">
        <v>9786075825731</v>
      </c>
      <c r="D533" s="319">
        <v>12000</v>
      </c>
      <c r="E533" s="235"/>
      <c r="F533" s="43">
        <f t="shared" si="2"/>
        <v>0</v>
      </c>
      <c r="G533" s="23"/>
    </row>
    <row r="534" ht="13.5" customHeight="1" spans="1:7" x14ac:dyDescent="0.25">
      <c r="A534" s="48" t="s">
        <v>5854</v>
      </c>
      <c r="B534" s="48" t="s">
        <v>5855</v>
      </c>
      <c r="C534" s="97">
        <v>9786075827056</v>
      </c>
      <c r="D534" s="319">
        <v>12000</v>
      </c>
      <c r="E534" s="262"/>
      <c r="F534" s="43">
        <f t="shared" si="2"/>
        <v>0</v>
      </c>
      <c r="G534" s="23"/>
    </row>
    <row r="535" ht="13.5" customHeight="1" spans="1:7" x14ac:dyDescent="0.25">
      <c r="A535" s="278" t="s">
        <v>5856</v>
      </c>
      <c r="B535" s="278" t="s">
        <v>5857</v>
      </c>
      <c r="C535" s="329">
        <v>9786075828107</v>
      </c>
      <c r="D535" s="318">
        <v>12000</v>
      </c>
      <c r="E535" s="278"/>
      <c r="F535" s="88">
        <f t="shared" si="2"/>
        <v>0</v>
      </c>
      <c r="G535" s="23"/>
    </row>
    <row r="536" ht="13.5" customHeight="1" spans="1:7" x14ac:dyDescent="0.25">
      <c r="A536" s="48" t="s">
        <v>5858</v>
      </c>
      <c r="B536" s="48" t="s">
        <v>5859</v>
      </c>
      <c r="C536" s="97">
        <v>9786075828145</v>
      </c>
      <c r="D536" s="319">
        <v>12000</v>
      </c>
      <c r="E536" s="262"/>
      <c r="F536" s="43">
        <f t="shared" si="2"/>
        <v>0</v>
      </c>
      <c r="G536" s="23"/>
    </row>
    <row r="537" ht="13.5" customHeight="1" spans="1:7" x14ac:dyDescent="0.25">
      <c r="A537" s="48" t="s">
        <v>5860</v>
      </c>
      <c r="B537" s="48" t="s">
        <v>5861</v>
      </c>
      <c r="C537" s="97">
        <v>9786075825281</v>
      </c>
      <c r="D537" s="319">
        <v>12000</v>
      </c>
      <c r="E537" s="235"/>
      <c r="F537" s="43">
        <f t="shared" si="2"/>
        <v>0</v>
      </c>
      <c r="G537" s="23"/>
    </row>
    <row r="538" ht="13.5" customHeight="1" spans="1:7" x14ac:dyDescent="0.25">
      <c r="A538" s="48" t="s">
        <v>5862</v>
      </c>
      <c r="B538" s="48" t="s">
        <v>5863</v>
      </c>
      <c r="C538" s="97">
        <v>9786075827933</v>
      </c>
      <c r="D538" s="319">
        <v>12000</v>
      </c>
      <c r="E538" s="262"/>
      <c r="F538" s="43">
        <f t="shared" si="2"/>
        <v>0</v>
      </c>
      <c r="G538" s="23"/>
    </row>
    <row r="539" ht="13.5" customHeight="1" spans="1:7" x14ac:dyDescent="0.25">
      <c r="A539" s="48" t="s">
        <v>5864</v>
      </c>
      <c r="B539" s="48" t="s">
        <v>5865</v>
      </c>
      <c r="C539" s="97">
        <v>9786076380284</v>
      </c>
      <c r="D539" s="319">
        <v>12000</v>
      </c>
      <c r="E539" s="48"/>
      <c r="F539" s="43">
        <f t="shared" si="2"/>
        <v>0</v>
      </c>
      <c r="G539" s="23"/>
    </row>
    <row r="540" ht="13.5" customHeight="1" spans="1:7" x14ac:dyDescent="0.25">
      <c r="A540" s="48" t="s">
        <v>5866</v>
      </c>
      <c r="B540" s="48" t="s">
        <v>5867</v>
      </c>
      <c r="C540" s="322">
        <v>9786076382103</v>
      </c>
      <c r="D540" s="319">
        <v>12000</v>
      </c>
      <c r="E540" s="48"/>
      <c r="F540" s="43">
        <f t="shared" si="2"/>
        <v>0</v>
      </c>
      <c r="G540" s="23"/>
    </row>
    <row r="541" ht="13.5" customHeight="1" spans="1:7" x14ac:dyDescent="0.25">
      <c r="A541" s="278" t="s">
        <v>5868</v>
      </c>
      <c r="B541" s="344" t="s">
        <v>5869</v>
      </c>
      <c r="C541" s="329">
        <v>9786075785677</v>
      </c>
      <c r="D541" s="318">
        <v>13500</v>
      </c>
      <c r="E541" s="278"/>
      <c r="F541" s="88">
        <f t="shared" si="2"/>
        <v>0</v>
      </c>
      <c r="G541" s="23"/>
    </row>
    <row r="542" ht="13.5" customHeight="1" spans="1:7" x14ac:dyDescent="0.25">
      <c r="A542" s="48" t="s">
        <v>5870</v>
      </c>
      <c r="B542" s="48" t="s">
        <v>5871</v>
      </c>
      <c r="C542" s="70">
        <v>9786075786506</v>
      </c>
      <c r="D542" s="319">
        <v>13500</v>
      </c>
      <c r="E542" s="235"/>
      <c r="F542" s="43">
        <f t="shared" si="2"/>
        <v>0</v>
      </c>
      <c r="G542" s="23" t="s">
        <v>5613</v>
      </c>
    </row>
    <row r="543" ht="13.5" customHeight="1" spans="1:7" x14ac:dyDescent="0.25">
      <c r="A543" s="48" t="s">
        <v>5872</v>
      </c>
      <c r="B543" s="48" t="s">
        <v>5873</v>
      </c>
      <c r="C543" s="40">
        <v>9786075787534</v>
      </c>
      <c r="D543" s="319">
        <v>13500</v>
      </c>
      <c r="E543" s="235"/>
      <c r="F543" s="43">
        <f t="shared" si="2"/>
        <v>0</v>
      </c>
      <c r="G543" s="23" t="s">
        <v>5613</v>
      </c>
    </row>
    <row r="544" ht="13.5" customHeight="1" spans="1:7" x14ac:dyDescent="0.25">
      <c r="A544" s="48" t="s">
        <v>5874</v>
      </c>
      <c r="B544" s="48" t="s">
        <v>5875</v>
      </c>
      <c r="C544" s="40">
        <v>9786075788791</v>
      </c>
      <c r="D544" s="319">
        <v>13500</v>
      </c>
      <c r="E544" s="235"/>
      <c r="F544" s="43">
        <f t="shared" si="2"/>
        <v>0</v>
      </c>
      <c r="G544" s="23" t="s">
        <v>5613</v>
      </c>
    </row>
    <row r="545" ht="13.5" customHeight="1" spans="1:7" x14ac:dyDescent="0.25">
      <c r="A545" s="48" t="s">
        <v>5876</v>
      </c>
      <c r="B545" s="48" t="s">
        <v>5877</v>
      </c>
      <c r="C545" s="322">
        <v>9786075820224</v>
      </c>
      <c r="D545" s="319">
        <v>13500</v>
      </c>
      <c r="E545" s="235"/>
      <c r="F545" s="43">
        <f t="shared" si="2"/>
        <v>0</v>
      </c>
      <c r="G545" s="23" t="s">
        <v>5613</v>
      </c>
    </row>
    <row r="546" ht="13.5" customHeight="1" spans="1:7" x14ac:dyDescent="0.25">
      <c r="A546" s="48" t="s">
        <v>5878</v>
      </c>
      <c r="B546" s="48" t="s">
        <v>5879</v>
      </c>
      <c r="C546" s="322">
        <v>9786075821399</v>
      </c>
      <c r="D546" s="319">
        <v>13500</v>
      </c>
      <c r="E546" s="235"/>
      <c r="F546" s="43">
        <f t="shared" si="2"/>
        <v>0</v>
      </c>
      <c r="G546" s="23" t="s">
        <v>5613</v>
      </c>
    </row>
    <row r="547" ht="13.5" customHeight="1" spans="1:7" x14ac:dyDescent="0.25">
      <c r="A547" s="48" t="s">
        <v>5880</v>
      </c>
      <c r="B547" s="48" t="s">
        <v>5881</v>
      </c>
      <c r="C547" s="40">
        <v>9786075822495</v>
      </c>
      <c r="D547" s="319">
        <v>13500</v>
      </c>
      <c r="E547" s="262"/>
      <c r="F547" s="43">
        <f t="shared" si="2"/>
        <v>0</v>
      </c>
      <c r="G547" s="23" t="s">
        <v>5613</v>
      </c>
    </row>
    <row r="548" ht="13.5" customHeight="1" spans="1:7" x14ac:dyDescent="0.25">
      <c r="A548" s="48" t="s">
        <v>5882</v>
      </c>
      <c r="B548" s="48" t="s">
        <v>5883</v>
      </c>
      <c r="C548" s="40">
        <v>9786075823669</v>
      </c>
      <c r="D548" s="319">
        <v>13500</v>
      </c>
      <c r="E548" s="262"/>
      <c r="F548" s="43">
        <f t="shared" si="2"/>
        <v>0</v>
      </c>
      <c r="G548" s="23" t="s">
        <v>5613</v>
      </c>
    </row>
    <row r="549" ht="13.5" customHeight="1" spans="1:7" x14ac:dyDescent="0.25">
      <c r="A549" s="278" t="s">
        <v>5884</v>
      </c>
      <c r="B549" s="278" t="s">
        <v>5885</v>
      </c>
      <c r="C549" s="85">
        <v>9786075823379</v>
      </c>
      <c r="D549" s="318">
        <v>13500</v>
      </c>
      <c r="E549" s="270"/>
      <c r="F549" s="88">
        <f t="shared" si="2"/>
        <v>0</v>
      </c>
      <c r="G549" s="23"/>
    </row>
    <row r="550" ht="13.5" customHeight="1" spans="1:7" x14ac:dyDescent="0.25">
      <c r="A550" s="278" t="s">
        <v>5886</v>
      </c>
      <c r="B550" s="278" t="s">
        <v>5887</v>
      </c>
      <c r="C550" s="85">
        <v>9786075823539</v>
      </c>
      <c r="D550" s="318">
        <v>13500</v>
      </c>
      <c r="E550" s="270"/>
      <c r="F550" s="337">
        <f t="shared" si="2"/>
        <v>0</v>
      </c>
      <c r="G550" s="23"/>
    </row>
    <row r="551" ht="13.5" customHeight="1" spans="1:7" x14ac:dyDescent="0.25">
      <c r="A551" s="345" t="s">
        <v>5888</v>
      </c>
      <c r="B551" s="345" t="s">
        <v>5889</v>
      </c>
      <c r="C551" s="346">
        <v>9786075825748</v>
      </c>
      <c r="D551" s="318">
        <v>13500</v>
      </c>
      <c r="E551" s="347"/>
      <c r="F551" s="168">
        <f t="shared" si="2"/>
        <v>0</v>
      </c>
      <c r="G551" s="23"/>
    </row>
    <row r="552" ht="13.5" customHeight="1" spans="1:7" x14ac:dyDescent="0.25">
      <c r="A552" s="278" t="s">
        <v>5890</v>
      </c>
      <c r="B552" s="278" t="s">
        <v>5891</v>
      </c>
      <c r="C552" s="329">
        <v>9786075826790</v>
      </c>
      <c r="D552" s="318">
        <v>13500</v>
      </c>
      <c r="E552" s="278"/>
      <c r="F552" s="88">
        <f t="shared" si="2"/>
        <v>0</v>
      </c>
      <c r="G552" s="23"/>
    </row>
    <row r="553" ht="13.5" customHeight="1" spans="1:7" x14ac:dyDescent="0.25">
      <c r="A553" s="278" t="s">
        <v>5892</v>
      </c>
      <c r="B553" s="278" t="s">
        <v>5893</v>
      </c>
      <c r="C553" s="329">
        <v>9786075829203</v>
      </c>
      <c r="D553" s="318">
        <v>13500</v>
      </c>
      <c r="E553" s="266"/>
      <c r="F553" s="88">
        <f t="shared" si="2"/>
        <v>0</v>
      </c>
      <c r="G553" s="23"/>
    </row>
    <row r="554" ht="13.5" customHeight="1" spans="1:7" x14ac:dyDescent="0.25">
      <c r="A554" s="278" t="s">
        <v>5894</v>
      </c>
      <c r="B554" s="278" t="s">
        <v>5895</v>
      </c>
      <c r="C554" s="329">
        <v>9786076381205</v>
      </c>
      <c r="D554" s="318">
        <v>13500</v>
      </c>
      <c r="E554" s="278"/>
      <c r="F554" s="88">
        <f t="shared" si="2"/>
        <v>0</v>
      </c>
      <c r="G554" s="23"/>
    </row>
    <row r="555" ht="13.5" customHeight="1" spans="1:7" x14ac:dyDescent="0.25">
      <c r="A555" s="278" t="s">
        <v>5896</v>
      </c>
      <c r="B555" s="278" t="s">
        <v>5897</v>
      </c>
      <c r="C555" s="323">
        <v>9786076386194</v>
      </c>
      <c r="D555" s="318">
        <v>13500</v>
      </c>
      <c r="E555" s="266"/>
      <c r="F555" s="88">
        <f t="shared" si="2"/>
        <v>0</v>
      </c>
      <c r="G555" s="23"/>
    </row>
    <row r="556" ht="13.5" customHeight="1" spans="1:7" x14ac:dyDescent="0.25">
      <c r="A556" s="48" t="s">
        <v>5898</v>
      </c>
      <c r="B556" s="48" t="s">
        <v>5899</v>
      </c>
      <c r="C556" s="97">
        <v>9786075829432</v>
      </c>
      <c r="D556" s="319">
        <v>11000</v>
      </c>
      <c r="E556" s="262"/>
      <c r="F556" s="43">
        <f t="shared" si="2"/>
        <v>0</v>
      </c>
      <c r="G556" s="23"/>
    </row>
    <row r="557" ht="13.5" customHeight="1" spans="1:7" x14ac:dyDescent="0.25">
      <c r="A557" s="48" t="s">
        <v>5900</v>
      </c>
      <c r="B557" s="48" t="s">
        <v>5901</v>
      </c>
      <c r="C557" s="97">
        <v>9786076381403</v>
      </c>
      <c r="D557" s="319">
        <v>12500</v>
      </c>
      <c r="E557" s="262"/>
      <c r="F557" s="43">
        <f t="shared" si="2"/>
        <v>0</v>
      </c>
      <c r="G557" s="23"/>
    </row>
    <row r="558" ht="13.5" customHeight="1" spans="1:7" x14ac:dyDescent="0.25">
      <c r="A558" s="169" t="s">
        <v>5902</v>
      </c>
      <c r="B558" s="169" t="s">
        <v>5903</v>
      </c>
      <c r="C558" s="348">
        <v>9786076383957</v>
      </c>
      <c r="D558" s="319">
        <v>12500</v>
      </c>
      <c r="E558" s="169"/>
      <c r="F558" s="106">
        <f t="shared" si="2"/>
        <v>0</v>
      </c>
      <c r="G558" s="23"/>
    </row>
    <row r="559" ht="13.5" customHeight="1" spans="1:7" x14ac:dyDescent="0.25">
      <c r="A559" s="327" t="s">
        <v>5904</v>
      </c>
      <c r="B559" s="327" t="s">
        <v>5905</v>
      </c>
      <c r="C559" s="70">
        <v>9786075488592</v>
      </c>
      <c r="D559" s="319">
        <v>16000</v>
      </c>
      <c r="E559" s="327"/>
      <c r="F559" s="63">
        <f t="shared" si="2"/>
        <v>0</v>
      </c>
      <c r="G559" s="23"/>
    </row>
    <row r="560" ht="13.5" customHeight="1" spans="1:7" x14ac:dyDescent="0.25">
      <c r="A560" s="48" t="s">
        <v>5906</v>
      </c>
      <c r="B560" s="48" t="s">
        <v>5907</v>
      </c>
      <c r="C560" s="40">
        <v>9786075489865</v>
      </c>
      <c r="D560" s="319">
        <v>16000</v>
      </c>
      <c r="E560" s="48"/>
      <c r="F560" s="43">
        <f t="shared" si="2"/>
        <v>0</v>
      </c>
      <c r="G560" s="23"/>
    </row>
    <row r="561" ht="13.5" customHeight="1" spans="1:7" x14ac:dyDescent="0.25">
      <c r="A561" s="48" t="s">
        <v>5908</v>
      </c>
      <c r="B561" s="48" t="s">
        <v>5909</v>
      </c>
      <c r="C561" s="40">
        <v>9786076341278</v>
      </c>
      <c r="D561" s="319">
        <v>16000</v>
      </c>
      <c r="E561" s="48"/>
      <c r="F561" s="43">
        <f t="shared" si="2"/>
        <v>0</v>
      </c>
      <c r="G561" s="23"/>
    </row>
    <row r="562" ht="13.5" customHeight="1" spans="1:7" x14ac:dyDescent="0.25">
      <c r="A562" s="48" t="s">
        <v>5910</v>
      </c>
      <c r="B562" s="48" t="s">
        <v>5911</v>
      </c>
      <c r="C562" s="40">
        <v>9786076342367</v>
      </c>
      <c r="D562" s="319">
        <v>16000</v>
      </c>
      <c r="E562" s="48"/>
      <c r="F562" s="43">
        <f t="shared" si="2"/>
        <v>0</v>
      </c>
      <c r="G562" s="23"/>
    </row>
    <row r="563" ht="13.5" customHeight="1" spans="1:7" x14ac:dyDescent="0.25">
      <c r="A563" s="48" t="s">
        <v>5912</v>
      </c>
      <c r="B563" s="48" t="s">
        <v>5913</v>
      </c>
      <c r="C563" s="40">
        <v>9786076343715</v>
      </c>
      <c r="D563" s="319">
        <v>16000</v>
      </c>
      <c r="E563" s="48"/>
      <c r="F563" s="43">
        <f t="shared" si="2"/>
        <v>0</v>
      </c>
      <c r="G563" s="23"/>
    </row>
    <row r="564" ht="13.5" customHeight="1" spans="1:7" x14ac:dyDescent="0.25">
      <c r="A564" s="48" t="s">
        <v>5914</v>
      </c>
      <c r="B564" s="48" t="s">
        <v>5915</v>
      </c>
      <c r="C564" s="40">
        <v>9786076346082</v>
      </c>
      <c r="D564" s="319">
        <v>16000</v>
      </c>
      <c r="E564" s="48"/>
      <c r="F564" s="43">
        <f t="shared" si="2"/>
        <v>0</v>
      </c>
      <c r="G564" s="23"/>
    </row>
    <row r="565" ht="13.5" customHeight="1" spans="1:7" x14ac:dyDescent="0.25">
      <c r="A565" s="48" t="s">
        <v>5916</v>
      </c>
      <c r="B565" s="48" t="s">
        <v>5917</v>
      </c>
      <c r="C565" s="40">
        <v>9786076347393</v>
      </c>
      <c r="D565" s="319">
        <v>16000</v>
      </c>
      <c r="E565" s="48"/>
      <c r="F565" s="43">
        <f t="shared" si="2"/>
        <v>0</v>
      </c>
      <c r="G565" s="23"/>
    </row>
    <row r="566" ht="13.5" customHeight="1" spans="1:7" x14ac:dyDescent="0.25">
      <c r="A566" s="48" t="s">
        <v>5918</v>
      </c>
      <c r="B566" s="48" t="s">
        <v>5919</v>
      </c>
      <c r="C566" s="40">
        <v>9786076348635</v>
      </c>
      <c r="D566" s="319">
        <v>12000</v>
      </c>
      <c r="E566" s="48"/>
      <c r="F566" s="43">
        <f t="shared" si="2"/>
        <v>0</v>
      </c>
      <c r="G566" s="23"/>
    </row>
    <row r="567" ht="13.5" customHeight="1" spans="1:7" x14ac:dyDescent="0.25">
      <c r="A567" s="45" t="s">
        <v>5920</v>
      </c>
      <c r="B567" s="48" t="s">
        <v>5921</v>
      </c>
      <c r="C567" s="40">
        <v>9786075680453</v>
      </c>
      <c r="D567" s="319">
        <v>12000</v>
      </c>
      <c r="E567" s="48"/>
      <c r="F567" s="43">
        <f t="shared" si="2"/>
        <v>0</v>
      </c>
      <c r="G567" s="23"/>
    </row>
    <row r="568" ht="13.5" customHeight="1" spans="1:7" x14ac:dyDescent="0.25">
      <c r="A568" s="48" t="s">
        <v>5922</v>
      </c>
      <c r="B568" s="48" t="s">
        <v>5923</v>
      </c>
      <c r="C568" s="40">
        <v>9786075681399</v>
      </c>
      <c r="D568" s="319">
        <v>12000</v>
      </c>
      <c r="E568" s="48"/>
      <c r="F568" s="43">
        <f t="shared" si="2"/>
        <v>0</v>
      </c>
      <c r="G568" s="23"/>
    </row>
    <row r="569" ht="13.5" customHeight="1" spans="1:7" x14ac:dyDescent="0.25">
      <c r="A569" s="45" t="s">
        <v>5924</v>
      </c>
      <c r="B569" s="48" t="s">
        <v>5925</v>
      </c>
      <c r="C569" s="40">
        <v>9786075682709</v>
      </c>
      <c r="D569" s="319">
        <v>12000</v>
      </c>
      <c r="E569" s="48"/>
      <c r="F569" s="43">
        <f t="shared" si="2"/>
        <v>0</v>
      </c>
      <c r="G569" s="23"/>
    </row>
    <row r="570" ht="13.5" customHeight="1" spans="1:7" x14ac:dyDescent="0.25">
      <c r="A570" s="48" t="s">
        <v>5926</v>
      </c>
      <c r="B570" s="48" t="s">
        <v>5927</v>
      </c>
      <c r="C570" s="40">
        <v>9786075683911</v>
      </c>
      <c r="D570" s="319">
        <v>12000</v>
      </c>
      <c r="E570" s="48"/>
      <c r="F570" s="43">
        <f t="shared" si="2"/>
        <v>0</v>
      </c>
      <c r="G570" s="23"/>
    </row>
    <row r="571" ht="13.5" customHeight="1" spans="1:7" x14ac:dyDescent="0.25">
      <c r="A571" s="48" t="s">
        <v>5928</v>
      </c>
      <c r="B571" s="48" t="s">
        <v>5929</v>
      </c>
      <c r="C571" s="40">
        <v>9786075685083</v>
      </c>
      <c r="D571" s="319">
        <v>12000</v>
      </c>
      <c r="E571" s="48"/>
      <c r="F571" s="43">
        <f t="shared" si="2"/>
        <v>0</v>
      </c>
      <c r="G571" s="23"/>
    </row>
    <row r="572" ht="13.5" customHeight="1" spans="1:7" x14ac:dyDescent="0.25">
      <c r="A572" s="48" t="s">
        <v>5930</v>
      </c>
      <c r="B572" s="48" t="s">
        <v>5931</v>
      </c>
      <c r="C572" s="40">
        <v>9786075686387</v>
      </c>
      <c r="D572" s="319">
        <v>12000</v>
      </c>
      <c r="E572" s="235"/>
      <c r="F572" s="43">
        <f t="shared" si="2"/>
        <v>0</v>
      </c>
      <c r="G572" s="23"/>
    </row>
    <row r="573" ht="13.5" customHeight="1" spans="1:7" x14ac:dyDescent="0.25">
      <c r="A573" s="48" t="s">
        <v>5932</v>
      </c>
      <c r="B573" s="48" t="s">
        <v>5933</v>
      </c>
      <c r="C573" s="322">
        <v>9786075687438</v>
      </c>
      <c r="D573" s="319">
        <v>12000</v>
      </c>
      <c r="E573" s="235"/>
      <c r="F573" s="43">
        <f t="shared" si="2"/>
        <v>0</v>
      </c>
      <c r="G573" s="23"/>
    </row>
    <row r="574" ht="13.5" customHeight="1" spans="1:7" x14ac:dyDescent="0.25">
      <c r="A574" s="48" t="s">
        <v>5934</v>
      </c>
      <c r="B574" s="48" t="s">
        <v>5935</v>
      </c>
      <c r="C574" s="322">
        <v>9786075689197</v>
      </c>
      <c r="D574" s="319">
        <v>12000</v>
      </c>
      <c r="E574" s="235"/>
      <c r="F574" s="43">
        <f t="shared" si="2"/>
        <v>0</v>
      </c>
      <c r="G574" s="23"/>
    </row>
    <row r="575" ht="13.5" customHeight="1" spans="1:7" x14ac:dyDescent="0.25">
      <c r="A575" s="48" t="s">
        <v>5936</v>
      </c>
      <c r="B575" s="48" t="s">
        <v>5937</v>
      </c>
      <c r="C575" s="40">
        <v>9786075689685</v>
      </c>
      <c r="D575" s="319">
        <v>12000</v>
      </c>
      <c r="E575" s="235"/>
      <c r="F575" s="43">
        <f t="shared" si="2"/>
        <v>0</v>
      </c>
      <c r="G575" s="23"/>
    </row>
    <row r="576" ht="13.5" customHeight="1" spans="1:7" x14ac:dyDescent="0.25">
      <c r="A576" s="48" t="s">
        <v>5938</v>
      </c>
      <c r="B576" s="48" t="s">
        <v>5939</v>
      </c>
      <c r="C576" s="40">
        <v>9786076360576</v>
      </c>
      <c r="D576" s="319">
        <v>12000</v>
      </c>
      <c r="E576" s="262"/>
      <c r="F576" s="43">
        <f t="shared" si="2"/>
        <v>0</v>
      </c>
      <c r="G576" s="23"/>
    </row>
    <row r="577" ht="13.5" customHeight="1" spans="1:7" x14ac:dyDescent="0.25">
      <c r="A577" s="48" t="s">
        <v>5940</v>
      </c>
      <c r="B577" s="48" t="s">
        <v>5941</v>
      </c>
      <c r="C577" s="40">
        <v>9786076361108</v>
      </c>
      <c r="D577" s="319">
        <v>12000</v>
      </c>
      <c r="E577" s="262"/>
      <c r="F577" s="43">
        <f t="shared" si="2"/>
        <v>0</v>
      </c>
      <c r="G577" s="23"/>
    </row>
    <row r="578" ht="13.5" customHeight="1" spans="1:7" x14ac:dyDescent="0.25">
      <c r="A578" s="48" t="s">
        <v>5942</v>
      </c>
      <c r="B578" s="48" t="s">
        <v>5943</v>
      </c>
      <c r="C578" s="322">
        <v>9786076361504</v>
      </c>
      <c r="D578" s="319">
        <v>12000</v>
      </c>
      <c r="E578" s="235"/>
      <c r="F578" s="43">
        <f t="shared" si="2"/>
        <v>0</v>
      </c>
      <c r="G578" s="23"/>
    </row>
    <row r="579" ht="13.5" customHeight="1" spans="1:7" x14ac:dyDescent="0.25">
      <c r="A579" s="48" t="s">
        <v>5944</v>
      </c>
      <c r="B579" s="48" t="s">
        <v>5945</v>
      </c>
      <c r="C579" s="40">
        <v>9786076362488</v>
      </c>
      <c r="D579" s="319">
        <v>12000</v>
      </c>
      <c r="E579" s="262"/>
      <c r="F579" s="43">
        <f t="shared" si="2"/>
        <v>0</v>
      </c>
      <c r="G579" s="23"/>
    </row>
    <row r="580" ht="13.5" customHeight="1" spans="1:7" x14ac:dyDescent="0.25">
      <c r="A580" s="48" t="s">
        <v>5946</v>
      </c>
      <c r="B580" s="48" t="s">
        <v>5947</v>
      </c>
      <c r="C580" s="40">
        <v>9786076362914</v>
      </c>
      <c r="D580" s="319">
        <v>12000</v>
      </c>
      <c r="E580" s="262"/>
      <c r="F580" s="43">
        <f t="shared" si="2"/>
        <v>0</v>
      </c>
      <c r="G580" s="23"/>
    </row>
    <row r="581" ht="13.5" customHeight="1" spans="1:7" x14ac:dyDescent="0.25">
      <c r="A581" s="126" t="s">
        <v>5948</v>
      </c>
      <c r="B581" s="126" t="s">
        <v>5949</v>
      </c>
      <c r="C581" s="35">
        <v>9786076363737</v>
      </c>
      <c r="D581" s="319">
        <v>12000</v>
      </c>
      <c r="E581" s="349"/>
      <c r="F581" s="36">
        <f t="shared" si="2"/>
        <v>0</v>
      </c>
      <c r="G581" s="23"/>
    </row>
    <row r="582" ht="13.5" customHeight="1" spans="1:7" x14ac:dyDescent="0.25">
      <c r="A582" s="48" t="s">
        <v>5950</v>
      </c>
      <c r="B582" s="48" t="s">
        <v>5951</v>
      </c>
      <c r="C582" s="97">
        <v>9786076364338</v>
      </c>
      <c r="D582" s="319">
        <v>12000</v>
      </c>
      <c r="E582" s="262"/>
      <c r="F582" s="43">
        <f t="shared" si="2"/>
        <v>0</v>
      </c>
      <c r="G582" s="23"/>
    </row>
    <row r="583" ht="13.5" customHeight="1" spans="1:7" x14ac:dyDescent="0.25">
      <c r="A583" s="48" t="s">
        <v>5952</v>
      </c>
      <c r="B583" s="48" t="s">
        <v>5953</v>
      </c>
      <c r="C583" s="97">
        <v>9786075826370</v>
      </c>
      <c r="D583" s="319">
        <v>12500</v>
      </c>
      <c r="E583" s="262"/>
      <c r="F583" s="43">
        <f t="shared" si="2"/>
        <v>0</v>
      </c>
      <c r="G583" s="23"/>
    </row>
    <row r="584" ht="13.5" customHeight="1" spans="1:7" x14ac:dyDescent="0.25">
      <c r="A584" s="48" t="s">
        <v>5954</v>
      </c>
      <c r="B584" s="48" t="s">
        <v>5955</v>
      </c>
      <c r="C584" s="97">
        <v>9786075826622</v>
      </c>
      <c r="D584" s="319">
        <v>12500</v>
      </c>
      <c r="E584" s="48"/>
      <c r="F584" s="43">
        <f t="shared" si="2"/>
        <v>0</v>
      </c>
      <c r="G584" s="23"/>
    </row>
    <row r="585" ht="13.5" customHeight="1" spans="1:7" x14ac:dyDescent="0.25">
      <c r="A585" s="48" t="s">
        <v>5956</v>
      </c>
      <c r="B585" s="48" t="s">
        <v>5957</v>
      </c>
      <c r="C585" s="97">
        <v>9786075829432</v>
      </c>
      <c r="D585" s="319">
        <v>12500</v>
      </c>
      <c r="E585" s="262"/>
      <c r="F585" s="43">
        <f t="shared" si="2"/>
        <v>0</v>
      </c>
      <c r="G585" s="23"/>
    </row>
    <row r="586" ht="13.5" customHeight="1" spans="1:7" x14ac:dyDescent="0.25">
      <c r="A586" s="48" t="s">
        <v>5958</v>
      </c>
      <c r="B586" s="48" t="s">
        <v>5959</v>
      </c>
      <c r="C586" s="40">
        <v>9786075823751</v>
      </c>
      <c r="D586" s="319">
        <v>10500</v>
      </c>
      <c r="E586" s="262"/>
      <c r="F586" s="43">
        <f t="shared" si="2"/>
        <v>0</v>
      </c>
      <c r="G586" s="23"/>
    </row>
    <row r="587" ht="13.5" customHeight="1" spans="1:7" x14ac:dyDescent="0.25">
      <c r="A587" s="48" t="s">
        <v>5960</v>
      </c>
      <c r="B587" s="48" t="s">
        <v>5961</v>
      </c>
      <c r="C587" s="97">
        <v>9786075828879</v>
      </c>
      <c r="D587" s="319">
        <v>11000</v>
      </c>
      <c r="E587" s="262"/>
      <c r="F587" s="43">
        <f t="shared" si="2"/>
        <v>0</v>
      </c>
      <c r="G587" s="23"/>
    </row>
    <row r="588" ht="13.5" customHeight="1" spans="1:7" x14ac:dyDescent="0.25">
      <c r="A588" s="48" t="s">
        <v>5962</v>
      </c>
      <c r="B588" s="48" t="s">
        <v>5963</v>
      </c>
      <c r="C588" s="97">
        <v>9786075829982</v>
      </c>
      <c r="D588" s="319">
        <v>11000</v>
      </c>
      <c r="E588" s="262"/>
      <c r="F588" s="43">
        <f t="shared" si="2"/>
        <v>0</v>
      </c>
      <c r="G588" s="23"/>
    </row>
    <row r="589" ht="13.5" customHeight="1" spans="1:7" x14ac:dyDescent="0.25">
      <c r="A589" s="48" t="s">
        <v>5964</v>
      </c>
      <c r="B589" s="48" t="s">
        <v>5965</v>
      </c>
      <c r="C589" s="97">
        <v>9786076380949</v>
      </c>
      <c r="D589" s="319">
        <v>11000</v>
      </c>
      <c r="E589" s="48"/>
      <c r="F589" s="43">
        <f t="shared" si="2"/>
        <v>0</v>
      </c>
      <c r="G589" s="23"/>
    </row>
    <row r="590" ht="13.5" customHeight="1" spans="1:7" x14ac:dyDescent="0.25">
      <c r="A590" s="278" t="s">
        <v>5966</v>
      </c>
      <c r="B590" s="278" t="s">
        <v>5967</v>
      </c>
      <c r="C590" s="329">
        <v>9786075823683</v>
      </c>
      <c r="D590" s="319"/>
      <c r="E590" s="270"/>
      <c r="F590" s="88">
        <f t="shared" si="2"/>
        <v>0</v>
      </c>
      <c r="G590" s="23"/>
    </row>
    <row r="591" ht="13.5" customHeight="1" spans="1:7" x14ac:dyDescent="0.25">
      <c r="A591" s="48" t="s">
        <v>5968</v>
      </c>
      <c r="B591" s="48" t="s">
        <v>5969</v>
      </c>
      <c r="C591" s="40">
        <v>9786075823195</v>
      </c>
      <c r="D591" s="319">
        <v>11000</v>
      </c>
      <c r="E591" s="262"/>
      <c r="F591" s="43">
        <f t="shared" si="2"/>
        <v>0</v>
      </c>
      <c r="G591" s="23"/>
    </row>
    <row r="592" ht="13.5" customHeight="1" spans="1:7" x14ac:dyDescent="0.25">
      <c r="A592" s="48" t="s">
        <v>5970</v>
      </c>
      <c r="B592" s="48" t="s">
        <v>5971</v>
      </c>
      <c r="C592" s="97">
        <v>9786075825663</v>
      </c>
      <c r="D592" s="319">
        <v>11000</v>
      </c>
      <c r="E592" s="262"/>
      <c r="F592" s="43">
        <f t="shared" si="2"/>
        <v>0</v>
      </c>
      <c r="G592" s="23"/>
    </row>
    <row r="593" ht="13.5" customHeight="1" spans="1:7" x14ac:dyDescent="0.25">
      <c r="A593" s="48" t="s">
        <v>5972</v>
      </c>
      <c r="B593" s="48" t="s">
        <v>5973</v>
      </c>
      <c r="C593" s="97">
        <v>9786075826806</v>
      </c>
      <c r="D593" s="319">
        <v>11000</v>
      </c>
      <c r="E593" s="48"/>
      <c r="F593" s="43">
        <f t="shared" si="2"/>
        <v>0</v>
      </c>
      <c r="G593" s="23"/>
    </row>
    <row r="594" ht="13.5" customHeight="1" spans="1:7" x14ac:dyDescent="0.25">
      <c r="A594" s="48" t="s">
        <v>5974</v>
      </c>
      <c r="B594" s="48" t="s">
        <v>5975</v>
      </c>
      <c r="C594" s="97">
        <v>9786075829432</v>
      </c>
      <c r="D594" s="319">
        <v>11000</v>
      </c>
      <c r="E594" s="262"/>
      <c r="F594" s="43">
        <f t="shared" si="2"/>
        <v>0</v>
      </c>
      <c r="G594" s="23"/>
    </row>
    <row r="595" ht="13.5" customHeight="1" spans="1:7" x14ac:dyDescent="0.25">
      <c r="A595" s="48" t="s">
        <v>5976</v>
      </c>
      <c r="B595" s="48" t="s">
        <v>5977</v>
      </c>
      <c r="C595" s="97">
        <v>9786076382028</v>
      </c>
      <c r="D595" s="319">
        <v>11000</v>
      </c>
      <c r="E595" s="262"/>
      <c r="F595" s="43">
        <f t="shared" si="2"/>
        <v>0</v>
      </c>
      <c r="G595" s="23"/>
    </row>
    <row r="596" ht="13.5" customHeight="1" spans="1:7" x14ac:dyDescent="0.25">
      <c r="A596" s="48" t="s">
        <v>5978</v>
      </c>
      <c r="B596" s="48" t="s">
        <v>5979</v>
      </c>
      <c r="C596" s="40">
        <v>9786075783451</v>
      </c>
      <c r="D596" s="319">
        <v>12000</v>
      </c>
      <c r="E596" s="48"/>
      <c r="F596" s="43">
        <f t="shared" si="2"/>
        <v>0</v>
      </c>
      <c r="G596" s="24"/>
    </row>
    <row r="597" ht="13.5" customHeight="1" spans="1:7" x14ac:dyDescent="0.25">
      <c r="A597" s="48" t="s">
        <v>5980</v>
      </c>
      <c r="B597" s="48" t="s">
        <v>5981</v>
      </c>
      <c r="C597" s="40">
        <v>9786075784588</v>
      </c>
      <c r="D597" s="319">
        <v>12000</v>
      </c>
      <c r="E597" s="235"/>
      <c r="F597" s="43">
        <f t="shared" si="2"/>
        <v>0</v>
      </c>
      <c r="G597" s="23"/>
    </row>
    <row r="598" ht="13.5" customHeight="1" spans="1:7" x14ac:dyDescent="0.25">
      <c r="A598" s="48" t="s">
        <v>5982</v>
      </c>
      <c r="B598" s="48" t="s">
        <v>5983</v>
      </c>
      <c r="C598" s="40">
        <v>9786075785257</v>
      </c>
      <c r="D598" s="319">
        <v>12000</v>
      </c>
      <c r="E598" s="235"/>
      <c r="F598" s="43">
        <f t="shared" si="2"/>
        <v>0</v>
      </c>
      <c r="G598" s="23"/>
    </row>
    <row r="599" ht="13.5" customHeight="1" spans="1:7" x14ac:dyDescent="0.25">
      <c r="A599" s="48" t="s">
        <v>5984</v>
      </c>
      <c r="B599" s="48" t="s">
        <v>5985</v>
      </c>
      <c r="C599" s="40">
        <v>9786075786704</v>
      </c>
      <c r="D599" s="319">
        <v>12000</v>
      </c>
      <c r="E599" s="235"/>
      <c r="F599" s="43">
        <f t="shared" si="2"/>
        <v>0</v>
      </c>
      <c r="G599" s="23"/>
    </row>
    <row r="600" ht="13.5" customHeight="1" spans="1:7" x14ac:dyDescent="0.25">
      <c r="A600" s="48" t="s">
        <v>5986</v>
      </c>
      <c r="B600" s="48" t="s">
        <v>5987</v>
      </c>
      <c r="C600" s="40">
        <v>9786075787664</v>
      </c>
      <c r="D600" s="319">
        <v>12000</v>
      </c>
      <c r="E600" s="235"/>
      <c r="F600" s="43">
        <f t="shared" si="2"/>
        <v>0</v>
      </c>
      <c r="G600" s="23"/>
    </row>
    <row r="601" ht="13.5" customHeight="1" spans="1:7" x14ac:dyDescent="0.25">
      <c r="A601" s="48" t="s">
        <v>5988</v>
      </c>
      <c r="B601" s="48" t="s">
        <v>5989</v>
      </c>
      <c r="C601" s="40">
        <v>9786075789200</v>
      </c>
      <c r="D601" s="319">
        <v>12000</v>
      </c>
      <c r="E601" s="262"/>
      <c r="F601" s="43">
        <f t="shared" si="2"/>
        <v>0</v>
      </c>
      <c r="G601" s="23"/>
    </row>
    <row r="602" ht="13.5" customHeight="1" spans="1:7" x14ac:dyDescent="0.25">
      <c r="A602" s="48" t="s">
        <v>5990</v>
      </c>
      <c r="B602" s="48" t="s">
        <v>5991</v>
      </c>
      <c r="C602" s="40">
        <v>9786075820262</v>
      </c>
      <c r="D602" s="319">
        <v>12000</v>
      </c>
      <c r="E602" s="262"/>
      <c r="F602" s="43">
        <f t="shared" si="2"/>
        <v>0</v>
      </c>
      <c r="G602" s="23"/>
    </row>
    <row r="603" ht="13.5" customHeight="1" spans="1:7" x14ac:dyDescent="0.25">
      <c r="A603" s="48" t="s">
        <v>5992</v>
      </c>
      <c r="B603" s="48" t="s">
        <v>5993</v>
      </c>
      <c r="C603" s="125">
        <v>9786075822600</v>
      </c>
      <c r="D603" s="319">
        <v>12000</v>
      </c>
      <c r="E603" s="262"/>
      <c r="F603" s="63">
        <f t="shared" si="2"/>
        <v>0</v>
      </c>
      <c r="G603" s="23"/>
    </row>
    <row r="604" ht="13.5" customHeight="1" spans="1:7" x14ac:dyDescent="0.25">
      <c r="A604" s="97" t="s">
        <v>5994</v>
      </c>
      <c r="B604" s="321" t="s">
        <v>5995</v>
      </c>
      <c r="C604" s="97">
        <v>9786075826974</v>
      </c>
      <c r="D604" s="319">
        <v>12500</v>
      </c>
      <c r="E604" s="48"/>
      <c r="F604" s="43">
        <f t="shared" si="2"/>
        <v>0</v>
      </c>
      <c r="G604" s="23"/>
    </row>
    <row r="605" ht="13.5" customHeight="1" spans="1:7" x14ac:dyDescent="0.25">
      <c r="A605" s="48" t="s">
        <v>5996</v>
      </c>
      <c r="B605" s="48" t="s">
        <v>5997</v>
      </c>
      <c r="C605" s="97">
        <v>9786075828176</v>
      </c>
      <c r="D605" s="319">
        <v>12500</v>
      </c>
      <c r="E605" s="48"/>
      <c r="F605" s="43">
        <f t="shared" si="2"/>
        <v>0</v>
      </c>
      <c r="G605" s="23"/>
    </row>
    <row r="606" ht="13.5" customHeight="1" spans="1:7" x14ac:dyDescent="0.25">
      <c r="A606" s="48" t="s">
        <v>5998</v>
      </c>
      <c r="B606" s="48" t="s">
        <v>5999</v>
      </c>
      <c r="C606" s="97">
        <v>9786075829227</v>
      </c>
      <c r="D606" s="319">
        <v>12500</v>
      </c>
      <c r="E606" s="262"/>
      <c r="F606" s="43">
        <f t="shared" si="2"/>
        <v>0</v>
      </c>
      <c r="G606" s="23"/>
    </row>
    <row r="607" ht="13.5" customHeight="1" spans="1:7" x14ac:dyDescent="0.25">
      <c r="A607" s="48" t="s">
        <v>6000</v>
      </c>
      <c r="B607" s="48" t="s">
        <v>6001</v>
      </c>
      <c r="C607" s="97">
        <v>9786076380383</v>
      </c>
      <c r="D607" s="319">
        <v>12500</v>
      </c>
      <c r="E607" s="262"/>
      <c r="F607" s="43">
        <f t="shared" si="2"/>
        <v>0</v>
      </c>
      <c r="G607" s="23"/>
    </row>
    <row r="608" ht="13.5" customHeight="1" spans="1:7" x14ac:dyDescent="0.25">
      <c r="A608" s="48" t="s">
        <v>6002</v>
      </c>
      <c r="B608" s="48" t="s">
        <v>6003</v>
      </c>
      <c r="C608" s="97">
        <v>9786076381236</v>
      </c>
      <c r="D608" s="319">
        <v>12500</v>
      </c>
      <c r="E608" s="262"/>
      <c r="F608" s="43">
        <f t="shared" si="2"/>
        <v>0</v>
      </c>
      <c r="G608" s="23"/>
    </row>
    <row r="609" ht="13.5" customHeight="1" spans="1:7" x14ac:dyDescent="0.25">
      <c r="A609" s="48" t="s">
        <v>6004</v>
      </c>
      <c r="B609" s="48" t="s">
        <v>6005</v>
      </c>
      <c r="C609" s="97">
        <v>9786076382752</v>
      </c>
      <c r="D609" s="319">
        <v>12500</v>
      </c>
      <c r="E609" s="48"/>
      <c r="F609" s="43">
        <f t="shared" si="2"/>
        <v>0</v>
      </c>
      <c r="G609" s="23"/>
    </row>
    <row r="610" ht="13.5" customHeight="1" spans="1:7" x14ac:dyDescent="0.25">
      <c r="A610" s="48" t="s">
        <v>6006</v>
      </c>
      <c r="B610" s="48" t="s">
        <v>6007</v>
      </c>
      <c r="C610" s="40">
        <v>9786075782201</v>
      </c>
      <c r="D610" s="319">
        <v>10500</v>
      </c>
      <c r="E610" s="48"/>
      <c r="F610" s="43">
        <f t="shared" si="2"/>
        <v>0</v>
      </c>
      <c r="G610" s="23"/>
    </row>
    <row r="611" ht="13.5" customHeight="1" spans="1:7" x14ac:dyDescent="0.25">
      <c r="A611" s="48" t="s">
        <v>6008</v>
      </c>
      <c r="B611" s="48" t="s">
        <v>6009</v>
      </c>
      <c r="C611" s="40">
        <v>9786075784649</v>
      </c>
      <c r="D611" s="319">
        <v>10500</v>
      </c>
      <c r="E611" s="48"/>
      <c r="F611" s="43">
        <f t="shared" si="2"/>
        <v>0</v>
      </c>
      <c r="G611" s="76"/>
    </row>
    <row r="612" ht="13.5" customHeight="1" spans="1:7" x14ac:dyDescent="0.25">
      <c r="A612" s="45" t="s">
        <v>6010</v>
      </c>
      <c r="B612" s="48" t="s">
        <v>6011</v>
      </c>
      <c r="C612" s="40">
        <v>9786075780825</v>
      </c>
      <c r="D612" s="319">
        <v>12500</v>
      </c>
      <c r="E612" s="48"/>
      <c r="F612" s="43">
        <f t="shared" si="2"/>
        <v>0</v>
      </c>
      <c r="G612" s="23"/>
    </row>
    <row r="613" ht="13.5" customHeight="1" spans="1:7" x14ac:dyDescent="0.25">
      <c r="A613" s="48" t="s">
        <v>6012</v>
      </c>
      <c r="B613" s="48" t="s">
        <v>6013</v>
      </c>
      <c r="C613" s="40">
        <v>9786075781839</v>
      </c>
      <c r="D613" s="319">
        <v>12500</v>
      </c>
      <c r="E613" s="48"/>
      <c r="F613" s="43">
        <f t="shared" si="2"/>
        <v>0</v>
      </c>
      <c r="G613" s="23"/>
    </row>
    <row r="614" ht="13.5" customHeight="1" spans="1:7" x14ac:dyDescent="0.25">
      <c r="A614" s="45" t="s">
        <v>6014</v>
      </c>
      <c r="B614" s="48" t="s">
        <v>6015</v>
      </c>
      <c r="C614" s="40">
        <v>9786075782805</v>
      </c>
      <c r="D614" s="319">
        <v>12500</v>
      </c>
      <c r="E614" s="48"/>
      <c r="F614" s="43">
        <f t="shared" si="2"/>
        <v>0</v>
      </c>
      <c r="G614" s="23"/>
    </row>
    <row r="615" ht="13.5" customHeight="1" spans="1:7" x14ac:dyDescent="0.25">
      <c r="A615" s="48" t="s">
        <v>6016</v>
      </c>
      <c r="B615" s="48" t="s">
        <v>6017</v>
      </c>
      <c r="C615" s="40">
        <v>9786075783741</v>
      </c>
      <c r="D615" s="319">
        <v>12500</v>
      </c>
      <c r="E615" s="48"/>
      <c r="F615" s="43">
        <f t="shared" si="2"/>
        <v>0</v>
      </c>
      <c r="G615" s="23"/>
    </row>
    <row r="616" ht="13.5" customHeight="1" spans="1:7" x14ac:dyDescent="0.25">
      <c r="A616" s="48" t="s">
        <v>6018</v>
      </c>
      <c r="B616" s="48" t="s">
        <v>6019</v>
      </c>
      <c r="C616" s="40">
        <v>9786075785042</v>
      </c>
      <c r="D616" s="319">
        <v>12500</v>
      </c>
      <c r="E616" s="235"/>
      <c r="F616" s="43">
        <f t="shared" si="2"/>
        <v>0</v>
      </c>
      <c r="G616" s="23"/>
    </row>
    <row r="617" ht="13.5" customHeight="1" spans="1:7" x14ac:dyDescent="0.25">
      <c r="A617" s="48" t="s">
        <v>6020</v>
      </c>
      <c r="B617" s="48" t="s">
        <v>6021</v>
      </c>
      <c r="C617" s="40">
        <v>9786075785585</v>
      </c>
      <c r="D617" s="319">
        <v>12500</v>
      </c>
      <c r="E617" s="235"/>
      <c r="F617" s="43">
        <f t="shared" si="2"/>
        <v>0</v>
      </c>
      <c r="G617" s="76"/>
    </row>
    <row r="618" ht="13.5" customHeight="1" spans="1:7" x14ac:dyDescent="0.25">
      <c r="A618" s="48" t="s">
        <v>6022</v>
      </c>
      <c r="B618" s="48" t="s">
        <v>6023</v>
      </c>
      <c r="C618" s="40">
        <v>9786075786711</v>
      </c>
      <c r="D618" s="319">
        <v>12500</v>
      </c>
      <c r="E618" s="235"/>
      <c r="F618" s="43">
        <f t="shared" si="2"/>
        <v>0</v>
      </c>
      <c r="G618" s="76"/>
    </row>
    <row r="619" ht="13.5" customHeight="1" spans="1:7" x14ac:dyDescent="0.25">
      <c r="A619" s="48" t="s">
        <v>6024</v>
      </c>
      <c r="B619" s="48" t="s">
        <v>6025</v>
      </c>
      <c r="C619" s="40">
        <v>9786075787565</v>
      </c>
      <c r="D619" s="319">
        <v>12500</v>
      </c>
      <c r="E619" s="235"/>
      <c r="F619" s="43">
        <f t="shared" si="2"/>
        <v>0</v>
      </c>
      <c r="G619" s="76"/>
    </row>
    <row r="620" ht="13.5" customHeight="1" spans="1:7" x14ac:dyDescent="0.25">
      <c r="A620" s="48" t="s">
        <v>6026</v>
      </c>
      <c r="B620" s="48" t="s">
        <v>6027</v>
      </c>
      <c r="C620" s="40">
        <v>9786075788814</v>
      </c>
      <c r="D620" s="319">
        <v>12500</v>
      </c>
      <c r="E620" s="235"/>
      <c r="F620" s="43">
        <f t="shared" si="2"/>
        <v>0</v>
      </c>
      <c r="G620" s="23"/>
    </row>
    <row r="621" ht="13.5" customHeight="1" spans="1:7" x14ac:dyDescent="0.25">
      <c r="A621" s="48" t="s">
        <v>6028</v>
      </c>
      <c r="B621" s="48" t="s">
        <v>6029</v>
      </c>
      <c r="C621" s="40">
        <v>9786075789446</v>
      </c>
      <c r="D621" s="319">
        <v>12500</v>
      </c>
      <c r="E621" s="262"/>
      <c r="F621" s="43">
        <f t="shared" si="2"/>
        <v>0</v>
      </c>
      <c r="G621" s="76"/>
    </row>
    <row r="622" ht="13.5" customHeight="1" spans="1:7" x14ac:dyDescent="0.25">
      <c r="A622" s="48" t="s">
        <v>6030</v>
      </c>
      <c r="B622" s="48" t="s">
        <v>6031</v>
      </c>
      <c r="C622" s="40">
        <v>9786075820750</v>
      </c>
      <c r="D622" s="319">
        <v>12500</v>
      </c>
      <c r="E622" s="235"/>
      <c r="F622" s="43">
        <f t="shared" si="2"/>
        <v>0</v>
      </c>
      <c r="G622" s="23"/>
    </row>
    <row r="623" ht="13.5" customHeight="1" spans="1:7" x14ac:dyDescent="0.25">
      <c r="A623" s="48" t="s">
        <v>6032</v>
      </c>
      <c r="B623" s="48" t="s">
        <v>6033</v>
      </c>
      <c r="C623" s="40">
        <v>9786075822228</v>
      </c>
      <c r="D623" s="319">
        <v>12500</v>
      </c>
      <c r="E623" s="262"/>
      <c r="F623" s="43">
        <f t="shared" si="2"/>
        <v>0</v>
      </c>
      <c r="G623" s="23"/>
    </row>
    <row r="624" ht="13.5" customHeight="1" spans="1:7" x14ac:dyDescent="0.25">
      <c r="A624" s="48" t="s">
        <v>6034</v>
      </c>
      <c r="B624" s="48" t="s">
        <v>6035</v>
      </c>
      <c r="C624" s="40">
        <v>9786075824154</v>
      </c>
      <c r="D624" s="319">
        <v>12500</v>
      </c>
      <c r="E624" s="262"/>
      <c r="F624" s="43">
        <f t="shared" si="2"/>
        <v>0</v>
      </c>
      <c r="G624" s="23"/>
    </row>
    <row r="625" ht="13.5" customHeight="1" spans="1:7" x14ac:dyDescent="0.25">
      <c r="A625" s="48" t="s">
        <v>6036</v>
      </c>
      <c r="B625" s="48" t="s">
        <v>6037</v>
      </c>
      <c r="C625" s="40">
        <v>9786075825007</v>
      </c>
      <c r="D625" s="319">
        <v>12500</v>
      </c>
      <c r="E625" s="262"/>
      <c r="F625" s="63">
        <f t="shared" si="2"/>
        <v>0</v>
      </c>
      <c r="G625" s="23"/>
    </row>
    <row r="626" ht="13.5" customHeight="1" spans="1:7" x14ac:dyDescent="0.25">
      <c r="A626" s="48" t="s">
        <v>6038</v>
      </c>
      <c r="B626" s="48" t="s">
        <v>6039</v>
      </c>
      <c r="C626" s="40">
        <v>9786075825083</v>
      </c>
      <c r="D626" s="319">
        <v>12500</v>
      </c>
      <c r="E626" s="262"/>
      <c r="F626" s="43">
        <f t="shared" si="2"/>
        <v>0</v>
      </c>
      <c r="G626" s="23"/>
    </row>
    <row r="627" ht="13.5" customHeight="1" spans="1:7" x14ac:dyDescent="0.25">
      <c r="A627" s="48" t="s">
        <v>6040</v>
      </c>
      <c r="B627" s="48" t="s">
        <v>6041</v>
      </c>
      <c r="C627" s="97">
        <v>9786075826639</v>
      </c>
      <c r="D627" s="319">
        <v>12500</v>
      </c>
      <c r="E627" s="235"/>
      <c r="F627" s="43">
        <f t="shared" si="2"/>
        <v>0</v>
      </c>
      <c r="G627" s="23"/>
    </row>
    <row r="628" ht="13.5" customHeight="1" spans="1:7" x14ac:dyDescent="0.25">
      <c r="A628" s="48" t="s">
        <v>6042</v>
      </c>
      <c r="B628" s="48" t="s">
        <v>6043</v>
      </c>
      <c r="C628" s="40">
        <v>9786075820422</v>
      </c>
      <c r="D628" s="319">
        <v>13000</v>
      </c>
      <c r="E628" s="262"/>
      <c r="F628" s="43">
        <f t="shared" si="2"/>
        <v>0</v>
      </c>
      <c r="G628" s="23"/>
    </row>
    <row r="629" ht="13.5" customHeight="1" spans="1:7" x14ac:dyDescent="0.25">
      <c r="A629" s="48" t="s">
        <v>6044</v>
      </c>
      <c r="B629" s="48" t="s">
        <v>6045</v>
      </c>
      <c r="C629" s="40">
        <v>9786075821405</v>
      </c>
      <c r="D629" s="319">
        <v>13000</v>
      </c>
      <c r="E629" s="262"/>
      <c r="F629" s="43">
        <f t="shared" si="2"/>
        <v>0</v>
      </c>
      <c r="G629" s="23"/>
    </row>
    <row r="630" ht="13.5" customHeight="1" spans="1:7" x14ac:dyDescent="0.25">
      <c r="A630" s="48" t="s">
        <v>6046</v>
      </c>
      <c r="B630" s="48" t="s">
        <v>6047</v>
      </c>
      <c r="C630" s="40">
        <v>9786075822846</v>
      </c>
      <c r="D630" s="319">
        <v>13000</v>
      </c>
      <c r="E630" s="262"/>
      <c r="F630" s="43">
        <f t="shared" si="2"/>
        <v>0</v>
      </c>
      <c r="G630" s="23"/>
    </row>
    <row r="631" ht="13.5" customHeight="1" spans="1:9" x14ac:dyDescent="0.25">
      <c r="A631" s="48" t="s">
        <v>6048</v>
      </c>
      <c r="B631" s="48" t="s">
        <v>6049</v>
      </c>
      <c r="C631" s="40">
        <v>9786075824161</v>
      </c>
      <c r="D631" s="319">
        <v>13000</v>
      </c>
      <c r="E631" s="262"/>
      <c r="F631" s="43">
        <f t="shared" si="2"/>
        <v>0</v>
      </c>
      <c r="G631" s="23"/>
      <c r="H631" s="79"/>
      <c r="I631" s="79"/>
    </row>
    <row r="632" ht="13.5" customHeight="1" spans="1:7" x14ac:dyDescent="0.25">
      <c r="A632" s="48" t="s">
        <v>6050</v>
      </c>
      <c r="B632" s="48" t="s">
        <v>6051</v>
      </c>
      <c r="C632" s="97">
        <v>9786075825014</v>
      </c>
      <c r="D632" s="319">
        <v>13000</v>
      </c>
      <c r="E632" s="262"/>
      <c r="F632" s="43">
        <f t="shared" si="2"/>
        <v>0</v>
      </c>
      <c r="G632" s="23"/>
    </row>
    <row r="633" ht="13.5" customHeight="1" spans="1:7" x14ac:dyDescent="0.25">
      <c r="A633" s="48" t="s">
        <v>6052</v>
      </c>
      <c r="B633" s="48" t="s">
        <v>6053</v>
      </c>
      <c r="C633" s="97">
        <v>9786075826097</v>
      </c>
      <c r="D633" s="319">
        <v>13000</v>
      </c>
      <c r="E633" s="48"/>
      <c r="F633" s="43">
        <f t="shared" si="2"/>
        <v>0</v>
      </c>
      <c r="G633" s="23"/>
    </row>
    <row r="634" ht="13.5" customHeight="1" spans="1:7" x14ac:dyDescent="0.25">
      <c r="A634" s="45" t="s">
        <v>6054</v>
      </c>
      <c r="B634" s="48" t="s">
        <v>6055</v>
      </c>
      <c r="C634" s="40">
        <v>9786076368220</v>
      </c>
      <c r="D634" s="319">
        <v>14000</v>
      </c>
      <c r="E634" s="48"/>
      <c r="F634" s="43">
        <f t="shared" si="2"/>
        <v>0</v>
      </c>
      <c r="G634" s="23"/>
    </row>
    <row r="635" ht="13.5" customHeight="1" spans="1:7" x14ac:dyDescent="0.25">
      <c r="A635" s="45" t="s">
        <v>6056</v>
      </c>
      <c r="B635" s="48" t="s">
        <v>6057</v>
      </c>
      <c r="C635" s="40">
        <v>9786076369036</v>
      </c>
      <c r="D635" s="319">
        <v>14000</v>
      </c>
      <c r="E635" s="48"/>
      <c r="F635" s="43">
        <f t="shared" si="2"/>
        <v>0</v>
      </c>
      <c r="G635" s="23"/>
    </row>
    <row r="636" ht="13.5" customHeight="1" spans="1:7" x14ac:dyDescent="0.25">
      <c r="A636" s="48" t="s">
        <v>6058</v>
      </c>
      <c r="B636" s="48" t="s">
        <v>6059</v>
      </c>
      <c r="C636" s="40">
        <v>9786076369852</v>
      </c>
      <c r="D636" s="319">
        <v>14000</v>
      </c>
      <c r="E636" s="48"/>
      <c r="F636" s="43">
        <f t="shared" si="2"/>
        <v>0</v>
      </c>
      <c r="G636" s="23"/>
    </row>
    <row r="637" ht="13.5" customHeight="1" spans="1:7" x14ac:dyDescent="0.25">
      <c r="A637" s="45" t="s">
        <v>6060</v>
      </c>
      <c r="B637" s="48" t="s">
        <v>6061</v>
      </c>
      <c r="C637" s="40">
        <v>9786075780320</v>
      </c>
      <c r="D637" s="319">
        <v>14000</v>
      </c>
      <c r="E637" s="48"/>
      <c r="F637" s="43">
        <f t="shared" si="2"/>
        <v>0</v>
      </c>
      <c r="G637" s="23"/>
    </row>
    <row r="638" ht="13.5" customHeight="1" spans="1:7" x14ac:dyDescent="0.25">
      <c r="A638" s="48" t="s">
        <v>6062</v>
      </c>
      <c r="B638" s="48" t="s">
        <v>6063</v>
      </c>
      <c r="C638" s="40">
        <v>9786075781075</v>
      </c>
      <c r="D638" s="319">
        <v>14000</v>
      </c>
      <c r="E638" s="48"/>
      <c r="F638" s="43">
        <f t="shared" si="2"/>
        <v>0</v>
      </c>
      <c r="G638" s="23"/>
    </row>
    <row r="639" ht="13.5" customHeight="1" spans="1:7" x14ac:dyDescent="0.25">
      <c r="A639" s="48" t="s">
        <v>6064</v>
      </c>
      <c r="B639" s="48" t="s">
        <v>6065</v>
      </c>
      <c r="C639" s="40">
        <v>9786075781884</v>
      </c>
      <c r="D639" s="319">
        <v>14000</v>
      </c>
      <c r="E639" s="48"/>
      <c r="F639" s="43">
        <f t="shared" si="2"/>
        <v>0</v>
      </c>
      <c r="G639" s="23"/>
    </row>
    <row r="640" ht="13.5" customHeight="1" spans="1:7" x14ac:dyDescent="0.25">
      <c r="A640" s="48" t="s">
        <v>6066</v>
      </c>
      <c r="B640" s="48" t="s">
        <v>6067</v>
      </c>
      <c r="C640" s="40">
        <v>9786075782959</v>
      </c>
      <c r="D640" s="319">
        <v>14000</v>
      </c>
      <c r="E640" s="48"/>
      <c r="F640" s="43">
        <f t="shared" si="2"/>
        <v>0</v>
      </c>
      <c r="G640" s="23"/>
    </row>
    <row r="641" ht="13.5" customHeight="1" spans="1:7" x14ac:dyDescent="0.25">
      <c r="A641" s="48" t="s">
        <v>6068</v>
      </c>
      <c r="B641" s="48" t="s">
        <v>6069</v>
      </c>
      <c r="C641" s="40">
        <v>9786075783581</v>
      </c>
      <c r="D641" s="319">
        <v>14000</v>
      </c>
      <c r="E641" s="235"/>
      <c r="F641" s="43">
        <f t="shared" si="2"/>
        <v>0</v>
      </c>
      <c r="G641" s="23"/>
    </row>
    <row r="642" ht="13.5" customHeight="1" spans="1:7" x14ac:dyDescent="0.25">
      <c r="A642" s="48" t="s">
        <v>6070</v>
      </c>
      <c r="B642" s="48" t="s">
        <v>6071</v>
      </c>
      <c r="C642" s="40">
        <v>9786075784045</v>
      </c>
      <c r="D642" s="319">
        <v>14000</v>
      </c>
      <c r="E642" s="235"/>
      <c r="F642" s="43">
        <f t="shared" si="2"/>
        <v>0</v>
      </c>
      <c r="G642" s="23"/>
    </row>
    <row r="643" ht="13.5" customHeight="1" spans="1:7" x14ac:dyDescent="0.25">
      <c r="A643" s="48" t="s">
        <v>6072</v>
      </c>
      <c r="B643" s="48" t="s">
        <v>6073</v>
      </c>
      <c r="C643" s="40">
        <v>9786075784779</v>
      </c>
      <c r="D643" s="319">
        <v>14000</v>
      </c>
      <c r="E643" s="235"/>
      <c r="F643" s="43">
        <f t="shared" si="2"/>
        <v>0</v>
      </c>
      <c r="G643" s="23"/>
    </row>
    <row r="644" ht="13.5" customHeight="1" spans="1:7" x14ac:dyDescent="0.25">
      <c r="A644" s="278" t="s">
        <v>6074</v>
      </c>
      <c r="B644" s="278" t="s">
        <v>6075</v>
      </c>
      <c r="C644" s="85">
        <v>9786076361948</v>
      </c>
      <c r="D644" s="319">
        <v>11000</v>
      </c>
      <c r="E644" s="278"/>
      <c r="F644" s="88">
        <f t="shared" si="2"/>
        <v>0</v>
      </c>
      <c r="G644" s="23"/>
    </row>
    <row r="645" ht="13.5" customHeight="1" spans="1:7" x14ac:dyDescent="0.25">
      <c r="A645" s="48" t="s">
        <v>6076</v>
      </c>
      <c r="B645" s="48" t="s">
        <v>6077</v>
      </c>
      <c r="C645" s="40">
        <v>9786076362747</v>
      </c>
      <c r="D645" s="319">
        <v>11000</v>
      </c>
      <c r="E645" s="48"/>
      <c r="F645" s="43">
        <f t="shared" si="2"/>
        <v>0</v>
      </c>
      <c r="G645" s="23"/>
    </row>
    <row r="646" ht="13.5" customHeight="1" spans="1:7" x14ac:dyDescent="0.25">
      <c r="A646" s="48" t="s">
        <v>6078</v>
      </c>
      <c r="B646" s="48" t="s">
        <v>6079</v>
      </c>
      <c r="C646" s="40">
        <v>9786076363058</v>
      </c>
      <c r="D646" s="319">
        <v>11000</v>
      </c>
      <c r="E646" s="48"/>
      <c r="F646" s="43">
        <f t="shared" si="2"/>
        <v>0</v>
      </c>
      <c r="G646" s="23"/>
    </row>
    <row r="647" ht="13.5" customHeight="1" spans="1:7" x14ac:dyDescent="0.25">
      <c r="A647" s="48" t="s">
        <v>6080</v>
      </c>
      <c r="B647" s="48" t="s">
        <v>6081</v>
      </c>
      <c r="C647" s="40">
        <v>9786076364017</v>
      </c>
      <c r="D647" s="319">
        <v>11000</v>
      </c>
      <c r="E647" s="48"/>
      <c r="F647" s="43">
        <f t="shared" si="2"/>
        <v>0</v>
      </c>
      <c r="G647" s="23"/>
    </row>
    <row r="648" ht="13.5" customHeight="1" spans="1:7" x14ac:dyDescent="0.25">
      <c r="A648" s="45" t="s">
        <v>6082</v>
      </c>
      <c r="B648" s="48" t="s">
        <v>6083</v>
      </c>
      <c r="C648" s="40">
        <v>9786076364635</v>
      </c>
      <c r="D648" s="319">
        <v>11000</v>
      </c>
      <c r="E648" s="48"/>
      <c r="F648" s="43">
        <f t="shared" si="2"/>
        <v>0</v>
      </c>
      <c r="G648" s="23"/>
    </row>
    <row r="649" ht="13.5" customHeight="1" spans="1:7" x14ac:dyDescent="0.25">
      <c r="A649" s="45" t="s">
        <v>6084</v>
      </c>
      <c r="B649" s="48" t="s">
        <v>6085</v>
      </c>
      <c r="C649" s="40">
        <v>9786076365649</v>
      </c>
      <c r="D649" s="319">
        <v>11000</v>
      </c>
      <c r="E649" s="48"/>
      <c r="F649" s="43">
        <f t="shared" si="2"/>
        <v>0</v>
      </c>
      <c r="G649" s="23"/>
    </row>
    <row r="650" ht="13.5" customHeight="1" spans="1:7" x14ac:dyDescent="0.25">
      <c r="A650" s="45" t="s">
        <v>6086</v>
      </c>
      <c r="B650" s="48" t="s">
        <v>6087</v>
      </c>
      <c r="C650" s="40">
        <v>9786076366202</v>
      </c>
      <c r="D650" s="319">
        <v>11000</v>
      </c>
      <c r="E650" s="48"/>
      <c r="F650" s="43">
        <f t="shared" si="2"/>
        <v>0</v>
      </c>
      <c r="G650" s="23"/>
    </row>
    <row r="651" ht="13.5" customHeight="1" spans="1:7" x14ac:dyDescent="0.25">
      <c r="A651" s="45" t="s">
        <v>6088</v>
      </c>
      <c r="B651" s="48" t="s">
        <v>6089</v>
      </c>
      <c r="C651" s="40">
        <v>9786076366998</v>
      </c>
      <c r="D651" s="319">
        <v>11000</v>
      </c>
      <c r="E651" s="48"/>
      <c r="F651" s="43">
        <f t="shared" si="2"/>
        <v>0</v>
      </c>
      <c r="G651" s="23"/>
    </row>
    <row r="652" ht="13.5" customHeight="1" spans="1:7" x14ac:dyDescent="0.25">
      <c r="A652" s="45" t="s">
        <v>6090</v>
      </c>
      <c r="B652" s="48" t="s">
        <v>6091</v>
      </c>
      <c r="C652" s="40">
        <v>9786076367933</v>
      </c>
      <c r="D652" s="319">
        <v>11000</v>
      </c>
      <c r="E652" s="48"/>
      <c r="F652" s="43">
        <f t="shared" si="2"/>
        <v>0</v>
      </c>
      <c r="G652" s="23"/>
    </row>
    <row r="653" ht="13.5" customHeight="1" spans="1:7" x14ac:dyDescent="0.25">
      <c r="A653" s="45" t="s">
        <v>6092</v>
      </c>
      <c r="B653" s="48" t="s">
        <v>6093</v>
      </c>
      <c r="C653" s="40">
        <v>9786076368626</v>
      </c>
      <c r="D653" s="319">
        <v>11000</v>
      </c>
      <c r="E653" s="48"/>
      <c r="F653" s="43">
        <f t="shared" si="2"/>
        <v>0</v>
      </c>
      <c r="G653" s="23"/>
    </row>
    <row r="654" ht="13.5" customHeight="1" spans="1:7" x14ac:dyDescent="0.25">
      <c r="A654" s="45" t="s">
        <v>6094</v>
      </c>
      <c r="B654" s="48" t="s">
        <v>6095</v>
      </c>
      <c r="C654" s="40">
        <v>9786076369289</v>
      </c>
      <c r="D654" s="319">
        <v>11000</v>
      </c>
      <c r="E654" s="48"/>
      <c r="F654" s="43">
        <f t="shared" si="2"/>
        <v>0</v>
      </c>
      <c r="G654" s="23"/>
    </row>
    <row r="655" ht="13.5" customHeight="1" spans="1:7" x14ac:dyDescent="0.25">
      <c r="A655" s="48" t="s">
        <v>6096</v>
      </c>
      <c r="B655" s="48" t="s">
        <v>6097</v>
      </c>
      <c r="C655" s="40">
        <v>9786075780160</v>
      </c>
      <c r="D655" s="319">
        <v>11000</v>
      </c>
      <c r="E655" s="48"/>
      <c r="F655" s="43">
        <f t="shared" si="2"/>
        <v>0</v>
      </c>
      <c r="G655" s="23"/>
    </row>
    <row r="656" ht="13.5" customHeight="1" spans="1:7" x14ac:dyDescent="0.25">
      <c r="A656" s="45" t="s">
        <v>6098</v>
      </c>
      <c r="B656" s="48" t="s">
        <v>6099</v>
      </c>
      <c r="C656" s="40">
        <v>9786075780672</v>
      </c>
      <c r="D656" s="319">
        <v>11000</v>
      </c>
      <c r="E656" s="48"/>
      <c r="F656" s="43">
        <f t="shared" si="2"/>
        <v>0</v>
      </c>
      <c r="G656" s="23"/>
    </row>
    <row r="657" ht="13.5" customHeight="1" spans="1:7" x14ac:dyDescent="0.25">
      <c r="A657" s="48" t="s">
        <v>6100</v>
      </c>
      <c r="B657" s="48" t="s">
        <v>6101</v>
      </c>
      <c r="C657" s="40">
        <v>9786075781693</v>
      </c>
      <c r="D657" s="319">
        <v>11000</v>
      </c>
      <c r="E657" s="48"/>
      <c r="F657" s="43">
        <f t="shared" si="2"/>
        <v>0</v>
      </c>
      <c r="G657" s="23"/>
    </row>
    <row r="658" ht="13.5" customHeight="1" spans="1:7" x14ac:dyDescent="0.25">
      <c r="A658" s="48" t="s">
        <v>6102</v>
      </c>
      <c r="B658" s="48" t="s">
        <v>6103</v>
      </c>
      <c r="C658" s="40">
        <v>9786075782560</v>
      </c>
      <c r="D658" s="319">
        <v>11000</v>
      </c>
      <c r="E658" s="48"/>
      <c r="F658" s="43">
        <f t="shared" si="2"/>
        <v>0</v>
      </c>
      <c r="G658" s="23"/>
    </row>
    <row r="659" ht="13.5" customHeight="1" spans="1:7" x14ac:dyDescent="0.25">
      <c r="A659" s="48" t="s">
        <v>6104</v>
      </c>
      <c r="B659" s="48" t="s">
        <v>6105</v>
      </c>
      <c r="C659" s="40">
        <v>9786075783192</v>
      </c>
      <c r="D659" s="319">
        <v>11000</v>
      </c>
      <c r="E659" s="235"/>
      <c r="F659" s="43">
        <f t="shared" si="2"/>
        <v>0</v>
      </c>
      <c r="G659" s="23"/>
    </row>
    <row r="660" ht="13.5" customHeight="1" spans="1:7" x14ac:dyDescent="0.25">
      <c r="A660" s="48" t="s">
        <v>6106</v>
      </c>
      <c r="B660" s="48" t="s">
        <v>6107</v>
      </c>
      <c r="C660" s="322">
        <v>9786075783703</v>
      </c>
      <c r="D660" s="319">
        <v>11000</v>
      </c>
      <c r="E660" s="235"/>
      <c r="F660" s="43">
        <f t="shared" si="2"/>
        <v>0</v>
      </c>
      <c r="G660" s="23"/>
    </row>
    <row r="661" ht="15" customHeight="1" spans="1:7" x14ac:dyDescent="0.25">
      <c r="A661" s="48" t="s">
        <v>6108</v>
      </c>
      <c r="B661" s="48" t="s">
        <v>6109</v>
      </c>
      <c r="C661" s="322">
        <v>9786075784786</v>
      </c>
      <c r="D661" s="319">
        <v>11000</v>
      </c>
      <c r="E661" s="48"/>
      <c r="F661" s="43">
        <f t="shared" si="2"/>
        <v>0</v>
      </c>
      <c r="G661" s="23"/>
    </row>
    <row r="662" ht="15" customHeight="1" spans="1:7" x14ac:dyDescent="0.25">
      <c r="A662" s="48" t="s">
        <v>6110</v>
      </c>
      <c r="B662" s="48" t="s">
        <v>6111</v>
      </c>
      <c r="C662" s="322">
        <v>9786075785448</v>
      </c>
      <c r="D662" s="319">
        <v>11000</v>
      </c>
      <c r="E662" s="48"/>
      <c r="F662" s="43">
        <f t="shared" si="2"/>
        <v>0</v>
      </c>
      <c r="G662" s="23"/>
    </row>
    <row r="663" ht="13.5" customHeight="1" spans="1:7" x14ac:dyDescent="0.25">
      <c r="A663" s="48" t="s">
        <v>6112</v>
      </c>
      <c r="B663" s="48" t="s">
        <v>6113</v>
      </c>
      <c r="C663" s="40">
        <v>9786075822303</v>
      </c>
      <c r="D663" s="319">
        <v>11000</v>
      </c>
      <c r="E663" s="262"/>
      <c r="F663" s="43">
        <f t="shared" si="2"/>
        <v>0</v>
      </c>
      <c r="G663" s="23"/>
    </row>
    <row r="664" ht="13.5" customHeight="1" spans="1:7" x14ac:dyDescent="0.25">
      <c r="A664" s="278" t="s">
        <v>6114</v>
      </c>
      <c r="B664" s="278" t="s">
        <v>6115</v>
      </c>
      <c r="C664" s="329">
        <v>9786076380703</v>
      </c>
      <c r="D664" s="319">
        <v>20000</v>
      </c>
      <c r="E664" s="270"/>
      <c r="F664" s="88">
        <f t="shared" si="2"/>
        <v>0</v>
      </c>
      <c r="G664" s="23"/>
    </row>
    <row r="665" ht="13.5" customHeight="1" spans="1:7" x14ac:dyDescent="0.25">
      <c r="A665" s="278" t="s">
        <v>6116</v>
      </c>
      <c r="B665" s="118" t="s">
        <v>6117</v>
      </c>
      <c r="C665" s="85">
        <v>9786075788340</v>
      </c>
      <c r="D665" s="319">
        <v>20000</v>
      </c>
      <c r="E665" s="270"/>
      <c r="F665" s="88">
        <f t="shared" si="2"/>
        <v>0</v>
      </c>
      <c r="G665" s="23"/>
    </row>
    <row r="666" ht="13.5" customHeight="1" spans="1:7" x14ac:dyDescent="0.25">
      <c r="A666" s="48" t="s">
        <v>6118</v>
      </c>
      <c r="B666" s="49" t="s">
        <v>6119</v>
      </c>
      <c r="C666" s="350">
        <v>9786075820422</v>
      </c>
      <c r="D666" s="319">
        <v>20000</v>
      </c>
      <c r="E666" s="262"/>
      <c r="F666" s="43">
        <f t="shared" si="2"/>
        <v>0</v>
      </c>
      <c r="G666" s="23"/>
    </row>
    <row r="667" ht="13.5" customHeight="1" spans="1:7" x14ac:dyDescent="0.25">
      <c r="A667" s="278" t="s">
        <v>6120</v>
      </c>
      <c r="B667" s="118" t="s">
        <v>6121</v>
      </c>
      <c r="C667" s="85">
        <v>9786075821559</v>
      </c>
      <c r="D667" s="318">
        <v>20000</v>
      </c>
      <c r="E667" s="270"/>
      <c r="F667" s="88">
        <f t="shared" si="2"/>
        <v>0</v>
      </c>
      <c r="G667" s="23"/>
    </row>
    <row r="668" ht="13.5" customHeight="1" spans="1:7" x14ac:dyDescent="0.25">
      <c r="A668" s="48" t="s">
        <v>6122</v>
      </c>
      <c r="B668" s="48" t="s">
        <v>6123</v>
      </c>
      <c r="C668" s="97">
        <v>9786075822853</v>
      </c>
      <c r="D668" s="319">
        <v>20000</v>
      </c>
      <c r="E668" s="48"/>
      <c r="F668" s="43">
        <f t="shared" si="2"/>
        <v>0</v>
      </c>
      <c r="G668" s="23"/>
    </row>
    <row r="669" ht="13.5" customHeight="1" spans="1:7" x14ac:dyDescent="0.25">
      <c r="A669" s="48" t="s">
        <v>6124</v>
      </c>
      <c r="B669" s="48" t="s">
        <v>6125</v>
      </c>
      <c r="C669" s="97">
        <v>9786075824178</v>
      </c>
      <c r="D669" s="319">
        <v>20000</v>
      </c>
      <c r="E669" s="48"/>
      <c r="F669" s="43">
        <f t="shared" si="2"/>
        <v>0</v>
      </c>
      <c r="G669" s="23"/>
    </row>
    <row r="670" ht="13.5" customHeight="1" spans="1:7" x14ac:dyDescent="0.25">
      <c r="A670" s="278" t="s">
        <v>6126</v>
      </c>
      <c r="B670" s="278" t="s">
        <v>6127</v>
      </c>
      <c r="C670" s="329">
        <v>9786075825038</v>
      </c>
      <c r="D670" s="318">
        <v>20000</v>
      </c>
      <c r="E670" s="270"/>
      <c r="F670" s="88">
        <f t="shared" si="2"/>
        <v>0</v>
      </c>
      <c r="G670" s="23"/>
    </row>
    <row r="671" ht="15" customHeight="1" spans="1:7" x14ac:dyDescent="0.25">
      <c r="A671" s="278" t="s">
        <v>6128</v>
      </c>
      <c r="B671" s="278" t="s">
        <v>6129</v>
      </c>
      <c r="C671" s="323">
        <v>9786076365670</v>
      </c>
      <c r="D671" s="318">
        <v>13500</v>
      </c>
      <c r="E671" s="278"/>
      <c r="F671" s="88">
        <f t="shared" si="2"/>
        <v>0</v>
      </c>
      <c r="G671" s="23"/>
    </row>
    <row r="672" ht="13.5" customHeight="1" spans="1:7" x14ac:dyDescent="0.25">
      <c r="A672" s="110" t="s">
        <v>6130</v>
      </c>
      <c r="B672" s="278" t="s">
        <v>6131</v>
      </c>
      <c r="C672" s="85">
        <v>9786076366431</v>
      </c>
      <c r="D672" s="318">
        <v>13500</v>
      </c>
      <c r="E672" s="278"/>
      <c r="F672" s="88">
        <f t="shared" si="2"/>
        <v>0</v>
      </c>
      <c r="G672" s="23"/>
    </row>
    <row r="673" ht="13.5" customHeight="1" spans="1:7" x14ac:dyDescent="0.25">
      <c r="A673" s="45" t="s">
        <v>6132</v>
      </c>
      <c r="B673" s="48" t="s">
        <v>6133</v>
      </c>
      <c r="C673" s="40">
        <v>9786076368114</v>
      </c>
      <c r="D673" s="319">
        <v>13500</v>
      </c>
      <c r="E673" s="48"/>
      <c r="F673" s="43">
        <f t="shared" si="2"/>
        <v>0</v>
      </c>
      <c r="G673" s="23"/>
    </row>
    <row r="674" ht="13.5" customHeight="1" spans="1:7" x14ac:dyDescent="0.25">
      <c r="A674" s="48" t="s">
        <v>6134</v>
      </c>
      <c r="B674" s="48" t="s">
        <v>6135</v>
      </c>
      <c r="C674" s="40">
        <v>9786076368633</v>
      </c>
      <c r="D674" s="319">
        <v>13500</v>
      </c>
      <c r="E674" s="48"/>
      <c r="F674" s="43">
        <f t="shared" si="2"/>
        <v>0</v>
      </c>
      <c r="G674" s="23"/>
    </row>
    <row r="675" ht="13.5" customHeight="1" spans="1:7" x14ac:dyDescent="0.25">
      <c r="A675" s="45" t="s">
        <v>6136</v>
      </c>
      <c r="B675" s="48" t="s">
        <v>6137</v>
      </c>
      <c r="C675" s="40">
        <v>9786076369296</v>
      </c>
      <c r="D675" s="319">
        <v>13500</v>
      </c>
      <c r="E675" s="48"/>
      <c r="F675" s="43">
        <f t="shared" si="2"/>
        <v>0</v>
      </c>
      <c r="G675" s="23"/>
    </row>
    <row r="676" ht="13.5" customHeight="1" spans="1:7" x14ac:dyDescent="0.25">
      <c r="A676" s="48" t="s">
        <v>6138</v>
      </c>
      <c r="B676" s="48" t="s">
        <v>6139</v>
      </c>
      <c r="C676" s="40">
        <v>9786075780177</v>
      </c>
      <c r="D676" s="319">
        <v>13500</v>
      </c>
      <c r="E676" s="48"/>
      <c r="F676" s="43">
        <f t="shared" si="2"/>
        <v>0</v>
      </c>
      <c r="G676" s="23"/>
    </row>
    <row r="677" ht="13.5" customHeight="1" spans="1:7" x14ac:dyDescent="0.25">
      <c r="A677" s="48" t="s">
        <v>6140</v>
      </c>
      <c r="B677" s="48" t="s">
        <v>6141</v>
      </c>
      <c r="C677" s="40">
        <v>9786075780689</v>
      </c>
      <c r="D677" s="319">
        <v>13500</v>
      </c>
      <c r="E677" s="48"/>
      <c r="F677" s="43">
        <f t="shared" si="2"/>
        <v>0</v>
      </c>
      <c r="G677" s="23"/>
    </row>
    <row r="678" ht="15" customHeight="1" spans="1:7" x14ac:dyDescent="0.25">
      <c r="A678" s="48" t="s">
        <v>6142</v>
      </c>
      <c r="B678" s="48" t="s">
        <v>6143</v>
      </c>
      <c r="C678" s="322">
        <v>9786075781518</v>
      </c>
      <c r="D678" s="319">
        <v>13500</v>
      </c>
      <c r="E678" s="48"/>
      <c r="F678" s="43">
        <f t="shared" si="2"/>
        <v>0</v>
      </c>
      <c r="G678" s="23"/>
    </row>
    <row r="679" ht="13.5" customHeight="1" spans="1:7" x14ac:dyDescent="0.25">
      <c r="A679" s="48" t="s">
        <v>6144</v>
      </c>
      <c r="B679" s="48" t="s">
        <v>6145</v>
      </c>
      <c r="C679" s="40">
        <v>9786075782577</v>
      </c>
      <c r="D679" s="319">
        <v>13500</v>
      </c>
      <c r="E679" s="48"/>
      <c r="F679" s="43">
        <f t="shared" si="2"/>
        <v>0</v>
      </c>
      <c r="G679" s="23"/>
    </row>
    <row r="680" ht="13.5" customHeight="1" spans="1:7" x14ac:dyDescent="0.25">
      <c r="A680" s="48" t="s">
        <v>6146</v>
      </c>
      <c r="B680" s="48" t="s">
        <v>6147</v>
      </c>
      <c r="C680" s="40">
        <v>9786075783208</v>
      </c>
      <c r="D680" s="319">
        <v>13500</v>
      </c>
      <c r="E680" s="48"/>
      <c r="F680" s="43">
        <f t="shared" si="2"/>
        <v>0</v>
      </c>
      <c r="G680" s="23"/>
    </row>
    <row r="681" ht="13.5" customHeight="1" spans="1:7" x14ac:dyDescent="0.25">
      <c r="A681" s="278" t="s">
        <v>6148</v>
      </c>
      <c r="B681" s="278" t="s">
        <v>6149</v>
      </c>
      <c r="C681" s="85">
        <v>9786075783710</v>
      </c>
      <c r="D681" s="318">
        <v>13500</v>
      </c>
      <c r="E681" s="266"/>
      <c r="F681" s="88">
        <f t="shared" si="2"/>
        <v>0</v>
      </c>
      <c r="G681" s="23"/>
    </row>
    <row r="682" ht="13.5" customHeight="1" spans="1:7" x14ac:dyDescent="0.25">
      <c r="A682" s="278" t="s">
        <v>6150</v>
      </c>
      <c r="B682" s="278" t="s">
        <v>6151</v>
      </c>
      <c r="C682" s="323">
        <v>9786075787176</v>
      </c>
      <c r="D682" s="318">
        <v>13500</v>
      </c>
      <c r="E682" s="266"/>
      <c r="F682" s="88">
        <f t="shared" si="2"/>
        <v>0</v>
      </c>
      <c r="G682" s="23"/>
    </row>
    <row r="683" ht="13.5" customHeight="1" spans="1:7" x14ac:dyDescent="0.25">
      <c r="A683" s="278" t="s">
        <v>6152</v>
      </c>
      <c r="B683" s="278" t="s">
        <v>6153</v>
      </c>
      <c r="C683" s="329">
        <v>9786075825076</v>
      </c>
      <c r="D683" s="318">
        <v>13500</v>
      </c>
      <c r="E683" s="270"/>
      <c r="F683" s="88">
        <f t="shared" si="2"/>
        <v>0</v>
      </c>
      <c r="G683" s="23"/>
    </row>
    <row r="684" ht="13.5" customHeight="1" spans="1:7" x14ac:dyDescent="0.25">
      <c r="A684" s="278" t="s">
        <v>6154</v>
      </c>
      <c r="B684" s="278" t="s">
        <v>6155</v>
      </c>
      <c r="C684" s="323">
        <v>9786076383186</v>
      </c>
      <c r="D684" s="318">
        <v>13500</v>
      </c>
      <c r="E684" s="278"/>
      <c r="F684" s="88">
        <f t="shared" si="2"/>
        <v>0</v>
      </c>
      <c r="G684" s="24"/>
    </row>
    <row r="685" ht="13.5" customHeight="1" spans="1:7" x14ac:dyDescent="0.25">
      <c r="A685" s="278" t="s">
        <v>6156</v>
      </c>
      <c r="B685" s="278" t="s">
        <v>6157</v>
      </c>
      <c r="C685" s="323">
        <v>9786075289601</v>
      </c>
      <c r="D685" s="319">
        <v>10500</v>
      </c>
      <c r="E685" s="266"/>
      <c r="F685" s="88">
        <f t="shared" si="2"/>
        <v>0</v>
      </c>
      <c r="G685" s="23"/>
    </row>
    <row r="686" ht="13.5" customHeight="1" spans="1:7" x14ac:dyDescent="0.25">
      <c r="A686" s="48" t="s">
        <v>6158</v>
      </c>
      <c r="B686" s="48" t="s">
        <v>6159</v>
      </c>
      <c r="C686" s="40">
        <v>9786075481418</v>
      </c>
      <c r="D686" s="319">
        <v>10500</v>
      </c>
      <c r="E686" s="48"/>
      <c r="F686" s="43">
        <f t="shared" si="2"/>
        <v>0</v>
      </c>
      <c r="G686" s="23"/>
    </row>
    <row r="687" ht="13.5" customHeight="1" spans="1:7" x14ac:dyDescent="0.25">
      <c r="A687" s="48" t="s">
        <v>6160</v>
      </c>
      <c r="B687" s="48" t="s">
        <v>6161</v>
      </c>
      <c r="C687" s="40">
        <v>9786075482484</v>
      </c>
      <c r="D687" s="319">
        <v>10500</v>
      </c>
      <c r="E687" s="48"/>
      <c r="F687" s="43">
        <f t="shared" si="2"/>
        <v>0</v>
      </c>
      <c r="G687" s="23"/>
    </row>
    <row r="688" ht="13.5" customHeight="1" spans="1:7" x14ac:dyDescent="0.25">
      <c r="A688" s="48" t="s">
        <v>6162</v>
      </c>
      <c r="B688" s="48" t="s">
        <v>6163</v>
      </c>
      <c r="C688" s="40">
        <v>9786075483825</v>
      </c>
      <c r="D688" s="319">
        <v>10500</v>
      </c>
      <c r="E688" s="48"/>
      <c r="F688" s="43">
        <f t="shared" si="2"/>
        <v>0</v>
      </c>
      <c r="G688" s="23"/>
    </row>
    <row r="689" ht="13.5" customHeight="1" spans="1:7" x14ac:dyDescent="0.25">
      <c r="A689" s="48" t="s">
        <v>6164</v>
      </c>
      <c r="B689" s="48" t="s">
        <v>6165</v>
      </c>
      <c r="C689" s="40">
        <v>9786075485027</v>
      </c>
      <c r="D689" s="319">
        <v>10500</v>
      </c>
      <c r="E689" s="48"/>
      <c r="F689" s="43">
        <f t="shared" si="2"/>
        <v>0</v>
      </c>
      <c r="G689" s="23"/>
    </row>
    <row r="690" ht="13.5" customHeight="1" spans="1:7" x14ac:dyDescent="0.25">
      <c r="A690" s="48" t="s">
        <v>6166</v>
      </c>
      <c r="B690" s="48" t="s">
        <v>6167</v>
      </c>
      <c r="C690" s="40">
        <v>9786075486598</v>
      </c>
      <c r="D690" s="319">
        <v>10500</v>
      </c>
      <c r="E690" s="48"/>
      <c r="F690" s="43">
        <f t="shared" si="2"/>
        <v>0</v>
      </c>
      <c r="G690" s="23"/>
    </row>
    <row r="691" ht="13.5" customHeight="1" spans="1:7" x14ac:dyDescent="0.25">
      <c r="A691" s="48" t="s">
        <v>6168</v>
      </c>
      <c r="B691" s="48" t="s">
        <v>6169</v>
      </c>
      <c r="C691" s="40">
        <v>9786075487939</v>
      </c>
      <c r="D691" s="319">
        <v>10500</v>
      </c>
      <c r="E691" s="48"/>
      <c r="F691" s="43">
        <f t="shared" si="2"/>
        <v>0</v>
      </c>
      <c r="G691" s="23"/>
    </row>
    <row r="692" ht="13.5" customHeight="1" spans="1:7" x14ac:dyDescent="0.25">
      <c r="A692" s="48" t="s">
        <v>6170</v>
      </c>
      <c r="B692" s="48" t="s">
        <v>6171</v>
      </c>
      <c r="C692" s="40">
        <v>9786075489292</v>
      </c>
      <c r="D692" s="319">
        <v>10500</v>
      </c>
      <c r="E692" s="48"/>
      <c r="F692" s="43">
        <f t="shared" si="2"/>
        <v>0</v>
      </c>
      <c r="G692" s="23"/>
    </row>
    <row r="693" ht="13.5" customHeight="1" spans="1:7" x14ac:dyDescent="0.25">
      <c r="A693" s="48" t="s">
        <v>6172</v>
      </c>
      <c r="B693" s="48" t="s">
        <v>6173</v>
      </c>
      <c r="C693" s="40">
        <v>9786076340943</v>
      </c>
      <c r="D693" s="319">
        <v>10500</v>
      </c>
      <c r="E693" s="48"/>
      <c r="F693" s="43">
        <f t="shared" si="2"/>
        <v>0</v>
      </c>
      <c r="G693" s="23"/>
    </row>
    <row r="694" ht="13.5" customHeight="1" spans="1:7" x14ac:dyDescent="0.25">
      <c r="A694" s="48" t="s">
        <v>6174</v>
      </c>
      <c r="B694" s="48" t="s">
        <v>6175</v>
      </c>
      <c r="C694" s="40">
        <v>9786076342305</v>
      </c>
      <c r="D694" s="319">
        <v>10500</v>
      </c>
      <c r="E694" s="48"/>
      <c r="F694" s="43">
        <f t="shared" si="2"/>
        <v>0</v>
      </c>
      <c r="G694" s="23"/>
    </row>
    <row r="695" ht="13.5" customHeight="1" spans="1:7" x14ac:dyDescent="0.25">
      <c r="A695" s="48" t="s">
        <v>6176</v>
      </c>
      <c r="B695" s="48" t="s">
        <v>6177</v>
      </c>
      <c r="C695" s="40">
        <v>9786076343784</v>
      </c>
      <c r="D695" s="319">
        <v>10500</v>
      </c>
      <c r="E695" s="48"/>
      <c r="F695" s="43">
        <f t="shared" si="2"/>
        <v>0</v>
      </c>
      <c r="G695" s="23"/>
    </row>
    <row r="696" ht="13.5" customHeight="1" spans="1:7" x14ac:dyDescent="0.25">
      <c r="A696" s="48" t="s">
        <v>6178</v>
      </c>
      <c r="B696" s="48" t="s">
        <v>6179</v>
      </c>
      <c r="C696" s="40">
        <v>9786076345184</v>
      </c>
      <c r="D696" s="319">
        <v>10500</v>
      </c>
      <c r="E696" s="48"/>
      <c r="F696" s="43">
        <f t="shared" si="2"/>
        <v>0</v>
      </c>
      <c r="G696" s="23"/>
    </row>
    <row r="697" ht="13.5" customHeight="1" spans="1:7" x14ac:dyDescent="0.25">
      <c r="A697" s="48" t="s">
        <v>6180</v>
      </c>
      <c r="B697" s="48" t="s">
        <v>6181</v>
      </c>
      <c r="C697" s="40">
        <v>9786076346907</v>
      </c>
      <c r="D697" s="319">
        <v>10500</v>
      </c>
      <c r="E697" s="48"/>
      <c r="F697" s="43">
        <f t="shared" si="2"/>
        <v>0</v>
      </c>
      <c r="G697" s="23"/>
    </row>
    <row r="698" ht="13.5" customHeight="1" spans="1:7" x14ac:dyDescent="0.25">
      <c r="A698" s="278" t="s">
        <v>6182</v>
      </c>
      <c r="B698" s="278" t="s">
        <v>6183</v>
      </c>
      <c r="C698" s="329">
        <v>9786075280202</v>
      </c>
      <c r="D698" s="318">
        <v>13500</v>
      </c>
      <c r="E698" s="270"/>
      <c r="F698" s="88">
        <f t="shared" si="2"/>
        <v>0</v>
      </c>
      <c r="G698" s="23"/>
    </row>
    <row r="699" ht="13.5" customHeight="1" spans="1:7" x14ac:dyDescent="0.25">
      <c r="A699" s="110" t="s">
        <v>6184</v>
      </c>
      <c r="B699" s="278" t="s">
        <v>6185</v>
      </c>
      <c r="C699" s="85">
        <v>9786075280370</v>
      </c>
      <c r="D699" s="318">
        <v>13500</v>
      </c>
      <c r="E699" s="278"/>
      <c r="F699" s="88">
        <f t="shared" si="2"/>
        <v>0</v>
      </c>
      <c r="G699" s="23"/>
    </row>
    <row r="700" ht="13.5" customHeight="1" spans="1:7" x14ac:dyDescent="0.25">
      <c r="A700" s="45" t="s">
        <v>6186</v>
      </c>
      <c r="B700" s="48" t="s">
        <v>6187</v>
      </c>
      <c r="C700" s="40">
        <v>9786075280431</v>
      </c>
      <c r="D700" s="319">
        <v>13500</v>
      </c>
      <c r="E700" s="48"/>
      <c r="F700" s="43">
        <f t="shared" si="2"/>
        <v>0</v>
      </c>
      <c r="G700" s="23"/>
    </row>
    <row r="701" ht="13.5" customHeight="1" spans="1:7" x14ac:dyDescent="0.25">
      <c r="A701" s="48" t="s">
        <v>6188</v>
      </c>
      <c r="B701" s="48" t="s">
        <v>6189</v>
      </c>
      <c r="C701" s="40">
        <v>9786075280677</v>
      </c>
      <c r="D701" s="319">
        <v>13500</v>
      </c>
      <c r="E701" s="48"/>
      <c r="F701" s="43">
        <f t="shared" si="2"/>
        <v>0</v>
      </c>
      <c r="G701" s="76"/>
    </row>
    <row r="702" ht="13.5" customHeight="1" spans="1:7" x14ac:dyDescent="0.25">
      <c r="A702" s="48" t="s">
        <v>6190</v>
      </c>
      <c r="B702" s="48" t="s">
        <v>6191</v>
      </c>
      <c r="C702" s="40">
        <v>9786075280790</v>
      </c>
      <c r="D702" s="319">
        <v>13500</v>
      </c>
      <c r="E702" s="48"/>
      <c r="F702" s="43">
        <f t="shared" si="2"/>
        <v>0</v>
      </c>
      <c r="G702" s="23"/>
    </row>
    <row r="703" ht="13.5" customHeight="1" spans="1:7" x14ac:dyDescent="0.25">
      <c r="A703" s="48" t="s">
        <v>6192</v>
      </c>
      <c r="B703" s="48" t="s">
        <v>6193</v>
      </c>
      <c r="C703" s="40">
        <v>9786075280998</v>
      </c>
      <c r="D703" s="319">
        <v>13500</v>
      </c>
      <c r="E703" s="48"/>
      <c r="F703" s="43">
        <f t="shared" si="2"/>
        <v>0</v>
      </c>
      <c r="G703" s="23"/>
    </row>
    <row r="704" ht="13.5" customHeight="1" spans="1:7" x14ac:dyDescent="0.25">
      <c r="A704" s="48" t="s">
        <v>6194</v>
      </c>
      <c r="B704" s="48" t="s">
        <v>6195</v>
      </c>
      <c r="C704" s="40">
        <v>9786075281308</v>
      </c>
      <c r="D704" s="319">
        <v>13500</v>
      </c>
      <c r="E704" s="48"/>
      <c r="F704" s="43">
        <f t="shared" si="2"/>
        <v>0</v>
      </c>
      <c r="G704" s="23"/>
    </row>
    <row r="705" ht="13.5" customHeight="1" spans="1:7" x14ac:dyDescent="0.25">
      <c r="A705" s="48" t="s">
        <v>6196</v>
      </c>
      <c r="B705" s="48" t="s">
        <v>6197</v>
      </c>
      <c r="C705" s="40">
        <v>9786075281315</v>
      </c>
      <c r="D705" s="319">
        <v>13500</v>
      </c>
      <c r="E705" s="48"/>
      <c r="F705" s="43">
        <f t="shared" si="2"/>
        <v>0</v>
      </c>
      <c r="G705" s="23"/>
    </row>
    <row r="706" ht="13.5" customHeight="1" spans="1:7" x14ac:dyDescent="0.25">
      <c r="A706" s="48" t="s">
        <v>6198</v>
      </c>
      <c r="B706" s="48" t="s">
        <v>6199</v>
      </c>
      <c r="C706" s="40">
        <v>9786075281650</v>
      </c>
      <c r="D706" s="319">
        <v>13500</v>
      </c>
      <c r="E706" s="48"/>
      <c r="F706" s="43">
        <f t="shared" si="2"/>
        <v>0</v>
      </c>
      <c r="G706" s="23"/>
    </row>
    <row r="707" ht="13.5" customHeight="1" spans="1:7" x14ac:dyDescent="0.25">
      <c r="A707" s="48" t="s">
        <v>6200</v>
      </c>
      <c r="B707" s="48" t="s">
        <v>6201</v>
      </c>
      <c r="C707" s="40">
        <v>9786075281568</v>
      </c>
      <c r="D707" s="319">
        <v>13500</v>
      </c>
      <c r="E707" s="48"/>
      <c r="F707" s="43">
        <f t="shared" si="2"/>
        <v>0</v>
      </c>
      <c r="G707" s="23"/>
    </row>
    <row r="708" ht="13.5" customHeight="1" spans="1:7" x14ac:dyDescent="0.25">
      <c r="A708" s="48" t="s">
        <v>6202</v>
      </c>
      <c r="B708" s="48" t="s">
        <v>6203</v>
      </c>
      <c r="C708" s="40">
        <v>9786075281773</v>
      </c>
      <c r="D708" s="319">
        <v>13500</v>
      </c>
      <c r="E708" s="48"/>
      <c r="F708" s="43">
        <f t="shared" si="2"/>
        <v>0</v>
      </c>
      <c r="G708" s="23"/>
    </row>
    <row r="709" ht="13.5" customHeight="1" spans="1:7" x14ac:dyDescent="0.25">
      <c r="A709" s="48" t="s">
        <v>6204</v>
      </c>
      <c r="B709" s="48" t="s">
        <v>6205</v>
      </c>
      <c r="C709" s="40">
        <v>9786075282015</v>
      </c>
      <c r="D709" s="319">
        <v>13500</v>
      </c>
      <c r="E709" s="48"/>
      <c r="F709" s="43">
        <f t="shared" si="2"/>
        <v>0</v>
      </c>
      <c r="G709" s="23"/>
    </row>
    <row r="710" ht="13.5" customHeight="1" spans="1:7" x14ac:dyDescent="0.25">
      <c r="A710" s="48" t="s">
        <v>6206</v>
      </c>
      <c r="B710" s="48" t="s">
        <v>6207</v>
      </c>
      <c r="C710" s="40">
        <v>9786075282169</v>
      </c>
      <c r="D710" s="319">
        <v>13500</v>
      </c>
      <c r="E710" s="48"/>
      <c r="F710" s="43">
        <f t="shared" si="2"/>
        <v>0</v>
      </c>
      <c r="G710" s="23"/>
    </row>
    <row r="711" ht="13.5" customHeight="1" spans="1:7" x14ac:dyDescent="0.25">
      <c r="A711" s="48" t="s">
        <v>6208</v>
      </c>
      <c r="B711" s="48" t="s">
        <v>6209</v>
      </c>
      <c r="C711" s="40">
        <v>9786075282244</v>
      </c>
      <c r="D711" s="319">
        <v>13500</v>
      </c>
      <c r="E711" s="48"/>
      <c r="F711" s="43">
        <f t="shared" si="2"/>
        <v>0</v>
      </c>
      <c r="G711" s="23"/>
    </row>
    <row r="712" ht="13.5" customHeight="1" spans="1:7" x14ac:dyDescent="0.25">
      <c r="A712" s="48" t="s">
        <v>6210</v>
      </c>
      <c r="B712" s="48" t="s">
        <v>6211</v>
      </c>
      <c r="C712" s="40">
        <v>9786075282381</v>
      </c>
      <c r="D712" s="319">
        <v>13500</v>
      </c>
      <c r="E712" s="48"/>
      <c r="F712" s="43">
        <f t="shared" si="2"/>
        <v>0</v>
      </c>
      <c r="G712" s="23"/>
    </row>
    <row r="713" ht="13.5" customHeight="1" spans="1:7" x14ac:dyDescent="0.25">
      <c r="A713" s="48" t="s">
        <v>6212</v>
      </c>
      <c r="B713" s="48" t="s">
        <v>6213</v>
      </c>
      <c r="C713" s="40">
        <v>9786075282527</v>
      </c>
      <c r="D713" s="319">
        <v>13500</v>
      </c>
      <c r="E713" s="48"/>
      <c r="F713" s="43">
        <f t="shared" si="2"/>
        <v>0</v>
      </c>
      <c r="G713" s="23"/>
    </row>
    <row r="714" ht="13.5" customHeight="1" spans="1:7" x14ac:dyDescent="0.25">
      <c r="A714" s="48" t="s">
        <v>6214</v>
      </c>
      <c r="B714" s="48" t="s">
        <v>6215</v>
      </c>
      <c r="C714" s="40">
        <v>9786075282671</v>
      </c>
      <c r="D714" s="319">
        <v>13500</v>
      </c>
      <c r="E714" s="48"/>
      <c r="F714" s="43">
        <f t="shared" si="2"/>
        <v>0</v>
      </c>
      <c r="G714" s="23"/>
    </row>
    <row r="715" ht="13.5" customHeight="1" spans="1:7" x14ac:dyDescent="0.25">
      <c r="A715" s="48" t="s">
        <v>6216</v>
      </c>
      <c r="B715" s="48" t="s">
        <v>6217</v>
      </c>
      <c r="C715" s="40">
        <v>9786075282770</v>
      </c>
      <c r="D715" s="319">
        <v>13500</v>
      </c>
      <c r="E715" s="48"/>
      <c r="F715" s="43">
        <f t="shared" si="2"/>
        <v>0</v>
      </c>
      <c r="G715" s="23"/>
    </row>
    <row r="716" ht="13.5" customHeight="1" spans="1:7" x14ac:dyDescent="0.25">
      <c r="A716" s="48" t="s">
        <v>6218</v>
      </c>
      <c r="B716" s="48" t="s">
        <v>6219</v>
      </c>
      <c r="C716" s="40">
        <v>9786075282930</v>
      </c>
      <c r="D716" s="319">
        <v>13500</v>
      </c>
      <c r="E716" s="48"/>
      <c r="F716" s="43">
        <f t="shared" si="2"/>
        <v>0</v>
      </c>
      <c r="G716" s="23"/>
    </row>
    <row r="717" ht="13.5" customHeight="1" spans="1:7" x14ac:dyDescent="0.25">
      <c r="A717" s="48" t="s">
        <v>6220</v>
      </c>
      <c r="B717" s="48" t="s">
        <v>6221</v>
      </c>
      <c r="C717" s="40">
        <v>9786075283029</v>
      </c>
      <c r="D717" s="319">
        <v>13500</v>
      </c>
      <c r="E717" s="48"/>
      <c r="F717" s="43">
        <f t="shared" si="2"/>
        <v>0</v>
      </c>
      <c r="G717" s="23"/>
    </row>
    <row r="718" ht="13.5" customHeight="1" spans="1:7" x14ac:dyDescent="0.25">
      <c r="A718" s="48" t="s">
        <v>6222</v>
      </c>
      <c r="B718" s="48" t="s">
        <v>6223</v>
      </c>
      <c r="C718" s="40">
        <v>9786075283135</v>
      </c>
      <c r="D718" s="319">
        <v>13500</v>
      </c>
      <c r="E718" s="48"/>
      <c r="F718" s="43">
        <f t="shared" si="2"/>
        <v>0</v>
      </c>
      <c r="G718" s="23"/>
    </row>
    <row r="719" ht="13.5" customHeight="1" spans="1:7" x14ac:dyDescent="0.25">
      <c r="A719" s="48" t="s">
        <v>6224</v>
      </c>
      <c r="B719" s="48" t="s">
        <v>6225</v>
      </c>
      <c r="C719" s="40">
        <v>9786075283241</v>
      </c>
      <c r="D719" s="319">
        <v>13500</v>
      </c>
      <c r="E719" s="48"/>
      <c r="F719" s="43">
        <f t="shared" si="2"/>
        <v>0</v>
      </c>
      <c r="G719" s="23"/>
    </row>
    <row r="720" ht="13.5" customHeight="1" spans="1:7" x14ac:dyDescent="0.25">
      <c r="A720" s="48" t="s">
        <v>6226</v>
      </c>
      <c r="B720" s="48" t="s">
        <v>6227</v>
      </c>
      <c r="C720" s="40">
        <v>9786075283272</v>
      </c>
      <c r="D720" s="319">
        <v>13500</v>
      </c>
      <c r="E720" s="48"/>
      <c r="F720" s="43">
        <f t="shared" si="2"/>
        <v>0</v>
      </c>
      <c r="G720" s="23"/>
    </row>
    <row r="721" ht="13.5" customHeight="1" spans="1:7" x14ac:dyDescent="0.25">
      <c r="A721" s="48" t="s">
        <v>6228</v>
      </c>
      <c r="B721" s="48" t="s">
        <v>6229</v>
      </c>
      <c r="C721" s="40">
        <v>9786075283371</v>
      </c>
      <c r="D721" s="319">
        <v>13500</v>
      </c>
      <c r="E721" s="48"/>
      <c r="F721" s="43">
        <f t="shared" si="2"/>
        <v>0</v>
      </c>
      <c r="G721" s="23"/>
    </row>
    <row r="722" ht="13.5" customHeight="1" spans="1:7" x14ac:dyDescent="0.25">
      <c r="A722" s="48" t="s">
        <v>6230</v>
      </c>
      <c r="B722" s="48" t="s">
        <v>6231</v>
      </c>
      <c r="C722" s="40">
        <v>9786075283579</v>
      </c>
      <c r="D722" s="319">
        <v>13500</v>
      </c>
      <c r="E722" s="48"/>
      <c r="F722" s="43">
        <f t="shared" si="2"/>
        <v>0</v>
      </c>
      <c r="G722" s="23"/>
    </row>
    <row r="723" ht="13.5" customHeight="1" spans="1:7" x14ac:dyDescent="0.25">
      <c r="A723" s="45" t="s">
        <v>6232</v>
      </c>
      <c r="B723" s="48" t="s">
        <v>6233</v>
      </c>
      <c r="C723" s="40">
        <v>9786075283685</v>
      </c>
      <c r="D723" s="319">
        <v>13500</v>
      </c>
      <c r="E723" s="48"/>
      <c r="F723" s="43">
        <f t="shared" si="2"/>
        <v>0</v>
      </c>
      <c r="G723" s="23"/>
    </row>
    <row r="724" ht="13.5" customHeight="1" spans="1:7" x14ac:dyDescent="0.25">
      <c r="A724" s="45" t="s">
        <v>6234</v>
      </c>
      <c r="B724" s="48" t="s">
        <v>6235</v>
      </c>
      <c r="C724" s="40">
        <v>9786075283869</v>
      </c>
      <c r="D724" s="319">
        <v>13500</v>
      </c>
      <c r="E724" s="48"/>
      <c r="F724" s="43">
        <f t="shared" si="2"/>
        <v>0</v>
      </c>
      <c r="G724" s="23"/>
    </row>
    <row r="725" ht="13.5" customHeight="1" spans="1:7" x14ac:dyDescent="0.25">
      <c r="A725" s="45" t="s">
        <v>6236</v>
      </c>
      <c r="B725" s="48" t="s">
        <v>6237</v>
      </c>
      <c r="C725" s="40">
        <v>9786075284330</v>
      </c>
      <c r="D725" s="319">
        <v>13500</v>
      </c>
      <c r="E725" s="48"/>
      <c r="F725" s="43">
        <f t="shared" si="2"/>
        <v>0</v>
      </c>
      <c r="G725" s="23"/>
    </row>
    <row r="726" ht="13.5" customHeight="1" spans="1:7" x14ac:dyDescent="0.25">
      <c r="A726" s="48" t="s">
        <v>6238</v>
      </c>
      <c r="B726" s="48" t="s">
        <v>6239</v>
      </c>
      <c r="C726" s="40">
        <v>9786075284699</v>
      </c>
      <c r="D726" s="319">
        <v>13500</v>
      </c>
      <c r="E726" s="48"/>
      <c r="F726" s="43">
        <f t="shared" si="2"/>
        <v>0</v>
      </c>
      <c r="G726" s="23"/>
    </row>
    <row r="727" ht="13.5" customHeight="1" spans="1:7" x14ac:dyDescent="0.25">
      <c r="A727" s="48" t="s">
        <v>6240</v>
      </c>
      <c r="B727" s="48" t="s">
        <v>6241</v>
      </c>
      <c r="C727" s="40">
        <v>9786075285016</v>
      </c>
      <c r="D727" s="319">
        <v>13500</v>
      </c>
      <c r="E727" s="48"/>
      <c r="F727" s="43">
        <f t="shared" si="2"/>
        <v>0</v>
      </c>
      <c r="G727" s="23"/>
    </row>
    <row r="728" ht="13.5" customHeight="1" spans="1:7" x14ac:dyDescent="0.25">
      <c r="A728" s="48" t="s">
        <v>6242</v>
      </c>
      <c r="B728" s="48" t="s">
        <v>6243</v>
      </c>
      <c r="C728" s="40">
        <v>9786075285412</v>
      </c>
      <c r="D728" s="319">
        <v>13500</v>
      </c>
      <c r="E728" s="48"/>
      <c r="F728" s="43">
        <f t="shared" si="2"/>
        <v>0</v>
      </c>
      <c r="G728" s="23"/>
    </row>
    <row r="729" ht="13.5" customHeight="1" spans="1:7" x14ac:dyDescent="0.25">
      <c r="A729" s="45" t="s">
        <v>6244</v>
      </c>
      <c r="B729" s="48" t="s">
        <v>6245</v>
      </c>
      <c r="C729" s="40">
        <v>9786075285610</v>
      </c>
      <c r="D729" s="319">
        <v>13500</v>
      </c>
      <c r="E729" s="48"/>
      <c r="F729" s="43">
        <f t="shared" si="2"/>
        <v>0</v>
      </c>
      <c r="G729" s="23"/>
    </row>
    <row r="730" ht="13.5" customHeight="1" spans="1:7" x14ac:dyDescent="0.25">
      <c r="A730" s="45" t="s">
        <v>6246</v>
      </c>
      <c r="B730" s="48" t="s">
        <v>6247</v>
      </c>
      <c r="C730" s="40">
        <v>9786075285962</v>
      </c>
      <c r="D730" s="319">
        <v>13500</v>
      </c>
      <c r="E730" s="48"/>
      <c r="F730" s="43">
        <f t="shared" si="2"/>
        <v>0</v>
      </c>
      <c r="G730" s="23"/>
    </row>
    <row r="731" ht="13.5" customHeight="1" spans="1:7" x14ac:dyDescent="0.25">
      <c r="A731" s="45" t="s">
        <v>6248</v>
      </c>
      <c r="B731" s="48" t="s">
        <v>6249</v>
      </c>
      <c r="C731" s="40">
        <v>9786075286303</v>
      </c>
      <c r="D731" s="319">
        <v>13500</v>
      </c>
      <c r="E731" s="48"/>
      <c r="F731" s="43">
        <f t="shared" si="2"/>
        <v>0</v>
      </c>
      <c r="G731" s="23"/>
    </row>
    <row r="732" ht="13.5" customHeight="1" spans="1:7" x14ac:dyDescent="0.25">
      <c r="A732" s="48" t="s">
        <v>6250</v>
      </c>
      <c r="B732" s="48" t="s">
        <v>6251</v>
      </c>
      <c r="C732" s="40">
        <v>9786075286648</v>
      </c>
      <c r="D732" s="319">
        <v>13500</v>
      </c>
      <c r="E732" s="48"/>
      <c r="F732" s="43">
        <f t="shared" si="2"/>
        <v>0</v>
      </c>
      <c r="G732" s="23"/>
    </row>
    <row r="733" ht="13.5" customHeight="1" spans="1:7" x14ac:dyDescent="0.25">
      <c r="A733" s="48" t="s">
        <v>6252</v>
      </c>
      <c r="B733" s="48" t="s">
        <v>6253</v>
      </c>
      <c r="C733" s="40">
        <v>9786075287478</v>
      </c>
      <c r="D733" s="319">
        <v>13500</v>
      </c>
      <c r="E733" s="48"/>
      <c r="F733" s="43">
        <f t="shared" si="2"/>
        <v>0</v>
      </c>
      <c r="G733" s="23"/>
    </row>
    <row r="734" ht="13.5" customHeight="1" spans="1:7" x14ac:dyDescent="0.25">
      <c r="A734" s="48" t="s">
        <v>6254</v>
      </c>
      <c r="B734" s="48" t="s">
        <v>6255</v>
      </c>
      <c r="C734" s="40">
        <v>9786075287676</v>
      </c>
      <c r="D734" s="319">
        <v>13500</v>
      </c>
      <c r="E734" s="48"/>
      <c r="F734" s="43">
        <f t="shared" si="2"/>
        <v>0</v>
      </c>
      <c r="G734" s="23"/>
    </row>
    <row r="735" ht="13.5" customHeight="1" spans="1:7" x14ac:dyDescent="0.25">
      <c r="A735" s="48" t="s">
        <v>6256</v>
      </c>
      <c r="B735" s="48" t="s">
        <v>6257</v>
      </c>
      <c r="C735" s="40">
        <v>9786075288512</v>
      </c>
      <c r="D735" s="319">
        <v>13500</v>
      </c>
      <c r="E735" s="48"/>
      <c r="F735" s="43">
        <f t="shared" si="2"/>
        <v>0</v>
      </c>
      <c r="G735" s="23"/>
    </row>
    <row r="736" ht="13.5" customHeight="1" spans="1:7" x14ac:dyDescent="0.25">
      <c r="A736" s="45" t="s">
        <v>6258</v>
      </c>
      <c r="B736" s="48" t="s">
        <v>6259</v>
      </c>
      <c r="C736" s="40">
        <v>9786075289632</v>
      </c>
      <c r="D736" s="319">
        <v>13500</v>
      </c>
      <c r="E736" s="48"/>
      <c r="F736" s="43">
        <f t="shared" si="2"/>
        <v>0</v>
      </c>
      <c r="G736" s="23"/>
    </row>
    <row r="737" ht="13.5" customHeight="1" spans="1:7" x14ac:dyDescent="0.25">
      <c r="A737" s="253" t="s">
        <v>6260</v>
      </c>
      <c r="B737" s="116" t="s">
        <v>6261</v>
      </c>
      <c r="C737" s="40">
        <v>9786075289885</v>
      </c>
      <c r="D737" s="319">
        <v>13500</v>
      </c>
      <c r="E737" s="48"/>
      <c r="F737" s="43">
        <f t="shared" si="2"/>
        <v>0</v>
      </c>
      <c r="G737" s="76"/>
    </row>
    <row r="738" ht="13.5" customHeight="1" spans="1:7" x14ac:dyDescent="0.25">
      <c r="A738" s="48" t="s">
        <v>6262</v>
      </c>
      <c r="B738" s="48" t="s">
        <v>6263</v>
      </c>
      <c r="C738" s="40">
        <v>9786075480138</v>
      </c>
      <c r="D738" s="319">
        <v>13500</v>
      </c>
      <c r="E738" s="48"/>
      <c r="F738" s="43">
        <f t="shared" si="2"/>
        <v>0</v>
      </c>
      <c r="G738" s="23"/>
    </row>
    <row r="739" ht="13.5" customHeight="1" spans="1:7" x14ac:dyDescent="0.25">
      <c r="A739" s="330" t="s">
        <v>6264</v>
      </c>
      <c r="B739" s="48" t="s">
        <v>6265</v>
      </c>
      <c r="C739" s="40">
        <v>9786075481579</v>
      </c>
      <c r="D739" s="319">
        <v>13500</v>
      </c>
      <c r="E739" s="48"/>
      <c r="F739" s="43">
        <f t="shared" si="2"/>
        <v>0</v>
      </c>
      <c r="G739" s="23"/>
    </row>
    <row r="740" ht="13.5" customHeight="1" spans="1:7" x14ac:dyDescent="0.25">
      <c r="A740" s="45" t="s">
        <v>6266</v>
      </c>
      <c r="B740" s="48" t="s">
        <v>6267</v>
      </c>
      <c r="C740" s="40">
        <v>9786075481975</v>
      </c>
      <c r="D740" s="319">
        <v>13500</v>
      </c>
      <c r="E740" s="48"/>
      <c r="F740" s="43">
        <f t="shared" si="2"/>
        <v>0</v>
      </c>
      <c r="G740" s="23"/>
    </row>
    <row r="741" ht="13.5" customHeight="1" spans="1:7" x14ac:dyDescent="0.25">
      <c r="A741" s="48" t="s">
        <v>6268</v>
      </c>
      <c r="B741" s="48" t="s">
        <v>6269</v>
      </c>
      <c r="C741" s="40">
        <v>9786075482507</v>
      </c>
      <c r="D741" s="319">
        <v>13500</v>
      </c>
      <c r="E741" s="48"/>
      <c r="F741" s="43">
        <f t="shared" si="2"/>
        <v>0</v>
      </c>
      <c r="G741" s="23"/>
    </row>
    <row r="742" ht="13.5" customHeight="1" spans="1:7" x14ac:dyDescent="0.25">
      <c r="A742" s="48" t="s">
        <v>6270</v>
      </c>
      <c r="B742" s="48" t="s">
        <v>6271</v>
      </c>
      <c r="C742" s="40">
        <v>9786075483245</v>
      </c>
      <c r="D742" s="319">
        <v>13500</v>
      </c>
      <c r="E742" s="48"/>
      <c r="F742" s="43">
        <f t="shared" si="2"/>
        <v>0</v>
      </c>
      <c r="G742" s="23"/>
    </row>
    <row r="743" ht="13.5" customHeight="1" spans="1:7" x14ac:dyDescent="0.25">
      <c r="A743" s="45" t="s">
        <v>6272</v>
      </c>
      <c r="B743" s="48" t="s">
        <v>6273</v>
      </c>
      <c r="C743" s="40">
        <v>9786075484051</v>
      </c>
      <c r="D743" s="319">
        <v>13500</v>
      </c>
      <c r="E743" s="48"/>
      <c r="F743" s="43">
        <f t="shared" si="2"/>
        <v>0</v>
      </c>
      <c r="G743" s="23"/>
    </row>
    <row r="744" ht="13.5" customHeight="1" spans="1:7" x14ac:dyDescent="0.25">
      <c r="A744" s="48" t="s">
        <v>6274</v>
      </c>
      <c r="B744" s="48" t="s">
        <v>6275</v>
      </c>
      <c r="C744" s="40">
        <v>9786075484402</v>
      </c>
      <c r="D744" s="319">
        <v>13500</v>
      </c>
      <c r="E744" s="48"/>
      <c r="F744" s="43">
        <f t="shared" si="2"/>
        <v>0</v>
      </c>
      <c r="G744" s="23"/>
    </row>
    <row r="745" ht="13.5" customHeight="1" spans="1:7" x14ac:dyDescent="0.25">
      <c r="A745" s="48" t="s">
        <v>6276</v>
      </c>
      <c r="B745" s="48" t="s">
        <v>6277</v>
      </c>
      <c r="C745" s="40">
        <v>9786075484761</v>
      </c>
      <c r="D745" s="319">
        <v>13500</v>
      </c>
      <c r="E745" s="48"/>
      <c r="F745" s="43">
        <f t="shared" si="2"/>
        <v>0</v>
      </c>
      <c r="G745" s="23"/>
    </row>
    <row r="746" ht="13.5" customHeight="1" spans="1:7" x14ac:dyDescent="0.25">
      <c r="A746" s="48" t="s">
        <v>6278</v>
      </c>
      <c r="B746" s="48" t="s">
        <v>6279</v>
      </c>
      <c r="C746" s="40">
        <v>9786075485652</v>
      </c>
      <c r="D746" s="319">
        <v>13500</v>
      </c>
      <c r="E746" s="48"/>
      <c r="F746" s="43">
        <f t="shared" si="2"/>
        <v>0</v>
      </c>
      <c r="G746" s="23"/>
    </row>
    <row r="747" ht="13.5" customHeight="1" spans="1:7" x14ac:dyDescent="0.25">
      <c r="A747" s="48" t="s">
        <v>6280</v>
      </c>
      <c r="B747" s="48" t="s">
        <v>6281</v>
      </c>
      <c r="C747" s="40">
        <v>9786075486048</v>
      </c>
      <c r="D747" s="319">
        <v>13500</v>
      </c>
      <c r="E747" s="48"/>
      <c r="F747" s="43">
        <f t="shared" si="2"/>
        <v>0</v>
      </c>
      <c r="G747" s="23"/>
    </row>
    <row r="748" ht="13.5" customHeight="1" spans="1:7" x14ac:dyDescent="0.25">
      <c r="A748" s="48" t="s">
        <v>6282</v>
      </c>
      <c r="B748" s="48" t="s">
        <v>6283</v>
      </c>
      <c r="C748" s="40">
        <v>9786075486055</v>
      </c>
      <c r="D748" s="319">
        <v>13500</v>
      </c>
      <c r="E748" s="48"/>
      <c r="F748" s="43">
        <f t="shared" si="2"/>
        <v>0</v>
      </c>
      <c r="G748" s="23"/>
    </row>
    <row r="749" ht="13.5" customHeight="1" spans="1:7" x14ac:dyDescent="0.25">
      <c r="A749" s="48" t="s">
        <v>6284</v>
      </c>
      <c r="B749" s="48" t="s">
        <v>6285</v>
      </c>
      <c r="C749" s="40">
        <v>9786075486307</v>
      </c>
      <c r="D749" s="319">
        <v>13500</v>
      </c>
      <c r="E749" s="48"/>
      <c r="F749" s="43">
        <f t="shared" si="2"/>
        <v>0</v>
      </c>
      <c r="G749" s="23"/>
    </row>
    <row r="750" ht="13.5" customHeight="1" spans="1:7" x14ac:dyDescent="0.25">
      <c r="A750" s="48" t="s">
        <v>6286</v>
      </c>
      <c r="B750" s="48" t="s">
        <v>6287</v>
      </c>
      <c r="C750" s="40">
        <v>9786075488684</v>
      </c>
      <c r="D750" s="319">
        <v>13500</v>
      </c>
      <c r="E750" s="48"/>
      <c r="F750" s="43">
        <f t="shared" si="2"/>
        <v>0</v>
      </c>
      <c r="G750" s="23"/>
    </row>
    <row r="751" ht="13.5" customHeight="1" spans="1:7" x14ac:dyDescent="0.25">
      <c r="A751" s="48" t="s">
        <v>6288</v>
      </c>
      <c r="B751" s="48" t="s">
        <v>6289</v>
      </c>
      <c r="C751" s="40">
        <v>9786075489575</v>
      </c>
      <c r="D751" s="319">
        <v>13500</v>
      </c>
      <c r="E751" s="48"/>
      <c r="F751" s="43">
        <f t="shared" si="2"/>
        <v>0</v>
      </c>
      <c r="G751" s="23"/>
    </row>
    <row r="752" ht="13.5" customHeight="1" spans="1:7" x14ac:dyDescent="0.25">
      <c r="A752" s="48" t="s">
        <v>6290</v>
      </c>
      <c r="B752" s="48" t="s">
        <v>6291</v>
      </c>
      <c r="C752" s="40">
        <v>9786076340516</v>
      </c>
      <c r="D752" s="319">
        <v>13500</v>
      </c>
      <c r="E752" s="235"/>
      <c r="F752" s="43">
        <f t="shared" si="2"/>
        <v>0</v>
      </c>
      <c r="G752" s="23"/>
    </row>
    <row r="753" ht="13.5" customHeight="1" spans="1:7" x14ac:dyDescent="0.25">
      <c r="A753" s="48" t="s">
        <v>6292</v>
      </c>
      <c r="B753" s="48" t="s">
        <v>6293</v>
      </c>
      <c r="C753" s="40">
        <v>9786076341179</v>
      </c>
      <c r="D753" s="319">
        <v>13500</v>
      </c>
      <c r="E753" s="235"/>
      <c r="F753" s="43">
        <f t="shared" si="2"/>
        <v>0</v>
      </c>
      <c r="G753" s="23"/>
    </row>
    <row r="754" ht="13.5" customHeight="1" spans="1:7" x14ac:dyDescent="0.25">
      <c r="A754" s="48" t="s">
        <v>6294</v>
      </c>
      <c r="B754" s="48" t="s">
        <v>6295</v>
      </c>
      <c r="C754" s="40">
        <v>9786076341810</v>
      </c>
      <c r="D754" s="319">
        <v>13500</v>
      </c>
      <c r="E754" s="235"/>
      <c r="F754" s="43">
        <f t="shared" si="2"/>
        <v>0</v>
      </c>
      <c r="G754" s="23"/>
    </row>
    <row r="755" ht="13.5" customHeight="1" spans="1:7" x14ac:dyDescent="0.25">
      <c r="A755" s="48" t="s">
        <v>6296</v>
      </c>
      <c r="B755" s="48" t="s">
        <v>6297</v>
      </c>
      <c r="C755" s="40">
        <v>9786076342343</v>
      </c>
      <c r="D755" s="319">
        <v>13500</v>
      </c>
      <c r="E755" s="235"/>
      <c r="F755" s="43">
        <f t="shared" si="2"/>
        <v>0</v>
      </c>
      <c r="G755" s="23"/>
    </row>
    <row r="756" ht="13.5" customHeight="1" spans="1:7" x14ac:dyDescent="0.25">
      <c r="A756" s="48" t="s">
        <v>6298</v>
      </c>
      <c r="B756" s="48" t="s">
        <v>6299</v>
      </c>
      <c r="C756" s="40">
        <v>9786076343340</v>
      </c>
      <c r="D756" s="319">
        <v>13500</v>
      </c>
      <c r="E756" s="235"/>
      <c r="F756" s="43">
        <f t="shared" si="2"/>
        <v>0</v>
      </c>
      <c r="G756" s="23"/>
    </row>
    <row r="757" ht="13.5" customHeight="1" spans="1:7" x14ac:dyDescent="0.25">
      <c r="A757" s="48" t="s">
        <v>6300</v>
      </c>
      <c r="B757" s="48" t="s">
        <v>6301</v>
      </c>
      <c r="C757" s="40">
        <v>9786076343791</v>
      </c>
      <c r="D757" s="319">
        <v>13500</v>
      </c>
      <c r="E757" s="235"/>
      <c r="F757" s="43">
        <f t="shared" si="2"/>
        <v>0</v>
      </c>
      <c r="G757" s="23"/>
    </row>
    <row r="758" ht="13.5" customHeight="1" spans="1:7" x14ac:dyDescent="0.25">
      <c r="A758" s="45" t="s">
        <v>6302</v>
      </c>
      <c r="B758" s="48" t="s">
        <v>6303</v>
      </c>
      <c r="C758" s="40">
        <v>9786076344309</v>
      </c>
      <c r="D758" s="319">
        <v>13500</v>
      </c>
      <c r="E758" s="48"/>
      <c r="F758" s="43">
        <f t="shared" si="2"/>
        <v>0</v>
      </c>
      <c r="G758" s="23"/>
    </row>
    <row r="759" ht="13.5" customHeight="1" spans="1:7" x14ac:dyDescent="0.25">
      <c r="A759" s="48" t="s">
        <v>6304</v>
      </c>
      <c r="B759" s="48" t="s">
        <v>6305</v>
      </c>
      <c r="C759" s="40">
        <v>9786076345528</v>
      </c>
      <c r="D759" s="319">
        <v>13500</v>
      </c>
      <c r="E759" s="235"/>
      <c r="F759" s="43">
        <f t="shared" si="2"/>
        <v>0</v>
      </c>
      <c r="G759" s="23"/>
    </row>
    <row r="760" ht="13.5" customHeight="1" spans="1:7" x14ac:dyDescent="0.25">
      <c r="A760" s="48" t="s">
        <v>6306</v>
      </c>
      <c r="B760" s="48" t="s">
        <v>6307</v>
      </c>
      <c r="C760" s="40">
        <v>9786076346129</v>
      </c>
      <c r="D760" s="319">
        <v>13500</v>
      </c>
      <c r="E760" s="235"/>
      <c r="F760" s="43">
        <f t="shared" si="2"/>
        <v>0</v>
      </c>
      <c r="G760" s="23"/>
    </row>
    <row r="761" ht="13.5" customHeight="1" spans="1:7" x14ac:dyDescent="0.25">
      <c r="A761" s="48" t="s">
        <v>6308</v>
      </c>
      <c r="B761" s="48" t="s">
        <v>6309</v>
      </c>
      <c r="C761" s="40">
        <v>9786076346921</v>
      </c>
      <c r="D761" s="319">
        <v>13500</v>
      </c>
      <c r="E761" s="235"/>
      <c r="F761" s="43">
        <f t="shared" si="2"/>
        <v>0</v>
      </c>
      <c r="G761" s="23"/>
    </row>
    <row r="762" ht="13.5" customHeight="1" spans="1:7" x14ac:dyDescent="0.25">
      <c r="A762" s="48" t="s">
        <v>6310</v>
      </c>
      <c r="B762" s="48" t="s">
        <v>6311</v>
      </c>
      <c r="C762" s="40">
        <v>9786076347454</v>
      </c>
      <c r="D762" s="319">
        <v>13500</v>
      </c>
      <c r="E762" s="235"/>
      <c r="F762" s="43">
        <f t="shared" si="2"/>
        <v>0</v>
      </c>
      <c r="G762" s="23"/>
    </row>
    <row r="763" ht="13.5" customHeight="1" spans="1:7" x14ac:dyDescent="0.25">
      <c r="A763" s="48" t="s">
        <v>6312</v>
      </c>
      <c r="B763" s="48" t="s">
        <v>6313</v>
      </c>
      <c r="C763" s="40">
        <v>9786076348079</v>
      </c>
      <c r="D763" s="319">
        <v>13500</v>
      </c>
      <c r="E763" s="235"/>
      <c r="F763" s="43">
        <f t="shared" si="2"/>
        <v>0</v>
      </c>
      <c r="G763" s="23"/>
    </row>
    <row r="764" ht="13.5" customHeight="1" spans="1:7" x14ac:dyDescent="0.25">
      <c r="A764" s="48" t="s">
        <v>6314</v>
      </c>
      <c r="B764" s="48" t="s">
        <v>6315</v>
      </c>
      <c r="C764" s="40">
        <v>9786076348833</v>
      </c>
      <c r="D764" s="319">
        <v>13500</v>
      </c>
      <c r="E764" s="235"/>
      <c r="F764" s="43">
        <f t="shared" si="2"/>
        <v>0</v>
      </c>
      <c r="G764" s="23"/>
    </row>
    <row r="765" ht="13.5" customHeight="1" spans="1:7" x14ac:dyDescent="0.25">
      <c r="A765" s="48" t="s">
        <v>6316</v>
      </c>
      <c r="B765" s="48" t="s">
        <v>6317</v>
      </c>
      <c r="C765" s="40">
        <v>9786076348772</v>
      </c>
      <c r="D765" s="319">
        <v>13500</v>
      </c>
      <c r="E765" s="235"/>
      <c r="F765" s="43">
        <f t="shared" si="2"/>
        <v>0</v>
      </c>
      <c r="G765" s="23"/>
    </row>
    <row r="766" ht="13.5" customHeight="1" spans="1:7" x14ac:dyDescent="0.25">
      <c r="A766" s="48" t="s">
        <v>6318</v>
      </c>
      <c r="B766" s="48" t="s">
        <v>6319</v>
      </c>
      <c r="C766" s="40">
        <v>9786075680187</v>
      </c>
      <c r="D766" s="319">
        <v>13500</v>
      </c>
      <c r="E766" s="235"/>
      <c r="F766" s="43">
        <f t="shared" si="2"/>
        <v>0</v>
      </c>
      <c r="G766" s="23"/>
    </row>
    <row r="767" ht="13.5" customHeight="1" spans="1:7" x14ac:dyDescent="0.25">
      <c r="A767" s="48" t="s">
        <v>6320</v>
      </c>
      <c r="B767" s="48" t="s">
        <v>6321</v>
      </c>
      <c r="C767" s="40">
        <v>9786075680842</v>
      </c>
      <c r="D767" s="319">
        <v>13500</v>
      </c>
      <c r="E767" s="235"/>
      <c r="F767" s="43">
        <f t="shared" si="2"/>
        <v>0</v>
      </c>
      <c r="G767" s="23"/>
    </row>
    <row r="768" ht="13.5" customHeight="1" spans="1:7" x14ac:dyDescent="0.25">
      <c r="A768" s="48" t="s">
        <v>6322</v>
      </c>
      <c r="B768" s="48" t="s">
        <v>6323</v>
      </c>
      <c r="C768" s="40">
        <v>9786075681511</v>
      </c>
      <c r="D768" s="319">
        <v>13500</v>
      </c>
      <c r="E768" s="235"/>
      <c r="F768" s="43">
        <f t="shared" si="2"/>
        <v>0</v>
      </c>
      <c r="G768" s="23"/>
    </row>
    <row r="769" ht="13.5" customHeight="1" spans="1:7" x14ac:dyDescent="0.25">
      <c r="A769" s="48" t="s">
        <v>6324</v>
      </c>
      <c r="B769" s="48" t="s">
        <v>6325</v>
      </c>
      <c r="C769" s="40">
        <v>9786075681665</v>
      </c>
      <c r="D769" s="319">
        <v>13500</v>
      </c>
      <c r="E769" s="235"/>
      <c r="F769" s="43">
        <f t="shared" si="2"/>
        <v>0</v>
      </c>
      <c r="G769" s="23"/>
    </row>
    <row r="770" ht="13.5" customHeight="1" spans="1:7" x14ac:dyDescent="0.25">
      <c r="A770" s="45" t="s">
        <v>6326</v>
      </c>
      <c r="B770" s="48" t="s">
        <v>6327</v>
      </c>
      <c r="C770" s="40">
        <v>9786075685205</v>
      </c>
      <c r="D770" s="319">
        <v>12000</v>
      </c>
      <c r="E770" s="48"/>
      <c r="F770" s="43">
        <f t="shared" si="2"/>
        <v>0</v>
      </c>
      <c r="G770" s="23"/>
    </row>
    <row r="771" ht="13.5" customHeight="1" spans="1:7" x14ac:dyDescent="0.25">
      <c r="A771" s="278" t="s">
        <v>6328</v>
      </c>
      <c r="B771" s="278" t="s">
        <v>6329</v>
      </c>
      <c r="C771" s="329">
        <v>9786075786469</v>
      </c>
      <c r="D771" s="319">
        <v>12000</v>
      </c>
      <c r="E771" s="266"/>
      <c r="F771" s="88">
        <f t="shared" si="2"/>
        <v>0</v>
      </c>
      <c r="G771" s="23"/>
    </row>
    <row r="772" ht="13.5" customHeight="1" spans="1:7" x14ac:dyDescent="0.25">
      <c r="A772" s="48" t="s">
        <v>6330</v>
      </c>
      <c r="B772" s="48" t="s">
        <v>6331</v>
      </c>
      <c r="C772" s="40">
        <v>9786076346778</v>
      </c>
      <c r="D772" s="319">
        <v>12500</v>
      </c>
      <c r="E772" s="235"/>
      <c r="F772" s="43">
        <f t="shared" si="2"/>
        <v>0</v>
      </c>
      <c r="G772" s="23"/>
    </row>
    <row r="773" ht="13.5" customHeight="1" spans="1:7" x14ac:dyDescent="0.25">
      <c r="A773" s="48" t="s">
        <v>6332</v>
      </c>
      <c r="B773" s="48" t="s">
        <v>6333</v>
      </c>
      <c r="C773" s="40">
        <v>9786075486994</v>
      </c>
      <c r="D773" s="319">
        <v>16000</v>
      </c>
      <c r="E773" s="48"/>
      <c r="F773" s="43">
        <f t="shared" si="2"/>
        <v>0</v>
      </c>
      <c r="G773" s="23"/>
    </row>
    <row r="774" ht="13.5" customHeight="1" spans="1:7" x14ac:dyDescent="0.25">
      <c r="A774" s="48" t="s">
        <v>6334</v>
      </c>
      <c r="B774" s="48" t="s">
        <v>6335</v>
      </c>
      <c r="C774" s="40">
        <v>9786075487540</v>
      </c>
      <c r="D774" s="319">
        <v>16000</v>
      </c>
      <c r="E774" s="48"/>
      <c r="F774" s="43">
        <f t="shared" si="2"/>
        <v>0</v>
      </c>
      <c r="G774" s="23"/>
    </row>
    <row r="775" ht="13.5" customHeight="1" spans="1:7" x14ac:dyDescent="0.25">
      <c r="A775" s="48" t="s">
        <v>6336</v>
      </c>
      <c r="B775" s="48" t="s">
        <v>6337</v>
      </c>
      <c r="C775" s="40">
        <v>9786075488288</v>
      </c>
      <c r="D775" s="319">
        <v>16000</v>
      </c>
      <c r="E775" s="48"/>
      <c r="F775" s="43">
        <f t="shared" si="2"/>
        <v>0</v>
      </c>
      <c r="G775" s="23"/>
    </row>
    <row r="776" ht="13.5" customHeight="1" spans="1:7" x14ac:dyDescent="0.25">
      <c r="A776" s="48" t="s">
        <v>6338</v>
      </c>
      <c r="B776" s="48" t="s">
        <v>6339</v>
      </c>
      <c r="C776" s="40">
        <v>9786075488998</v>
      </c>
      <c r="D776" s="319">
        <v>16000</v>
      </c>
      <c r="E776" s="48"/>
      <c r="F776" s="43">
        <f t="shared" ref="F776:F1030" si="3">E776*D776</f>
        <v>0</v>
      </c>
      <c r="G776" s="23"/>
    </row>
    <row r="777" ht="13.5" customHeight="1" spans="1:7" x14ac:dyDescent="0.25">
      <c r="A777" s="48" t="s">
        <v>6340</v>
      </c>
      <c r="B777" s="48" t="s">
        <v>6341</v>
      </c>
      <c r="C777" s="40">
        <v>9786075489759</v>
      </c>
      <c r="D777" s="319">
        <v>16000</v>
      </c>
      <c r="E777" s="48"/>
      <c r="F777" s="43">
        <f t="shared" si="3"/>
        <v>0</v>
      </c>
      <c r="G777" s="23"/>
    </row>
    <row r="778" ht="13.5" customHeight="1" spans="1:7" x14ac:dyDescent="0.25">
      <c r="A778" s="48" t="s">
        <v>6342</v>
      </c>
      <c r="B778" s="48" t="s">
        <v>6343</v>
      </c>
      <c r="C778" s="40">
        <v>9786076340462</v>
      </c>
      <c r="D778" s="319">
        <v>16000</v>
      </c>
      <c r="E778" s="48"/>
      <c r="F778" s="43">
        <f t="shared" si="3"/>
        <v>0</v>
      </c>
      <c r="G778" s="23"/>
    </row>
    <row r="779" ht="13.5" customHeight="1" spans="1:7" x14ac:dyDescent="0.25">
      <c r="A779" s="48" t="s">
        <v>6344</v>
      </c>
      <c r="B779" s="48" t="s">
        <v>6345</v>
      </c>
      <c r="C779" s="40">
        <v>9786076340882</v>
      </c>
      <c r="D779" s="319">
        <v>16000</v>
      </c>
      <c r="E779" s="48"/>
      <c r="F779" s="43">
        <f t="shared" si="3"/>
        <v>0</v>
      </c>
      <c r="G779" s="23"/>
    </row>
    <row r="780" ht="13.5" customHeight="1" spans="1:7" x14ac:dyDescent="0.25">
      <c r="A780" s="48" t="s">
        <v>6346</v>
      </c>
      <c r="B780" s="48" t="s">
        <v>6347</v>
      </c>
      <c r="C780" s="40">
        <v>9786076341902</v>
      </c>
      <c r="D780" s="319">
        <v>16000</v>
      </c>
      <c r="E780" s="48"/>
      <c r="F780" s="43">
        <f t="shared" si="3"/>
        <v>0</v>
      </c>
      <c r="G780" s="23"/>
    </row>
    <row r="781" ht="13.5" customHeight="1" spans="1:7" x14ac:dyDescent="0.25">
      <c r="A781" s="48" t="s">
        <v>6348</v>
      </c>
      <c r="B781" s="48" t="s">
        <v>6349</v>
      </c>
      <c r="C781" s="40">
        <v>9786076342350</v>
      </c>
      <c r="D781" s="319">
        <v>16000</v>
      </c>
      <c r="E781" s="48"/>
      <c r="F781" s="43">
        <f t="shared" si="3"/>
        <v>0</v>
      </c>
      <c r="G781" s="23"/>
    </row>
    <row r="782" ht="13.5" customHeight="1" spans="1:7" x14ac:dyDescent="0.25">
      <c r="A782" s="48" t="s">
        <v>6350</v>
      </c>
      <c r="B782" s="48" t="s">
        <v>6351</v>
      </c>
      <c r="C782" s="40">
        <v>9786076343326</v>
      </c>
      <c r="D782" s="319">
        <v>16000</v>
      </c>
      <c r="E782" s="48"/>
      <c r="F782" s="43">
        <f t="shared" si="3"/>
        <v>0</v>
      </c>
      <c r="G782" s="23"/>
    </row>
    <row r="783" ht="13.5" customHeight="1" spans="1:7" x14ac:dyDescent="0.25">
      <c r="A783" s="48" t="s">
        <v>6352</v>
      </c>
      <c r="B783" s="48" t="s">
        <v>6353</v>
      </c>
      <c r="C783" s="40">
        <v>9786076343616</v>
      </c>
      <c r="D783" s="319">
        <v>16000</v>
      </c>
      <c r="E783" s="48"/>
      <c r="F783" s="43">
        <f t="shared" si="3"/>
        <v>0</v>
      </c>
      <c r="G783" s="23"/>
    </row>
    <row r="784" ht="13.5" customHeight="1" spans="1:7" x14ac:dyDescent="0.25">
      <c r="A784" s="48" t="s">
        <v>6354</v>
      </c>
      <c r="B784" s="48" t="s">
        <v>6355</v>
      </c>
      <c r="C784" s="40">
        <v>9786076344682</v>
      </c>
      <c r="D784" s="319">
        <v>16000</v>
      </c>
      <c r="E784" s="48"/>
      <c r="F784" s="43">
        <f t="shared" si="3"/>
        <v>0</v>
      </c>
      <c r="G784" s="23"/>
    </row>
    <row r="785" ht="13.5" customHeight="1" spans="1:7" x14ac:dyDescent="0.25">
      <c r="A785" s="48" t="s">
        <v>6356</v>
      </c>
      <c r="B785" s="48" t="s">
        <v>6357</v>
      </c>
      <c r="C785" s="40">
        <v>9786076346136</v>
      </c>
      <c r="D785" s="319">
        <v>16000</v>
      </c>
      <c r="E785" s="48"/>
      <c r="F785" s="43">
        <f t="shared" si="3"/>
        <v>0</v>
      </c>
      <c r="G785" s="23"/>
    </row>
    <row r="786" ht="13.5" customHeight="1" spans="1:7" x14ac:dyDescent="0.25">
      <c r="A786" s="48" t="s">
        <v>6358</v>
      </c>
      <c r="B786" s="48" t="s">
        <v>6359</v>
      </c>
      <c r="C786" s="40">
        <v>9786076346549</v>
      </c>
      <c r="D786" s="319">
        <v>16000</v>
      </c>
      <c r="E786" s="48"/>
      <c r="F786" s="43">
        <f t="shared" si="3"/>
        <v>0</v>
      </c>
      <c r="G786" s="23"/>
    </row>
    <row r="787" ht="13.5" customHeight="1" spans="1:7" x14ac:dyDescent="0.25">
      <c r="A787" s="48" t="s">
        <v>6360</v>
      </c>
      <c r="B787" s="48" t="s">
        <v>6361</v>
      </c>
      <c r="C787" s="40">
        <v>9786076347447</v>
      </c>
      <c r="D787" s="319">
        <v>16000</v>
      </c>
      <c r="E787" s="48"/>
      <c r="F787" s="43">
        <f t="shared" si="3"/>
        <v>0</v>
      </c>
      <c r="G787" s="23"/>
    </row>
    <row r="788" ht="13.5" customHeight="1" spans="1:7" x14ac:dyDescent="0.25">
      <c r="A788" s="48" t="s">
        <v>6362</v>
      </c>
      <c r="B788" s="48" t="s">
        <v>6363</v>
      </c>
      <c r="C788" s="40">
        <v>9786076348062</v>
      </c>
      <c r="D788" s="319">
        <v>16000</v>
      </c>
      <c r="E788" s="48"/>
      <c r="F788" s="43">
        <f t="shared" si="3"/>
        <v>0</v>
      </c>
      <c r="G788" s="23"/>
    </row>
    <row r="789" ht="13.5" customHeight="1" spans="1:7" x14ac:dyDescent="0.25">
      <c r="A789" s="48" t="s">
        <v>6364</v>
      </c>
      <c r="B789" s="48" t="s">
        <v>6365</v>
      </c>
      <c r="C789" s="40">
        <v>9786076348765</v>
      </c>
      <c r="D789" s="319">
        <v>16000</v>
      </c>
      <c r="E789" s="48"/>
      <c r="F789" s="43">
        <f t="shared" si="3"/>
        <v>0</v>
      </c>
      <c r="G789" s="23"/>
    </row>
    <row r="790" ht="13.5" customHeight="1" spans="1:7" x14ac:dyDescent="0.25">
      <c r="A790" s="48" t="s">
        <v>6366</v>
      </c>
      <c r="B790" s="48" t="s">
        <v>6367</v>
      </c>
      <c r="C790" s="40">
        <v>9786076348758</v>
      </c>
      <c r="D790" s="319">
        <v>16000</v>
      </c>
      <c r="E790" s="48"/>
      <c r="F790" s="43">
        <f t="shared" si="3"/>
        <v>0</v>
      </c>
      <c r="G790" s="23"/>
    </row>
    <row r="791" ht="13.5" customHeight="1" spans="1:7" x14ac:dyDescent="0.25">
      <c r="A791" s="48" t="s">
        <v>6368</v>
      </c>
      <c r="B791" s="48" t="s">
        <v>6369</v>
      </c>
      <c r="C791" s="40">
        <v>9786075680194</v>
      </c>
      <c r="D791" s="319">
        <v>16000</v>
      </c>
      <c r="E791" s="48"/>
      <c r="F791" s="43">
        <f t="shared" si="3"/>
        <v>0</v>
      </c>
      <c r="G791" s="23"/>
    </row>
    <row r="792" ht="13.5" customHeight="1" spans="1:7" x14ac:dyDescent="0.25">
      <c r="A792" s="48" t="s">
        <v>6370</v>
      </c>
      <c r="B792" s="48" t="s">
        <v>6371</v>
      </c>
      <c r="C792" s="40">
        <v>9786075285184</v>
      </c>
      <c r="D792" s="319">
        <v>12500</v>
      </c>
      <c r="E792" s="48"/>
      <c r="F792" s="43">
        <f t="shared" si="3"/>
        <v>0</v>
      </c>
      <c r="G792" s="23"/>
    </row>
    <row r="793" ht="13.5" customHeight="1" spans="1:7" x14ac:dyDescent="0.25">
      <c r="A793" s="48" t="s">
        <v>6372</v>
      </c>
      <c r="B793" s="48" t="s">
        <v>6373</v>
      </c>
      <c r="C793" s="40">
        <v>9786075286075</v>
      </c>
      <c r="D793" s="319">
        <v>12500</v>
      </c>
      <c r="E793" s="48"/>
      <c r="F793" s="43">
        <f t="shared" si="3"/>
        <v>0</v>
      </c>
      <c r="G793" s="23"/>
    </row>
    <row r="794" ht="13.5" customHeight="1" spans="1:7" x14ac:dyDescent="0.25">
      <c r="A794" s="48" t="s">
        <v>6374</v>
      </c>
      <c r="B794" s="48" t="s">
        <v>6375</v>
      </c>
      <c r="C794" s="40">
        <v>9786075286990</v>
      </c>
      <c r="D794" s="319">
        <v>12500</v>
      </c>
      <c r="E794" s="48"/>
      <c r="F794" s="43">
        <f t="shared" si="3"/>
        <v>0</v>
      </c>
      <c r="G794" s="23"/>
    </row>
    <row r="795" ht="13.5" customHeight="1" spans="1:7" x14ac:dyDescent="0.25">
      <c r="A795" s="48" t="s">
        <v>6376</v>
      </c>
      <c r="B795" s="48" t="s">
        <v>6377</v>
      </c>
      <c r="C795" s="40">
        <v>9786075287621</v>
      </c>
      <c r="D795" s="319">
        <v>12500</v>
      </c>
      <c r="E795" s="48"/>
      <c r="F795" s="43">
        <f t="shared" si="3"/>
        <v>0</v>
      </c>
      <c r="G795" s="23"/>
    </row>
    <row r="796" ht="13.5" customHeight="1" spans="1:7" x14ac:dyDescent="0.25">
      <c r="A796" s="48" t="s">
        <v>6378</v>
      </c>
      <c r="B796" s="48" t="s">
        <v>6379</v>
      </c>
      <c r="C796" s="40">
        <v>9786075287461</v>
      </c>
      <c r="D796" s="319">
        <v>12500</v>
      </c>
      <c r="E796" s="48"/>
      <c r="F796" s="43">
        <f t="shared" si="3"/>
        <v>0</v>
      </c>
      <c r="G796" s="23"/>
    </row>
    <row r="797" ht="13.5" customHeight="1" spans="1:7" x14ac:dyDescent="0.25">
      <c r="A797" s="48" t="s">
        <v>6380</v>
      </c>
      <c r="B797" s="48" t="s">
        <v>6381</v>
      </c>
      <c r="C797" s="40">
        <v>9786075287485</v>
      </c>
      <c r="D797" s="319">
        <v>12500</v>
      </c>
      <c r="E797" s="48"/>
      <c r="F797" s="43">
        <f t="shared" si="3"/>
        <v>0</v>
      </c>
      <c r="G797" s="23"/>
    </row>
    <row r="798" ht="13.5" customHeight="1" spans="1:7" x14ac:dyDescent="0.25">
      <c r="A798" s="48" t="s">
        <v>6382</v>
      </c>
      <c r="B798" s="48" t="s">
        <v>6383</v>
      </c>
      <c r="C798" s="40">
        <v>9786075288499</v>
      </c>
      <c r="D798" s="319">
        <v>12500</v>
      </c>
      <c r="E798" s="48"/>
      <c r="F798" s="43">
        <f t="shared" si="3"/>
        <v>0</v>
      </c>
      <c r="G798" s="23"/>
    </row>
    <row r="799" ht="13.5" customHeight="1" spans="1:7" x14ac:dyDescent="0.25">
      <c r="A799" s="48" t="s">
        <v>6384</v>
      </c>
      <c r="B799" s="48" t="s">
        <v>6385</v>
      </c>
      <c r="C799" s="40">
        <v>9786075289328</v>
      </c>
      <c r="D799" s="319">
        <v>12500</v>
      </c>
      <c r="E799" s="48"/>
      <c r="F799" s="43">
        <f t="shared" si="3"/>
        <v>0</v>
      </c>
      <c r="G799" s="23"/>
    </row>
    <row r="800" ht="13.5" customHeight="1" spans="1:7" x14ac:dyDescent="0.25">
      <c r="A800" s="48" t="s">
        <v>6386</v>
      </c>
      <c r="B800" s="48" t="s">
        <v>6387</v>
      </c>
      <c r="C800" s="40">
        <v>9786075289977</v>
      </c>
      <c r="D800" s="319">
        <v>12500</v>
      </c>
      <c r="E800" s="48"/>
      <c r="F800" s="43">
        <f t="shared" si="3"/>
        <v>0</v>
      </c>
      <c r="G800" s="23"/>
    </row>
    <row r="801" ht="13.5" customHeight="1" spans="1:7" x14ac:dyDescent="0.25">
      <c r="A801" s="48" t="s">
        <v>6388</v>
      </c>
      <c r="B801" s="48" t="s">
        <v>6389</v>
      </c>
      <c r="C801" s="40">
        <v>9786075480244</v>
      </c>
      <c r="D801" s="319">
        <v>12500</v>
      </c>
      <c r="E801" s="48"/>
      <c r="F801" s="43">
        <f t="shared" si="3"/>
        <v>0</v>
      </c>
      <c r="G801" s="23"/>
    </row>
    <row r="802" ht="13.5" customHeight="1" spans="1:7" x14ac:dyDescent="0.25">
      <c r="A802" s="48" t="s">
        <v>6390</v>
      </c>
      <c r="B802" s="48" t="s">
        <v>6391</v>
      </c>
      <c r="C802" s="40">
        <v>9786075481821</v>
      </c>
      <c r="D802" s="319">
        <v>12500</v>
      </c>
      <c r="E802" s="48"/>
      <c r="F802" s="43">
        <f t="shared" si="3"/>
        <v>0</v>
      </c>
      <c r="G802" s="23"/>
    </row>
    <row r="803" ht="13.5" customHeight="1" spans="1:7" x14ac:dyDescent="0.25">
      <c r="A803" s="48" t="s">
        <v>6392</v>
      </c>
      <c r="B803" s="48" t="s">
        <v>6393</v>
      </c>
      <c r="C803" s="40">
        <v>9786075482057</v>
      </c>
      <c r="D803" s="319">
        <v>12500</v>
      </c>
      <c r="E803" s="48"/>
      <c r="F803" s="43">
        <f t="shared" si="3"/>
        <v>0</v>
      </c>
      <c r="G803" s="23"/>
    </row>
    <row r="804" ht="13.5" customHeight="1" spans="1:7" x14ac:dyDescent="0.25">
      <c r="A804" s="48" t="s">
        <v>6394</v>
      </c>
      <c r="B804" s="48" t="s">
        <v>6395</v>
      </c>
      <c r="C804" s="40">
        <v>9786075482545</v>
      </c>
      <c r="D804" s="319">
        <v>12500</v>
      </c>
      <c r="E804" s="48"/>
      <c r="F804" s="43">
        <f t="shared" si="3"/>
        <v>0</v>
      </c>
      <c r="G804" s="23"/>
    </row>
    <row r="805" ht="15" customHeight="1" spans="1:7" x14ac:dyDescent="0.25">
      <c r="A805" s="48" t="s">
        <v>6396</v>
      </c>
      <c r="B805" s="48" t="s">
        <v>6397</v>
      </c>
      <c r="C805" s="322">
        <v>9786075483498</v>
      </c>
      <c r="D805" s="319">
        <v>12500</v>
      </c>
      <c r="E805" s="48"/>
      <c r="F805" s="43">
        <f t="shared" si="3"/>
        <v>0</v>
      </c>
      <c r="G805" s="23"/>
    </row>
    <row r="806" ht="13.5" customHeight="1" spans="1:7" x14ac:dyDescent="0.25">
      <c r="A806" s="48" t="s">
        <v>6398</v>
      </c>
      <c r="B806" s="48" t="s">
        <v>6399</v>
      </c>
      <c r="C806" s="40">
        <v>9786075483863</v>
      </c>
      <c r="D806" s="319">
        <v>12500</v>
      </c>
      <c r="E806" s="48"/>
      <c r="F806" s="43">
        <f t="shared" si="3"/>
        <v>0</v>
      </c>
      <c r="G806" s="23"/>
    </row>
    <row r="807" ht="13.5" customHeight="1" spans="1:7" x14ac:dyDescent="0.25">
      <c r="A807" s="48" t="s">
        <v>6400</v>
      </c>
      <c r="B807" s="48" t="s">
        <v>6401</v>
      </c>
      <c r="C807" s="40">
        <v>9786075484549</v>
      </c>
      <c r="D807" s="319">
        <v>12500</v>
      </c>
      <c r="E807" s="48"/>
      <c r="F807" s="43">
        <f t="shared" si="3"/>
        <v>0</v>
      </c>
      <c r="G807" s="23"/>
    </row>
    <row r="808" ht="13.5" customHeight="1" spans="1:7" x14ac:dyDescent="0.25">
      <c r="A808" s="48" t="s">
        <v>6402</v>
      </c>
      <c r="B808" s="48" t="s">
        <v>6403</v>
      </c>
      <c r="C808" s="40">
        <v>9786075485188</v>
      </c>
      <c r="D808" s="319">
        <v>12500</v>
      </c>
      <c r="E808" s="48"/>
      <c r="F808" s="43">
        <f t="shared" si="3"/>
        <v>0</v>
      </c>
      <c r="G808" s="23"/>
    </row>
    <row r="809" ht="13.5" customHeight="1" spans="1:7" x14ac:dyDescent="0.25">
      <c r="A809" s="48" t="s">
        <v>6404</v>
      </c>
      <c r="B809" s="48" t="s">
        <v>6405</v>
      </c>
      <c r="C809" s="40">
        <v>9786075485645</v>
      </c>
      <c r="D809" s="319">
        <v>12500</v>
      </c>
      <c r="E809" s="48"/>
      <c r="F809" s="43">
        <f t="shared" si="3"/>
        <v>0</v>
      </c>
      <c r="G809" s="23"/>
    </row>
    <row r="810" ht="13.5" customHeight="1" spans="1:7" x14ac:dyDescent="0.25">
      <c r="A810" s="48" t="s">
        <v>6406</v>
      </c>
      <c r="B810" s="48" t="s">
        <v>6407</v>
      </c>
      <c r="C810" s="40">
        <v>9786075487526</v>
      </c>
      <c r="D810" s="319">
        <v>12500</v>
      </c>
      <c r="E810" s="48"/>
      <c r="F810" s="43">
        <f t="shared" si="3"/>
        <v>0</v>
      </c>
      <c r="G810" s="23"/>
    </row>
    <row r="811" ht="13.5" customHeight="1" spans="1:7" x14ac:dyDescent="0.25">
      <c r="A811" s="48" t="s">
        <v>6408</v>
      </c>
      <c r="B811" s="48" t="s">
        <v>6409</v>
      </c>
      <c r="C811" s="40">
        <v>9786075489018</v>
      </c>
      <c r="D811" s="319">
        <v>12500</v>
      </c>
      <c r="E811" s="48"/>
      <c r="F811" s="43">
        <f t="shared" si="3"/>
        <v>0</v>
      </c>
      <c r="G811" s="23"/>
    </row>
    <row r="812" ht="13.5" customHeight="1" spans="1:7" x14ac:dyDescent="0.25">
      <c r="A812" s="48" t="s">
        <v>6410</v>
      </c>
      <c r="B812" s="48" t="s">
        <v>6411</v>
      </c>
      <c r="C812" s="40">
        <v>9786076340592</v>
      </c>
      <c r="D812" s="319">
        <v>12500</v>
      </c>
      <c r="E812" s="48"/>
      <c r="F812" s="43">
        <f t="shared" si="3"/>
        <v>0</v>
      </c>
      <c r="G812" s="23"/>
    </row>
    <row r="813" ht="13.5" customHeight="1" spans="1:7" x14ac:dyDescent="0.25">
      <c r="A813" s="48" t="s">
        <v>6412</v>
      </c>
      <c r="B813" s="48" t="s">
        <v>6413</v>
      </c>
      <c r="C813" s="40">
        <v>9786075681160</v>
      </c>
      <c r="D813" s="319">
        <v>12500</v>
      </c>
      <c r="E813" s="48"/>
      <c r="F813" s="43">
        <f t="shared" si="3"/>
        <v>0</v>
      </c>
      <c r="G813" s="23"/>
    </row>
    <row r="814" ht="13.5" customHeight="1" spans="1:7" x14ac:dyDescent="0.25">
      <c r="A814" s="48" t="s">
        <v>6414</v>
      </c>
      <c r="B814" s="48" t="s">
        <v>6415</v>
      </c>
      <c r="C814" s="322">
        <v>9786075684185</v>
      </c>
      <c r="D814" s="319">
        <v>12500</v>
      </c>
      <c r="E814" s="235"/>
      <c r="F814" s="43">
        <f t="shared" si="3"/>
        <v>0</v>
      </c>
      <c r="G814" s="23"/>
    </row>
    <row r="815" ht="13.5" customHeight="1" spans="1:7" x14ac:dyDescent="0.25">
      <c r="A815" s="48" t="s">
        <v>6416</v>
      </c>
      <c r="B815" s="48" t="s">
        <v>6417</v>
      </c>
      <c r="C815" s="40">
        <v>9786076360453</v>
      </c>
      <c r="D815" s="319">
        <v>12500</v>
      </c>
      <c r="E815" s="48"/>
      <c r="F815" s="43">
        <f t="shared" si="3"/>
        <v>0</v>
      </c>
      <c r="G815" s="23"/>
    </row>
    <row r="816" ht="13.5" customHeight="1" spans="1:7" x14ac:dyDescent="0.25">
      <c r="A816" s="48" t="s">
        <v>6418</v>
      </c>
      <c r="B816" s="48" t="s">
        <v>6419</v>
      </c>
      <c r="C816" s="40">
        <v>9786076364802</v>
      </c>
      <c r="D816" s="319">
        <v>12500</v>
      </c>
      <c r="E816" s="48"/>
      <c r="F816" s="43">
        <f t="shared" si="3"/>
        <v>0</v>
      </c>
      <c r="G816" s="23"/>
    </row>
    <row r="817" ht="13.5" customHeight="1" spans="1:7" x14ac:dyDescent="0.25">
      <c r="A817" s="48" t="s">
        <v>6420</v>
      </c>
      <c r="B817" s="48" t="s">
        <v>6421</v>
      </c>
      <c r="C817" s="40">
        <v>9786075780337</v>
      </c>
      <c r="D817" s="319">
        <v>12500</v>
      </c>
      <c r="E817" s="48"/>
      <c r="F817" s="43">
        <f t="shared" si="3"/>
        <v>0</v>
      </c>
      <c r="G817" s="23"/>
    </row>
    <row r="818" ht="13.5" customHeight="1" spans="1:7" x14ac:dyDescent="0.25">
      <c r="A818" s="48" t="s">
        <v>6422</v>
      </c>
      <c r="B818" s="48" t="s">
        <v>6423</v>
      </c>
      <c r="C818" s="40">
        <v>9786075821443</v>
      </c>
      <c r="D818" s="319">
        <v>12500</v>
      </c>
      <c r="E818" s="262"/>
      <c r="F818" s="43">
        <f t="shared" si="3"/>
        <v>0</v>
      </c>
      <c r="G818" s="23"/>
    </row>
    <row r="819" ht="13.5" customHeight="1" spans="1:7" x14ac:dyDescent="0.25">
      <c r="A819" s="48" t="s">
        <v>6424</v>
      </c>
      <c r="B819" s="48" t="s">
        <v>6425</v>
      </c>
      <c r="C819" s="40">
        <v>9786076347706</v>
      </c>
      <c r="D819" s="319">
        <v>12500</v>
      </c>
      <c r="E819" s="48"/>
      <c r="F819" s="43">
        <f t="shared" si="3"/>
        <v>0</v>
      </c>
      <c r="G819" s="23"/>
    </row>
    <row r="820" ht="13.5" customHeight="1" spans="1:7" x14ac:dyDescent="0.25">
      <c r="A820" s="48" t="s">
        <v>6426</v>
      </c>
      <c r="B820" s="48" t="s">
        <v>6427</v>
      </c>
      <c r="C820" s="40">
        <v>9786076349175</v>
      </c>
      <c r="D820" s="319">
        <v>12500</v>
      </c>
      <c r="E820" s="48"/>
      <c r="F820" s="43">
        <f t="shared" si="3"/>
        <v>0</v>
      </c>
      <c r="G820" s="23"/>
    </row>
    <row r="821" ht="13.5" customHeight="1" spans="1:7" x14ac:dyDescent="0.25">
      <c r="A821" s="48" t="s">
        <v>6428</v>
      </c>
      <c r="B821" s="48" t="s">
        <v>6429</v>
      </c>
      <c r="C821" s="40">
        <v>9786076349540</v>
      </c>
      <c r="D821" s="319">
        <v>12500</v>
      </c>
      <c r="E821" s="48"/>
      <c r="F821" s="43">
        <f t="shared" si="3"/>
        <v>0</v>
      </c>
      <c r="G821" s="23"/>
    </row>
    <row r="822" ht="13.5" customHeight="1" spans="1:7" x14ac:dyDescent="0.25">
      <c r="A822" s="48" t="s">
        <v>6430</v>
      </c>
      <c r="B822" s="48" t="s">
        <v>6431</v>
      </c>
      <c r="C822" s="40">
        <v>9786075683171</v>
      </c>
      <c r="D822" s="319">
        <v>12500</v>
      </c>
      <c r="E822" s="48"/>
      <c r="F822" s="43">
        <f t="shared" si="3"/>
        <v>0</v>
      </c>
      <c r="G822" s="23"/>
    </row>
    <row r="823" ht="13.5" customHeight="1" spans="1:7" x14ac:dyDescent="0.25">
      <c r="A823" s="48" t="s">
        <v>6432</v>
      </c>
      <c r="B823" s="48" t="s">
        <v>6433</v>
      </c>
      <c r="C823" s="40">
        <v>9786075683195</v>
      </c>
      <c r="D823" s="319">
        <v>12500</v>
      </c>
      <c r="E823" s="48"/>
      <c r="F823" s="43">
        <f t="shared" si="3"/>
        <v>0</v>
      </c>
      <c r="G823" s="23"/>
    </row>
    <row r="824" ht="13.5" customHeight="1" spans="1:7" x14ac:dyDescent="0.25">
      <c r="A824" s="45" t="s">
        <v>6434</v>
      </c>
      <c r="B824" s="48" t="s">
        <v>6435</v>
      </c>
      <c r="C824" s="40">
        <v>9786075781198</v>
      </c>
      <c r="D824" s="319">
        <v>10500</v>
      </c>
      <c r="E824" s="48"/>
      <c r="F824" s="43">
        <f t="shared" si="3"/>
        <v>0</v>
      </c>
      <c r="G824" s="23"/>
    </row>
    <row r="825" ht="13.5" customHeight="1" spans="1:7" x14ac:dyDescent="0.25">
      <c r="A825" s="48" t="s">
        <v>6436</v>
      </c>
      <c r="B825" s="48" t="s">
        <v>6437</v>
      </c>
      <c r="C825" s="40">
        <v>9786075783048</v>
      </c>
      <c r="D825" s="319">
        <v>10500</v>
      </c>
      <c r="E825" s="48"/>
      <c r="F825" s="43">
        <f t="shared" si="3"/>
        <v>0</v>
      </c>
      <c r="G825" s="23"/>
    </row>
    <row r="826" ht="13.5" customHeight="1" spans="1:7" x14ac:dyDescent="0.25">
      <c r="A826" s="45" t="s">
        <v>6438</v>
      </c>
      <c r="B826" s="48" t="s">
        <v>6439</v>
      </c>
      <c r="C826" s="40">
        <v>9786075784656</v>
      </c>
      <c r="D826" s="319">
        <v>10500</v>
      </c>
      <c r="E826" s="48"/>
      <c r="F826" s="43">
        <f t="shared" si="3"/>
        <v>0</v>
      </c>
      <c r="G826" s="23"/>
    </row>
    <row r="827" ht="13.5" customHeight="1" spans="1:7" x14ac:dyDescent="0.25">
      <c r="A827" s="48" t="s">
        <v>6440</v>
      </c>
      <c r="B827" s="48" t="s">
        <v>6441</v>
      </c>
      <c r="C827" s="322">
        <v>9788891265647</v>
      </c>
      <c r="D827" s="319">
        <v>13000</v>
      </c>
      <c r="E827" s="235"/>
      <c r="F827" s="43">
        <f t="shared" si="3"/>
        <v>0</v>
      </c>
      <c r="G827" s="23"/>
    </row>
    <row r="828" ht="13.5" customHeight="1" spans="1:7" x14ac:dyDescent="0.25">
      <c r="A828" s="278" t="s">
        <v>6442</v>
      </c>
      <c r="B828" s="278" t="s">
        <v>6443</v>
      </c>
      <c r="C828" s="323">
        <v>9788891265654</v>
      </c>
      <c r="D828" s="318">
        <v>13000</v>
      </c>
      <c r="E828" s="266"/>
      <c r="F828" s="88">
        <f t="shared" si="3"/>
        <v>0</v>
      </c>
      <c r="G828" s="23"/>
    </row>
    <row r="829" ht="13.5" customHeight="1" spans="1:7" x14ac:dyDescent="0.25">
      <c r="A829" s="278" t="s">
        <v>6444</v>
      </c>
      <c r="B829" s="278" t="s">
        <v>6445</v>
      </c>
      <c r="C829" s="323">
        <v>9788891265661</v>
      </c>
      <c r="D829" s="318">
        <v>13000</v>
      </c>
      <c r="E829" s="266"/>
      <c r="F829" s="88">
        <f t="shared" si="3"/>
        <v>0</v>
      </c>
      <c r="G829" s="23"/>
    </row>
    <row r="830" ht="13.5" customHeight="1" spans="1:7" x14ac:dyDescent="0.25">
      <c r="A830" s="278" t="s">
        <v>6446</v>
      </c>
      <c r="B830" s="278" t="s">
        <v>6447</v>
      </c>
      <c r="C830" s="85">
        <v>9788891265708</v>
      </c>
      <c r="D830" s="318">
        <v>13000</v>
      </c>
      <c r="E830" s="266"/>
      <c r="F830" s="88">
        <f t="shared" si="3"/>
        <v>0</v>
      </c>
      <c r="G830" s="23"/>
    </row>
    <row r="831" ht="13.5" customHeight="1" spans="1:7" x14ac:dyDescent="0.25">
      <c r="A831" s="278" t="s">
        <v>6448</v>
      </c>
      <c r="B831" s="278" t="s">
        <v>6449</v>
      </c>
      <c r="C831" s="85">
        <v>9788891265715</v>
      </c>
      <c r="D831" s="318">
        <v>13000</v>
      </c>
      <c r="E831" s="266"/>
      <c r="F831" s="88">
        <f t="shared" si="3"/>
        <v>0</v>
      </c>
      <c r="G831" s="23"/>
    </row>
    <row r="832" ht="13.5" customHeight="1" spans="1:7" x14ac:dyDescent="0.25">
      <c r="A832" s="48" t="s">
        <v>6450</v>
      </c>
      <c r="B832" s="48" t="s">
        <v>6451</v>
      </c>
      <c r="C832" s="40">
        <v>9788891265722</v>
      </c>
      <c r="D832" s="319">
        <v>13000</v>
      </c>
      <c r="E832" s="235"/>
      <c r="F832" s="43">
        <f t="shared" si="3"/>
        <v>0</v>
      </c>
      <c r="G832" s="23"/>
    </row>
    <row r="833" ht="13.5" customHeight="1" spans="1:7" x14ac:dyDescent="0.25">
      <c r="A833" s="48" t="s">
        <v>6452</v>
      </c>
      <c r="B833" s="48" t="s">
        <v>6453</v>
      </c>
      <c r="C833" s="40">
        <v>9788891265760</v>
      </c>
      <c r="D833" s="319">
        <v>13000</v>
      </c>
      <c r="E833" s="235"/>
      <c r="F833" s="43">
        <f t="shared" si="3"/>
        <v>0</v>
      </c>
      <c r="G833" s="23"/>
    </row>
    <row r="834" ht="13.5" customHeight="1" spans="1:7" x14ac:dyDescent="0.25">
      <c r="A834" s="48" t="s">
        <v>6454</v>
      </c>
      <c r="B834" s="48" t="s">
        <v>6455</v>
      </c>
      <c r="C834" s="40">
        <v>9788891265777</v>
      </c>
      <c r="D834" s="319">
        <v>13000</v>
      </c>
      <c r="E834" s="235"/>
      <c r="F834" s="43">
        <f t="shared" si="3"/>
        <v>0</v>
      </c>
      <c r="G834" s="23"/>
    </row>
    <row r="835" ht="13.5" customHeight="1" spans="1:7" x14ac:dyDescent="0.25">
      <c r="A835" s="48" t="s">
        <v>6456</v>
      </c>
      <c r="B835" s="48" t="s">
        <v>6457</v>
      </c>
      <c r="C835" s="40">
        <v>9788891265784</v>
      </c>
      <c r="D835" s="319">
        <v>13000</v>
      </c>
      <c r="E835" s="235"/>
      <c r="F835" s="43">
        <f t="shared" si="3"/>
        <v>0</v>
      </c>
      <c r="G835" s="23"/>
    </row>
    <row r="836" ht="13.5" customHeight="1" spans="1:7" x14ac:dyDescent="0.25">
      <c r="A836" s="48" t="s">
        <v>6458</v>
      </c>
      <c r="B836" s="48" t="s">
        <v>6459</v>
      </c>
      <c r="C836" s="40">
        <v>9788891265821</v>
      </c>
      <c r="D836" s="319">
        <v>13000</v>
      </c>
      <c r="E836" s="235"/>
      <c r="F836" s="43">
        <f t="shared" si="3"/>
        <v>0</v>
      </c>
      <c r="G836" s="23"/>
    </row>
    <row r="837" ht="13.5" customHeight="1" spans="1:7" x14ac:dyDescent="0.25">
      <c r="A837" s="48" t="s">
        <v>6460</v>
      </c>
      <c r="B837" s="48" t="s">
        <v>6461</v>
      </c>
      <c r="C837" s="40">
        <v>9788891265838</v>
      </c>
      <c r="D837" s="319">
        <v>13000</v>
      </c>
      <c r="E837" s="235"/>
      <c r="F837" s="43">
        <f t="shared" si="3"/>
        <v>0</v>
      </c>
      <c r="G837" s="23"/>
    </row>
    <row r="838" ht="13.5" customHeight="1" spans="1:7" x14ac:dyDescent="0.25">
      <c r="A838" s="48" t="s">
        <v>6462</v>
      </c>
      <c r="B838" s="48" t="s">
        <v>6463</v>
      </c>
      <c r="C838" s="40">
        <v>9788891268648</v>
      </c>
      <c r="D838" s="319">
        <v>13000</v>
      </c>
      <c r="E838" s="235"/>
      <c r="F838" s="43">
        <f t="shared" si="3"/>
        <v>0</v>
      </c>
      <c r="G838" s="23"/>
    </row>
    <row r="839" ht="13.5" customHeight="1" spans="1:7" x14ac:dyDescent="0.25">
      <c r="A839" s="48" t="s">
        <v>6464</v>
      </c>
      <c r="B839" s="48" t="s">
        <v>6465</v>
      </c>
      <c r="C839" s="40">
        <v>9788891268655</v>
      </c>
      <c r="D839" s="319">
        <v>13000</v>
      </c>
      <c r="E839" s="235"/>
      <c r="F839" s="43">
        <f t="shared" si="3"/>
        <v>0</v>
      </c>
      <c r="G839" s="23"/>
    </row>
    <row r="840" ht="13.5" customHeight="1" spans="1:7" x14ac:dyDescent="0.25">
      <c r="A840" s="48" t="s">
        <v>6466</v>
      </c>
      <c r="B840" s="48" t="s">
        <v>6467</v>
      </c>
      <c r="C840" s="40">
        <v>9788891268693</v>
      </c>
      <c r="D840" s="319">
        <v>13000</v>
      </c>
      <c r="E840" s="48"/>
      <c r="F840" s="43">
        <f t="shared" si="3"/>
        <v>0</v>
      </c>
      <c r="G840" s="23"/>
    </row>
    <row r="841" ht="13.5" customHeight="1" spans="1:7" x14ac:dyDescent="0.25">
      <c r="A841" s="48" t="s">
        <v>6468</v>
      </c>
      <c r="B841" s="48" t="s">
        <v>6469</v>
      </c>
      <c r="C841" s="40">
        <v>9788891258649</v>
      </c>
      <c r="D841" s="319">
        <v>13000</v>
      </c>
      <c r="E841" s="235"/>
      <c r="F841" s="43">
        <f t="shared" si="3"/>
        <v>0</v>
      </c>
      <c r="G841" s="23"/>
    </row>
    <row r="842" ht="13.5" customHeight="1" spans="1:7" x14ac:dyDescent="0.25">
      <c r="A842" s="48" t="s">
        <v>6470</v>
      </c>
      <c r="B842" s="48" t="s">
        <v>6471</v>
      </c>
      <c r="C842" s="40">
        <v>9788891258823</v>
      </c>
      <c r="D842" s="319">
        <v>13000</v>
      </c>
      <c r="E842" s="48"/>
      <c r="F842" s="43">
        <f t="shared" si="3"/>
        <v>0</v>
      </c>
      <c r="G842" s="23"/>
    </row>
    <row r="843" ht="13.5" customHeight="1" spans="1:7" x14ac:dyDescent="0.25">
      <c r="A843" s="278" t="s">
        <v>6472</v>
      </c>
      <c r="B843" s="278" t="s">
        <v>6473</v>
      </c>
      <c r="C843" s="85">
        <v>9786075482972</v>
      </c>
      <c r="D843" s="318">
        <v>13000</v>
      </c>
      <c r="E843" s="266"/>
      <c r="F843" s="88">
        <f t="shared" si="3"/>
        <v>0</v>
      </c>
      <c r="G843" s="23"/>
    </row>
    <row r="844" ht="13.5" customHeight="1" spans="1:7" x14ac:dyDescent="0.25">
      <c r="A844" s="48" t="s">
        <v>6474</v>
      </c>
      <c r="B844" s="48" t="s">
        <v>6475</v>
      </c>
      <c r="C844" s="322">
        <v>9786075484341</v>
      </c>
      <c r="D844" s="319">
        <v>13000</v>
      </c>
      <c r="E844" s="235"/>
      <c r="F844" s="43">
        <f t="shared" si="3"/>
        <v>0</v>
      </c>
      <c r="G844" s="23"/>
    </row>
    <row r="845" ht="13.5" customHeight="1" spans="1:7" x14ac:dyDescent="0.25">
      <c r="A845" s="48" t="s">
        <v>6476</v>
      </c>
      <c r="B845" s="48" t="s">
        <v>6477</v>
      </c>
      <c r="C845" s="322">
        <v>9786075485614</v>
      </c>
      <c r="D845" s="319">
        <v>13000</v>
      </c>
      <c r="E845" s="235"/>
      <c r="F845" s="43">
        <f t="shared" si="3"/>
        <v>0</v>
      </c>
      <c r="G845" s="23"/>
    </row>
    <row r="846" ht="13.5" customHeight="1" spans="1:7" x14ac:dyDescent="0.25">
      <c r="A846" s="48" t="s">
        <v>6478</v>
      </c>
      <c r="B846" s="48" t="s">
        <v>6479</v>
      </c>
      <c r="C846" s="322">
        <v>9786076344026</v>
      </c>
      <c r="D846" s="319">
        <v>13000</v>
      </c>
      <c r="E846" s="235"/>
      <c r="F846" s="43">
        <f t="shared" si="3"/>
        <v>0</v>
      </c>
      <c r="G846" s="23"/>
    </row>
    <row r="847" ht="13.5" customHeight="1" spans="1:7" x14ac:dyDescent="0.25">
      <c r="A847" s="48" t="s">
        <v>6480</v>
      </c>
      <c r="B847" s="48" t="s">
        <v>6481</v>
      </c>
      <c r="C847" s="322">
        <v>9786076347515</v>
      </c>
      <c r="D847" s="319">
        <v>13000</v>
      </c>
      <c r="E847" s="235"/>
      <c r="F847" s="43">
        <f t="shared" si="3"/>
        <v>0</v>
      </c>
      <c r="G847" s="23"/>
    </row>
    <row r="848" ht="13.5" customHeight="1" spans="1:7" x14ac:dyDescent="0.25">
      <c r="A848" s="48" t="s">
        <v>6482</v>
      </c>
      <c r="B848" s="48" t="s">
        <v>6483</v>
      </c>
      <c r="C848" s="40">
        <v>9786075686271</v>
      </c>
      <c r="D848" s="319">
        <v>13000</v>
      </c>
      <c r="E848" s="48"/>
      <c r="F848" s="43">
        <f t="shared" si="3"/>
        <v>0</v>
      </c>
      <c r="G848" s="23"/>
    </row>
    <row r="849" ht="13.5" customHeight="1" spans="1:7" x14ac:dyDescent="0.25">
      <c r="A849" s="48" t="s">
        <v>6484</v>
      </c>
      <c r="B849" s="48" t="s">
        <v>6485</v>
      </c>
      <c r="C849" s="40">
        <v>9786076363607</v>
      </c>
      <c r="D849" s="319">
        <v>13000</v>
      </c>
      <c r="E849" s="48"/>
      <c r="F849" s="43">
        <f t="shared" si="3"/>
        <v>0</v>
      </c>
      <c r="G849" s="23"/>
    </row>
    <row r="850" ht="13.5" customHeight="1" spans="1:7" x14ac:dyDescent="0.25">
      <c r="A850" s="45" t="s">
        <v>6486</v>
      </c>
      <c r="B850" s="48" t="s">
        <v>6487</v>
      </c>
      <c r="C850" s="40">
        <v>9786076365908</v>
      </c>
      <c r="D850" s="319">
        <v>13000</v>
      </c>
      <c r="E850" s="48"/>
      <c r="F850" s="43">
        <f t="shared" si="3"/>
        <v>0</v>
      </c>
      <c r="G850" s="23"/>
    </row>
    <row r="851" ht="13.5" customHeight="1" spans="1:7" x14ac:dyDescent="0.25">
      <c r="A851" s="45" t="s">
        <v>6488</v>
      </c>
      <c r="B851" s="48" t="s">
        <v>6489</v>
      </c>
      <c r="C851" s="40">
        <v>9786076368244</v>
      </c>
      <c r="D851" s="319">
        <v>13000</v>
      </c>
      <c r="E851" s="48"/>
      <c r="F851" s="43">
        <f t="shared" si="3"/>
        <v>0</v>
      </c>
      <c r="G851" s="23"/>
    </row>
    <row r="852" ht="13.5" customHeight="1" spans="1:7" x14ac:dyDescent="0.25">
      <c r="A852" s="48" t="s">
        <v>6490</v>
      </c>
      <c r="B852" s="48" t="s">
        <v>6491</v>
      </c>
      <c r="C852" s="40">
        <v>9786075785028</v>
      </c>
      <c r="D852" s="319">
        <v>13000</v>
      </c>
      <c r="E852" s="48"/>
      <c r="F852" s="43">
        <f t="shared" si="3"/>
        <v>0</v>
      </c>
      <c r="G852" s="23"/>
    </row>
    <row r="853" ht="13.5" customHeight="1" spans="1:7" x14ac:dyDescent="0.25">
      <c r="A853" s="278" t="s">
        <v>6492</v>
      </c>
      <c r="B853" s="278" t="s">
        <v>6493</v>
      </c>
      <c r="C853" s="85">
        <v>9786075789217</v>
      </c>
      <c r="D853" s="318">
        <v>13000</v>
      </c>
      <c r="E853" s="266"/>
      <c r="F853" s="88">
        <f t="shared" si="3"/>
        <v>0</v>
      </c>
      <c r="G853" s="23"/>
    </row>
    <row r="854" ht="13.5" customHeight="1" spans="1:7" x14ac:dyDescent="0.25">
      <c r="A854" s="278" t="s">
        <v>6494</v>
      </c>
      <c r="B854" s="278" t="s">
        <v>6495</v>
      </c>
      <c r="C854" s="85">
        <v>9786075823911</v>
      </c>
      <c r="D854" s="318">
        <v>13000</v>
      </c>
      <c r="E854" s="270"/>
      <c r="F854" s="88">
        <f t="shared" si="3"/>
        <v>0</v>
      </c>
      <c r="G854" s="23"/>
    </row>
    <row r="855" ht="13.5" customHeight="1" spans="1:7" x14ac:dyDescent="0.25">
      <c r="A855" s="48" t="s">
        <v>6496</v>
      </c>
      <c r="B855" s="48" t="s">
        <v>6497</v>
      </c>
      <c r="C855" s="40">
        <v>9786075281919</v>
      </c>
      <c r="D855" s="319">
        <v>10500</v>
      </c>
      <c r="E855" s="48"/>
      <c r="F855" s="43">
        <f t="shared" si="3"/>
        <v>0</v>
      </c>
      <c r="G855" s="23"/>
    </row>
    <row r="856" ht="13.5" customHeight="1" spans="1:7" x14ac:dyDescent="0.25">
      <c r="A856" s="48" t="s">
        <v>6498</v>
      </c>
      <c r="B856" s="48" t="s">
        <v>6499</v>
      </c>
      <c r="C856" s="40">
        <v>9786075282497</v>
      </c>
      <c r="D856" s="319">
        <v>10500</v>
      </c>
      <c r="E856" s="48"/>
      <c r="F856" s="43">
        <f t="shared" si="3"/>
        <v>0</v>
      </c>
      <c r="G856" s="76"/>
    </row>
    <row r="857" ht="13.5" customHeight="1" spans="1:7" x14ac:dyDescent="0.25">
      <c r="A857" s="48" t="s">
        <v>6500</v>
      </c>
      <c r="B857" s="48" t="s">
        <v>6501</v>
      </c>
      <c r="C857" s="40">
        <v>9786075283111</v>
      </c>
      <c r="D857" s="319">
        <v>10500</v>
      </c>
      <c r="E857" s="48"/>
      <c r="F857" s="43">
        <f t="shared" si="3"/>
        <v>0</v>
      </c>
      <c r="G857" s="23"/>
    </row>
    <row r="858" ht="13.5" customHeight="1" spans="1:7" x14ac:dyDescent="0.25">
      <c r="A858" s="48" t="s">
        <v>6502</v>
      </c>
      <c r="B858" s="48" t="s">
        <v>6503</v>
      </c>
      <c r="C858" s="40">
        <v>9786075283562</v>
      </c>
      <c r="D858" s="319">
        <v>10500</v>
      </c>
      <c r="E858" s="48"/>
      <c r="F858" s="43">
        <f t="shared" si="3"/>
        <v>0</v>
      </c>
      <c r="G858" s="23"/>
    </row>
    <row r="859" ht="13.5" customHeight="1" spans="1:7" x14ac:dyDescent="0.25">
      <c r="A859" s="48" t="s">
        <v>6504</v>
      </c>
      <c r="B859" s="48" t="s">
        <v>6505</v>
      </c>
      <c r="C859" s="40">
        <v>9786075284088</v>
      </c>
      <c r="D859" s="319">
        <v>10500</v>
      </c>
      <c r="E859" s="48"/>
      <c r="F859" s="43">
        <f t="shared" si="3"/>
        <v>0</v>
      </c>
      <c r="G859" s="23"/>
    </row>
    <row r="860" ht="13.5" customHeight="1" spans="1:7" x14ac:dyDescent="0.25">
      <c r="A860" s="48" t="s">
        <v>6506</v>
      </c>
      <c r="B860" s="48" t="s">
        <v>6507</v>
      </c>
      <c r="C860" s="40">
        <v>9786075284644</v>
      </c>
      <c r="D860" s="319">
        <v>10500</v>
      </c>
      <c r="E860" s="48"/>
      <c r="F860" s="43">
        <f t="shared" si="3"/>
        <v>0</v>
      </c>
      <c r="G860" s="23"/>
    </row>
    <row r="861" ht="13.5" customHeight="1" spans="1:7" x14ac:dyDescent="0.25">
      <c r="A861" s="48" t="s">
        <v>6508</v>
      </c>
      <c r="B861" s="48" t="s">
        <v>6509</v>
      </c>
      <c r="C861" s="40">
        <v>9786075285009</v>
      </c>
      <c r="D861" s="319">
        <v>10500</v>
      </c>
      <c r="E861" s="48"/>
      <c r="F861" s="43">
        <f t="shared" si="3"/>
        <v>0</v>
      </c>
      <c r="G861" s="23"/>
    </row>
    <row r="862" ht="13.5" customHeight="1" spans="1:7" x14ac:dyDescent="0.25">
      <c r="A862" s="278" t="s">
        <v>6510</v>
      </c>
      <c r="B862" s="278" t="s">
        <v>6511</v>
      </c>
      <c r="C862" s="85">
        <v>9786075284170</v>
      </c>
      <c r="D862" s="318">
        <v>12000</v>
      </c>
      <c r="E862" s="278"/>
      <c r="F862" s="88">
        <f t="shared" si="3"/>
        <v>0</v>
      </c>
      <c r="G862" s="76"/>
    </row>
    <row r="863" ht="13.5" customHeight="1" spans="1:7" x14ac:dyDescent="0.25">
      <c r="A863" s="48" t="s">
        <v>6512</v>
      </c>
      <c r="B863" s="48" t="s">
        <v>6513</v>
      </c>
      <c r="C863" s="40">
        <v>9786075284880</v>
      </c>
      <c r="D863" s="319">
        <v>12000</v>
      </c>
      <c r="E863" s="48"/>
      <c r="F863" s="43">
        <f t="shared" si="3"/>
        <v>0</v>
      </c>
      <c r="G863" s="23"/>
    </row>
    <row r="864" ht="13.5" customHeight="1" spans="1:7" x14ac:dyDescent="0.25">
      <c r="A864" s="278" t="s">
        <v>6514</v>
      </c>
      <c r="B864" s="278" t="s">
        <v>6515</v>
      </c>
      <c r="C864" s="323">
        <v>9786075285535</v>
      </c>
      <c r="D864" s="319">
        <v>12000</v>
      </c>
      <c r="E864" s="266"/>
      <c r="F864" s="88">
        <f t="shared" si="3"/>
        <v>0</v>
      </c>
      <c r="G864" s="23"/>
    </row>
    <row r="865" ht="13.5" customHeight="1" spans="1:7" x14ac:dyDescent="0.25">
      <c r="A865" s="48" t="s">
        <v>6516</v>
      </c>
      <c r="B865" s="48" t="s">
        <v>6517</v>
      </c>
      <c r="C865" s="322">
        <v>9786075286037</v>
      </c>
      <c r="D865" s="319">
        <v>12000</v>
      </c>
      <c r="E865" s="235"/>
      <c r="F865" s="43">
        <f t="shared" si="3"/>
        <v>0</v>
      </c>
      <c r="G865" s="23"/>
    </row>
    <row r="866" ht="13.5" customHeight="1" spans="1:7" x14ac:dyDescent="0.25">
      <c r="A866" s="48" t="s">
        <v>6518</v>
      </c>
      <c r="B866" s="48" t="s">
        <v>6519</v>
      </c>
      <c r="C866" s="40">
        <v>9786075286785</v>
      </c>
      <c r="D866" s="319">
        <v>12000</v>
      </c>
      <c r="E866" s="48"/>
      <c r="F866" s="43">
        <f t="shared" si="3"/>
        <v>0</v>
      </c>
      <c r="G866" s="23"/>
    </row>
    <row r="867" ht="13.5" customHeight="1" spans="1:7" x14ac:dyDescent="0.25">
      <c r="A867" s="48" t="s">
        <v>6520</v>
      </c>
      <c r="B867" s="48" t="s">
        <v>6521</v>
      </c>
      <c r="C867" s="40">
        <v>9786076340165</v>
      </c>
      <c r="D867" s="319">
        <v>12000</v>
      </c>
      <c r="E867" s="48"/>
      <c r="F867" s="43">
        <f t="shared" si="3"/>
        <v>0</v>
      </c>
      <c r="G867" s="23"/>
    </row>
    <row r="868" ht="13.5" customHeight="1" spans="1:7" x14ac:dyDescent="0.25">
      <c r="A868" s="24" t="s">
        <v>6522</v>
      </c>
      <c r="B868" s="24" t="s">
        <v>6523</v>
      </c>
      <c r="C868" s="40">
        <v>9786076348727</v>
      </c>
      <c r="D868" s="319">
        <v>12000</v>
      </c>
      <c r="E868" s="48"/>
      <c r="F868" s="43">
        <f t="shared" si="3"/>
        <v>0</v>
      </c>
      <c r="G868" s="23"/>
    </row>
    <row r="869" ht="13.5" customHeight="1" spans="1:7" x14ac:dyDescent="0.25">
      <c r="A869" s="48" t="s">
        <v>6524</v>
      </c>
      <c r="B869" s="48" t="s">
        <v>6525</v>
      </c>
      <c r="C869" s="40">
        <v>9786075789125</v>
      </c>
      <c r="D869" s="319">
        <v>10500</v>
      </c>
      <c r="E869" s="262"/>
      <c r="F869" s="43">
        <f t="shared" si="3"/>
        <v>0</v>
      </c>
      <c r="G869" s="23"/>
    </row>
    <row r="870" ht="13.5" customHeight="1" spans="1:7" x14ac:dyDescent="0.25">
      <c r="A870" s="48" t="s">
        <v>6526</v>
      </c>
      <c r="B870" s="48" t="s">
        <v>6527</v>
      </c>
      <c r="C870" s="40">
        <v>9786075820361</v>
      </c>
      <c r="D870" s="319">
        <v>10500</v>
      </c>
      <c r="E870" s="262"/>
      <c r="F870" s="43">
        <f t="shared" si="3"/>
        <v>0</v>
      </c>
      <c r="G870" s="23"/>
    </row>
    <row r="871" ht="13.5" customHeight="1" spans="1:7" x14ac:dyDescent="0.25">
      <c r="A871" s="48" t="s">
        <v>6528</v>
      </c>
      <c r="B871" s="48" t="s">
        <v>6529</v>
      </c>
      <c r="C871" s="40">
        <v>9786075821474</v>
      </c>
      <c r="D871" s="319">
        <v>10500</v>
      </c>
      <c r="E871" s="262"/>
      <c r="F871" s="43">
        <f t="shared" si="3"/>
        <v>0</v>
      </c>
      <c r="G871" s="23"/>
    </row>
    <row r="872" ht="13.5" customHeight="1" spans="1:7" x14ac:dyDescent="0.25">
      <c r="A872" s="48" t="s">
        <v>6530</v>
      </c>
      <c r="B872" s="48" t="s">
        <v>6531</v>
      </c>
      <c r="C872" s="40">
        <v>9786075822709</v>
      </c>
      <c r="D872" s="319">
        <v>10500</v>
      </c>
      <c r="E872" s="262"/>
      <c r="F872" s="43">
        <f t="shared" si="3"/>
        <v>0</v>
      </c>
      <c r="G872" s="23"/>
    </row>
    <row r="873" ht="13.5" customHeight="1" spans="1:7" x14ac:dyDescent="0.25">
      <c r="A873" s="48" t="s">
        <v>6532</v>
      </c>
      <c r="B873" s="48" t="s">
        <v>6533</v>
      </c>
      <c r="C873" s="40">
        <v>9786075823874</v>
      </c>
      <c r="D873" s="319">
        <v>10500</v>
      </c>
      <c r="E873" s="262"/>
      <c r="F873" s="43">
        <f t="shared" si="3"/>
        <v>0</v>
      </c>
      <c r="G873" s="23"/>
    </row>
    <row r="874" ht="13.5" customHeight="1" spans="1:7" x14ac:dyDescent="0.25">
      <c r="A874" s="48" t="s">
        <v>6534</v>
      </c>
      <c r="B874" s="48" t="s">
        <v>6535</v>
      </c>
      <c r="C874" s="97">
        <v>9786075825519</v>
      </c>
      <c r="D874" s="319">
        <v>10500</v>
      </c>
      <c r="E874" s="351"/>
      <c r="F874" s="43">
        <f t="shared" si="3"/>
        <v>0</v>
      </c>
      <c r="G874" s="23"/>
    </row>
    <row r="875" ht="13.5" customHeight="1" spans="1:7" x14ac:dyDescent="0.25">
      <c r="A875" s="48" t="s">
        <v>6536</v>
      </c>
      <c r="B875" s="48" t="s">
        <v>6537</v>
      </c>
      <c r="C875" s="97">
        <v>9786075826844</v>
      </c>
      <c r="D875" s="319">
        <v>10500</v>
      </c>
      <c r="E875" s="48"/>
      <c r="F875" s="43">
        <f t="shared" si="3"/>
        <v>0</v>
      </c>
      <c r="G875" s="23"/>
    </row>
    <row r="876" ht="13.5" customHeight="1" spans="1:7" x14ac:dyDescent="0.25">
      <c r="A876" s="48" t="s">
        <v>6538</v>
      </c>
      <c r="B876" s="48" t="s">
        <v>6539</v>
      </c>
      <c r="C876" s="40">
        <v>9786076364062</v>
      </c>
      <c r="D876" s="319">
        <v>10500</v>
      </c>
      <c r="E876" s="48"/>
      <c r="F876" s="43">
        <f t="shared" si="3"/>
        <v>0</v>
      </c>
      <c r="G876" s="23"/>
    </row>
    <row r="877" ht="13.5" customHeight="1" spans="1:7" x14ac:dyDescent="0.25">
      <c r="A877" s="48" t="s">
        <v>6540</v>
      </c>
      <c r="B877" s="48" t="s">
        <v>6541</v>
      </c>
      <c r="C877" s="40">
        <v>9786076365502</v>
      </c>
      <c r="D877" s="319">
        <v>10500</v>
      </c>
      <c r="E877" s="48"/>
      <c r="F877" s="43">
        <f t="shared" si="3"/>
        <v>0</v>
      </c>
      <c r="G877" s="23"/>
    </row>
    <row r="878" ht="13.5" customHeight="1" spans="1:7" x14ac:dyDescent="0.25">
      <c r="A878" s="48" t="s">
        <v>6542</v>
      </c>
      <c r="B878" s="48" t="s">
        <v>6543</v>
      </c>
      <c r="C878" s="40">
        <v>9786076366011</v>
      </c>
      <c r="D878" s="319">
        <v>10500</v>
      </c>
      <c r="E878" s="48"/>
      <c r="F878" s="43">
        <f t="shared" si="3"/>
        <v>0</v>
      </c>
      <c r="G878" s="23"/>
    </row>
    <row r="879" ht="13.5" customHeight="1" spans="1:7" x14ac:dyDescent="0.25">
      <c r="A879" s="48" t="s">
        <v>6544</v>
      </c>
      <c r="B879" s="48" t="s">
        <v>6545</v>
      </c>
      <c r="C879" s="40">
        <v>9786076366868</v>
      </c>
      <c r="D879" s="319">
        <v>10500</v>
      </c>
      <c r="E879" s="48"/>
      <c r="F879" s="43">
        <f t="shared" si="3"/>
        <v>0</v>
      </c>
      <c r="G879" s="23"/>
    </row>
    <row r="880" ht="13.5" customHeight="1" spans="1:7" x14ac:dyDescent="0.25">
      <c r="A880" s="45" t="s">
        <v>6546</v>
      </c>
      <c r="B880" s="48" t="s">
        <v>6547</v>
      </c>
      <c r="C880" s="40">
        <v>9786076367292</v>
      </c>
      <c r="D880" s="319">
        <v>10500</v>
      </c>
      <c r="E880" s="48"/>
      <c r="F880" s="43">
        <f t="shared" si="3"/>
        <v>0</v>
      </c>
      <c r="G880" s="23"/>
    </row>
    <row r="881" ht="13.5" customHeight="1" spans="1:7" x14ac:dyDescent="0.25">
      <c r="A881" s="45" t="s">
        <v>6548</v>
      </c>
      <c r="B881" s="48" t="s">
        <v>6549</v>
      </c>
      <c r="C881" s="40">
        <v>9786076368664</v>
      </c>
      <c r="D881" s="319">
        <v>10500</v>
      </c>
      <c r="E881" s="48"/>
      <c r="F881" s="43">
        <f t="shared" si="3"/>
        <v>0</v>
      </c>
      <c r="G881" s="23"/>
    </row>
    <row r="882" ht="13.5" customHeight="1" spans="1:7" x14ac:dyDescent="0.25">
      <c r="A882" s="48" t="s">
        <v>6550</v>
      </c>
      <c r="B882" s="48" t="s">
        <v>6551</v>
      </c>
      <c r="C882" s="40">
        <v>9786076369357</v>
      </c>
      <c r="D882" s="319">
        <v>10500</v>
      </c>
      <c r="E882" s="48"/>
      <c r="F882" s="43">
        <f t="shared" si="3"/>
        <v>0</v>
      </c>
      <c r="G882" s="23"/>
    </row>
    <row r="883" ht="13.5" customHeight="1" spans="1:7" x14ac:dyDescent="0.25">
      <c r="A883" s="330" t="s">
        <v>6552</v>
      </c>
      <c r="B883" s="48" t="s">
        <v>6553</v>
      </c>
      <c r="C883" s="40">
        <v>9786075780092</v>
      </c>
      <c r="D883" s="319">
        <v>10500</v>
      </c>
      <c r="E883" s="48"/>
      <c r="F883" s="43">
        <f t="shared" si="3"/>
        <v>0</v>
      </c>
      <c r="G883" s="23"/>
    </row>
    <row r="884" ht="13.5" customHeight="1" spans="1:7" x14ac:dyDescent="0.25">
      <c r="A884" s="45" t="s">
        <v>6554</v>
      </c>
      <c r="B884" s="48" t="s">
        <v>6555</v>
      </c>
      <c r="C884" s="40">
        <v>9786075780641</v>
      </c>
      <c r="D884" s="319">
        <v>10500</v>
      </c>
      <c r="E884" s="48"/>
      <c r="F884" s="43">
        <f t="shared" si="3"/>
        <v>0</v>
      </c>
      <c r="G884" s="23"/>
    </row>
    <row r="885" ht="13.5" customHeight="1" spans="1:7" x14ac:dyDescent="0.25">
      <c r="A885" s="48" t="s">
        <v>6556</v>
      </c>
      <c r="B885" s="48" t="s">
        <v>6557</v>
      </c>
      <c r="C885" s="40">
        <v>9786075781716</v>
      </c>
      <c r="D885" s="319">
        <v>10500</v>
      </c>
      <c r="E885" s="48"/>
      <c r="F885" s="43">
        <f t="shared" si="3"/>
        <v>0</v>
      </c>
      <c r="G885" s="23"/>
    </row>
    <row r="886" ht="13.5" customHeight="1" spans="1:7" x14ac:dyDescent="0.25">
      <c r="A886" s="45" t="s">
        <v>6558</v>
      </c>
      <c r="B886" s="48" t="s">
        <v>6559</v>
      </c>
      <c r="C886" s="40">
        <v>9786075782607</v>
      </c>
      <c r="D886" s="319">
        <v>10500</v>
      </c>
      <c r="E886" s="48"/>
      <c r="F886" s="43">
        <f t="shared" si="3"/>
        <v>0</v>
      </c>
      <c r="G886" s="23"/>
    </row>
    <row r="887" ht="13.5" customHeight="1" spans="1:7" x14ac:dyDescent="0.25">
      <c r="A887" s="48" t="s">
        <v>6560</v>
      </c>
      <c r="B887" s="48" t="s">
        <v>6561</v>
      </c>
      <c r="C887" s="40">
        <v>9786075783215</v>
      </c>
      <c r="D887" s="319">
        <v>10500</v>
      </c>
      <c r="E887" s="48"/>
      <c r="F887" s="43">
        <f t="shared" si="3"/>
        <v>0</v>
      </c>
      <c r="G887" s="23"/>
    </row>
    <row r="888" ht="13.5" customHeight="1" spans="1:7" x14ac:dyDescent="0.25">
      <c r="A888" s="278" t="s">
        <v>6562</v>
      </c>
      <c r="B888" s="118" t="s">
        <v>6563</v>
      </c>
      <c r="C888" s="85">
        <v>9786075283845</v>
      </c>
      <c r="D888" s="318">
        <v>13000</v>
      </c>
      <c r="E888" s="278"/>
      <c r="F888" s="88">
        <f t="shared" si="3"/>
        <v>0</v>
      </c>
      <c r="G888" s="23"/>
    </row>
    <row r="889" ht="13.5" customHeight="1" spans="1:7" x14ac:dyDescent="0.25">
      <c r="A889" s="45" t="s">
        <v>6564</v>
      </c>
      <c r="B889" s="48" t="s">
        <v>6565</v>
      </c>
      <c r="C889" s="40">
        <v>9786075284491</v>
      </c>
      <c r="D889" s="319">
        <v>13000</v>
      </c>
      <c r="E889" s="48"/>
      <c r="F889" s="43">
        <f t="shared" si="3"/>
        <v>0</v>
      </c>
      <c r="G889" s="23"/>
    </row>
    <row r="890" ht="13.5" customHeight="1" spans="1:7" x14ac:dyDescent="0.25">
      <c r="A890" s="48" t="s">
        <v>6566</v>
      </c>
      <c r="B890" s="48" t="s">
        <v>6567</v>
      </c>
      <c r="C890" s="40">
        <v>9786075285108</v>
      </c>
      <c r="D890" s="319">
        <v>13000</v>
      </c>
      <c r="E890" s="48"/>
      <c r="F890" s="43">
        <f t="shared" si="3"/>
        <v>0</v>
      </c>
      <c r="G890" s="23"/>
    </row>
    <row r="891" ht="13.5" customHeight="1" spans="1:7" x14ac:dyDescent="0.25">
      <c r="A891" s="278" t="s">
        <v>6568</v>
      </c>
      <c r="B891" s="278" t="s">
        <v>6569</v>
      </c>
      <c r="C891" s="85">
        <v>9786075286914</v>
      </c>
      <c r="D891" s="318">
        <v>13000</v>
      </c>
      <c r="E891" s="278"/>
      <c r="F891" s="88">
        <f t="shared" si="3"/>
        <v>0</v>
      </c>
      <c r="G891" s="23"/>
    </row>
    <row r="892" ht="13.5" customHeight="1" spans="1:7" x14ac:dyDescent="0.25">
      <c r="A892" s="45" t="s">
        <v>6570</v>
      </c>
      <c r="B892" s="48" t="s">
        <v>6571</v>
      </c>
      <c r="C892" s="40">
        <v>9786075287454</v>
      </c>
      <c r="D892" s="319">
        <v>13000</v>
      </c>
      <c r="E892" s="48"/>
      <c r="F892" s="43">
        <f t="shared" si="3"/>
        <v>0</v>
      </c>
      <c r="G892" s="23"/>
    </row>
    <row r="893" ht="13.5" customHeight="1" spans="1:7" x14ac:dyDescent="0.25">
      <c r="A893" s="278" t="s">
        <v>6572</v>
      </c>
      <c r="B893" s="278" t="s">
        <v>6573</v>
      </c>
      <c r="C893" s="85">
        <v>9786075287690</v>
      </c>
      <c r="D893" s="318">
        <v>13000</v>
      </c>
      <c r="E893" s="278"/>
      <c r="F893" s="88">
        <f t="shared" si="3"/>
        <v>0</v>
      </c>
      <c r="G893" s="23"/>
    </row>
    <row r="894" ht="13.5" customHeight="1" spans="1:7" x14ac:dyDescent="0.25">
      <c r="A894" s="45" t="s">
        <v>6574</v>
      </c>
      <c r="B894" s="48" t="s">
        <v>6575</v>
      </c>
      <c r="C894" s="40">
        <v>9786075288758</v>
      </c>
      <c r="D894" s="319">
        <v>13000</v>
      </c>
      <c r="E894" s="48"/>
      <c r="F894" s="43">
        <f t="shared" si="3"/>
        <v>0</v>
      </c>
      <c r="G894" s="23"/>
    </row>
    <row r="895" ht="13.5" customHeight="1" spans="1:7" x14ac:dyDescent="0.25">
      <c r="A895" s="278" t="s">
        <v>6576</v>
      </c>
      <c r="B895" s="278" t="s">
        <v>6577</v>
      </c>
      <c r="C895" s="329">
        <v>9786075288215</v>
      </c>
      <c r="D895" s="318">
        <v>13000</v>
      </c>
      <c r="E895" s="270"/>
      <c r="F895" s="88">
        <f t="shared" si="3"/>
        <v>0</v>
      </c>
      <c r="G895" s="23"/>
    </row>
    <row r="896" ht="13.5" customHeight="1" spans="1:7" x14ac:dyDescent="0.25">
      <c r="A896" s="278" t="s">
        <v>6578</v>
      </c>
      <c r="B896" s="278" t="s">
        <v>6579</v>
      </c>
      <c r="C896" s="85">
        <v>9786075481920</v>
      </c>
      <c r="D896" s="318">
        <v>13000</v>
      </c>
      <c r="E896" s="278"/>
      <c r="F896" s="88">
        <f t="shared" si="3"/>
        <v>0</v>
      </c>
      <c r="G896" s="23"/>
    </row>
    <row r="897" ht="13.5" customHeight="1" spans="1:7" x14ac:dyDescent="0.25">
      <c r="A897" s="48" t="s">
        <v>6580</v>
      </c>
      <c r="B897" s="48" t="s">
        <v>6581</v>
      </c>
      <c r="C897" s="40">
        <v>9786075482996</v>
      </c>
      <c r="D897" s="319">
        <v>13000</v>
      </c>
      <c r="E897" s="235"/>
      <c r="F897" s="43">
        <f t="shared" si="3"/>
        <v>0</v>
      </c>
      <c r="G897" s="23"/>
    </row>
    <row r="898" ht="13.5" customHeight="1" spans="1:7" x14ac:dyDescent="0.25">
      <c r="A898" s="48" t="s">
        <v>6582</v>
      </c>
      <c r="B898" s="48" t="s">
        <v>6583</v>
      </c>
      <c r="C898" s="40">
        <v>9786075484389</v>
      </c>
      <c r="D898" s="319">
        <v>13000</v>
      </c>
      <c r="E898" s="235"/>
      <c r="F898" s="43">
        <f t="shared" si="3"/>
        <v>0</v>
      </c>
      <c r="G898" s="23"/>
    </row>
    <row r="899" ht="13.5" customHeight="1" spans="1:7" x14ac:dyDescent="0.25">
      <c r="A899" s="48" t="s">
        <v>6584</v>
      </c>
      <c r="B899" s="48" t="s">
        <v>6585</v>
      </c>
      <c r="C899" s="40">
        <v>9786075485270</v>
      </c>
      <c r="D899" s="319">
        <v>13000</v>
      </c>
      <c r="E899" s="235"/>
      <c r="F899" s="43">
        <f t="shared" si="3"/>
        <v>0</v>
      </c>
      <c r="G899" s="23"/>
    </row>
    <row r="900" ht="13.5" customHeight="1" spans="1:7" x14ac:dyDescent="0.25">
      <c r="A900" s="278" t="s">
        <v>6586</v>
      </c>
      <c r="B900" s="278" t="s">
        <v>6587</v>
      </c>
      <c r="C900" s="85">
        <v>9786075487694</v>
      </c>
      <c r="D900" s="318">
        <v>13000</v>
      </c>
      <c r="E900" s="270"/>
      <c r="F900" s="88">
        <f t="shared" si="3"/>
        <v>0</v>
      </c>
      <c r="G900" s="23"/>
    </row>
    <row r="901" ht="13.5" customHeight="1" spans="1:7" x14ac:dyDescent="0.25">
      <c r="A901" s="278" t="s">
        <v>6588</v>
      </c>
      <c r="B901" s="278" t="s">
        <v>6589</v>
      </c>
      <c r="C901" s="85">
        <v>9786075488363</v>
      </c>
      <c r="D901" s="318">
        <v>13000</v>
      </c>
      <c r="E901" s="270"/>
      <c r="F901" s="88">
        <f t="shared" si="3"/>
        <v>0</v>
      </c>
      <c r="G901" s="23"/>
    </row>
    <row r="902" ht="13.5" customHeight="1" spans="1:7" x14ac:dyDescent="0.25">
      <c r="A902" s="278" t="s">
        <v>6590</v>
      </c>
      <c r="B902" s="278" t="s">
        <v>6591</v>
      </c>
      <c r="C902" s="85">
        <v>9786079714512</v>
      </c>
      <c r="D902" s="318">
        <v>13000</v>
      </c>
      <c r="E902" s="266"/>
      <c r="F902" s="88">
        <f t="shared" si="3"/>
        <v>0</v>
      </c>
      <c r="G902" s="23"/>
    </row>
    <row r="903" ht="13.5" customHeight="1" spans="1:7" x14ac:dyDescent="0.25">
      <c r="A903" s="48" t="s">
        <v>6592</v>
      </c>
      <c r="B903" s="48" t="s">
        <v>6593</v>
      </c>
      <c r="C903" s="40">
        <v>9786079714529</v>
      </c>
      <c r="D903" s="319">
        <v>13000</v>
      </c>
      <c r="E903" s="235"/>
      <c r="F903" s="43">
        <f t="shared" si="3"/>
        <v>0</v>
      </c>
      <c r="G903" s="23"/>
    </row>
    <row r="904" ht="13.5" customHeight="1" spans="1:7" x14ac:dyDescent="0.25">
      <c r="A904" s="48" t="s">
        <v>6594</v>
      </c>
      <c r="B904" s="48" t="s">
        <v>6595</v>
      </c>
      <c r="C904" s="97">
        <v>9786079714536</v>
      </c>
      <c r="D904" s="319">
        <v>13000</v>
      </c>
      <c r="E904" s="235"/>
      <c r="F904" s="43">
        <f t="shared" si="3"/>
        <v>0</v>
      </c>
      <c r="G904" s="23"/>
    </row>
    <row r="905" ht="13.5" customHeight="1" spans="1:7" x14ac:dyDescent="0.25">
      <c r="A905" s="48" t="s">
        <v>6596</v>
      </c>
      <c r="B905" s="48" t="s">
        <v>6597</v>
      </c>
      <c r="C905" s="97">
        <v>9786079714550</v>
      </c>
      <c r="D905" s="319">
        <v>13000</v>
      </c>
      <c r="E905" s="235"/>
      <c r="F905" s="43">
        <f t="shared" si="3"/>
        <v>0</v>
      </c>
      <c r="G905" s="23"/>
    </row>
    <row r="906" ht="13.5" customHeight="1" spans="1:7" x14ac:dyDescent="0.25">
      <c r="A906" s="48" t="s">
        <v>6598</v>
      </c>
      <c r="B906" s="48" t="s">
        <v>6599</v>
      </c>
      <c r="C906" s="322">
        <v>9786079714567</v>
      </c>
      <c r="D906" s="319">
        <v>13000</v>
      </c>
      <c r="E906" s="235"/>
      <c r="F906" s="43">
        <f t="shared" si="3"/>
        <v>0</v>
      </c>
      <c r="G906" s="23"/>
    </row>
    <row r="907" ht="13.5" customHeight="1" spans="1:7" x14ac:dyDescent="0.25">
      <c r="A907" s="48" t="s">
        <v>6600</v>
      </c>
      <c r="B907" s="48" t="s">
        <v>6601</v>
      </c>
      <c r="C907" s="322">
        <v>9786079714574</v>
      </c>
      <c r="D907" s="319">
        <v>13000</v>
      </c>
      <c r="E907" s="235"/>
      <c r="F907" s="43">
        <f t="shared" si="3"/>
        <v>0</v>
      </c>
      <c r="G907" s="23"/>
    </row>
    <row r="908" ht="15" customHeight="1" spans="1:7" x14ac:dyDescent="0.25">
      <c r="A908" s="278" t="s">
        <v>6602</v>
      </c>
      <c r="B908" s="278" t="s">
        <v>6603</v>
      </c>
      <c r="C908" s="329">
        <v>9786079714581</v>
      </c>
      <c r="D908" s="318">
        <v>13000</v>
      </c>
      <c r="E908" s="278"/>
      <c r="F908" s="88">
        <f t="shared" si="3"/>
        <v>0</v>
      </c>
      <c r="G908" s="23"/>
    </row>
    <row r="909" ht="13.5" customHeight="1" spans="1:7" x14ac:dyDescent="0.25">
      <c r="A909" s="48" t="s">
        <v>6604</v>
      </c>
      <c r="B909" s="48" t="s">
        <v>6605</v>
      </c>
      <c r="C909" s="322">
        <v>9786079714598</v>
      </c>
      <c r="D909" s="319">
        <v>13000</v>
      </c>
      <c r="E909" s="48"/>
      <c r="F909" s="43">
        <f t="shared" si="3"/>
        <v>0</v>
      </c>
      <c r="G909" s="23"/>
    </row>
    <row r="910" ht="13.5" customHeight="1" spans="1:7" x14ac:dyDescent="0.25">
      <c r="A910" s="48" t="s">
        <v>6606</v>
      </c>
      <c r="B910" s="48" t="s">
        <v>6607</v>
      </c>
      <c r="C910" s="40">
        <v>9786076340738</v>
      </c>
      <c r="D910" s="319">
        <v>13000</v>
      </c>
      <c r="E910" s="235"/>
      <c r="F910" s="43">
        <f t="shared" si="3"/>
        <v>0</v>
      </c>
      <c r="G910" s="23"/>
    </row>
    <row r="911" ht="13.5" customHeight="1" spans="1:7" x14ac:dyDescent="0.25">
      <c r="A911" s="48" t="s">
        <v>6608</v>
      </c>
      <c r="B911" s="48" t="s">
        <v>6609</v>
      </c>
      <c r="C911" s="40">
        <v>9786076341162</v>
      </c>
      <c r="D911" s="319">
        <v>13000</v>
      </c>
      <c r="E911" s="235"/>
      <c r="F911" s="43">
        <f t="shared" si="3"/>
        <v>0</v>
      </c>
      <c r="G911" s="23"/>
    </row>
    <row r="912" ht="13.5" customHeight="1" spans="1:7" x14ac:dyDescent="0.25">
      <c r="A912" s="48" t="s">
        <v>6610</v>
      </c>
      <c r="B912" s="48" t="s">
        <v>6611</v>
      </c>
      <c r="C912" s="322">
        <v>9786076342374</v>
      </c>
      <c r="D912" s="319">
        <v>13000</v>
      </c>
      <c r="E912" s="235"/>
      <c r="F912" s="43">
        <f t="shared" si="3"/>
        <v>0</v>
      </c>
      <c r="G912" s="23"/>
    </row>
    <row r="913" ht="13.5" customHeight="1" spans="1:7" x14ac:dyDescent="0.25">
      <c r="A913" s="278" t="s">
        <v>6612</v>
      </c>
      <c r="B913" s="278" t="s">
        <v>6613</v>
      </c>
      <c r="C913" s="329">
        <v>9786076343609</v>
      </c>
      <c r="D913" s="318">
        <v>13000</v>
      </c>
      <c r="E913" s="278"/>
      <c r="F913" s="88">
        <f t="shared" si="3"/>
        <v>0</v>
      </c>
      <c r="G913" s="23"/>
    </row>
    <row r="914" ht="13.5" customHeight="1" spans="1:7" x14ac:dyDescent="0.25">
      <c r="A914" s="278" t="s">
        <v>6614</v>
      </c>
      <c r="B914" s="278" t="s">
        <v>6615</v>
      </c>
      <c r="C914" s="329">
        <v>9786076346563</v>
      </c>
      <c r="D914" s="318">
        <v>13000</v>
      </c>
      <c r="E914" s="266"/>
      <c r="F914" s="88">
        <f t="shared" si="3"/>
        <v>0</v>
      </c>
      <c r="G914" s="23"/>
    </row>
    <row r="915" ht="13.5" customHeight="1" spans="1:7" x14ac:dyDescent="0.25">
      <c r="A915" s="278" t="s">
        <v>6616</v>
      </c>
      <c r="B915" s="278" t="s">
        <v>6617</v>
      </c>
      <c r="C915" s="329">
        <v>9786076348048</v>
      </c>
      <c r="D915" s="318">
        <v>13000</v>
      </c>
      <c r="E915" s="270"/>
      <c r="F915" s="88">
        <f t="shared" si="3"/>
        <v>0</v>
      </c>
      <c r="G915" s="23"/>
    </row>
    <row r="916" ht="13.5" customHeight="1" spans="1:7" x14ac:dyDescent="0.25">
      <c r="A916" s="345" t="s">
        <v>6618</v>
      </c>
      <c r="B916" s="345" t="s">
        <v>6619</v>
      </c>
      <c r="C916" s="346">
        <v>9786076349274</v>
      </c>
      <c r="D916" s="318">
        <v>13000</v>
      </c>
      <c r="E916" s="345"/>
      <c r="F916" s="168">
        <f t="shared" si="3"/>
        <v>0</v>
      </c>
      <c r="G916" s="23"/>
    </row>
    <row r="917" ht="13.5" customHeight="1" spans="1:7" x14ac:dyDescent="0.25">
      <c r="A917" s="278" t="s">
        <v>6620</v>
      </c>
      <c r="B917" s="278" t="s">
        <v>6621</v>
      </c>
      <c r="C917" s="329">
        <v>9786075684970</v>
      </c>
      <c r="D917" s="318">
        <v>13000</v>
      </c>
      <c r="E917" s="278"/>
      <c r="F917" s="88">
        <f t="shared" si="3"/>
        <v>0</v>
      </c>
      <c r="G917" s="23"/>
    </row>
    <row r="918" ht="13.5" customHeight="1" spans="1:7" x14ac:dyDescent="0.25">
      <c r="A918" s="352" t="s">
        <v>6622</v>
      </c>
      <c r="B918" s="352" t="s">
        <v>6623</v>
      </c>
      <c r="C918" s="353">
        <v>9786075686882</v>
      </c>
      <c r="D918" s="318">
        <v>13000</v>
      </c>
      <c r="E918" s="352"/>
      <c r="F918" s="337">
        <f t="shared" si="3"/>
        <v>0</v>
      </c>
      <c r="G918" s="23"/>
    </row>
    <row r="919" ht="13.5" customHeight="1" spans="1:7" x14ac:dyDescent="0.25">
      <c r="A919" s="48" t="s">
        <v>6624</v>
      </c>
      <c r="B919" s="48" t="s">
        <v>6625</v>
      </c>
      <c r="C919" s="97">
        <v>9786075688879</v>
      </c>
      <c r="D919" s="319">
        <v>14000</v>
      </c>
      <c r="E919" s="48"/>
      <c r="F919" s="43">
        <f t="shared" si="3"/>
        <v>0</v>
      </c>
      <c r="G919" s="23"/>
    </row>
    <row r="920" ht="13.5" customHeight="1" spans="1:7" x14ac:dyDescent="0.25">
      <c r="A920" s="278" t="s">
        <v>6626</v>
      </c>
      <c r="B920" s="278" t="s">
        <v>6627</v>
      </c>
      <c r="C920" s="323">
        <v>9786076360088</v>
      </c>
      <c r="D920" s="318">
        <v>14000</v>
      </c>
      <c r="E920" s="278"/>
      <c r="F920" s="88">
        <f t="shared" si="3"/>
        <v>0</v>
      </c>
      <c r="G920" s="23"/>
    </row>
    <row r="921" ht="13.5" customHeight="1" spans="1:7" x14ac:dyDescent="0.25">
      <c r="A921" s="48" t="s">
        <v>6628</v>
      </c>
      <c r="B921" s="48" t="s">
        <v>6629</v>
      </c>
      <c r="C921" s="40">
        <v>9786076362051</v>
      </c>
      <c r="D921" s="319">
        <v>15000</v>
      </c>
      <c r="E921" s="235"/>
      <c r="F921" s="43">
        <f t="shared" si="3"/>
        <v>0</v>
      </c>
      <c r="G921" s="23"/>
    </row>
    <row r="922" ht="13.5" customHeight="1" spans="1:7" x14ac:dyDescent="0.25">
      <c r="A922" s="48" t="s">
        <v>6630</v>
      </c>
      <c r="B922" s="48" t="s">
        <v>6631</v>
      </c>
      <c r="C922" s="40">
        <v>9786075489285</v>
      </c>
      <c r="D922" s="319">
        <v>12500</v>
      </c>
      <c r="E922" s="48"/>
      <c r="F922" s="43">
        <f t="shared" si="3"/>
        <v>0</v>
      </c>
      <c r="G922" s="23"/>
    </row>
    <row r="923" ht="13.5" customHeight="1" spans="1:7" x14ac:dyDescent="0.25">
      <c r="A923" s="48" t="s">
        <v>6632</v>
      </c>
      <c r="B923" s="48" t="s">
        <v>6633</v>
      </c>
      <c r="C923" s="40">
        <v>9786076340752</v>
      </c>
      <c r="D923" s="319">
        <v>12500</v>
      </c>
      <c r="E923" s="48"/>
      <c r="F923" s="43">
        <f t="shared" si="3"/>
        <v>0</v>
      </c>
      <c r="G923" s="23"/>
    </row>
    <row r="924" ht="13.5" customHeight="1" spans="1:7" x14ac:dyDescent="0.25">
      <c r="A924" s="48" t="s">
        <v>6634</v>
      </c>
      <c r="B924" s="48" t="s">
        <v>6635</v>
      </c>
      <c r="C924" s="40">
        <v>9786076342480</v>
      </c>
      <c r="D924" s="319">
        <v>12500</v>
      </c>
      <c r="E924" s="48"/>
      <c r="F924" s="43">
        <f t="shared" si="3"/>
        <v>0</v>
      </c>
      <c r="G924" s="23"/>
    </row>
    <row r="925" ht="13.5" customHeight="1" spans="1:7" x14ac:dyDescent="0.25">
      <c r="A925" s="48" t="s">
        <v>6636</v>
      </c>
      <c r="B925" s="48" t="s">
        <v>6637</v>
      </c>
      <c r="C925" s="40">
        <v>9786076344149</v>
      </c>
      <c r="D925" s="319">
        <v>12500</v>
      </c>
      <c r="E925" s="48"/>
      <c r="F925" s="43">
        <f t="shared" si="3"/>
        <v>0</v>
      </c>
      <c r="G925" s="23"/>
    </row>
    <row r="926" ht="13.5" customHeight="1" spans="1:7" x14ac:dyDescent="0.25">
      <c r="A926" s="48" t="s">
        <v>6638</v>
      </c>
      <c r="B926" s="48" t="s">
        <v>6639</v>
      </c>
      <c r="C926" s="40">
        <v>9786076345399</v>
      </c>
      <c r="D926" s="319">
        <v>12500</v>
      </c>
      <c r="E926" s="48"/>
      <c r="F926" s="43">
        <f t="shared" si="3"/>
        <v>0</v>
      </c>
      <c r="G926" s="23"/>
    </row>
    <row r="927" ht="13.5" customHeight="1" spans="1:7" x14ac:dyDescent="0.25">
      <c r="A927" s="48" t="s">
        <v>6640</v>
      </c>
      <c r="B927" s="48" t="s">
        <v>6641</v>
      </c>
      <c r="C927" s="40">
        <v>9786076346945</v>
      </c>
      <c r="D927" s="319">
        <v>12500</v>
      </c>
      <c r="E927" s="48"/>
      <c r="F927" s="43">
        <f t="shared" si="3"/>
        <v>0</v>
      </c>
      <c r="G927" s="23"/>
    </row>
    <row r="928" ht="13.5" customHeight="1" spans="1:7" x14ac:dyDescent="0.25">
      <c r="A928" s="48" t="s">
        <v>6642</v>
      </c>
      <c r="B928" s="48" t="s">
        <v>6643</v>
      </c>
      <c r="C928" s="40">
        <v>9786076348055</v>
      </c>
      <c r="D928" s="319">
        <v>12500</v>
      </c>
      <c r="E928" s="48"/>
      <c r="F928" s="43">
        <f t="shared" si="3"/>
        <v>0</v>
      </c>
      <c r="G928" s="23"/>
    </row>
    <row r="929" ht="13.5" customHeight="1" spans="1:7" x14ac:dyDescent="0.25">
      <c r="A929" s="48" t="s">
        <v>6644</v>
      </c>
      <c r="B929" s="48" t="s">
        <v>6645</v>
      </c>
      <c r="C929" s="40">
        <v>9786076349946</v>
      </c>
      <c r="D929" s="319">
        <v>12500</v>
      </c>
      <c r="E929" s="48"/>
      <c r="F929" s="43">
        <f t="shared" si="3"/>
        <v>0</v>
      </c>
      <c r="G929" s="23"/>
    </row>
    <row r="930" ht="13.5" customHeight="1" spans="1:7" x14ac:dyDescent="0.25">
      <c r="A930" s="48" t="s">
        <v>6646</v>
      </c>
      <c r="B930" s="48" t="s">
        <v>6647</v>
      </c>
      <c r="C930" s="40">
        <v>9786075680910</v>
      </c>
      <c r="D930" s="319">
        <v>12500</v>
      </c>
      <c r="E930" s="48"/>
      <c r="F930" s="43">
        <f t="shared" si="3"/>
        <v>0</v>
      </c>
      <c r="G930" s="23"/>
    </row>
    <row r="931" ht="13.5" customHeight="1" spans="1:7" x14ac:dyDescent="0.25">
      <c r="A931" s="48" t="s">
        <v>6648</v>
      </c>
      <c r="B931" s="48" t="s">
        <v>6649</v>
      </c>
      <c r="C931" s="40">
        <v>9786075682235</v>
      </c>
      <c r="D931" s="319">
        <v>12500</v>
      </c>
      <c r="E931" s="48"/>
      <c r="F931" s="43">
        <f t="shared" si="3"/>
        <v>0</v>
      </c>
      <c r="G931" s="23"/>
    </row>
    <row r="932" ht="13.5" customHeight="1" spans="1:7" x14ac:dyDescent="0.25">
      <c r="A932" s="48" t="s">
        <v>6650</v>
      </c>
      <c r="B932" s="48" t="s">
        <v>6651</v>
      </c>
      <c r="C932" s="40">
        <v>9786075683188</v>
      </c>
      <c r="D932" s="319">
        <v>12500</v>
      </c>
      <c r="E932" s="48"/>
      <c r="F932" s="43">
        <f t="shared" si="3"/>
        <v>0</v>
      </c>
      <c r="G932" s="23"/>
    </row>
    <row r="933" ht="13.5" customHeight="1" spans="1:7" x14ac:dyDescent="0.25">
      <c r="A933" s="48" t="s">
        <v>6652</v>
      </c>
      <c r="B933" s="48" t="s">
        <v>6653</v>
      </c>
      <c r="C933" s="40">
        <v>9786075684062</v>
      </c>
      <c r="D933" s="319">
        <v>12500</v>
      </c>
      <c r="E933" s="48"/>
      <c r="F933" s="43">
        <f t="shared" si="3"/>
        <v>0</v>
      </c>
      <c r="G933" s="23"/>
    </row>
    <row r="934" ht="13.5" customHeight="1" spans="1:7" x14ac:dyDescent="0.25">
      <c r="A934" s="48" t="s">
        <v>6654</v>
      </c>
      <c r="B934" s="48" t="s">
        <v>6655</v>
      </c>
      <c r="C934" s="40">
        <v>9786075685151</v>
      </c>
      <c r="D934" s="319">
        <v>12500</v>
      </c>
      <c r="E934" s="48"/>
      <c r="F934" s="43">
        <f t="shared" si="3"/>
        <v>0</v>
      </c>
      <c r="G934" s="23"/>
    </row>
    <row r="935" ht="13.5" customHeight="1" spans="1:7" x14ac:dyDescent="0.25">
      <c r="A935" s="48" t="s">
        <v>6656</v>
      </c>
      <c r="B935" s="48" t="s">
        <v>6657</v>
      </c>
      <c r="C935" s="40">
        <v>9786075686554</v>
      </c>
      <c r="D935" s="319">
        <v>12500</v>
      </c>
      <c r="E935" s="48"/>
      <c r="F935" s="43">
        <f t="shared" si="3"/>
        <v>0</v>
      </c>
      <c r="G935" s="23"/>
    </row>
    <row r="936" ht="13.5" customHeight="1" spans="1:7" x14ac:dyDescent="0.25">
      <c r="A936" s="48" t="s">
        <v>6658</v>
      </c>
      <c r="B936" s="48" t="s">
        <v>6659</v>
      </c>
      <c r="C936" s="40">
        <v>9786076362181</v>
      </c>
      <c r="D936" s="319">
        <v>12500</v>
      </c>
      <c r="E936" s="48"/>
      <c r="F936" s="43">
        <f t="shared" si="3"/>
        <v>0</v>
      </c>
      <c r="G936" s="23"/>
    </row>
    <row r="937" ht="13.5" customHeight="1" spans="1:7" x14ac:dyDescent="0.25">
      <c r="A937" s="48" t="s">
        <v>6660</v>
      </c>
      <c r="B937" s="48" t="s">
        <v>6661</v>
      </c>
      <c r="C937" s="40">
        <v>9786075784700</v>
      </c>
      <c r="D937" s="319">
        <v>12500</v>
      </c>
      <c r="E937" s="48"/>
      <c r="F937" s="43">
        <f t="shared" si="3"/>
        <v>0</v>
      </c>
      <c r="G937" s="23"/>
    </row>
    <row r="938" ht="13.5" customHeight="1" spans="1:7" x14ac:dyDescent="0.25">
      <c r="A938" s="48" t="s">
        <v>6662</v>
      </c>
      <c r="B938" s="48" t="s">
        <v>6663</v>
      </c>
      <c r="C938" s="40">
        <v>9786075786407</v>
      </c>
      <c r="D938" s="319">
        <v>14000</v>
      </c>
      <c r="E938" s="235"/>
      <c r="F938" s="43">
        <f t="shared" si="3"/>
        <v>0</v>
      </c>
      <c r="G938" s="23"/>
    </row>
    <row r="939" ht="13.5" customHeight="1" spans="1:7" x14ac:dyDescent="0.25">
      <c r="A939" s="48" t="s">
        <v>6664</v>
      </c>
      <c r="B939" s="48" t="s">
        <v>6665</v>
      </c>
      <c r="C939" s="40">
        <v>9786075787350</v>
      </c>
      <c r="D939" s="319">
        <v>14000</v>
      </c>
      <c r="E939" s="253"/>
      <c r="F939" s="43">
        <f t="shared" si="3"/>
        <v>0</v>
      </c>
      <c r="G939" s="23"/>
    </row>
    <row r="940" ht="13.5" customHeight="1" spans="1:7" x14ac:dyDescent="0.25">
      <c r="A940" s="48" t="s">
        <v>6666</v>
      </c>
      <c r="B940" s="48" t="s">
        <v>6667</v>
      </c>
      <c r="C940" s="40">
        <v>9786075788005</v>
      </c>
      <c r="D940" s="319">
        <v>14000</v>
      </c>
      <c r="E940" s="235"/>
      <c r="F940" s="43">
        <f t="shared" si="3"/>
        <v>0</v>
      </c>
      <c r="G940" s="23"/>
    </row>
    <row r="941" ht="13.5" customHeight="1" spans="1:7" x14ac:dyDescent="0.25">
      <c r="A941" s="48" t="s">
        <v>6668</v>
      </c>
      <c r="B941" s="48" t="s">
        <v>6669</v>
      </c>
      <c r="C941" s="40">
        <v>9786075789170</v>
      </c>
      <c r="D941" s="319">
        <v>14000</v>
      </c>
      <c r="E941" s="235"/>
      <c r="F941" s="43">
        <f t="shared" si="3"/>
        <v>0</v>
      </c>
      <c r="G941" s="23"/>
    </row>
    <row r="942" ht="13.5" customHeight="1" spans="1:7" x14ac:dyDescent="0.25">
      <c r="A942" s="48" t="s">
        <v>6670</v>
      </c>
      <c r="B942" s="48" t="s">
        <v>6671</v>
      </c>
      <c r="C942" s="40">
        <v>9786075820798</v>
      </c>
      <c r="D942" s="319">
        <v>14000</v>
      </c>
      <c r="E942" s="262"/>
      <c r="F942" s="43">
        <f t="shared" si="3"/>
        <v>0</v>
      </c>
      <c r="G942" s="23"/>
    </row>
    <row r="943" ht="13.5" customHeight="1" spans="1:7" x14ac:dyDescent="0.25">
      <c r="A943" s="48" t="s">
        <v>6672</v>
      </c>
      <c r="B943" s="48" t="s">
        <v>6673</v>
      </c>
      <c r="C943" s="40">
        <v>9786075821917</v>
      </c>
      <c r="D943" s="319">
        <v>14000</v>
      </c>
      <c r="E943" s="262"/>
      <c r="F943" s="43">
        <f t="shared" si="3"/>
        <v>0</v>
      </c>
      <c r="G943" s="23"/>
    </row>
    <row r="944" ht="13.5" customHeight="1" spans="1:7" x14ac:dyDescent="0.25">
      <c r="A944" s="48" t="s">
        <v>6674</v>
      </c>
      <c r="B944" s="48" t="s">
        <v>6675</v>
      </c>
      <c r="C944" s="40">
        <v>9786075822877</v>
      </c>
      <c r="D944" s="319">
        <v>14000</v>
      </c>
      <c r="E944" s="262"/>
      <c r="F944" s="43">
        <f t="shared" si="3"/>
        <v>0</v>
      </c>
      <c r="G944" s="23"/>
    </row>
    <row r="945" ht="13.5" customHeight="1" spans="1:7" x14ac:dyDescent="0.25">
      <c r="A945" s="48" t="s">
        <v>6676</v>
      </c>
      <c r="B945" s="48" t="s">
        <v>6677</v>
      </c>
      <c r="C945" s="40">
        <v>9786075823904</v>
      </c>
      <c r="D945" s="319">
        <v>14000</v>
      </c>
      <c r="E945" s="262"/>
      <c r="F945" s="43">
        <f t="shared" si="3"/>
        <v>0</v>
      </c>
      <c r="G945" s="23"/>
    </row>
    <row r="946" ht="13.5" customHeight="1" spans="1:7" x14ac:dyDescent="0.25">
      <c r="A946" s="169" t="s">
        <v>6678</v>
      </c>
      <c r="B946" s="169" t="s">
        <v>6679</v>
      </c>
      <c r="C946" s="120">
        <v>9786075825069</v>
      </c>
      <c r="D946" s="319">
        <v>14000</v>
      </c>
      <c r="E946" s="235"/>
      <c r="F946" s="43">
        <f t="shared" si="3"/>
        <v>0</v>
      </c>
      <c r="G946" s="23"/>
    </row>
    <row r="947" ht="13.5" customHeight="1" spans="1:7" x14ac:dyDescent="0.25">
      <c r="A947" s="48" t="s">
        <v>6680</v>
      </c>
      <c r="B947" s="48" t="s">
        <v>6681</v>
      </c>
      <c r="C947" s="97">
        <v>9786075825755</v>
      </c>
      <c r="D947" s="319">
        <v>14000</v>
      </c>
      <c r="E947" s="262"/>
      <c r="F947" s="43">
        <f t="shared" si="3"/>
        <v>0</v>
      </c>
      <c r="G947" s="23"/>
    </row>
    <row r="948" ht="13.5" customHeight="1" spans="1:7" x14ac:dyDescent="0.25">
      <c r="A948" s="48" t="s">
        <v>6682</v>
      </c>
      <c r="B948" s="48" t="s">
        <v>6683</v>
      </c>
      <c r="C948" s="40">
        <v>9786075823263</v>
      </c>
      <c r="D948" s="319">
        <v>12000</v>
      </c>
      <c r="E948" s="262"/>
      <c r="F948" s="43">
        <f t="shared" si="3"/>
        <v>0</v>
      </c>
      <c r="G948" s="23"/>
    </row>
    <row r="949" ht="13.5" customHeight="1" spans="1:7" x14ac:dyDescent="0.25">
      <c r="A949" s="48" t="s">
        <v>6684</v>
      </c>
      <c r="B949" s="48" t="s">
        <v>6685</v>
      </c>
      <c r="C949" s="97">
        <v>9786075825373</v>
      </c>
      <c r="D949" s="319">
        <v>12000</v>
      </c>
      <c r="E949" s="262"/>
      <c r="F949" s="43">
        <f t="shared" si="3"/>
        <v>0</v>
      </c>
      <c r="G949" s="23"/>
    </row>
    <row r="950" ht="13.5" customHeight="1" spans="1:7" x14ac:dyDescent="0.25">
      <c r="A950" s="48" t="s">
        <v>6686</v>
      </c>
      <c r="B950" s="48" t="s">
        <v>6687</v>
      </c>
      <c r="C950" s="97">
        <v>9786075827506</v>
      </c>
      <c r="D950" s="319">
        <v>12000</v>
      </c>
      <c r="E950" s="235"/>
      <c r="F950" s="43">
        <f t="shared" si="3"/>
        <v>0</v>
      </c>
      <c r="G950" s="23"/>
    </row>
    <row r="951" ht="13.5" customHeight="1" spans="1:7" x14ac:dyDescent="0.25">
      <c r="A951" s="48" t="s">
        <v>6688</v>
      </c>
      <c r="B951" s="48" t="s">
        <v>6689</v>
      </c>
      <c r="C951" s="97">
        <v>9786075829487</v>
      </c>
      <c r="D951" s="319">
        <v>12000</v>
      </c>
      <c r="E951" s="262"/>
      <c r="F951" s="43">
        <f t="shared" si="3"/>
        <v>0</v>
      </c>
      <c r="G951" s="23"/>
    </row>
    <row r="952" ht="13.5" customHeight="1" spans="1:7" x14ac:dyDescent="0.25">
      <c r="A952" s="327" t="s">
        <v>6690</v>
      </c>
      <c r="B952" s="327" t="s">
        <v>6691</v>
      </c>
      <c r="C952" s="70">
        <v>9786075482354</v>
      </c>
      <c r="D952" s="319">
        <v>11000</v>
      </c>
      <c r="E952" s="327"/>
      <c r="F952" s="63">
        <f t="shared" si="3"/>
        <v>0</v>
      </c>
      <c r="G952" s="23"/>
    </row>
    <row r="953" ht="13.5" customHeight="1" spans="1:7" x14ac:dyDescent="0.25">
      <c r="A953" s="48" t="s">
        <v>6692</v>
      </c>
      <c r="B953" s="48" t="s">
        <v>6693</v>
      </c>
      <c r="C953" s="40">
        <v>9786075484068</v>
      </c>
      <c r="D953" s="319">
        <v>11000</v>
      </c>
      <c r="E953" s="48"/>
      <c r="F953" s="43">
        <f t="shared" si="3"/>
        <v>0</v>
      </c>
      <c r="G953" s="23"/>
    </row>
    <row r="954" ht="13.5" customHeight="1" spans="1:7" x14ac:dyDescent="0.25">
      <c r="A954" s="48" t="s">
        <v>6694</v>
      </c>
      <c r="B954" s="48" t="s">
        <v>6695</v>
      </c>
      <c r="C954" s="40">
        <v>9786075487908</v>
      </c>
      <c r="D954" s="319">
        <v>11000</v>
      </c>
      <c r="E954" s="48"/>
      <c r="F954" s="43">
        <f t="shared" si="3"/>
        <v>0</v>
      </c>
      <c r="G954" s="23"/>
    </row>
    <row r="955" ht="13.5" customHeight="1" spans="1:7" x14ac:dyDescent="0.25">
      <c r="A955" s="48" t="s">
        <v>6696</v>
      </c>
      <c r="B955" s="48" t="s">
        <v>6697</v>
      </c>
      <c r="C955" s="40">
        <v>9786075488974</v>
      </c>
      <c r="D955" s="319">
        <v>11000</v>
      </c>
      <c r="E955" s="48"/>
      <c r="F955" s="43">
        <f t="shared" si="3"/>
        <v>0</v>
      </c>
      <c r="G955" s="23"/>
    </row>
    <row r="956" ht="13.5" customHeight="1" spans="1:7" x14ac:dyDescent="0.25">
      <c r="A956" s="48" t="s">
        <v>6698</v>
      </c>
      <c r="B956" s="48" t="s">
        <v>6699</v>
      </c>
      <c r="C956" s="40">
        <v>9786076340721</v>
      </c>
      <c r="D956" s="319">
        <v>11000</v>
      </c>
      <c r="E956" s="48"/>
      <c r="F956" s="43">
        <f t="shared" si="3"/>
        <v>0</v>
      </c>
      <c r="G956" s="23"/>
    </row>
    <row r="957" ht="13.5" customHeight="1" spans="1:7" x14ac:dyDescent="0.25">
      <c r="A957" s="48" t="s">
        <v>6700</v>
      </c>
      <c r="B957" s="48" t="s">
        <v>6701</v>
      </c>
      <c r="C957" s="40">
        <v>9786076342015</v>
      </c>
      <c r="D957" s="319">
        <v>11000</v>
      </c>
      <c r="E957" s="48"/>
      <c r="F957" s="43">
        <f t="shared" si="3"/>
        <v>0</v>
      </c>
      <c r="G957" s="23"/>
    </row>
    <row r="958" ht="13.5" customHeight="1" spans="1:7" x14ac:dyDescent="0.25">
      <c r="A958" s="48" t="s">
        <v>6702</v>
      </c>
      <c r="B958" s="48" t="s">
        <v>6703</v>
      </c>
      <c r="C958" s="40">
        <v>9786076343333</v>
      </c>
      <c r="D958" s="319">
        <v>11000</v>
      </c>
      <c r="E958" s="48"/>
      <c r="F958" s="43">
        <f t="shared" si="3"/>
        <v>0</v>
      </c>
      <c r="G958" s="23"/>
    </row>
    <row r="959" ht="13.5" customHeight="1" spans="1:7" x14ac:dyDescent="0.25">
      <c r="A959" s="45" t="s">
        <v>6704</v>
      </c>
      <c r="B959" s="48" t="s">
        <v>6705</v>
      </c>
      <c r="C959" s="40">
        <v>9786076344941</v>
      </c>
      <c r="D959" s="319">
        <v>11000</v>
      </c>
      <c r="E959" s="48"/>
      <c r="F959" s="43">
        <f t="shared" si="3"/>
        <v>0</v>
      </c>
      <c r="G959" s="23"/>
    </row>
    <row r="960" ht="13.5" customHeight="1" spans="1:7" x14ac:dyDescent="0.25">
      <c r="A960" s="45" t="s">
        <v>6706</v>
      </c>
      <c r="B960" s="48" t="s">
        <v>6707</v>
      </c>
      <c r="C960" s="40">
        <v>9786076348109</v>
      </c>
      <c r="D960" s="319">
        <v>11000</v>
      </c>
      <c r="E960" s="48"/>
      <c r="F960" s="43">
        <f t="shared" si="3"/>
        <v>0</v>
      </c>
      <c r="G960" s="23"/>
    </row>
    <row r="961" ht="13.5" customHeight="1" spans="1:7" x14ac:dyDescent="0.25">
      <c r="A961" s="45" t="s">
        <v>6708</v>
      </c>
      <c r="B961" s="48" t="s">
        <v>6709</v>
      </c>
      <c r="C961" s="40">
        <v>9786075680026</v>
      </c>
      <c r="D961" s="319">
        <v>11000</v>
      </c>
      <c r="E961" s="48"/>
      <c r="F961" s="43">
        <f t="shared" si="3"/>
        <v>0</v>
      </c>
      <c r="G961" s="23"/>
    </row>
    <row r="962" ht="13.5" customHeight="1" spans="1:7" x14ac:dyDescent="0.25">
      <c r="A962" s="45" t="s">
        <v>6710</v>
      </c>
      <c r="B962" s="48" t="s">
        <v>6711</v>
      </c>
      <c r="C962" s="40">
        <v>9786075680934</v>
      </c>
      <c r="D962" s="319">
        <v>11000</v>
      </c>
      <c r="E962" s="48"/>
      <c r="F962" s="43">
        <f t="shared" si="3"/>
        <v>0</v>
      </c>
      <c r="G962" s="23"/>
    </row>
    <row r="963" ht="13.5" customHeight="1" spans="1:7" x14ac:dyDescent="0.25">
      <c r="A963" s="45" t="s">
        <v>6712</v>
      </c>
      <c r="B963" s="48" t="s">
        <v>6713</v>
      </c>
      <c r="C963" s="40">
        <v>9786075682198</v>
      </c>
      <c r="D963" s="319">
        <v>11000</v>
      </c>
      <c r="E963" s="48"/>
      <c r="F963" s="43">
        <f t="shared" si="3"/>
        <v>0</v>
      </c>
      <c r="G963" s="23"/>
    </row>
    <row r="964" ht="13.5" customHeight="1" spans="1:7" x14ac:dyDescent="0.25">
      <c r="A964" s="48" t="s">
        <v>6714</v>
      </c>
      <c r="B964" s="48" t="s">
        <v>6715</v>
      </c>
      <c r="C964" s="40">
        <v>9786075683577</v>
      </c>
      <c r="D964" s="319">
        <v>11000</v>
      </c>
      <c r="E964" s="235"/>
      <c r="F964" s="43">
        <f t="shared" si="3"/>
        <v>0</v>
      </c>
      <c r="G964" s="23"/>
    </row>
    <row r="965" ht="13.5" customHeight="1" spans="1:7" x14ac:dyDescent="0.25">
      <c r="A965" s="48" t="s">
        <v>6716</v>
      </c>
      <c r="B965" s="48" t="s">
        <v>6717</v>
      </c>
      <c r="C965" s="40">
        <v>9786075684307</v>
      </c>
      <c r="D965" s="319">
        <v>11000</v>
      </c>
      <c r="E965" s="235"/>
      <c r="F965" s="43">
        <f t="shared" si="3"/>
        <v>0</v>
      </c>
      <c r="G965" s="23"/>
    </row>
    <row r="966" ht="13.5" customHeight="1" spans="1:7" x14ac:dyDescent="0.25">
      <c r="A966" s="48" t="s">
        <v>6718</v>
      </c>
      <c r="B966" s="48" t="s">
        <v>6719</v>
      </c>
      <c r="C966" s="40">
        <v>9786075685861</v>
      </c>
      <c r="D966" s="319">
        <v>11000</v>
      </c>
      <c r="E966" s="338"/>
      <c r="F966" s="43">
        <f t="shared" si="3"/>
        <v>0</v>
      </c>
      <c r="G966" s="24"/>
    </row>
    <row r="967" ht="13.5" customHeight="1" spans="1:7" x14ac:dyDescent="0.25">
      <c r="A967" s="48" t="s">
        <v>6720</v>
      </c>
      <c r="B967" s="48" t="s">
        <v>6721</v>
      </c>
      <c r="C967" s="40">
        <v>9786075687162</v>
      </c>
      <c r="D967" s="319">
        <v>11000</v>
      </c>
      <c r="E967" s="235"/>
      <c r="F967" s="43">
        <f t="shared" si="3"/>
        <v>0</v>
      </c>
      <c r="G967" s="23"/>
    </row>
    <row r="968" ht="13.5" customHeight="1" spans="1:7" x14ac:dyDescent="0.25">
      <c r="A968" s="48" t="s">
        <v>6722</v>
      </c>
      <c r="B968" s="48" t="s">
        <v>6723</v>
      </c>
      <c r="C968" s="40">
        <v>9786075688183</v>
      </c>
      <c r="D968" s="319">
        <v>11000</v>
      </c>
      <c r="E968" s="262"/>
      <c r="F968" s="43">
        <f t="shared" si="3"/>
        <v>0</v>
      </c>
      <c r="G968" s="23"/>
    </row>
    <row r="969" ht="13.5" customHeight="1" spans="1:7" x14ac:dyDescent="0.25">
      <c r="A969" s="48" t="s">
        <v>6724</v>
      </c>
      <c r="B969" s="48" t="s">
        <v>6725</v>
      </c>
      <c r="C969" s="97">
        <v>9786075829432</v>
      </c>
      <c r="D969" s="319">
        <v>11000</v>
      </c>
      <c r="E969" s="262"/>
      <c r="F969" s="43">
        <f t="shared" si="3"/>
        <v>0</v>
      </c>
      <c r="G969" s="23"/>
    </row>
    <row r="970" ht="13.5" customHeight="1" spans="1:7" x14ac:dyDescent="0.25">
      <c r="A970" s="48" t="s">
        <v>6726</v>
      </c>
      <c r="B970" s="48" t="s">
        <v>6727</v>
      </c>
      <c r="C970" s="97">
        <v>9786076362662</v>
      </c>
      <c r="D970" s="319">
        <v>11000</v>
      </c>
      <c r="E970" s="262"/>
      <c r="F970" s="43">
        <f t="shared" si="3"/>
        <v>0</v>
      </c>
      <c r="G970" s="23"/>
    </row>
    <row r="971" ht="13.5" customHeight="1" spans="1:7" x14ac:dyDescent="0.25">
      <c r="A971" s="48" t="s">
        <v>6728</v>
      </c>
      <c r="B971" s="48" t="s">
        <v>6729</v>
      </c>
      <c r="C971" s="97">
        <v>9786076363812</v>
      </c>
      <c r="D971" s="319">
        <v>11000</v>
      </c>
      <c r="E971" s="262"/>
      <c r="F971" s="43">
        <f t="shared" si="3"/>
        <v>0</v>
      </c>
      <c r="G971" s="23"/>
    </row>
    <row r="972" ht="13.5" customHeight="1" spans="1:7" x14ac:dyDescent="0.25">
      <c r="A972" s="48" t="s">
        <v>6730</v>
      </c>
      <c r="B972" s="48" t="s">
        <v>6731</v>
      </c>
      <c r="C972" s="97">
        <v>9786076365151</v>
      </c>
      <c r="D972" s="319">
        <v>11000</v>
      </c>
      <c r="E972" s="48"/>
      <c r="F972" s="43">
        <f t="shared" si="3"/>
        <v>0</v>
      </c>
      <c r="G972" s="23"/>
    </row>
    <row r="973" ht="13.5" customHeight="1" spans="1:7" x14ac:dyDescent="0.25">
      <c r="A973" s="48" t="s">
        <v>6732</v>
      </c>
      <c r="B973" s="48" t="s">
        <v>6733</v>
      </c>
      <c r="C973" s="97" t="s">
        <v>6734</v>
      </c>
      <c r="D973" s="319">
        <v>11000</v>
      </c>
      <c r="E973" s="48"/>
      <c r="F973" s="43">
        <f t="shared" si="3"/>
        <v>0</v>
      </c>
      <c r="G973" s="23"/>
    </row>
    <row r="974" ht="13.5" customHeight="1" spans="1:7" x14ac:dyDescent="0.25">
      <c r="A974" s="278" t="s">
        <v>6735</v>
      </c>
      <c r="B974" s="278" t="s">
        <v>6736</v>
      </c>
      <c r="C974" s="323">
        <v>9786076369364</v>
      </c>
      <c r="D974" s="318">
        <v>11000</v>
      </c>
      <c r="E974" s="266"/>
      <c r="F974" s="88">
        <f t="shared" si="3"/>
        <v>0</v>
      </c>
      <c r="G974" s="23"/>
    </row>
    <row r="975" ht="13.5" customHeight="1" spans="1:7" x14ac:dyDescent="0.25">
      <c r="A975" s="48" t="s">
        <v>6737</v>
      </c>
      <c r="B975" s="48" t="s">
        <v>6738</v>
      </c>
      <c r="C975" s="40">
        <v>9786075284002</v>
      </c>
      <c r="D975" s="319">
        <v>12000</v>
      </c>
      <c r="E975" s="48"/>
      <c r="F975" s="43">
        <f t="shared" si="3"/>
        <v>0</v>
      </c>
      <c r="G975" s="23"/>
    </row>
    <row r="976" ht="13.5" customHeight="1" spans="1:7" x14ac:dyDescent="0.25">
      <c r="A976" s="48" t="s">
        <v>6739</v>
      </c>
      <c r="B976" s="48" t="s">
        <v>6740</v>
      </c>
      <c r="C976" s="40">
        <v>9786075284828</v>
      </c>
      <c r="D976" s="319">
        <v>12000</v>
      </c>
      <c r="E976" s="48"/>
      <c r="F976" s="43">
        <f t="shared" si="3"/>
        <v>0</v>
      </c>
      <c r="G976" s="23"/>
    </row>
    <row r="977" ht="13.5" customHeight="1" spans="1:7" x14ac:dyDescent="0.25">
      <c r="A977" s="48" t="s">
        <v>6741</v>
      </c>
      <c r="B977" s="48" t="s">
        <v>6742</v>
      </c>
      <c r="C977" s="40">
        <v>9786075285122</v>
      </c>
      <c r="D977" s="319">
        <v>12000</v>
      </c>
      <c r="E977" s="48"/>
      <c r="F977" s="43">
        <f t="shared" si="3"/>
        <v>0</v>
      </c>
      <c r="G977" s="23"/>
    </row>
    <row r="978" ht="13.5" customHeight="1" spans="1:7" x14ac:dyDescent="0.25">
      <c r="A978" s="48" t="s">
        <v>6743</v>
      </c>
      <c r="B978" s="48" t="s">
        <v>6744</v>
      </c>
      <c r="C978" s="40">
        <v>9786075285528</v>
      </c>
      <c r="D978" s="319">
        <v>12000</v>
      </c>
      <c r="E978" s="48"/>
      <c r="F978" s="43">
        <f t="shared" si="3"/>
        <v>0</v>
      </c>
      <c r="G978" s="23"/>
    </row>
    <row r="979" ht="13.5" customHeight="1" spans="1:7" x14ac:dyDescent="0.25">
      <c r="A979" s="48" t="s">
        <v>6745</v>
      </c>
      <c r="B979" s="48" t="s">
        <v>6746</v>
      </c>
      <c r="C979" s="40">
        <v>9786075286815</v>
      </c>
      <c r="D979" s="319">
        <v>12000</v>
      </c>
      <c r="E979" s="48"/>
      <c r="F979" s="43">
        <f t="shared" si="3"/>
        <v>0</v>
      </c>
      <c r="G979" s="23"/>
    </row>
    <row r="980" ht="13.5" customHeight="1" spans="1:7" x14ac:dyDescent="0.25">
      <c r="A980" s="48" t="s">
        <v>6747</v>
      </c>
      <c r="B980" s="48" t="s">
        <v>6748</v>
      </c>
      <c r="C980" s="40">
        <v>9786075287720</v>
      </c>
      <c r="D980" s="319">
        <v>12000</v>
      </c>
      <c r="E980" s="48"/>
      <c r="F980" s="43">
        <f t="shared" si="3"/>
        <v>0</v>
      </c>
      <c r="G980" s="23"/>
    </row>
    <row r="981" ht="13.5" customHeight="1" spans="1:7" x14ac:dyDescent="0.25">
      <c r="A981" s="48" t="s">
        <v>6749</v>
      </c>
      <c r="B981" s="48" t="s">
        <v>6750</v>
      </c>
      <c r="C981" s="40">
        <v>9786075289243</v>
      </c>
      <c r="D981" s="319">
        <v>12000</v>
      </c>
      <c r="E981" s="48"/>
      <c r="F981" s="43">
        <f t="shared" si="3"/>
        <v>0</v>
      </c>
      <c r="G981" s="23"/>
    </row>
    <row r="982" ht="13.5" customHeight="1" spans="1:7" x14ac:dyDescent="0.25">
      <c r="A982" s="48" t="s">
        <v>6751</v>
      </c>
      <c r="B982" s="48" t="s">
        <v>6752</v>
      </c>
      <c r="C982" s="40">
        <v>9786075480312</v>
      </c>
      <c r="D982" s="319">
        <v>12000</v>
      </c>
      <c r="E982" s="48"/>
      <c r="F982" s="43">
        <f t="shared" si="3"/>
        <v>0</v>
      </c>
      <c r="G982" s="23"/>
    </row>
    <row r="983" ht="13.5" customHeight="1" spans="1:7" x14ac:dyDescent="0.25">
      <c r="A983" s="48" t="s">
        <v>6753</v>
      </c>
      <c r="B983" s="48" t="s">
        <v>6754</v>
      </c>
      <c r="C983" s="40">
        <v>9786075481746</v>
      </c>
      <c r="D983" s="319">
        <v>12000</v>
      </c>
      <c r="E983" s="48"/>
      <c r="F983" s="43">
        <f t="shared" si="3"/>
        <v>0</v>
      </c>
      <c r="G983" s="23"/>
    </row>
    <row r="984" ht="13.5" customHeight="1" spans="1:7" x14ac:dyDescent="0.25">
      <c r="A984" s="48" t="s">
        <v>6755</v>
      </c>
      <c r="B984" s="48" t="s">
        <v>6756</v>
      </c>
      <c r="C984" s="40">
        <v>9786075482927</v>
      </c>
      <c r="D984" s="319">
        <v>12000</v>
      </c>
      <c r="E984" s="48"/>
      <c r="F984" s="43">
        <f t="shared" si="3"/>
        <v>0</v>
      </c>
      <c r="G984" s="23"/>
    </row>
    <row r="985" ht="13.5" customHeight="1" spans="1:7" x14ac:dyDescent="0.25">
      <c r="A985" s="278" t="s">
        <v>6757</v>
      </c>
      <c r="B985" s="278" t="s">
        <v>6758</v>
      </c>
      <c r="C985" s="329">
        <v>9786076381755</v>
      </c>
      <c r="D985" s="318">
        <v>12000</v>
      </c>
      <c r="E985" s="270"/>
      <c r="F985" s="88">
        <f t="shared" si="3"/>
        <v>0</v>
      </c>
      <c r="G985" s="23"/>
    </row>
    <row r="986" ht="13.5" customHeight="1" spans="1:7" x14ac:dyDescent="0.25">
      <c r="A986" s="48" t="s">
        <v>6759</v>
      </c>
      <c r="B986" s="48" t="s">
        <v>6760</v>
      </c>
      <c r="C986" s="97">
        <v>9786076380468</v>
      </c>
      <c r="D986" s="319">
        <v>12000</v>
      </c>
      <c r="E986" s="262"/>
      <c r="F986" s="43">
        <f t="shared" si="3"/>
        <v>0</v>
      </c>
      <c r="G986" s="23"/>
    </row>
    <row r="987" ht="13.5" customHeight="1" spans="1:7" x14ac:dyDescent="0.25">
      <c r="A987" s="48" t="s">
        <v>6761</v>
      </c>
      <c r="B987" s="48" t="s">
        <v>6762</v>
      </c>
      <c r="C987" s="97">
        <v>9786076382431</v>
      </c>
      <c r="D987" s="319">
        <v>12000</v>
      </c>
      <c r="E987" s="48"/>
      <c r="F987" s="43">
        <f t="shared" si="3"/>
        <v>0</v>
      </c>
      <c r="G987" s="23"/>
    </row>
    <row r="988" ht="13.5" customHeight="1" spans="1:7" x14ac:dyDescent="0.25">
      <c r="A988" s="48" t="s">
        <v>6763</v>
      </c>
      <c r="B988" s="48" t="s">
        <v>6764</v>
      </c>
      <c r="C988" s="322">
        <v>9786076384299</v>
      </c>
      <c r="D988" s="319">
        <v>12000</v>
      </c>
      <c r="E988" s="48"/>
      <c r="F988" s="43">
        <f t="shared" si="3"/>
        <v>0</v>
      </c>
      <c r="G988" s="23"/>
    </row>
    <row r="989" ht="13.5" customHeight="1" spans="1:7" x14ac:dyDescent="0.25">
      <c r="A989" s="278" t="s">
        <v>6765</v>
      </c>
      <c r="B989" s="278" t="s">
        <v>6766</v>
      </c>
      <c r="C989" s="85">
        <v>9786076364697</v>
      </c>
      <c r="D989" s="318">
        <v>11000</v>
      </c>
      <c r="E989" s="278"/>
      <c r="F989" s="88">
        <f t="shared" si="3"/>
        <v>0</v>
      </c>
      <c r="G989" s="23"/>
    </row>
    <row r="990" ht="13.5" customHeight="1" spans="1:7" x14ac:dyDescent="0.25">
      <c r="A990" s="45" t="s">
        <v>6767</v>
      </c>
      <c r="B990" s="48" t="s">
        <v>6768</v>
      </c>
      <c r="C990" s="40">
        <v>9786076366356</v>
      </c>
      <c r="D990" s="319">
        <v>11000</v>
      </c>
      <c r="E990" s="48"/>
      <c r="F990" s="43">
        <f t="shared" si="3"/>
        <v>0</v>
      </c>
      <c r="G990" s="23"/>
    </row>
    <row r="991" ht="13.5" customHeight="1" spans="1:7" x14ac:dyDescent="0.25">
      <c r="A991" s="45" t="s">
        <v>6769</v>
      </c>
      <c r="B991" s="48" t="s">
        <v>6770</v>
      </c>
      <c r="C991" s="40">
        <v>9786076367452</v>
      </c>
      <c r="D991" s="319">
        <v>11000</v>
      </c>
      <c r="E991" s="48"/>
      <c r="F991" s="43">
        <f t="shared" si="3"/>
        <v>0</v>
      </c>
      <c r="G991" s="23"/>
    </row>
    <row r="992" ht="13.5" customHeight="1" spans="1:7" x14ac:dyDescent="0.25">
      <c r="A992" s="45" t="s">
        <v>6771</v>
      </c>
      <c r="B992" s="48" t="s">
        <v>6772</v>
      </c>
      <c r="C992" s="40">
        <v>9786076369166</v>
      </c>
      <c r="D992" s="319">
        <v>11000</v>
      </c>
      <c r="E992" s="48"/>
      <c r="F992" s="43">
        <f t="shared" si="3"/>
        <v>0</v>
      </c>
      <c r="G992" s="23"/>
    </row>
    <row r="993" ht="13.5" customHeight="1" spans="1:7" x14ac:dyDescent="0.25">
      <c r="A993" s="48" t="s">
        <v>6773</v>
      </c>
      <c r="B993" s="48" t="s">
        <v>6774</v>
      </c>
      <c r="C993" s="40">
        <v>9786075780528</v>
      </c>
      <c r="D993" s="319">
        <v>11000</v>
      </c>
      <c r="E993" s="48"/>
      <c r="F993" s="43">
        <f t="shared" si="3"/>
        <v>0</v>
      </c>
      <c r="G993" s="23"/>
    </row>
    <row r="994" ht="13.5" customHeight="1" spans="1:7" x14ac:dyDescent="0.25">
      <c r="A994" s="48" t="s">
        <v>6775</v>
      </c>
      <c r="B994" s="48" t="s">
        <v>6776</v>
      </c>
      <c r="C994" s="40">
        <v>9786075782218</v>
      </c>
      <c r="D994" s="319">
        <v>11000</v>
      </c>
      <c r="E994" s="48"/>
      <c r="F994" s="43">
        <f t="shared" si="3"/>
        <v>0</v>
      </c>
      <c r="G994" s="23"/>
    </row>
    <row r="995" ht="13.5" customHeight="1" spans="1:7" x14ac:dyDescent="0.25">
      <c r="A995" s="48" t="s">
        <v>6777</v>
      </c>
      <c r="B995" s="48" t="s">
        <v>6778</v>
      </c>
      <c r="C995" s="40">
        <v>9786075783598</v>
      </c>
      <c r="D995" s="319">
        <v>11000</v>
      </c>
      <c r="E995" s="235"/>
      <c r="F995" s="43">
        <f t="shared" si="3"/>
        <v>0</v>
      </c>
      <c r="G995" s="23"/>
    </row>
    <row r="996" ht="13.5" customHeight="1" spans="1:7" x14ac:dyDescent="0.25">
      <c r="A996" s="278" t="s">
        <v>6779</v>
      </c>
      <c r="B996" s="278" t="s">
        <v>6780</v>
      </c>
      <c r="C996" s="85">
        <v>9786075785745</v>
      </c>
      <c r="D996" s="318">
        <v>11000</v>
      </c>
      <c r="E996" s="266"/>
      <c r="F996" s="88">
        <f t="shared" si="3"/>
        <v>0</v>
      </c>
      <c r="G996" s="23"/>
    </row>
    <row r="997" ht="13.5" customHeight="1" spans="1:7" x14ac:dyDescent="0.25">
      <c r="A997" s="278" t="s">
        <v>6781</v>
      </c>
      <c r="B997" s="278" t="s">
        <v>6782</v>
      </c>
      <c r="C997" s="85">
        <v>9786075788241</v>
      </c>
      <c r="D997" s="318">
        <v>11000</v>
      </c>
      <c r="E997" s="266"/>
      <c r="F997" s="88">
        <f t="shared" si="3"/>
        <v>0</v>
      </c>
      <c r="G997" s="23"/>
    </row>
    <row r="998" ht="13.5" customHeight="1" spans="1:7" x14ac:dyDescent="0.25">
      <c r="A998" s="278" t="s">
        <v>6783</v>
      </c>
      <c r="B998" s="278" t="s">
        <v>6784</v>
      </c>
      <c r="C998" s="329">
        <v>9786075828138</v>
      </c>
      <c r="D998" s="319">
        <v>11000</v>
      </c>
      <c r="E998" s="278"/>
      <c r="F998" s="88">
        <f t="shared" si="3"/>
        <v>0</v>
      </c>
      <c r="G998" s="23"/>
    </row>
    <row r="999" ht="13.5" customHeight="1" spans="1:7" x14ac:dyDescent="0.25">
      <c r="A999" s="48" t="s">
        <v>6785</v>
      </c>
      <c r="B999" s="48" t="s">
        <v>6786</v>
      </c>
      <c r="C999" s="97">
        <v>9786075826448</v>
      </c>
      <c r="D999" s="319">
        <v>12000</v>
      </c>
      <c r="E999" s="48"/>
      <c r="F999" s="43">
        <f t="shared" si="3"/>
        <v>0</v>
      </c>
      <c r="G999" s="23"/>
    </row>
    <row r="1000" ht="13.5" customHeight="1" spans="1:7" x14ac:dyDescent="0.25">
      <c r="A1000" s="48" t="s">
        <v>6787</v>
      </c>
      <c r="B1000" s="48" t="s">
        <v>6788</v>
      </c>
      <c r="C1000" s="97">
        <v>9786075829432</v>
      </c>
      <c r="D1000" s="319">
        <v>11000</v>
      </c>
      <c r="E1000" s="262"/>
      <c r="F1000" s="43">
        <f t="shared" si="3"/>
        <v>0</v>
      </c>
      <c r="G1000" s="23"/>
    </row>
    <row r="1001" ht="13.5" customHeight="1" spans="1:7" x14ac:dyDescent="0.25">
      <c r="A1001" s="278" t="s">
        <v>6789</v>
      </c>
      <c r="B1001" s="278" t="s">
        <v>6790</v>
      </c>
      <c r="C1001" s="329">
        <v>9786076380628</v>
      </c>
      <c r="D1001" s="318">
        <v>12000</v>
      </c>
      <c r="E1001" s="270"/>
      <c r="F1001" s="88">
        <f t="shared" si="3"/>
        <v>0</v>
      </c>
      <c r="G1001" s="23"/>
    </row>
    <row r="1002" ht="13.5" customHeight="1" spans="1:7" x14ac:dyDescent="0.25">
      <c r="A1002" s="48" t="s">
        <v>6791</v>
      </c>
      <c r="B1002" s="48" t="s">
        <v>6792</v>
      </c>
      <c r="C1002" s="40">
        <v>9786076360187</v>
      </c>
      <c r="D1002" s="319">
        <v>12000</v>
      </c>
      <c r="E1002" s="48"/>
      <c r="F1002" s="43">
        <f t="shared" si="3"/>
        <v>0</v>
      </c>
      <c r="G1002" s="23"/>
    </row>
    <row r="1003" ht="13.5" customHeight="1" spans="1:7" x14ac:dyDescent="0.25">
      <c r="A1003" s="48" t="s">
        <v>6793</v>
      </c>
      <c r="B1003" s="48" t="s">
        <v>6794</v>
      </c>
      <c r="C1003" s="40">
        <v>7503034771937</v>
      </c>
      <c r="D1003" s="319">
        <v>12000</v>
      </c>
      <c r="E1003" s="48"/>
      <c r="F1003" s="43">
        <f t="shared" si="3"/>
        <v>0</v>
      </c>
      <c r="G1003" s="23"/>
    </row>
    <row r="1004" ht="13.5" customHeight="1" spans="1:7" x14ac:dyDescent="0.25">
      <c r="A1004" s="48" t="s">
        <v>6795</v>
      </c>
      <c r="B1004" s="48" t="s">
        <v>6796</v>
      </c>
      <c r="C1004" s="40">
        <v>9786076361535</v>
      </c>
      <c r="D1004" s="319">
        <v>12000</v>
      </c>
      <c r="E1004" s="48"/>
      <c r="F1004" s="43">
        <f t="shared" si="3"/>
        <v>0</v>
      </c>
      <c r="G1004" s="23"/>
    </row>
    <row r="1005" ht="13.5" customHeight="1" spans="1:7" x14ac:dyDescent="0.25">
      <c r="A1005" s="48" t="s">
        <v>6797</v>
      </c>
      <c r="B1005" s="48" t="s">
        <v>6798</v>
      </c>
      <c r="C1005" s="40">
        <v>9786076364444</v>
      </c>
      <c r="D1005" s="319">
        <v>12000</v>
      </c>
      <c r="E1005" s="48"/>
      <c r="F1005" s="43">
        <f t="shared" si="3"/>
        <v>0</v>
      </c>
      <c r="G1005" s="23"/>
    </row>
    <row r="1006" ht="13.5" customHeight="1" spans="1:7" x14ac:dyDescent="0.25">
      <c r="A1006" s="45" t="s">
        <v>6799</v>
      </c>
      <c r="B1006" s="48" t="s">
        <v>6800</v>
      </c>
      <c r="C1006" s="40">
        <v>9786076366127</v>
      </c>
      <c r="D1006" s="319">
        <v>12000</v>
      </c>
      <c r="E1006" s="48"/>
      <c r="F1006" s="43">
        <f t="shared" si="3"/>
        <v>0</v>
      </c>
      <c r="G1006" s="23"/>
    </row>
    <row r="1007" ht="13.5" customHeight="1" spans="1:7" x14ac:dyDescent="0.25">
      <c r="A1007" s="45" t="s">
        <v>6801</v>
      </c>
      <c r="B1007" s="48" t="s">
        <v>6802</v>
      </c>
      <c r="C1007" s="40">
        <v>9786076366875</v>
      </c>
      <c r="D1007" s="319">
        <v>12000</v>
      </c>
      <c r="E1007" s="48"/>
      <c r="F1007" s="43">
        <f t="shared" si="3"/>
        <v>0</v>
      </c>
      <c r="G1007" s="23"/>
    </row>
    <row r="1008" ht="13.5" customHeight="1" spans="1:7" x14ac:dyDescent="0.25">
      <c r="A1008" s="45" t="s">
        <v>6803</v>
      </c>
      <c r="B1008" s="48" t="s">
        <v>6804</v>
      </c>
      <c r="C1008" s="40">
        <v>9786076368329</v>
      </c>
      <c r="D1008" s="319">
        <v>12000</v>
      </c>
      <c r="E1008" s="48"/>
      <c r="F1008" s="43">
        <f t="shared" si="3"/>
        <v>0</v>
      </c>
      <c r="G1008" s="23"/>
    </row>
    <row r="1009" ht="13.5" customHeight="1" spans="1:7" x14ac:dyDescent="0.25">
      <c r="A1009" s="45" t="s">
        <v>6805</v>
      </c>
      <c r="B1009" s="48" t="s">
        <v>6806</v>
      </c>
      <c r="C1009" s="40">
        <v>9786075780023</v>
      </c>
      <c r="D1009" s="319">
        <v>12000</v>
      </c>
      <c r="E1009" s="48"/>
      <c r="F1009" s="43">
        <f t="shared" si="3"/>
        <v>0</v>
      </c>
      <c r="G1009" s="23"/>
    </row>
    <row r="1010" ht="13.5" customHeight="1" spans="1:7" x14ac:dyDescent="0.25">
      <c r="A1010" s="48" t="s">
        <v>6807</v>
      </c>
      <c r="B1010" s="48" t="s">
        <v>6808</v>
      </c>
      <c r="C1010" s="40">
        <v>9786075781648</v>
      </c>
      <c r="D1010" s="319">
        <v>12000</v>
      </c>
      <c r="E1010" s="48"/>
      <c r="F1010" s="43">
        <f t="shared" si="3"/>
        <v>0</v>
      </c>
      <c r="G1010" s="23"/>
    </row>
    <row r="1011" ht="13.5" customHeight="1" spans="1:7" x14ac:dyDescent="0.25">
      <c r="A1011" s="45" t="s">
        <v>6809</v>
      </c>
      <c r="B1011" s="48" t="s">
        <v>6810</v>
      </c>
      <c r="C1011" s="40">
        <v>9786075783222</v>
      </c>
      <c r="D1011" s="319">
        <v>12000</v>
      </c>
      <c r="E1011" s="48"/>
      <c r="F1011" s="43">
        <f t="shared" si="3"/>
        <v>0</v>
      </c>
      <c r="G1011" s="23"/>
    </row>
    <row r="1012" ht="13.5" customHeight="1" spans="1:7" x14ac:dyDescent="0.25">
      <c r="A1012" s="48" t="s">
        <v>6811</v>
      </c>
      <c r="B1012" s="48" t="s">
        <v>6812</v>
      </c>
      <c r="C1012" s="40">
        <v>9786075785189</v>
      </c>
      <c r="D1012" s="319">
        <v>12000</v>
      </c>
      <c r="E1012" s="235"/>
      <c r="F1012" s="43">
        <f t="shared" si="3"/>
        <v>0</v>
      </c>
      <c r="G1012" s="23"/>
    </row>
    <row r="1013" ht="13.5" customHeight="1" spans="1:7" x14ac:dyDescent="0.25">
      <c r="A1013" s="48" t="s">
        <v>6813</v>
      </c>
      <c r="B1013" s="48" t="s">
        <v>6814</v>
      </c>
      <c r="C1013" s="40">
        <v>9786075786735</v>
      </c>
      <c r="D1013" s="319">
        <v>12000</v>
      </c>
      <c r="E1013" s="235"/>
      <c r="F1013" s="43">
        <f t="shared" si="3"/>
        <v>0</v>
      </c>
      <c r="G1013" s="23"/>
    </row>
    <row r="1014" ht="13.5" customHeight="1" spans="1:7" x14ac:dyDescent="0.25">
      <c r="A1014" s="48" t="s">
        <v>6815</v>
      </c>
      <c r="B1014" s="48" t="s">
        <v>6816</v>
      </c>
      <c r="C1014" s="40">
        <v>9786075788555</v>
      </c>
      <c r="D1014" s="319">
        <v>12000</v>
      </c>
      <c r="E1014" s="235"/>
      <c r="F1014" s="43">
        <f t="shared" si="3"/>
        <v>0</v>
      </c>
      <c r="G1014" s="23"/>
    </row>
    <row r="1015" ht="13.5" customHeight="1" spans="1:7" x14ac:dyDescent="0.25">
      <c r="A1015" s="48" t="s">
        <v>6817</v>
      </c>
      <c r="B1015" s="48" t="s">
        <v>6818</v>
      </c>
      <c r="C1015" s="40">
        <v>9786075820781</v>
      </c>
      <c r="D1015" s="319">
        <v>12000</v>
      </c>
      <c r="E1015" s="262"/>
      <c r="F1015" s="43">
        <f t="shared" si="3"/>
        <v>0</v>
      </c>
      <c r="G1015" s="23"/>
    </row>
    <row r="1016" ht="13.5" customHeight="1" spans="1:7" x14ac:dyDescent="0.25">
      <c r="A1016" s="48" t="s">
        <v>6819</v>
      </c>
      <c r="B1016" s="48" t="s">
        <v>6820</v>
      </c>
      <c r="C1016" s="40">
        <v>9786075822761</v>
      </c>
      <c r="D1016" s="319">
        <v>12000</v>
      </c>
      <c r="E1016" s="262"/>
      <c r="F1016" s="63">
        <f t="shared" si="3"/>
        <v>0</v>
      </c>
      <c r="G1016" s="23"/>
    </row>
    <row r="1017" ht="13.5" customHeight="1" spans="1:7" x14ac:dyDescent="0.25">
      <c r="A1017" s="48" t="s">
        <v>6821</v>
      </c>
      <c r="B1017" s="48" t="s">
        <v>6822</v>
      </c>
      <c r="C1017" s="97">
        <v>9786075824567</v>
      </c>
      <c r="D1017" s="319">
        <v>12000</v>
      </c>
      <c r="E1017" s="235"/>
      <c r="F1017" s="43">
        <f t="shared" si="3"/>
        <v>0</v>
      </c>
      <c r="G1017" s="23"/>
    </row>
    <row r="1018" ht="13.5" customHeight="1" spans="1:7" x14ac:dyDescent="0.25">
      <c r="A1018" s="48" t="s">
        <v>6823</v>
      </c>
      <c r="B1018" s="48" t="s">
        <v>6824</v>
      </c>
      <c r="C1018" s="40">
        <v>9786075285733</v>
      </c>
      <c r="D1018" s="319">
        <v>12500</v>
      </c>
      <c r="E1018" s="48"/>
      <c r="F1018" s="43">
        <f t="shared" si="3"/>
        <v>0</v>
      </c>
      <c r="G1018" s="23"/>
    </row>
    <row r="1019" ht="13.5" customHeight="1" spans="1:7" x14ac:dyDescent="0.25">
      <c r="A1019" s="48" t="s">
        <v>6825</v>
      </c>
      <c r="B1019" s="48" t="s">
        <v>6826</v>
      </c>
      <c r="C1019" s="40">
        <v>9786076360354</v>
      </c>
      <c r="D1019" s="319">
        <v>12500</v>
      </c>
      <c r="E1019" s="48"/>
      <c r="F1019" s="43">
        <f t="shared" si="3"/>
        <v>0</v>
      </c>
      <c r="G1019" s="23"/>
    </row>
    <row r="1020" ht="13.5" customHeight="1" spans="1:7" x14ac:dyDescent="0.25">
      <c r="A1020" s="48" t="s">
        <v>6827</v>
      </c>
      <c r="B1020" s="48" t="s">
        <v>6828</v>
      </c>
      <c r="C1020" s="40">
        <v>9786075289076</v>
      </c>
      <c r="D1020" s="319">
        <v>12000</v>
      </c>
      <c r="E1020" s="48"/>
      <c r="F1020" s="43">
        <f t="shared" si="3"/>
        <v>0</v>
      </c>
      <c r="G1020" s="23"/>
    </row>
    <row r="1021" ht="13.5" customHeight="1" spans="1:7" x14ac:dyDescent="0.25">
      <c r="A1021" s="48" t="s">
        <v>6829</v>
      </c>
      <c r="B1021" s="48" t="s">
        <v>6830</v>
      </c>
      <c r="C1021" s="40">
        <v>9786075482699</v>
      </c>
      <c r="D1021" s="319">
        <v>12000</v>
      </c>
      <c r="E1021" s="48"/>
      <c r="F1021" s="43">
        <f t="shared" si="3"/>
        <v>0</v>
      </c>
      <c r="G1021" s="23"/>
    </row>
    <row r="1022" ht="13.5" customHeight="1" spans="1:7" x14ac:dyDescent="0.25">
      <c r="A1022" s="48" t="s">
        <v>6831</v>
      </c>
      <c r="B1022" s="48" t="s">
        <v>6832</v>
      </c>
      <c r="C1022" s="40">
        <v>9786075485300</v>
      </c>
      <c r="D1022" s="319">
        <v>12000</v>
      </c>
      <c r="E1022" s="48"/>
      <c r="F1022" s="43">
        <f t="shared" si="3"/>
        <v>0</v>
      </c>
      <c r="G1022" s="23"/>
    </row>
    <row r="1023" ht="13.5" customHeight="1" spans="1:7" x14ac:dyDescent="0.25">
      <c r="A1023" s="48" t="s">
        <v>6833</v>
      </c>
      <c r="B1023" s="48" t="s">
        <v>6834</v>
      </c>
      <c r="C1023" s="40">
        <v>9786075486499</v>
      </c>
      <c r="D1023" s="319">
        <v>12000</v>
      </c>
      <c r="E1023" s="48"/>
      <c r="F1023" s="43">
        <f t="shared" si="3"/>
        <v>0</v>
      </c>
      <c r="G1023" s="23"/>
    </row>
    <row r="1024" ht="13.5" customHeight="1" spans="1:7" x14ac:dyDescent="0.25">
      <c r="A1024" s="48" t="s">
        <v>6835</v>
      </c>
      <c r="B1024" s="48" t="s">
        <v>6836</v>
      </c>
      <c r="C1024" s="40">
        <v>9786075489384</v>
      </c>
      <c r="D1024" s="319">
        <v>12000</v>
      </c>
      <c r="E1024" s="48"/>
      <c r="F1024" s="43">
        <f t="shared" si="3"/>
        <v>0</v>
      </c>
      <c r="G1024" s="23"/>
    </row>
    <row r="1025" ht="15" customHeight="1" spans="1:7" x14ac:dyDescent="0.25">
      <c r="A1025" s="48" t="s">
        <v>6837</v>
      </c>
      <c r="B1025" s="48" t="s">
        <v>6838</v>
      </c>
      <c r="C1025" s="322">
        <v>9786076341803</v>
      </c>
      <c r="D1025" s="319">
        <v>10500</v>
      </c>
      <c r="E1025" s="48"/>
      <c r="F1025" s="43">
        <f t="shared" si="3"/>
        <v>0</v>
      </c>
      <c r="G1025" s="23"/>
    </row>
    <row r="1026" ht="13.5" customHeight="1" spans="1:7" x14ac:dyDescent="0.25">
      <c r="A1026" s="48" t="s">
        <v>6839</v>
      </c>
      <c r="B1026" s="48" t="s">
        <v>6840</v>
      </c>
      <c r="C1026" s="40">
        <v>9786076343081</v>
      </c>
      <c r="D1026" s="319">
        <v>10500</v>
      </c>
      <c r="E1026" s="48"/>
      <c r="F1026" s="43">
        <f t="shared" si="3"/>
        <v>0</v>
      </c>
      <c r="G1026" s="23"/>
    </row>
    <row r="1027" ht="13.5" customHeight="1" spans="1:7" x14ac:dyDescent="0.25">
      <c r="A1027" s="48" t="s">
        <v>6841</v>
      </c>
      <c r="B1027" s="48" t="s">
        <v>6842</v>
      </c>
      <c r="C1027" s="40">
        <v>9786076344293</v>
      </c>
      <c r="D1027" s="319">
        <v>10500</v>
      </c>
      <c r="E1027" s="48"/>
      <c r="F1027" s="43">
        <f t="shared" si="3"/>
        <v>0</v>
      </c>
      <c r="G1027" s="23"/>
    </row>
    <row r="1028" ht="13.5" customHeight="1" spans="1:7" x14ac:dyDescent="0.25">
      <c r="A1028" s="48" t="s">
        <v>6843</v>
      </c>
      <c r="B1028" s="48" t="s">
        <v>6844</v>
      </c>
      <c r="C1028" s="40">
        <v>9786076346341</v>
      </c>
      <c r="D1028" s="319">
        <v>10500</v>
      </c>
      <c r="E1028" s="48"/>
      <c r="F1028" s="43">
        <f t="shared" si="3"/>
        <v>0</v>
      </c>
      <c r="G1028" s="23"/>
    </row>
    <row r="1029" ht="13.5" customHeight="1" spans="1:7" x14ac:dyDescent="0.25">
      <c r="A1029" s="48" t="s">
        <v>6845</v>
      </c>
      <c r="B1029" s="48" t="s">
        <v>6846</v>
      </c>
      <c r="C1029" s="40">
        <v>9786076347362</v>
      </c>
      <c r="D1029" s="319">
        <v>10500</v>
      </c>
      <c r="E1029" s="48"/>
      <c r="F1029" s="43">
        <f t="shared" si="3"/>
        <v>0</v>
      </c>
      <c r="G1029" s="23"/>
    </row>
    <row r="1030" ht="13.5" customHeight="1" spans="1:7" x14ac:dyDescent="0.25">
      <c r="A1030" s="48" t="s">
        <v>6847</v>
      </c>
      <c r="B1030" s="48" t="s">
        <v>6848</v>
      </c>
      <c r="C1030" s="40">
        <v>9786076348826</v>
      </c>
      <c r="D1030" s="319">
        <v>10500</v>
      </c>
      <c r="E1030" s="48"/>
      <c r="F1030" s="43">
        <f t="shared" si="3"/>
        <v>0</v>
      </c>
      <c r="G1030" s="23"/>
    </row>
    <row r="1031" ht="13.5" customHeight="1" spans="1:7" x14ac:dyDescent="0.25">
      <c r="A1031" s="48" t="s">
        <v>6849</v>
      </c>
      <c r="B1031" s="48" t="s">
        <v>6850</v>
      </c>
      <c r="C1031" s="40">
        <v>9786076349571</v>
      </c>
      <c r="D1031" s="319">
        <v>10500</v>
      </c>
      <c r="E1031" s="48"/>
      <c r="F1031" s="43">
        <f t="shared" ref="F1031:F1219" si="4">E1031*D1031</f>
        <v>0</v>
      </c>
      <c r="G1031" s="23"/>
    </row>
    <row r="1032" ht="13.5" customHeight="1" spans="1:7" x14ac:dyDescent="0.25">
      <c r="A1032" s="48" t="s">
        <v>6851</v>
      </c>
      <c r="B1032" s="48" t="s">
        <v>6852</v>
      </c>
      <c r="C1032" s="40">
        <v>9786075680439</v>
      </c>
      <c r="D1032" s="319">
        <v>10500</v>
      </c>
      <c r="E1032" s="48"/>
      <c r="F1032" s="43">
        <f t="shared" si="4"/>
        <v>0</v>
      </c>
      <c r="G1032" s="23"/>
    </row>
    <row r="1033" ht="13.5" customHeight="1" spans="1:7" x14ac:dyDescent="0.25">
      <c r="A1033" s="48" t="s">
        <v>6853</v>
      </c>
      <c r="B1033" s="48" t="s">
        <v>6854</v>
      </c>
      <c r="C1033" s="40">
        <v>9786075681375</v>
      </c>
      <c r="D1033" s="319">
        <v>10500</v>
      </c>
      <c r="E1033" s="48"/>
      <c r="F1033" s="43">
        <f t="shared" si="4"/>
        <v>0</v>
      </c>
      <c r="G1033" s="23"/>
    </row>
    <row r="1034" ht="13.5" customHeight="1" spans="1:7" x14ac:dyDescent="0.25">
      <c r="A1034" s="48" t="s">
        <v>6855</v>
      </c>
      <c r="B1034" s="48" t="s">
        <v>6856</v>
      </c>
      <c r="C1034" s="40">
        <v>9786075682686</v>
      </c>
      <c r="D1034" s="319">
        <v>10500</v>
      </c>
      <c r="E1034" s="48"/>
      <c r="F1034" s="43">
        <f t="shared" si="4"/>
        <v>0</v>
      </c>
      <c r="G1034" s="23"/>
    </row>
    <row r="1035" ht="13.5" customHeight="1" spans="1:7" x14ac:dyDescent="0.25">
      <c r="A1035" s="48" t="s">
        <v>6857</v>
      </c>
      <c r="B1035" s="48" t="s">
        <v>6858</v>
      </c>
      <c r="C1035" s="40">
        <v>9786075683959</v>
      </c>
      <c r="D1035" s="319">
        <v>10500</v>
      </c>
      <c r="E1035" s="48"/>
      <c r="F1035" s="43">
        <f t="shared" si="4"/>
        <v>0</v>
      </c>
      <c r="G1035" s="23"/>
    </row>
    <row r="1036" ht="13.5" customHeight="1" spans="1:7" x14ac:dyDescent="0.25">
      <c r="A1036" s="48" t="s">
        <v>6859</v>
      </c>
      <c r="B1036" s="48" t="s">
        <v>6860</v>
      </c>
      <c r="C1036" s="40">
        <v>9786075685069</v>
      </c>
      <c r="D1036" s="319">
        <v>10500</v>
      </c>
      <c r="E1036" s="48"/>
      <c r="F1036" s="43">
        <f t="shared" si="4"/>
        <v>0</v>
      </c>
      <c r="G1036" s="23"/>
    </row>
    <row r="1037" ht="13.5" customHeight="1" spans="1:7" x14ac:dyDescent="0.25">
      <c r="A1037" s="48" t="s">
        <v>6861</v>
      </c>
      <c r="B1037" s="48" t="s">
        <v>6862</v>
      </c>
      <c r="C1037" s="40">
        <v>9786075686448</v>
      </c>
      <c r="D1037" s="319">
        <v>10500</v>
      </c>
      <c r="E1037" s="48"/>
      <c r="F1037" s="43">
        <f t="shared" si="4"/>
        <v>0</v>
      </c>
      <c r="G1037" s="23"/>
    </row>
    <row r="1038" ht="13.5" customHeight="1" spans="1:7" x14ac:dyDescent="0.25">
      <c r="A1038" s="48" t="s">
        <v>6863</v>
      </c>
      <c r="B1038" s="48" t="s">
        <v>6864</v>
      </c>
      <c r="C1038" s="40">
        <v>9786075687421</v>
      </c>
      <c r="D1038" s="319">
        <v>10500</v>
      </c>
      <c r="E1038" s="48"/>
      <c r="F1038" s="43">
        <f t="shared" si="4"/>
        <v>0</v>
      </c>
      <c r="G1038" s="23"/>
    </row>
    <row r="1039" ht="13.5" customHeight="1" spans="1:7" x14ac:dyDescent="0.25">
      <c r="A1039" s="48" t="s">
        <v>6865</v>
      </c>
      <c r="B1039" s="48" t="s">
        <v>6866</v>
      </c>
      <c r="C1039" s="40">
        <v>9786075688695</v>
      </c>
      <c r="D1039" s="319">
        <v>10500</v>
      </c>
      <c r="E1039" s="48"/>
      <c r="F1039" s="43">
        <f t="shared" si="4"/>
        <v>0</v>
      </c>
      <c r="G1039" s="23"/>
    </row>
    <row r="1040" ht="13.5" customHeight="1" spans="1:7" x14ac:dyDescent="0.25">
      <c r="A1040" s="48" t="s">
        <v>6867</v>
      </c>
      <c r="B1040" s="48" t="s">
        <v>6868</v>
      </c>
      <c r="C1040" s="40">
        <v>9786076360262</v>
      </c>
      <c r="D1040" s="319">
        <v>10500</v>
      </c>
      <c r="E1040" s="48"/>
      <c r="F1040" s="43">
        <f t="shared" si="4"/>
        <v>0</v>
      </c>
      <c r="G1040" s="23"/>
    </row>
    <row r="1041" ht="13.5" customHeight="1" spans="1:7" x14ac:dyDescent="0.25">
      <c r="A1041" s="45" t="s">
        <v>6869</v>
      </c>
      <c r="B1041" s="48" t="s">
        <v>6870</v>
      </c>
      <c r="C1041" s="40">
        <v>9786076362259</v>
      </c>
      <c r="D1041" s="319">
        <v>10500</v>
      </c>
      <c r="E1041" s="48"/>
      <c r="F1041" s="43">
        <f t="shared" si="4"/>
        <v>0</v>
      </c>
      <c r="G1041" s="23"/>
    </row>
    <row r="1042" ht="13.5" customHeight="1" spans="1:7" x14ac:dyDescent="0.25">
      <c r="A1042" s="48" t="s">
        <v>6871</v>
      </c>
      <c r="B1042" s="48" t="s">
        <v>6872</v>
      </c>
      <c r="C1042" s="40">
        <v>9786076363997</v>
      </c>
      <c r="D1042" s="319">
        <v>10500</v>
      </c>
      <c r="E1042" s="48"/>
      <c r="F1042" s="43">
        <f t="shared" si="4"/>
        <v>0</v>
      </c>
      <c r="G1042" s="23"/>
    </row>
    <row r="1043" ht="13.5" customHeight="1" spans="1:7" x14ac:dyDescent="0.25">
      <c r="A1043" s="45" t="s">
        <v>6873</v>
      </c>
      <c r="B1043" s="48" t="s">
        <v>6874</v>
      </c>
      <c r="C1043" s="40">
        <v>9786076368978</v>
      </c>
      <c r="D1043" s="319">
        <v>10500</v>
      </c>
      <c r="E1043" s="48"/>
      <c r="F1043" s="43">
        <f t="shared" si="4"/>
        <v>0</v>
      </c>
      <c r="G1043" s="23"/>
    </row>
    <row r="1044" ht="13.5" customHeight="1" spans="1:7" x14ac:dyDescent="0.25">
      <c r="A1044" s="48" t="s">
        <v>6875</v>
      </c>
      <c r="B1044" s="48" t="s">
        <v>6876</v>
      </c>
      <c r="C1044" s="40">
        <v>9786075822839</v>
      </c>
      <c r="D1044" s="319">
        <v>10500</v>
      </c>
      <c r="E1044" s="262"/>
      <c r="F1044" s="43">
        <f t="shared" si="4"/>
        <v>0</v>
      </c>
      <c r="G1044" s="23"/>
    </row>
    <row r="1045" ht="13.5" customHeight="1" spans="1:7" x14ac:dyDescent="0.25">
      <c r="A1045" s="48" t="s">
        <v>6877</v>
      </c>
      <c r="B1045" s="48" t="s">
        <v>6878</v>
      </c>
      <c r="C1045" s="40">
        <v>9786076346976</v>
      </c>
      <c r="D1045" s="319">
        <v>12000</v>
      </c>
      <c r="E1045" s="48"/>
      <c r="F1045" s="43">
        <f t="shared" si="4"/>
        <v>0</v>
      </c>
      <c r="G1045" s="23"/>
    </row>
    <row r="1046" ht="13.5" customHeight="1" spans="1:7" x14ac:dyDescent="0.25">
      <c r="A1046" s="48" t="s">
        <v>6879</v>
      </c>
      <c r="B1046" s="48" t="s">
        <v>6880</v>
      </c>
      <c r="C1046" s="40">
        <v>9786076348215</v>
      </c>
      <c r="D1046" s="319">
        <v>12000</v>
      </c>
      <c r="E1046" s="48"/>
      <c r="F1046" s="43">
        <f t="shared" si="4"/>
        <v>0</v>
      </c>
      <c r="G1046" s="23"/>
    </row>
    <row r="1047" ht="13.5" customHeight="1" spans="1:7" x14ac:dyDescent="0.25">
      <c r="A1047" s="48" t="s">
        <v>6881</v>
      </c>
      <c r="B1047" s="48" t="s">
        <v>6882</v>
      </c>
      <c r="C1047" s="40">
        <v>9786076349304</v>
      </c>
      <c r="D1047" s="319">
        <v>12000</v>
      </c>
      <c r="E1047" s="48"/>
      <c r="F1047" s="43">
        <f t="shared" si="4"/>
        <v>0</v>
      </c>
      <c r="G1047" s="23"/>
    </row>
    <row r="1048" ht="13.5" customHeight="1" spans="1:7" x14ac:dyDescent="0.25">
      <c r="A1048" s="48" t="s">
        <v>6883</v>
      </c>
      <c r="B1048" s="48" t="s">
        <v>6884</v>
      </c>
      <c r="C1048" s="40">
        <v>9786075680620</v>
      </c>
      <c r="D1048" s="319">
        <v>12000</v>
      </c>
      <c r="E1048" s="48"/>
      <c r="F1048" s="43">
        <f t="shared" si="4"/>
        <v>0</v>
      </c>
      <c r="G1048" s="23"/>
    </row>
    <row r="1049" ht="13.5" customHeight="1" spans="1:7" x14ac:dyDescent="0.25">
      <c r="A1049" s="48" t="s">
        <v>6885</v>
      </c>
      <c r="B1049" s="48" t="s">
        <v>6886</v>
      </c>
      <c r="C1049" s="40">
        <v>9786075681634</v>
      </c>
      <c r="D1049" s="319">
        <v>12000</v>
      </c>
      <c r="E1049" s="48"/>
      <c r="F1049" s="43">
        <f t="shared" si="4"/>
        <v>0</v>
      </c>
      <c r="G1049" s="23"/>
    </row>
    <row r="1050" ht="13.5" customHeight="1" spans="1:7" x14ac:dyDescent="0.25">
      <c r="A1050" s="48" t="s">
        <v>6887</v>
      </c>
      <c r="B1050" s="48" t="s">
        <v>6888</v>
      </c>
      <c r="C1050" s="40">
        <v>9786075682495</v>
      </c>
      <c r="D1050" s="319">
        <v>12000</v>
      </c>
      <c r="E1050" s="48"/>
      <c r="F1050" s="43">
        <f t="shared" si="4"/>
        <v>0</v>
      </c>
      <c r="G1050" s="23"/>
    </row>
    <row r="1051" ht="13.5" customHeight="1" spans="1:7" x14ac:dyDescent="0.25">
      <c r="A1051" s="48" t="s">
        <v>6889</v>
      </c>
      <c r="B1051" s="48" t="s">
        <v>6890</v>
      </c>
      <c r="C1051" s="40">
        <v>9786075683928</v>
      </c>
      <c r="D1051" s="319">
        <v>12000</v>
      </c>
      <c r="E1051" s="48"/>
      <c r="F1051" s="43">
        <f t="shared" si="4"/>
        <v>0</v>
      </c>
      <c r="G1051" s="23"/>
    </row>
    <row r="1052" ht="13.5" customHeight="1" spans="1:7" x14ac:dyDescent="0.25">
      <c r="A1052" s="48" t="s">
        <v>6891</v>
      </c>
      <c r="B1052" s="48" t="s">
        <v>6892</v>
      </c>
      <c r="C1052" s="40">
        <v>9786075684918</v>
      </c>
      <c r="D1052" s="319">
        <v>12000</v>
      </c>
      <c r="E1052" s="48"/>
      <c r="F1052" s="43">
        <f t="shared" si="4"/>
        <v>0</v>
      </c>
      <c r="G1052" s="23"/>
    </row>
    <row r="1053" ht="13.5" customHeight="1" spans="1:7" x14ac:dyDescent="0.25">
      <c r="A1053" s="48" t="s">
        <v>6893</v>
      </c>
      <c r="B1053" s="48" t="s">
        <v>6894</v>
      </c>
      <c r="C1053" s="40">
        <v>9786075685496</v>
      </c>
      <c r="D1053" s="319">
        <v>12000</v>
      </c>
      <c r="E1053" s="48"/>
      <c r="F1053" s="43">
        <f t="shared" si="4"/>
        <v>0</v>
      </c>
      <c r="G1053" s="23"/>
    </row>
    <row r="1054" ht="13.5" customHeight="1" spans="1:7" x14ac:dyDescent="0.25">
      <c r="A1054" s="48" t="s">
        <v>6895</v>
      </c>
      <c r="B1054" s="48" t="s">
        <v>6896</v>
      </c>
      <c r="C1054" s="40">
        <v>9786075686349</v>
      </c>
      <c r="D1054" s="319">
        <v>12000</v>
      </c>
      <c r="E1054" s="48"/>
      <c r="F1054" s="43">
        <f t="shared" si="4"/>
        <v>0</v>
      </c>
      <c r="G1054" s="23"/>
    </row>
    <row r="1055" ht="13.5" customHeight="1" spans="1:7" x14ac:dyDescent="0.25">
      <c r="A1055" s="48" t="s">
        <v>6897</v>
      </c>
      <c r="B1055" s="48" t="s">
        <v>6898</v>
      </c>
      <c r="C1055" s="40">
        <v>9786075686738</v>
      </c>
      <c r="D1055" s="319">
        <v>12000</v>
      </c>
      <c r="E1055" s="48"/>
      <c r="F1055" s="43">
        <f t="shared" si="4"/>
        <v>0</v>
      </c>
      <c r="G1055" s="23"/>
    </row>
    <row r="1056" ht="13.5" customHeight="1" spans="1:7" x14ac:dyDescent="0.25">
      <c r="A1056" s="48" t="s">
        <v>6899</v>
      </c>
      <c r="B1056" s="48" t="s">
        <v>6900</v>
      </c>
      <c r="C1056" s="40">
        <v>9786075687360</v>
      </c>
      <c r="D1056" s="319">
        <v>12000</v>
      </c>
      <c r="E1056" s="48"/>
      <c r="F1056" s="43">
        <f t="shared" si="4"/>
        <v>0</v>
      </c>
      <c r="G1056" s="23"/>
    </row>
    <row r="1057" ht="13.5" customHeight="1" spans="1:7" x14ac:dyDescent="0.25">
      <c r="A1057" s="48" t="s">
        <v>6901</v>
      </c>
      <c r="B1057" s="48" t="s">
        <v>6902</v>
      </c>
      <c r="C1057" s="40">
        <v>9786075687766</v>
      </c>
      <c r="D1057" s="319">
        <v>12000</v>
      </c>
      <c r="E1057" s="48"/>
      <c r="F1057" s="43">
        <f t="shared" si="4"/>
        <v>0</v>
      </c>
      <c r="G1057" s="23"/>
    </row>
    <row r="1058" ht="13.5" customHeight="1" spans="1:7" x14ac:dyDescent="0.25">
      <c r="A1058" s="48" t="s">
        <v>6903</v>
      </c>
      <c r="B1058" s="48" t="s">
        <v>6904</v>
      </c>
      <c r="C1058" s="40">
        <v>9786075689968</v>
      </c>
      <c r="D1058" s="319">
        <v>12000</v>
      </c>
      <c r="E1058" s="48"/>
      <c r="F1058" s="43">
        <f t="shared" si="4"/>
        <v>0</v>
      </c>
      <c r="G1058" s="23"/>
    </row>
    <row r="1059" ht="13.5" customHeight="1" spans="1:7" x14ac:dyDescent="0.25">
      <c r="A1059" s="48" t="s">
        <v>6905</v>
      </c>
      <c r="B1059" s="48" t="s">
        <v>6906</v>
      </c>
      <c r="C1059" s="40">
        <v>9786076360460</v>
      </c>
      <c r="D1059" s="319">
        <v>12000</v>
      </c>
      <c r="E1059" s="48"/>
      <c r="F1059" s="43">
        <f t="shared" si="4"/>
        <v>0</v>
      </c>
      <c r="G1059" s="23"/>
    </row>
    <row r="1060" ht="13.5" customHeight="1" spans="1:7" x14ac:dyDescent="0.25">
      <c r="A1060" s="48" t="s">
        <v>6907</v>
      </c>
      <c r="B1060" s="48" t="s">
        <v>6908</v>
      </c>
      <c r="C1060" s="40">
        <v>9786076361696</v>
      </c>
      <c r="D1060" s="319">
        <v>12000</v>
      </c>
      <c r="E1060" s="48"/>
      <c r="F1060" s="43">
        <f t="shared" si="4"/>
        <v>0</v>
      </c>
      <c r="G1060" s="23"/>
    </row>
    <row r="1061" ht="13.5" customHeight="1" spans="1:7" x14ac:dyDescent="0.25">
      <c r="A1061" s="48" t="s">
        <v>6909</v>
      </c>
      <c r="B1061" s="48" t="s">
        <v>6910</v>
      </c>
      <c r="C1061" s="40">
        <v>9786076362860</v>
      </c>
      <c r="D1061" s="319">
        <v>12000</v>
      </c>
      <c r="E1061" s="48"/>
      <c r="F1061" s="43">
        <f t="shared" si="4"/>
        <v>0</v>
      </c>
      <c r="G1061" s="23"/>
    </row>
    <row r="1062" ht="13.5" customHeight="1" spans="1:7" x14ac:dyDescent="0.25">
      <c r="A1062" s="48" t="s">
        <v>6911</v>
      </c>
      <c r="B1062" s="48" t="s">
        <v>6912</v>
      </c>
      <c r="C1062" s="40">
        <v>9786076363492</v>
      </c>
      <c r="D1062" s="319">
        <v>12000</v>
      </c>
      <c r="E1062" s="48"/>
      <c r="F1062" s="43">
        <f t="shared" si="4"/>
        <v>0</v>
      </c>
      <c r="G1062" s="23"/>
    </row>
    <row r="1063" ht="13.5" customHeight="1" spans="1:7" x14ac:dyDescent="0.25">
      <c r="A1063" s="48" t="s">
        <v>6913</v>
      </c>
      <c r="B1063" s="48" t="s">
        <v>6914</v>
      </c>
      <c r="C1063" s="40">
        <v>9786076364437</v>
      </c>
      <c r="D1063" s="319">
        <v>12000</v>
      </c>
      <c r="E1063" s="48"/>
      <c r="F1063" s="43">
        <f t="shared" si="4"/>
        <v>0</v>
      </c>
      <c r="G1063" s="23"/>
    </row>
    <row r="1064" ht="13.5" customHeight="1" spans="1:7" x14ac:dyDescent="0.25">
      <c r="A1064" s="48" t="s">
        <v>6915</v>
      </c>
      <c r="B1064" s="48" t="s">
        <v>6916</v>
      </c>
      <c r="C1064" s="40">
        <v>9786076365113</v>
      </c>
      <c r="D1064" s="319">
        <v>12000</v>
      </c>
      <c r="E1064" s="48"/>
      <c r="F1064" s="43">
        <f t="shared" si="4"/>
        <v>0</v>
      </c>
      <c r="G1064" s="23"/>
    </row>
    <row r="1065" ht="13.5" customHeight="1" spans="1:7" x14ac:dyDescent="0.25">
      <c r="A1065" s="48" t="s">
        <v>6917</v>
      </c>
      <c r="B1065" s="48" t="s">
        <v>6918</v>
      </c>
      <c r="C1065" s="40">
        <v>9786075782485</v>
      </c>
      <c r="D1065" s="319">
        <v>12000</v>
      </c>
      <c r="E1065" s="48"/>
      <c r="F1065" s="43">
        <f t="shared" si="4"/>
        <v>0</v>
      </c>
      <c r="G1065" s="23"/>
    </row>
    <row r="1066" ht="13.5" customHeight="1" spans="1:7" x14ac:dyDescent="0.25">
      <c r="A1066" s="48" t="s">
        <v>6919</v>
      </c>
      <c r="B1066" s="48" t="s">
        <v>6920</v>
      </c>
      <c r="C1066" s="40">
        <v>9786075785271</v>
      </c>
      <c r="D1066" s="319">
        <v>12000</v>
      </c>
      <c r="E1066" s="235"/>
      <c r="F1066" s="43">
        <f t="shared" si="4"/>
        <v>0</v>
      </c>
      <c r="G1066" s="23"/>
    </row>
    <row r="1067" ht="13.5" customHeight="1" spans="1:7" x14ac:dyDescent="0.25">
      <c r="A1067" s="48" t="s">
        <v>6921</v>
      </c>
      <c r="B1067" s="48" t="s">
        <v>6922</v>
      </c>
      <c r="C1067" s="40">
        <v>9786075786803</v>
      </c>
      <c r="D1067" s="319">
        <v>12000</v>
      </c>
      <c r="E1067" s="235"/>
      <c r="F1067" s="43">
        <f t="shared" si="4"/>
        <v>0</v>
      </c>
      <c r="G1067" s="23"/>
    </row>
    <row r="1068" ht="13.5" customHeight="1" spans="1:7" x14ac:dyDescent="0.25">
      <c r="A1068" s="48" t="s">
        <v>6923</v>
      </c>
      <c r="B1068" s="48" t="s">
        <v>6924</v>
      </c>
      <c r="C1068" s="40">
        <v>9786075789255</v>
      </c>
      <c r="D1068" s="319">
        <v>12000</v>
      </c>
      <c r="E1068" s="262"/>
      <c r="F1068" s="43">
        <f t="shared" si="4"/>
        <v>0</v>
      </c>
      <c r="G1068" s="23"/>
    </row>
    <row r="1069" ht="13.5" customHeight="1" spans="1:7" x14ac:dyDescent="0.25">
      <c r="A1069" s="48" t="s">
        <v>6925</v>
      </c>
      <c r="B1069" s="48" t="s">
        <v>6926</v>
      </c>
      <c r="C1069" s="40">
        <v>9786075821757</v>
      </c>
      <c r="D1069" s="319">
        <v>12000</v>
      </c>
      <c r="E1069" s="262"/>
      <c r="F1069" s="63">
        <f t="shared" si="4"/>
        <v>0</v>
      </c>
      <c r="G1069" s="23"/>
    </row>
    <row r="1070" ht="13.5" customHeight="1" spans="1:7" x14ac:dyDescent="0.25">
      <c r="A1070" s="45" t="s">
        <v>6927</v>
      </c>
      <c r="B1070" s="48" t="s">
        <v>6928</v>
      </c>
      <c r="C1070" s="40">
        <v>9786076366691</v>
      </c>
      <c r="D1070" s="319">
        <v>12000</v>
      </c>
      <c r="E1070" s="48"/>
      <c r="F1070" s="43">
        <f t="shared" si="4"/>
        <v>0</v>
      </c>
      <c r="G1070" s="23"/>
    </row>
    <row r="1071" ht="13.5" customHeight="1" spans="1:7" x14ac:dyDescent="0.25">
      <c r="A1071" s="45" t="s">
        <v>6929</v>
      </c>
      <c r="B1071" s="48" t="s">
        <v>6930</v>
      </c>
      <c r="C1071" s="40">
        <v>9786076368084</v>
      </c>
      <c r="D1071" s="319">
        <v>12000</v>
      </c>
      <c r="E1071" s="48"/>
      <c r="F1071" s="43">
        <f t="shared" si="4"/>
        <v>0</v>
      </c>
      <c r="G1071" s="23"/>
    </row>
    <row r="1072" ht="13.5" customHeight="1" spans="1:7" x14ac:dyDescent="0.25">
      <c r="A1072" s="45" t="s">
        <v>6931</v>
      </c>
      <c r="B1072" s="48" t="s">
        <v>6932</v>
      </c>
      <c r="C1072" s="40">
        <v>9786076369425</v>
      </c>
      <c r="D1072" s="319">
        <v>12000</v>
      </c>
      <c r="E1072" s="48"/>
      <c r="F1072" s="43">
        <f t="shared" si="4"/>
        <v>0</v>
      </c>
      <c r="G1072" s="23"/>
    </row>
    <row r="1073" ht="13.5" customHeight="1" spans="1:7" x14ac:dyDescent="0.25">
      <c r="A1073" s="45" t="s">
        <v>6933</v>
      </c>
      <c r="B1073" s="48" t="s">
        <v>6934</v>
      </c>
      <c r="C1073" s="40">
        <v>9786075780863</v>
      </c>
      <c r="D1073" s="319">
        <v>12000</v>
      </c>
      <c r="E1073" s="48"/>
      <c r="F1073" s="43">
        <f t="shared" si="4"/>
        <v>0</v>
      </c>
      <c r="G1073" s="23"/>
    </row>
    <row r="1074" ht="13.5" customHeight="1" spans="1:7" x14ac:dyDescent="0.25">
      <c r="A1074" s="45" t="s">
        <v>6935</v>
      </c>
      <c r="B1074" s="48" t="s">
        <v>6936</v>
      </c>
      <c r="C1074" s="40">
        <v>9786075782522</v>
      </c>
      <c r="D1074" s="319">
        <v>12000</v>
      </c>
      <c r="E1074" s="48"/>
      <c r="F1074" s="43">
        <f t="shared" si="4"/>
        <v>0</v>
      </c>
      <c r="G1074" s="23"/>
    </row>
    <row r="1075" ht="13.5" customHeight="1" spans="1:7" x14ac:dyDescent="0.25">
      <c r="A1075" s="48" t="s">
        <v>6937</v>
      </c>
      <c r="B1075" s="48" t="s">
        <v>6938</v>
      </c>
      <c r="C1075" s="40">
        <v>9786075784014</v>
      </c>
      <c r="D1075" s="319">
        <v>12000</v>
      </c>
      <c r="E1075" s="235"/>
      <c r="F1075" s="43">
        <f t="shared" si="4"/>
        <v>0</v>
      </c>
      <c r="G1075" s="23"/>
    </row>
    <row r="1076" ht="13.5" customHeight="1" spans="1:7" x14ac:dyDescent="0.25">
      <c r="A1076" s="48" t="s">
        <v>6939</v>
      </c>
      <c r="B1076" s="48" t="s">
        <v>6940</v>
      </c>
      <c r="C1076" s="40">
        <v>9786075785110</v>
      </c>
      <c r="D1076" s="319">
        <v>12000</v>
      </c>
      <c r="E1076" s="235"/>
      <c r="F1076" s="43">
        <f t="shared" si="4"/>
        <v>0</v>
      </c>
      <c r="G1076" s="23"/>
    </row>
    <row r="1077" ht="13.5" customHeight="1" spans="1:7" x14ac:dyDescent="0.25">
      <c r="A1077" s="48" t="s">
        <v>6941</v>
      </c>
      <c r="B1077" s="48" t="s">
        <v>6942</v>
      </c>
      <c r="C1077" s="40">
        <v>9786075786544</v>
      </c>
      <c r="D1077" s="319">
        <v>12000</v>
      </c>
      <c r="E1077" s="235"/>
      <c r="F1077" s="43">
        <f t="shared" si="4"/>
        <v>0</v>
      </c>
      <c r="G1077" s="23"/>
    </row>
    <row r="1078" ht="13.5" customHeight="1" spans="1:7" x14ac:dyDescent="0.25">
      <c r="A1078" s="48" t="s">
        <v>6943</v>
      </c>
      <c r="B1078" s="48" t="s">
        <v>6944</v>
      </c>
      <c r="C1078" s="40">
        <v>9786075788609</v>
      </c>
      <c r="D1078" s="319">
        <v>12000</v>
      </c>
      <c r="E1078" s="262"/>
      <c r="F1078" s="43">
        <f t="shared" si="4"/>
        <v>0</v>
      </c>
      <c r="G1078" s="23"/>
    </row>
    <row r="1079" ht="13.5" customHeight="1" spans="1:7" x14ac:dyDescent="0.25">
      <c r="A1079" s="48" t="s">
        <v>6945</v>
      </c>
      <c r="B1079" s="48" t="s">
        <v>6946</v>
      </c>
      <c r="C1079" s="343">
        <v>9786075820729</v>
      </c>
      <c r="D1079" s="319">
        <v>12000</v>
      </c>
      <c r="E1079" s="262"/>
      <c r="F1079" s="43">
        <f t="shared" si="4"/>
        <v>0</v>
      </c>
      <c r="G1079" s="23"/>
    </row>
    <row r="1080" ht="13.5" customHeight="1" spans="1:7" x14ac:dyDescent="0.25">
      <c r="A1080" s="48" t="s">
        <v>6947</v>
      </c>
      <c r="B1080" s="48" t="s">
        <v>6948</v>
      </c>
      <c r="C1080" s="97">
        <v>9786075823270</v>
      </c>
      <c r="D1080" s="319">
        <v>12000</v>
      </c>
      <c r="E1080" s="262"/>
      <c r="F1080" s="43">
        <f t="shared" si="4"/>
        <v>0</v>
      </c>
      <c r="G1080" s="23"/>
    </row>
    <row r="1081" ht="13.5" customHeight="1" spans="1:7" x14ac:dyDescent="0.25">
      <c r="A1081" s="97" t="s">
        <v>6949</v>
      </c>
      <c r="B1081" s="321" t="s">
        <v>6950</v>
      </c>
      <c r="C1081" s="97">
        <v>9786075825670</v>
      </c>
      <c r="D1081" s="319">
        <v>12000</v>
      </c>
      <c r="E1081" s="48"/>
      <c r="F1081" s="43">
        <f t="shared" si="4"/>
        <v>0</v>
      </c>
      <c r="G1081" s="23"/>
    </row>
    <row r="1082" ht="13.5" customHeight="1" spans="1:7" x14ac:dyDescent="0.25">
      <c r="A1082" s="48" t="s">
        <v>6951</v>
      </c>
      <c r="B1082" s="48" t="s">
        <v>6952</v>
      </c>
      <c r="C1082" s="97">
        <v>9786075826936</v>
      </c>
      <c r="D1082" s="319">
        <v>12000</v>
      </c>
      <c r="E1082" s="262"/>
      <c r="F1082" s="43">
        <f t="shared" si="4"/>
        <v>0</v>
      </c>
      <c r="G1082" s="23"/>
    </row>
    <row r="1083" ht="13.5" customHeight="1" spans="1:7" x14ac:dyDescent="0.25">
      <c r="A1083" s="48" t="s">
        <v>6953</v>
      </c>
      <c r="B1083" s="48" t="s">
        <v>6954</v>
      </c>
      <c r="C1083" s="97">
        <v>9786075829425</v>
      </c>
      <c r="D1083" s="319">
        <v>12000</v>
      </c>
      <c r="E1083" s="262"/>
      <c r="F1083" s="43">
        <f t="shared" si="4"/>
        <v>0</v>
      </c>
      <c r="G1083" s="23"/>
    </row>
    <row r="1084" ht="13.5" customHeight="1" spans="1:7" x14ac:dyDescent="0.25">
      <c r="A1084" s="278" t="s">
        <v>6955</v>
      </c>
      <c r="B1084" s="278" t="s">
        <v>6956</v>
      </c>
      <c r="C1084" s="85">
        <v>9786075789040</v>
      </c>
      <c r="D1084" s="318">
        <v>14000</v>
      </c>
      <c r="E1084" s="354"/>
      <c r="F1084" s="88">
        <f t="shared" si="4"/>
        <v>0</v>
      </c>
      <c r="G1084" s="23"/>
    </row>
    <row r="1085" ht="13.5" customHeight="1" spans="1:7" x14ac:dyDescent="0.25">
      <c r="A1085" s="278" t="s">
        <v>6957</v>
      </c>
      <c r="B1085" s="278" t="s">
        <v>6958</v>
      </c>
      <c r="C1085" s="85">
        <v>9786075823676</v>
      </c>
      <c r="D1085" s="318">
        <v>14000</v>
      </c>
      <c r="E1085" s="266"/>
      <c r="F1085" s="88">
        <f t="shared" si="4"/>
        <v>0</v>
      </c>
      <c r="G1085" s="23"/>
    </row>
    <row r="1086" ht="13.5" customHeight="1" spans="1:7" x14ac:dyDescent="0.25">
      <c r="A1086" s="48" t="s">
        <v>6959</v>
      </c>
      <c r="B1086" s="48" t="s">
        <v>6960</v>
      </c>
      <c r="C1086" s="40">
        <v>9786076361870</v>
      </c>
      <c r="D1086" s="319">
        <v>14500</v>
      </c>
      <c r="E1086" s="48"/>
      <c r="F1086" s="43">
        <f t="shared" si="4"/>
        <v>0</v>
      </c>
      <c r="G1086" s="23"/>
    </row>
    <row r="1087" ht="13.5" customHeight="1" spans="1:7" x14ac:dyDescent="0.25">
      <c r="A1087" s="48" t="s">
        <v>6961</v>
      </c>
      <c r="B1087" s="48" t="s">
        <v>6962</v>
      </c>
      <c r="C1087" s="40">
        <v>9786076364765</v>
      </c>
      <c r="D1087" s="319">
        <v>14500</v>
      </c>
      <c r="E1087" s="48"/>
      <c r="F1087" s="43">
        <f t="shared" si="4"/>
        <v>0</v>
      </c>
      <c r="G1087" s="23"/>
    </row>
    <row r="1088" ht="13.5" customHeight="1" spans="1:7" x14ac:dyDescent="0.25">
      <c r="A1088" s="45" t="s">
        <v>6963</v>
      </c>
      <c r="B1088" s="48" t="s">
        <v>6964</v>
      </c>
      <c r="C1088" s="40">
        <v>9786076367247</v>
      </c>
      <c r="D1088" s="319">
        <v>12000</v>
      </c>
      <c r="E1088" s="48"/>
      <c r="F1088" s="43">
        <f t="shared" si="4"/>
        <v>0</v>
      </c>
      <c r="G1088" s="23"/>
    </row>
    <row r="1089" ht="13.5" customHeight="1" spans="1:7" x14ac:dyDescent="0.25">
      <c r="A1089" s="253" t="s">
        <v>6965</v>
      </c>
      <c r="B1089" s="116" t="s">
        <v>6966</v>
      </c>
      <c r="C1089" s="40">
        <v>9786076368138</v>
      </c>
      <c r="D1089" s="319">
        <v>12000</v>
      </c>
      <c r="E1089" s="48"/>
      <c r="F1089" s="43">
        <f t="shared" si="4"/>
        <v>0</v>
      </c>
      <c r="G1089" s="23"/>
    </row>
    <row r="1090" ht="13.5" customHeight="1" spans="1:7" x14ac:dyDescent="0.25">
      <c r="A1090" s="45" t="s">
        <v>6967</v>
      </c>
      <c r="B1090" s="48" t="s">
        <v>6968</v>
      </c>
      <c r="C1090" s="40">
        <v>9786076368831</v>
      </c>
      <c r="D1090" s="319">
        <v>12000</v>
      </c>
      <c r="E1090" s="48"/>
      <c r="F1090" s="43">
        <f t="shared" si="4"/>
        <v>0</v>
      </c>
      <c r="G1090" s="23"/>
    </row>
    <row r="1091" ht="13.5" customHeight="1" spans="1:7" x14ac:dyDescent="0.25">
      <c r="A1091" s="48" t="s">
        <v>6969</v>
      </c>
      <c r="B1091" s="48" t="s">
        <v>6970</v>
      </c>
      <c r="C1091" s="40">
        <v>9786076369562</v>
      </c>
      <c r="D1091" s="319">
        <v>12000</v>
      </c>
      <c r="E1091" s="48"/>
      <c r="F1091" s="43">
        <f t="shared" si="4"/>
        <v>0</v>
      </c>
      <c r="G1091" s="23"/>
    </row>
    <row r="1092" ht="13.5" customHeight="1" spans="1:7" x14ac:dyDescent="0.25">
      <c r="A1092" s="45" t="s">
        <v>6971</v>
      </c>
      <c r="B1092" s="48" t="s">
        <v>6972</v>
      </c>
      <c r="C1092" s="40">
        <v>9786075780597</v>
      </c>
      <c r="D1092" s="319">
        <v>12000</v>
      </c>
      <c r="E1092" s="48"/>
      <c r="F1092" s="43">
        <f t="shared" si="4"/>
        <v>0</v>
      </c>
      <c r="G1092" s="23"/>
    </row>
    <row r="1093" ht="13.5" customHeight="1" spans="1:7" x14ac:dyDescent="0.25">
      <c r="A1093" s="45" t="s">
        <v>6973</v>
      </c>
      <c r="B1093" s="48" t="s">
        <v>6974</v>
      </c>
      <c r="C1093" s="40">
        <v>9786075781105</v>
      </c>
      <c r="D1093" s="319">
        <v>12000</v>
      </c>
      <c r="E1093" s="48"/>
      <c r="F1093" s="43">
        <f t="shared" si="4"/>
        <v>0</v>
      </c>
      <c r="G1093" s="23"/>
    </row>
    <row r="1094" ht="13.5" customHeight="1" spans="1:7" x14ac:dyDescent="0.25">
      <c r="A1094" s="48" t="s">
        <v>6975</v>
      </c>
      <c r="B1094" s="48" t="s">
        <v>6976</v>
      </c>
      <c r="C1094" s="40">
        <v>9786075782225</v>
      </c>
      <c r="D1094" s="319">
        <v>12000</v>
      </c>
      <c r="E1094" s="48"/>
      <c r="F1094" s="43">
        <f t="shared" si="4"/>
        <v>0</v>
      </c>
      <c r="G1094" s="23"/>
    </row>
    <row r="1095" ht="13.5" customHeight="1" spans="1:7" x14ac:dyDescent="0.25">
      <c r="A1095" s="48" t="s">
        <v>6977</v>
      </c>
      <c r="B1095" s="48" t="s">
        <v>6978</v>
      </c>
      <c r="C1095" s="40">
        <v>9786075782966</v>
      </c>
      <c r="D1095" s="319">
        <v>12000</v>
      </c>
      <c r="E1095" s="48"/>
      <c r="F1095" s="43">
        <f t="shared" si="4"/>
        <v>0</v>
      </c>
      <c r="G1095" s="23"/>
    </row>
    <row r="1096" ht="13.5" customHeight="1" spans="1:7" x14ac:dyDescent="0.25">
      <c r="A1096" s="48" t="s">
        <v>6979</v>
      </c>
      <c r="B1096" s="48" t="s">
        <v>6980</v>
      </c>
      <c r="C1096" s="40">
        <v>9786075783604</v>
      </c>
      <c r="D1096" s="319">
        <v>12000</v>
      </c>
      <c r="E1096" s="48"/>
      <c r="F1096" s="43">
        <f t="shared" si="4"/>
        <v>0</v>
      </c>
      <c r="G1096" s="23"/>
    </row>
    <row r="1097" ht="13.5" customHeight="1" spans="1:7" x14ac:dyDescent="0.25">
      <c r="A1097" s="45" t="s">
        <v>6981</v>
      </c>
      <c r="B1097" s="48" t="s">
        <v>6982</v>
      </c>
      <c r="C1097" s="40">
        <v>9786075783925</v>
      </c>
      <c r="D1097" s="319">
        <v>12000</v>
      </c>
      <c r="E1097" s="48"/>
      <c r="F1097" s="43">
        <f t="shared" si="4"/>
        <v>0</v>
      </c>
      <c r="G1097" s="23"/>
    </row>
    <row r="1098" ht="13.5" customHeight="1" spans="1:7" x14ac:dyDescent="0.25">
      <c r="A1098" s="48" t="s">
        <v>6983</v>
      </c>
      <c r="B1098" s="48" t="s">
        <v>6984</v>
      </c>
      <c r="C1098" s="40">
        <v>9786075785202</v>
      </c>
      <c r="D1098" s="319">
        <v>12000</v>
      </c>
      <c r="E1098" s="235"/>
      <c r="F1098" s="43">
        <f t="shared" si="4"/>
        <v>0</v>
      </c>
      <c r="G1098" s="23"/>
    </row>
    <row r="1099" ht="13.5" customHeight="1" spans="1:7" x14ac:dyDescent="0.25">
      <c r="A1099" s="48" t="s">
        <v>6985</v>
      </c>
      <c r="B1099" s="48" t="s">
        <v>6986</v>
      </c>
      <c r="C1099" s="97">
        <v>9786075827155</v>
      </c>
      <c r="D1099" s="319">
        <v>10500</v>
      </c>
      <c r="E1099" s="48"/>
      <c r="F1099" s="43">
        <f t="shared" si="4"/>
        <v>0</v>
      </c>
      <c r="G1099" s="23"/>
    </row>
    <row r="1100" ht="13.5" customHeight="1" spans="1:7" x14ac:dyDescent="0.25">
      <c r="A1100" s="48" t="s">
        <v>6987</v>
      </c>
      <c r="B1100" s="48" t="s">
        <v>6988</v>
      </c>
      <c r="C1100" s="97">
        <v>9786075829692</v>
      </c>
      <c r="D1100" s="319">
        <v>10500</v>
      </c>
      <c r="E1100" s="262"/>
      <c r="F1100" s="43">
        <f t="shared" si="4"/>
        <v>0</v>
      </c>
      <c r="G1100" s="23"/>
    </row>
    <row r="1101" ht="13.5" customHeight="1" spans="1:7" x14ac:dyDescent="0.25">
      <c r="A1101" s="48" t="s">
        <v>6989</v>
      </c>
      <c r="B1101" s="48" t="s">
        <v>6990</v>
      </c>
      <c r="C1101" s="97">
        <v>9786076381496</v>
      </c>
      <c r="D1101" s="319">
        <v>10500</v>
      </c>
      <c r="E1101" s="262"/>
      <c r="F1101" s="43">
        <f t="shared" si="4"/>
        <v>0</v>
      </c>
      <c r="G1101" s="23"/>
    </row>
    <row r="1102" ht="13.5" customHeight="1" spans="1:7" x14ac:dyDescent="0.25">
      <c r="A1102" s="48" t="s">
        <v>6991</v>
      </c>
      <c r="B1102" s="48" t="s">
        <v>6992</v>
      </c>
      <c r="C1102" s="97">
        <v>9786076380734</v>
      </c>
      <c r="D1102" s="319">
        <v>10500</v>
      </c>
      <c r="E1102" s="262"/>
      <c r="F1102" s="43">
        <f t="shared" si="4"/>
        <v>0</v>
      </c>
      <c r="G1102" s="23"/>
    </row>
    <row r="1103" ht="13.5" customHeight="1" spans="1:7" x14ac:dyDescent="0.25">
      <c r="A1103" s="48" t="s">
        <v>6993</v>
      </c>
      <c r="B1103" s="48" t="s">
        <v>6994</v>
      </c>
      <c r="C1103" s="97">
        <v>9786076381731</v>
      </c>
      <c r="D1103" s="319">
        <v>13000</v>
      </c>
      <c r="E1103" s="262"/>
      <c r="F1103" s="43">
        <f t="shared" si="4"/>
        <v>0</v>
      </c>
      <c r="G1103" s="23"/>
    </row>
    <row r="1104" ht="13.5" customHeight="1" spans="1:7" x14ac:dyDescent="0.25">
      <c r="A1104" s="48" t="s">
        <v>6995</v>
      </c>
      <c r="B1104" s="48" t="s">
        <v>6996</v>
      </c>
      <c r="C1104" s="40">
        <v>9786076364239</v>
      </c>
      <c r="D1104" s="319">
        <v>12500</v>
      </c>
      <c r="E1104" s="48"/>
      <c r="F1104" s="43">
        <f t="shared" si="4"/>
        <v>0</v>
      </c>
      <c r="G1104" s="23"/>
    </row>
    <row r="1105" ht="13.5" customHeight="1" spans="1:7" x14ac:dyDescent="0.25">
      <c r="A1105" s="48" t="s">
        <v>6997</v>
      </c>
      <c r="B1105" s="48" t="s">
        <v>6998</v>
      </c>
      <c r="C1105" s="40">
        <v>9786076365519</v>
      </c>
      <c r="D1105" s="319">
        <v>12500</v>
      </c>
      <c r="E1105" s="48"/>
      <c r="F1105" s="43">
        <f t="shared" si="4"/>
        <v>0</v>
      </c>
      <c r="G1105" s="23"/>
    </row>
    <row r="1106" ht="13.5" customHeight="1" spans="1:7" x14ac:dyDescent="0.25">
      <c r="A1106" s="48" t="s">
        <v>6999</v>
      </c>
      <c r="B1106" s="48" t="s">
        <v>7000</v>
      </c>
      <c r="C1106" s="40">
        <v>9786076366028</v>
      </c>
      <c r="D1106" s="319">
        <v>12500</v>
      </c>
      <c r="E1106" s="48"/>
      <c r="F1106" s="43">
        <f t="shared" si="4"/>
        <v>0</v>
      </c>
      <c r="G1106" s="23"/>
    </row>
    <row r="1107" ht="13.5" customHeight="1" spans="1:7" x14ac:dyDescent="0.25">
      <c r="A1107" s="45" t="s">
        <v>7001</v>
      </c>
      <c r="B1107" s="48" t="s">
        <v>7002</v>
      </c>
      <c r="C1107" s="40">
        <v>9786076366912</v>
      </c>
      <c r="D1107" s="319">
        <v>12500</v>
      </c>
      <c r="E1107" s="48"/>
      <c r="F1107" s="43">
        <f t="shared" si="4"/>
        <v>0</v>
      </c>
      <c r="G1107" s="23"/>
    </row>
    <row r="1108" ht="13.5" customHeight="1" spans="1:7" x14ac:dyDescent="0.25">
      <c r="A1108" s="253" t="s">
        <v>7003</v>
      </c>
      <c r="B1108" s="116" t="s">
        <v>7004</v>
      </c>
      <c r="C1108" s="40">
        <v>9786076367476</v>
      </c>
      <c r="D1108" s="319">
        <v>12500</v>
      </c>
      <c r="E1108" s="48"/>
      <c r="F1108" s="43">
        <f t="shared" si="4"/>
        <v>0</v>
      </c>
      <c r="G1108" s="23"/>
    </row>
    <row r="1109" ht="13.5" customHeight="1" spans="1:7" x14ac:dyDescent="0.25">
      <c r="A1109" s="45" t="s">
        <v>7005</v>
      </c>
      <c r="B1109" s="48" t="s">
        <v>7006</v>
      </c>
      <c r="C1109" s="40">
        <v>9786076368305</v>
      </c>
      <c r="D1109" s="319">
        <v>12500</v>
      </c>
      <c r="E1109" s="48"/>
      <c r="F1109" s="43">
        <f t="shared" si="4"/>
        <v>0</v>
      </c>
      <c r="G1109" s="76"/>
    </row>
    <row r="1110" ht="13.5" customHeight="1" spans="1:7" x14ac:dyDescent="0.25">
      <c r="A1110" s="45" t="s">
        <v>7007</v>
      </c>
      <c r="B1110" s="48" t="s">
        <v>7008</v>
      </c>
      <c r="C1110" s="40">
        <v>9786076369173</v>
      </c>
      <c r="D1110" s="319">
        <v>12500</v>
      </c>
      <c r="E1110" s="48"/>
      <c r="F1110" s="43">
        <f t="shared" si="4"/>
        <v>0</v>
      </c>
      <c r="G1110" s="23"/>
    </row>
    <row r="1111" ht="13.5" customHeight="1" spans="1:7" x14ac:dyDescent="0.25">
      <c r="A1111" s="45" t="s">
        <v>7009</v>
      </c>
      <c r="B1111" s="48" t="s">
        <v>7010</v>
      </c>
      <c r="C1111" s="40">
        <v>9786075780016</v>
      </c>
      <c r="D1111" s="319">
        <v>12500</v>
      </c>
      <c r="E1111" s="48"/>
      <c r="F1111" s="43">
        <f t="shared" si="4"/>
        <v>0</v>
      </c>
      <c r="G1111" s="23"/>
    </row>
    <row r="1112" ht="13.5" customHeight="1" spans="1:7" x14ac:dyDescent="0.25">
      <c r="A1112" s="45" t="s">
        <v>7011</v>
      </c>
      <c r="B1112" s="48" t="s">
        <v>7012</v>
      </c>
      <c r="C1112" s="40">
        <v>9786075780894</v>
      </c>
      <c r="D1112" s="319">
        <v>12500</v>
      </c>
      <c r="E1112" s="48"/>
      <c r="F1112" s="43">
        <f t="shared" si="4"/>
        <v>0</v>
      </c>
      <c r="G1112" s="23"/>
    </row>
    <row r="1113" ht="13.5" customHeight="1" spans="1:7" x14ac:dyDescent="0.25">
      <c r="A1113" s="278" t="s">
        <v>7013</v>
      </c>
      <c r="B1113" s="278" t="s">
        <v>7014</v>
      </c>
      <c r="C1113" s="85">
        <v>9786075487878</v>
      </c>
      <c r="D1113" s="319">
        <v>10500</v>
      </c>
      <c r="E1113" s="48"/>
      <c r="F1113" s="88">
        <f t="shared" si="4"/>
        <v>0</v>
      </c>
      <c r="G1113" s="23"/>
    </row>
    <row r="1114" ht="13.5" customHeight="1" spans="1:7" x14ac:dyDescent="0.25">
      <c r="A1114" s="278" t="s">
        <v>7015</v>
      </c>
      <c r="B1114" s="278" t="s">
        <v>7016</v>
      </c>
      <c r="C1114" s="85">
        <v>9786075489049</v>
      </c>
      <c r="D1114" s="319">
        <v>10500</v>
      </c>
      <c r="E1114" s="48"/>
      <c r="F1114" s="88">
        <f t="shared" si="4"/>
        <v>0</v>
      </c>
      <c r="G1114" s="23"/>
    </row>
    <row r="1115" ht="13.5" customHeight="1" spans="1:7" x14ac:dyDescent="0.25">
      <c r="A1115" s="278" t="s">
        <v>7017</v>
      </c>
      <c r="B1115" s="278" t="s">
        <v>7018</v>
      </c>
      <c r="C1115" s="85">
        <v>9786075480756</v>
      </c>
      <c r="D1115" s="319">
        <v>10500</v>
      </c>
      <c r="E1115" s="278"/>
      <c r="F1115" s="88">
        <f t="shared" si="4"/>
        <v>0</v>
      </c>
      <c r="G1115" s="23"/>
    </row>
    <row r="1116" ht="13.5" customHeight="1" spans="1:7" x14ac:dyDescent="0.25">
      <c r="A1116" s="278" t="s">
        <v>7019</v>
      </c>
      <c r="B1116" s="278" t="s">
        <v>7020</v>
      </c>
      <c r="C1116" s="85">
        <v>9786075484365</v>
      </c>
      <c r="D1116" s="319">
        <v>10500</v>
      </c>
      <c r="E1116" s="278"/>
      <c r="F1116" s="88">
        <f t="shared" si="4"/>
        <v>0</v>
      </c>
      <c r="G1116" s="23"/>
    </row>
    <row r="1117" ht="13.5" customHeight="1" spans="1:7" x14ac:dyDescent="0.25">
      <c r="A1117" s="48" t="s">
        <v>7021</v>
      </c>
      <c r="B1117" s="48" t="s">
        <v>7022</v>
      </c>
      <c r="C1117" s="40">
        <v>9786075485140</v>
      </c>
      <c r="D1117" s="319">
        <v>10500</v>
      </c>
      <c r="E1117" s="48"/>
      <c r="F1117" s="43">
        <f t="shared" si="4"/>
        <v>0</v>
      </c>
      <c r="G1117" s="23"/>
    </row>
    <row r="1118" ht="13.5" customHeight="1" spans="1:7" x14ac:dyDescent="0.25">
      <c r="A1118" s="278" t="s">
        <v>7023</v>
      </c>
      <c r="B1118" s="278" t="s">
        <v>7024</v>
      </c>
      <c r="C1118" s="85">
        <v>9786075485607</v>
      </c>
      <c r="D1118" s="319">
        <v>10500</v>
      </c>
      <c r="E1118" s="278"/>
      <c r="F1118" s="88">
        <f t="shared" si="4"/>
        <v>0</v>
      </c>
      <c r="G1118" s="23"/>
    </row>
    <row r="1119" ht="15" customHeight="1" spans="1:7" x14ac:dyDescent="0.25">
      <c r="A1119" s="48" t="s">
        <v>7025</v>
      </c>
      <c r="B1119" s="48" t="s">
        <v>7026</v>
      </c>
      <c r="C1119" s="97">
        <v>9786076382615</v>
      </c>
      <c r="D1119" s="319">
        <v>12000</v>
      </c>
      <c r="E1119" s="48"/>
      <c r="F1119" s="43">
        <f t="shared" si="4"/>
        <v>0</v>
      </c>
      <c r="G1119" s="23"/>
    </row>
    <row r="1120" ht="13.5" customHeight="1" spans="1:7" x14ac:dyDescent="0.25">
      <c r="A1120" s="48" t="s">
        <v>7027</v>
      </c>
      <c r="B1120" s="48" t="s">
        <v>7028</v>
      </c>
      <c r="C1120" s="322">
        <v>9786076384312</v>
      </c>
      <c r="D1120" s="319">
        <v>12000</v>
      </c>
      <c r="E1120" s="48"/>
      <c r="F1120" s="43">
        <f t="shared" si="4"/>
        <v>0</v>
      </c>
      <c r="G1120" s="23"/>
    </row>
    <row r="1121" ht="13.5" customHeight="1" spans="1:7" x14ac:dyDescent="0.25">
      <c r="A1121" s="48" t="s">
        <v>7029</v>
      </c>
      <c r="B1121" s="48" t="s">
        <v>7030</v>
      </c>
      <c r="C1121" s="40">
        <v>9786076365809</v>
      </c>
      <c r="D1121" s="319">
        <v>12000</v>
      </c>
      <c r="E1121" s="48"/>
      <c r="F1121" s="43">
        <f t="shared" si="4"/>
        <v>0</v>
      </c>
      <c r="G1121" s="23"/>
    </row>
    <row r="1122" ht="13.5" customHeight="1" spans="1:7" x14ac:dyDescent="0.25">
      <c r="A1122" s="48" t="s">
        <v>7031</v>
      </c>
      <c r="B1122" s="48" t="s">
        <v>7032</v>
      </c>
      <c r="C1122" s="40">
        <v>7503036808594</v>
      </c>
      <c r="D1122" s="319">
        <v>12000</v>
      </c>
      <c r="E1122" s="48"/>
      <c r="F1122" s="43">
        <f t="shared" si="4"/>
        <v>0</v>
      </c>
      <c r="G1122" s="23"/>
    </row>
    <row r="1123" ht="13.5" customHeight="1" spans="1:7" x14ac:dyDescent="0.25">
      <c r="A1123" s="45" t="s">
        <v>7033</v>
      </c>
      <c r="B1123" s="48" t="s">
        <v>7034</v>
      </c>
      <c r="C1123" s="40">
        <v>9786076366813</v>
      </c>
      <c r="D1123" s="319">
        <v>12000</v>
      </c>
      <c r="E1123" s="48"/>
      <c r="F1123" s="43">
        <f t="shared" si="4"/>
        <v>0</v>
      </c>
      <c r="G1123" s="23"/>
    </row>
    <row r="1124" ht="13.5" customHeight="1" spans="1:7" x14ac:dyDescent="0.25">
      <c r="A1124" s="45" t="s">
        <v>7035</v>
      </c>
      <c r="B1124" s="48" t="s">
        <v>7036</v>
      </c>
      <c r="C1124" s="40">
        <v>9786076368022</v>
      </c>
      <c r="D1124" s="319">
        <v>12000</v>
      </c>
      <c r="E1124" s="48"/>
      <c r="F1124" s="43">
        <f t="shared" si="4"/>
        <v>0</v>
      </c>
      <c r="G1124" s="23"/>
    </row>
    <row r="1125" ht="13.5" customHeight="1" spans="1:7" x14ac:dyDescent="0.25">
      <c r="A1125" s="45" t="s">
        <v>7037</v>
      </c>
      <c r="B1125" s="48" t="s">
        <v>7038</v>
      </c>
      <c r="C1125" s="40">
        <v>9786076369883</v>
      </c>
      <c r="D1125" s="319">
        <v>12000</v>
      </c>
      <c r="E1125" s="48"/>
      <c r="F1125" s="43">
        <f t="shared" si="4"/>
        <v>0</v>
      </c>
      <c r="G1125" s="23"/>
    </row>
    <row r="1126" ht="13.5" customHeight="1" spans="1:7" x14ac:dyDescent="0.25">
      <c r="A1126" s="48" t="s">
        <v>7039</v>
      </c>
      <c r="B1126" s="48" t="s">
        <v>7040</v>
      </c>
      <c r="C1126" s="40">
        <v>9786075781655</v>
      </c>
      <c r="D1126" s="319">
        <v>12000</v>
      </c>
      <c r="E1126" s="48"/>
      <c r="F1126" s="43">
        <f t="shared" si="4"/>
        <v>0</v>
      </c>
      <c r="G1126" s="23"/>
    </row>
    <row r="1127" ht="13.5" customHeight="1" spans="1:7" x14ac:dyDescent="0.25">
      <c r="A1127" s="45" t="s">
        <v>7041</v>
      </c>
      <c r="B1127" s="48" t="s">
        <v>7042</v>
      </c>
      <c r="C1127" s="40">
        <v>9786075783154</v>
      </c>
      <c r="D1127" s="319">
        <v>12000</v>
      </c>
      <c r="E1127" s="48"/>
      <c r="F1127" s="43">
        <f t="shared" si="4"/>
        <v>0</v>
      </c>
      <c r="G1127" s="23"/>
    </row>
    <row r="1128" ht="13.5" customHeight="1" spans="1:7" x14ac:dyDescent="0.25">
      <c r="A1128" s="48" t="s">
        <v>7043</v>
      </c>
      <c r="B1128" s="48" t="s">
        <v>7044</v>
      </c>
      <c r="C1128" s="40">
        <v>9786075785219</v>
      </c>
      <c r="D1128" s="319">
        <v>12000</v>
      </c>
      <c r="E1128" s="48"/>
      <c r="F1128" s="43">
        <f t="shared" si="4"/>
        <v>0</v>
      </c>
      <c r="G1128" s="23"/>
    </row>
    <row r="1129" ht="13.5" customHeight="1" spans="1:7" x14ac:dyDescent="0.25">
      <c r="A1129" s="48" t="s">
        <v>7045</v>
      </c>
      <c r="B1129" s="48" t="s">
        <v>7046</v>
      </c>
      <c r="C1129" s="40">
        <v>9786075785547</v>
      </c>
      <c r="D1129" s="319">
        <v>12000</v>
      </c>
      <c r="E1129" s="235"/>
      <c r="F1129" s="43">
        <f t="shared" si="4"/>
        <v>0</v>
      </c>
      <c r="G1129" s="23"/>
    </row>
    <row r="1130" ht="13.5" customHeight="1" spans="1:7" x14ac:dyDescent="0.25">
      <c r="A1130" s="278" t="s">
        <v>7047</v>
      </c>
      <c r="B1130" s="278" t="s">
        <v>7048</v>
      </c>
      <c r="C1130" s="323">
        <v>9786075787114</v>
      </c>
      <c r="D1130" s="318">
        <v>12000</v>
      </c>
      <c r="E1130" s="266"/>
      <c r="F1130" s="88">
        <f t="shared" si="4"/>
        <v>0</v>
      </c>
      <c r="G1130" s="23"/>
    </row>
    <row r="1131" ht="13.5" customHeight="1" spans="1:7" x14ac:dyDescent="0.25">
      <c r="A1131" s="278" t="s">
        <v>7049</v>
      </c>
      <c r="B1131" s="278" t="s">
        <v>7050</v>
      </c>
      <c r="C1131" s="85">
        <v>9786075788258</v>
      </c>
      <c r="D1131" s="318">
        <v>12000</v>
      </c>
      <c r="E1131" s="266"/>
      <c r="F1131" s="88">
        <f t="shared" si="4"/>
        <v>0</v>
      </c>
      <c r="G1131" s="23"/>
    </row>
    <row r="1132" ht="13.5" customHeight="1" spans="1:7" x14ac:dyDescent="0.25">
      <c r="A1132" s="278" t="s">
        <v>7051</v>
      </c>
      <c r="B1132" s="278" t="s">
        <v>7052</v>
      </c>
      <c r="C1132" s="85">
        <v>9786075788937</v>
      </c>
      <c r="D1132" s="318">
        <v>12000</v>
      </c>
      <c r="E1132" s="266"/>
      <c r="F1132" s="88">
        <f t="shared" si="4"/>
        <v>0</v>
      </c>
      <c r="G1132" s="23"/>
    </row>
    <row r="1133" ht="13.5" customHeight="1" spans="1:7" x14ac:dyDescent="0.25">
      <c r="A1133" s="278" t="s">
        <v>7053</v>
      </c>
      <c r="B1133" s="278" t="s">
        <v>7054</v>
      </c>
      <c r="C1133" s="85">
        <v>9786075820255</v>
      </c>
      <c r="D1133" s="318">
        <v>12000</v>
      </c>
      <c r="E1133" s="270"/>
      <c r="F1133" s="88">
        <f t="shared" si="4"/>
        <v>0</v>
      </c>
      <c r="G1133" s="23"/>
    </row>
    <row r="1134" ht="13.5" customHeight="1" spans="1:7" x14ac:dyDescent="0.25">
      <c r="A1134" s="278" t="s">
        <v>7055</v>
      </c>
      <c r="B1134" s="278" t="s">
        <v>7056</v>
      </c>
      <c r="C1134" s="85">
        <v>9786075821429</v>
      </c>
      <c r="D1134" s="318">
        <v>12000</v>
      </c>
      <c r="E1134" s="270"/>
      <c r="F1134" s="88">
        <f t="shared" si="4"/>
        <v>0</v>
      </c>
      <c r="G1134" s="23"/>
    </row>
    <row r="1135" ht="13.5" customHeight="1" spans="1:7" x14ac:dyDescent="0.25">
      <c r="A1135" s="278" t="s">
        <v>7057</v>
      </c>
      <c r="B1135" s="278" t="s">
        <v>7058</v>
      </c>
      <c r="C1135" s="85">
        <v>9786075823133</v>
      </c>
      <c r="D1135" s="318">
        <v>12000</v>
      </c>
      <c r="E1135" s="270"/>
      <c r="F1135" s="88">
        <f t="shared" si="4"/>
        <v>0</v>
      </c>
      <c r="G1135" s="23"/>
    </row>
    <row r="1136" ht="13.5" customHeight="1" spans="1:7" x14ac:dyDescent="0.25">
      <c r="A1136" s="253" t="s">
        <v>7059</v>
      </c>
      <c r="B1136" s="116" t="s">
        <v>7060</v>
      </c>
      <c r="C1136" s="40">
        <v>9786075488349</v>
      </c>
      <c r="D1136" s="319">
        <v>12000</v>
      </c>
      <c r="E1136" s="48"/>
      <c r="F1136" s="43">
        <f t="shared" si="4"/>
        <v>0</v>
      </c>
      <c r="G1136" s="23"/>
    </row>
    <row r="1137" ht="13.5" customHeight="1" spans="1:7" x14ac:dyDescent="0.25">
      <c r="A1137" s="48" t="s">
        <v>7061</v>
      </c>
      <c r="B1137" s="48" t="s">
        <v>7062</v>
      </c>
      <c r="C1137" s="40">
        <v>9786075489629</v>
      </c>
      <c r="D1137" s="319">
        <v>12000</v>
      </c>
      <c r="E1137" s="48"/>
      <c r="F1137" s="43">
        <f t="shared" si="4"/>
        <v>0</v>
      </c>
      <c r="G1137" s="23"/>
    </row>
    <row r="1138" ht="13.5" customHeight="1" spans="1:7" x14ac:dyDescent="0.25">
      <c r="A1138" s="126" t="s">
        <v>7063</v>
      </c>
      <c r="B1138" s="126" t="s">
        <v>7064</v>
      </c>
      <c r="C1138" s="35">
        <v>9786076341285</v>
      </c>
      <c r="D1138" s="319">
        <v>12000</v>
      </c>
      <c r="E1138" s="126"/>
      <c r="F1138" s="36">
        <f t="shared" si="4"/>
        <v>0</v>
      </c>
      <c r="G1138" s="23"/>
    </row>
    <row r="1139" ht="13.5" customHeight="1" spans="1:7" x14ac:dyDescent="0.25">
      <c r="A1139" s="278" t="s">
        <v>7065</v>
      </c>
      <c r="B1139" s="278" t="s">
        <v>7066</v>
      </c>
      <c r="C1139" s="329">
        <v>9786076342701</v>
      </c>
      <c r="D1139" s="319">
        <v>12000</v>
      </c>
      <c r="E1139" s="278"/>
      <c r="F1139" s="88">
        <f t="shared" si="4"/>
        <v>0</v>
      </c>
      <c r="G1139" s="23"/>
    </row>
    <row r="1140" ht="13.5" customHeight="1" spans="1:7" x14ac:dyDescent="0.25">
      <c r="A1140" s="278" t="s">
        <v>7067</v>
      </c>
      <c r="B1140" s="278" t="s">
        <v>7068</v>
      </c>
      <c r="C1140" s="329">
        <v>9786076343562</v>
      </c>
      <c r="D1140" s="319">
        <v>12000</v>
      </c>
      <c r="E1140" s="278"/>
      <c r="F1140" s="88">
        <f t="shared" si="4"/>
        <v>0</v>
      </c>
      <c r="G1140" s="23"/>
    </row>
    <row r="1141" ht="13.5" customHeight="1" spans="1:7" x14ac:dyDescent="0.25">
      <c r="A1141" s="345" t="s">
        <v>7069</v>
      </c>
      <c r="B1141" s="345" t="s">
        <v>7070</v>
      </c>
      <c r="C1141" s="346">
        <v>9786076345450</v>
      </c>
      <c r="D1141" s="319">
        <v>12000</v>
      </c>
      <c r="E1141" s="345"/>
      <c r="F1141" s="168">
        <f t="shared" si="4"/>
        <v>0</v>
      </c>
      <c r="G1141" s="23"/>
    </row>
    <row r="1142" ht="13.5" customHeight="1" spans="1:7" x14ac:dyDescent="0.25">
      <c r="A1142" s="48" t="s">
        <v>7071</v>
      </c>
      <c r="B1142" s="48" t="s">
        <v>7072</v>
      </c>
      <c r="C1142" s="97">
        <v>9786075685168</v>
      </c>
      <c r="D1142" s="319">
        <v>12000</v>
      </c>
      <c r="E1142" s="48"/>
      <c r="F1142" s="43">
        <f t="shared" si="4"/>
        <v>0</v>
      </c>
      <c r="G1142" s="23"/>
    </row>
    <row r="1143" ht="13.5" customHeight="1" spans="1:7" x14ac:dyDescent="0.25">
      <c r="A1143" s="327" t="s">
        <v>7073</v>
      </c>
      <c r="B1143" s="327" t="s">
        <v>7074</v>
      </c>
      <c r="C1143" s="134">
        <v>9786075689722</v>
      </c>
      <c r="D1143" s="319">
        <v>12000</v>
      </c>
      <c r="E1143" s="327"/>
      <c r="F1143" s="63">
        <f t="shared" si="4"/>
        <v>0</v>
      </c>
      <c r="G1143" s="23"/>
    </row>
    <row r="1144" ht="13.5" customHeight="1" spans="1:7" x14ac:dyDescent="0.25">
      <c r="A1144" s="133" t="s">
        <v>7075</v>
      </c>
      <c r="B1144" s="327" t="s">
        <v>7076</v>
      </c>
      <c r="C1144" s="70">
        <v>9786075780740</v>
      </c>
      <c r="D1144" s="319">
        <v>12500</v>
      </c>
      <c r="E1144" s="327"/>
      <c r="F1144" s="63">
        <f t="shared" si="4"/>
        <v>0</v>
      </c>
      <c r="G1144" s="23"/>
    </row>
    <row r="1145" ht="13.5" customHeight="1" spans="1:7" x14ac:dyDescent="0.25">
      <c r="A1145" s="48" t="s">
        <v>7077</v>
      </c>
      <c r="B1145" s="48" t="s">
        <v>7078</v>
      </c>
      <c r="C1145" s="40">
        <v>9786075782928</v>
      </c>
      <c r="D1145" s="319">
        <v>12500</v>
      </c>
      <c r="E1145" s="235"/>
      <c r="F1145" s="43">
        <f t="shared" si="4"/>
        <v>0</v>
      </c>
      <c r="G1145" s="23"/>
    </row>
    <row r="1146" ht="13.5" customHeight="1" spans="1:7" x14ac:dyDescent="0.25">
      <c r="A1146" s="48" t="s">
        <v>7079</v>
      </c>
      <c r="B1146" s="48" t="s">
        <v>7080</v>
      </c>
      <c r="C1146" s="40">
        <v>9786075784687</v>
      </c>
      <c r="D1146" s="319">
        <v>12500</v>
      </c>
      <c r="E1146" s="48"/>
      <c r="F1146" s="43">
        <f t="shared" si="4"/>
        <v>0</v>
      </c>
      <c r="G1146" s="23"/>
    </row>
    <row r="1147" ht="13.5" customHeight="1" spans="1:7" x14ac:dyDescent="0.25">
      <c r="A1147" s="278" t="s">
        <v>7081</v>
      </c>
      <c r="B1147" s="278" t="s">
        <v>7082</v>
      </c>
      <c r="C1147" s="331">
        <v>9786075786940</v>
      </c>
      <c r="D1147" s="319">
        <v>12500</v>
      </c>
      <c r="E1147" s="270"/>
      <c r="F1147" s="337">
        <f t="shared" si="4"/>
        <v>0</v>
      </c>
      <c r="G1147" s="23"/>
    </row>
    <row r="1148" ht="13.5" customHeight="1" spans="1:7" x14ac:dyDescent="0.25">
      <c r="A1148" s="329" t="s">
        <v>7083</v>
      </c>
      <c r="B1148" s="355" t="s">
        <v>7084</v>
      </c>
      <c r="C1148" s="329">
        <v>9786075788944</v>
      </c>
      <c r="D1148" s="319">
        <v>12500</v>
      </c>
      <c r="E1148" s="278"/>
      <c r="F1148" s="88">
        <f t="shared" si="4"/>
        <v>0</v>
      </c>
      <c r="G1148" s="23"/>
    </row>
    <row r="1149" ht="13.5" customHeight="1" spans="1:7" x14ac:dyDescent="0.25">
      <c r="A1149" s="48" t="s">
        <v>7085</v>
      </c>
      <c r="B1149" s="48" t="s">
        <v>7086</v>
      </c>
      <c r="C1149" s="40">
        <v>9786075787831</v>
      </c>
      <c r="D1149" s="319">
        <v>12000</v>
      </c>
      <c r="E1149" s="235"/>
      <c r="F1149" s="43">
        <f t="shared" si="4"/>
        <v>0</v>
      </c>
      <c r="G1149" s="23"/>
    </row>
    <row r="1150" ht="13.5" customHeight="1" spans="1:7" x14ac:dyDescent="0.25">
      <c r="A1150" s="48" t="s">
        <v>7087</v>
      </c>
      <c r="B1150" s="48" t="s">
        <v>7088</v>
      </c>
      <c r="C1150" s="40">
        <v>9786075788593</v>
      </c>
      <c r="D1150" s="319">
        <v>12000</v>
      </c>
      <c r="E1150" s="338"/>
      <c r="F1150" s="43">
        <f t="shared" si="4"/>
        <v>0</v>
      </c>
      <c r="G1150" s="23"/>
    </row>
    <row r="1151" ht="13.5" customHeight="1" spans="1:7" x14ac:dyDescent="0.25">
      <c r="A1151" s="48" t="s">
        <v>7089</v>
      </c>
      <c r="B1151" s="48" t="s">
        <v>7090</v>
      </c>
      <c r="C1151" s="40">
        <v>9786075789880</v>
      </c>
      <c r="D1151" s="319">
        <v>12000</v>
      </c>
      <c r="E1151" s="253"/>
      <c r="F1151" s="43">
        <f t="shared" si="4"/>
        <v>0</v>
      </c>
      <c r="G1151" s="23"/>
    </row>
    <row r="1152" ht="13.5" customHeight="1" spans="1:7" x14ac:dyDescent="0.25">
      <c r="A1152" s="278" t="s">
        <v>7091</v>
      </c>
      <c r="B1152" s="278" t="s">
        <v>7092</v>
      </c>
      <c r="C1152" s="85">
        <v>9786075786070</v>
      </c>
      <c r="D1152" s="318">
        <v>10500</v>
      </c>
      <c r="E1152" s="270"/>
      <c r="F1152" s="88">
        <f t="shared" si="4"/>
        <v>0</v>
      </c>
      <c r="G1152" s="23"/>
    </row>
    <row r="1153" ht="13.5" customHeight="1" spans="1:7" x14ac:dyDescent="0.25">
      <c r="A1153" s="278" t="s">
        <v>7093</v>
      </c>
      <c r="B1153" s="278" t="s">
        <v>7094</v>
      </c>
      <c r="C1153" s="329">
        <v>9786075787374</v>
      </c>
      <c r="D1153" s="319">
        <v>10500</v>
      </c>
      <c r="E1153" s="270"/>
      <c r="F1153" s="88">
        <f t="shared" si="4"/>
        <v>0</v>
      </c>
      <c r="G1153" s="23"/>
    </row>
    <row r="1154" ht="13.5" customHeight="1" spans="1:7" x14ac:dyDescent="0.25">
      <c r="A1154" s="97" t="s">
        <v>7095</v>
      </c>
      <c r="B1154" s="321" t="s">
        <v>7096</v>
      </c>
      <c r="C1154" s="97">
        <v>9786075787992</v>
      </c>
      <c r="D1154" s="319">
        <v>10500</v>
      </c>
      <c r="E1154" s="48"/>
      <c r="F1154" s="43">
        <f t="shared" si="4"/>
        <v>0</v>
      </c>
      <c r="G1154" s="23"/>
    </row>
    <row r="1155" ht="13.5" customHeight="1" spans="1:7" x14ac:dyDescent="0.25">
      <c r="A1155" s="278" t="s">
        <v>7097</v>
      </c>
      <c r="B1155" s="278" t="s">
        <v>7098</v>
      </c>
      <c r="C1155" s="329">
        <v>9786075789279</v>
      </c>
      <c r="D1155" s="319">
        <v>10500</v>
      </c>
      <c r="E1155" s="278"/>
      <c r="F1155" s="88">
        <f t="shared" si="4"/>
        <v>0</v>
      </c>
      <c r="G1155" s="23"/>
    </row>
    <row r="1156" ht="13.5" customHeight="1" spans="1:7" x14ac:dyDescent="0.25">
      <c r="A1156" s="48" t="s">
        <v>7099</v>
      </c>
      <c r="B1156" s="48" t="s">
        <v>7100</v>
      </c>
      <c r="C1156" s="97">
        <v>9786075829432</v>
      </c>
      <c r="D1156" s="319">
        <v>10500</v>
      </c>
      <c r="E1156" s="262"/>
      <c r="F1156" s="43">
        <f t="shared" si="4"/>
        <v>0</v>
      </c>
      <c r="G1156" s="23"/>
    </row>
    <row r="1157" ht="13.5" customHeight="1" spans="1:7" x14ac:dyDescent="0.25">
      <c r="A1157" s="126" t="s">
        <v>7101</v>
      </c>
      <c r="B1157" s="126" t="s">
        <v>7102</v>
      </c>
      <c r="C1157" s="306">
        <v>9786075821627</v>
      </c>
      <c r="D1157" s="319">
        <v>10500</v>
      </c>
      <c r="E1157" s="349"/>
      <c r="F1157" s="36">
        <f t="shared" si="4"/>
        <v>0</v>
      </c>
      <c r="G1157" s="23"/>
    </row>
    <row r="1158" ht="13.5" customHeight="1" spans="1:7" x14ac:dyDescent="0.25">
      <c r="A1158" s="48" t="s">
        <v>7103</v>
      </c>
      <c r="B1158" s="48" t="s">
        <v>7104</v>
      </c>
      <c r="C1158" s="97">
        <v>9786075822969</v>
      </c>
      <c r="D1158" s="319">
        <v>10500</v>
      </c>
      <c r="E1158" s="262"/>
      <c r="F1158" s="43">
        <f t="shared" si="4"/>
        <v>0</v>
      </c>
      <c r="G1158" s="23"/>
    </row>
    <row r="1159" ht="13.5" customHeight="1" spans="1:7" x14ac:dyDescent="0.25">
      <c r="A1159" s="48" t="s">
        <v>7105</v>
      </c>
      <c r="B1159" s="48" t="s">
        <v>7106</v>
      </c>
      <c r="C1159" s="97">
        <v>9786075824222</v>
      </c>
      <c r="D1159" s="319">
        <v>10500</v>
      </c>
      <c r="E1159" s="48"/>
      <c r="F1159" s="43">
        <f t="shared" si="4"/>
        <v>0</v>
      </c>
      <c r="G1159" s="23"/>
    </row>
    <row r="1160" ht="13.5" customHeight="1" spans="1:7" x14ac:dyDescent="0.25">
      <c r="A1160" s="48" t="s">
        <v>7107</v>
      </c>
      <c r="B1160" s="48" t="s">
        <v>7108</v>
      </c>
      <c r="C1160" s="97">
        <v>9786075824963</v>
      </c>
      <c r="D1160" s="319">
        <v>10500</v>
      </c>
      <c r="E1160" s="48"/>
      <c r="F1160" s="43">
        <f t="shared" si="4"/>
        <v>0</v>
      </c>
      <c r="G1160" s="23"/>
    </row>
    <row r="1161" ht="13.5" customHeight="1" spans="1:7" x14ac:dyDescent="0.25">
      <c r="A1161" s="48" t="s">
        <v>7109</v>
      </c>
      <c r="B1161" s="48" t="s">
        <v>7110</v>
      </c>
      <c r="C1161" s="322">
        <v>9786075825915</v>
      </c>
      <c r="D1161" s="319">
        <v>10500</v>
      </c>
      <c r="E1161" s="48"/>
      <c r="F1161" s="43">
        <f t="shared" si="4"/>
        <v>0</v>
      </c>
      <c r="G1161" s="23"/>
    </row>
    <row r="1162" ht="13.5" customHeight="1" spans="1:7" x14ac:dyDescent="0.25">
      <c r="A1162" s="278" t="s">
        <v>7111</v>
      </c>
      <c r="B1162" s="278" t="s">
        <v>7112</v>
      </c>
      <c r="C1162" s="323">
        <v>9786076348888</v>
      </c>
      <c r="D1162" s="319">
        <v>15000</v>
      </c>
      <c r="E1162" s="266"/>
      <c r="F1162" s="88">
        <f t="shared" si="4"/>
        <v>0</v>
      </c>
      <c r="G1162" s="23"/>
    </row>
    <row r="1163" ht="13.5" customHeight="1" spans="1:7" x14ac:dyDescent="0.25">
      <c r="A1163" s="278" t="s">
        <v>7113</v>
      </c>
      <c r="B1163" s="278" t="s">
        <v>7114</v>
      </c>
      <c r="C1163" s="85">
        <v>9786075681146</v>
      </c>
      <c r="D1163" s="319">
        <v>15000</v>
      </c>
      <c r="E1163" s="278"/>
      <c r="F1163" s="88">
        <f t="shared" si="4"/>
        <v>0</v>
      </c>
      <c r="G1163" s="23"/>
    </row>
    <row r="1164" ht="13.5" customHeight="1" spans="1:7" x14ac:dyDescent="0.25">
      <c r="A1164" s="48" t="s">
        <v>7115</v>
      </c>
      <c r="B1164" s="48" t="s">
        <v>7116</v>
      </c>
      <c r="C1164" s="40">
        <v>9786075682105</v>
      </c>
      <c r="D1164" s="319">
        <v>15000</v>
      </c>
      <c r="E1164" s="48"/>
      <c r="F1164" s="43">
        <f t="shared" si="4"/>
        <v>0</v>
      </c>
      <c r="G1164" s="23"/>
    </row>
    <row r="1165" ht="13.5" customHeight="1" spans="1:7" x14ac:dyDescent="0.25">
      <c r="A1165" s="48" t="s">
        <v>7117</v>
      </c>
      <c r="B1165" s="48" t="s">
        <v>7118</v>
      </c>
      <c r="C1165" s="40">
        <v>9786075683362</v>
      </c>
      <c r="D1165" s="319">
        <v>15000</v>
      </c>
      <c r="E1165" s="48"/>
      <c r="F1165" s="43">
        <f t="shared" si="4"/>
        <v>0</v>
      </c>
      <c r="G1165" s="23"/>
    </row>
    <row r="1166" ht="13.5" customHeight="1" spans="1:7" x14ac:dyDescent="0.25">
      <c r="A1166" s="48" t="s">
        <v>7119</v>
      </c>
      <c r="B1166" s="48" t="s">
        <v>7120</v>
      </c>
      <c r="C1166" s="40">
        <v>9786075684659</v>
      </c>
      <c r="D1166" s="319">
        <v>15000</v>
      </c>
      <c r="E1166" s="48"/>
      <c r="F1166" s="43">
        <f t="shared" si="4"/>
        <v>0</v>
      </c>
      <c r="G1166" s="23"/>
    </row>
    <row r="1167" ht="13.5" customHeight="1" spans="1:7" x14ac:dyDescent="0.25">
      <c r="A1167" s="48" t="s">
        <v>7121</v>
      </c>
      <c r="B1167" s="48" t="s">
        <v>7122</v>
      </c>
      <c r="C1167" s="40">
        <v>9786075685939</v>
      </c>
      <c r="D1167" s="319">
        <v>15000</v>
      </c>
      <c r="E1167" s="48"/>
      <c r="F1167" s="43">
        <f t="shared" si="4"/>
        <v>0</v>
      </c>
      <c r="G1167" s="23"/>
    </row>
    <row r="1168" ht="13.5" customHeight="1" spans="1:7" x14ac:dyDescent="0.25">
      <c r="A1168" s="48" t="s">
        <v>7123</v>
      </c>
      <c r="B1168" s="48" t="s">
        <v>7124</v>
      </c>
      <c r="C1168" s="40">
        <v>9786075687049</v>
      </c>
      <c r="D1168" s="319">
        <v>15000</v>
      </c>
      <c r="E1168" s="48"/>
      <c r="F1168" s="43">
        <f t="shared" si="4"/>
        <v>0</v>
      </c>
      <c r="G1168" s="23"/>
    </row>
    <row r="1169" ht="13.5" customHeight="1" spans="1:7" x14ac:dyDescent="0.25">
      <c r="A1169" s="48" t="s">
        <v>7125</v>
      </c>
      <c r="B1169" s="48" t="s">
        <v>7126</v>
      </c>
      <c r="C1169" s="40">
        <v>9786075688749</v>
      </c>
      <c r="D1169" s="319">
        <v>15000</v>
      </c>
      <c r="E1169" s="48"/>
      <c r="F1169" s="43">
        <f t="shared" si="4"/>
        <v>0</v>
      </c>
      <c r="G1169" s="23"/>
    </row>
    <row r="1170" ht="13.5" customHeight="1" spans="1:7" x14ac:dyDescent="0.25">
      <c r="A1170" s="48" t="s">
        <v>7127</v>
      </c>
      <c r="B1170" s="48" t="s">
        <v>7128</v>
      </c>
      <c r="C1170" s="40">
        <v>9786075689296</v>
      </c>
      <c r="D1170" s="319">
        <v>15000</v>
      </c>
      <c r="E1170" s="48"/>
      <c r="F1170" s="43">
        <f t="shared" si="4"/>
        <v>0</v>
      </c>
      <c r="G1170" s="23"/>
    </row>
    <row r="1171" ht="13.5" customHeight="1" spans="1:7" x14ac:dyDescent="0.25">
      <c r="A1171" s="48" t="s">
        <v>7129</v>
      </c>
      <c r="B1171" s="48" t="s">
        <v>7130</v>
      </c>
      <c r="C1171" s="40">
        <v>9786076360675</v>
      </c>
      <c r="D1171" s="319">
        <v>15000</v>
      </c>
      <c r="E1171" s="48"/>
      <c r="F1171" s="43">
        <f t="shared" si="4"/>
        <v>0</v>
      </c>
      <c r="G1171" s="23"/>
    </row>
    <row r="1172" ht="13.5" customHeight="1" spans="1:7" x14ac:dyDescent="0.25">
      <c r="A1172" s="48" t="s">
        <v>7131</v>
      </c>
      <c r="B1172" s="48" t="s">
        <v>7132</v>
      </c>
      <c r="C1172" s="40">
        <v>9786076361733</v>
      </c>
      <c r="D1172" s="319">
        <v>15000</v>
      </c>
      <c r="E1172" s="48"/>
      <c r="F1172" s="43">
        <f t="shared" si="4"/>
        <v>0</v>
      </c>
      <c r="G1172" s="23"/>
    </row>
    <row r="1173" ht="13.5" customHeight="1" spans="1:7" x14ac:dyDescent="0.25">
      <c r="A1173" s="48" t="s">
        <v>7133</v>
      </c>
      <c r="B1173" s="48" t="s">
        <v>7134</v>
      </c>
      <c r="C1173" s="40">
        <v>9786076363041</v>
      </c>
      <c r="D1173" s="319">
        <v>15000</v>
      </c>
      <c r="E1173" s="48"/>
      <c r="F1173" s="43">
        <f t="shared" si="4"/>
        <v>0</v>
      </c>
      <c r="G1173" s="23"/>
    </row>
    <row r="1174" ht="13.5" customHeight="1" spans="1:7" x14ac:dyDescent="0.25">
      <c r="A1174" s="45" t="s">
        <v>7135</v>
      </c>
      <c r="B1174" s="48" t="s">
        <v>7136</v>
      </c>
      <c r="C1174" s="40">
        <v>9786076364581</v>
      </c>
      <c r="D1174" s="319">
        <v>15000</v>
      </c>
      <c r="E1174" s="48"/>
      <c r="F1174" s="43">
        <f t="shared" si="4"/>
        <v>0</v>
      </c>
      <c r="G1174" s="23"/>
    </row>
    <row r="1175" ht="13.5" customHeight="1" spans="1:7" x14ac:dyDescent="0.25">
      <c r="A1175" s="253" t="s">
        <v>7137</v>
      </c>
      <c r="B1175" s="116" t="s">
        <v>7138</v>
      </c>
      <c r="C1175" s="40">
        <v>9786076365687</v>
      </c>
      <c r="D1175" s="319">
        <v>15000</v>
      </c>
      <c r="E1175" s="48"/>
      <c r="F1175" s="43">
        <f t="shared" si="4"/>
        <v>0</v>
      </c>
      <c r="G1175" s="23"/>
    </row>
    <row r="1176" ht="13.5" customHeight="1" spans="1:7" x14ac:dyDescent="0.25">
      <c r="A1176" s="45" t="s">
        <v>7139</v>
      </c>
      <c r="B1176" s="48" t="s">
        <v>7140</v>
      </c>
      <c r="C1176" s="40">
        <v>9786076366486</v>
      </c>
      <c r="D1176" s="319">
        <v>15000</v>
      </c>
      <c r="E1176" s="48"/>
      <c r="F1176" s="43">
        <f t="shared" si="4"/>
        <v>0</v>
      </c>
      <c r="G1176" s="23"/>
    </row>
    <row r="1177" ht="13.5" customHeight="1" spans="1:7" x14ac:dyDescent="0.25">
      <c r="A1177" s="45" t="s">
        <v>7141</v>
      </c>
      <c r="B1177" s="48" t="s">
        <v>7142</v>
      </c>
      <c r="C1177" s="40">
        <v>9786076367681</v>
      </c>
      <c r="D1177" s="319">
        <v>15000</v>
      </c>
      <c r="E1177" s="48"/>
      <c r="F1177" s="43">
        <f t="shared" si="4"/>
        <v>0</v>
      </c>
      <c r="G1177" s="23"/>
    </row>
    <row r="1178" ht="13.5" customHeight="1" spans="1:7" x14ac:dyDescent="0.25">
      <c r="A1178" s="45" t="s">
        <v>7143</v>
      </c>
      <c r="B1178" s="48" t="s">
        <v>7144</v>
      </c>
      <c r="C1178" s="40">
        <v>9786076368701</v>
      </c>
      <c r="D1178" s="319">
        <v>15000</v>
      </c>
      <c r="E1178" s="48"/>
      <c r="F1178" s="43">
        <f t="shared" si="4"/>
        <v>0</v>
      </c>
      <c r="G1178" s="23"/>
    </row>
    <row r="1179" ht="13.5" customHeight="1" spans="1:7" x14ac:dyDescent="0.25">
      <c r="A1179" s="45" t="s">
        <v>7145</v>
      </c>
      <c r="B1179" s="48" t="s">
        <v>7146</v>
      </c>
      <c r="C1179" s="40">
        <v>9786076369333</v>
      </c>
      <c r="D1179" s="319">
        <v>15000</v>
      </c>
      <c r="E1179" s="48"/>
      <c r="F1179" s="43">
        <f t="shared" si="4"/>
        <v>0</v>
      </c>
      <c r="G1179" s="23"/>
    </row>
    <row r="1180" ht="13.5" customHeight="1" spans="1:7" x14ac:dyDescent="0.25">
      <c r="A1180" s="48" t="s">
        <v>7147</v>
      </c>
      <c r="B1180" s="48" t="s">
        <v>7148</v>
      </c>
      <c r="C1180" s="40">
        <v>9786075780047</v>
      </c>
      <c r="D1180" s="319">
        <v>15000</v>
      </c>
      <c r="E1180" s="48"/>
      <c r="F1180" s="43">
        <f t="shared" si="4"/>
        <v>0</v>
      </c>
      <c r="G1180" s="23"/>
    </row>
    <row r="1181" ht="13.5" customHeight="1" spans="1:7" x14ac:dyDescent="0.25">
      <c r="A1181" s="45" t="s">
        <v>7149</v>
      </c>
      <c r="B1181" s="48" t="s">
        <v>7150</v>
      </c>
      <c r="C1181" s="40">
        <v>9786075780719</v>
      </c>
      <c r="D1181" s="319">
        <v>15000</v>
      </c>
      <c r="E1181" s="48"/>
      <c r="F1181" s="43">
        <f t="shared" si="4"/>
        <v>0</v>
      </c>
      <c r="G1181" s="23"/>
    </row>
    <row r="1182" ht="13.5" customHeight="1" spans="1:7" x14ac:dyDescent="0.25">
      <c r="A1182" s="48" t="s">
        <v>7151</v>
      </c>
      <c r="B1182" s="48" t="s">
        <v>7152</v>
      </c>
      <c r="C1182" s="40">
        <v>9786075781280</v>
      </c>
      <c r="D1182" s="319">
        <v>15000</v>
      </c>
      <c r="E1182" s="48"/>
      <c r="F1182" s="43">
        <f t="shared" si="4"/>
        <v>0</v>
      </c>
      <c r="G1182" s="23"/>
    </row>
    <row r="1183" ht="13.5" customHeight="1" spans="1:7" x14ac:dyDescent="0.25">
      <c r="A1183" s="45" t="s">
        <v>7153</v>
      </c>
      <c r="B1183" s="48" t="s">
        <v>7154</v>
      </c>
      <c r="C1183" s="40">
        <v>9786075782324</v>
      </c>
      <c r="D1183" s="319">
        <v>15000</v>
      </c>
      <c r="E1183" s="48"/>
      <c r="F1183" s="43">
        <f t="shared" si="4"/>
        <v>0</v>
      </c>
      <c r="G1183" s="23"/>
    </row>
    <row r="1184" ht="13.5" customHeight="1" spans="1:7" x14ac:dyDescent="0.25">
      <c r="A1184" s="48" t="s">
        <v>7155</v>
      </c>
      <c r="B1184" s="48" t="s">
        <v>7156</v>
      </c>
      <c r="C1184" s="40">
        <v>9786076342909</v>
      </c>
      <c r="D1184" s="319">
        <v>12500</v>
      </c>
      <c r="E1184" s="48"/>
      <c r="F1184" s="43">
        <f t="shared" si="4"/>
        <v>0</v>
      </c>
      <c r="G1184" s="24"/>
    </row>
    <row r="1185" ht="13.5" customHeight="1" spans="1:7" x14ac:dyDescent="0.25">
      <c r="A1185" s="48" t="s">
        <v>7157</v>
      </c>
      <c r="B1185" s="48" t="s">
        <v>7158</v>
      </c>
      <c r="C1185" s="40">
        <v>9786076343500</v>
      </c>
      <c r="D1185" s="319">
        <v>12500</v>
      </c>
      <c r="E1185" s="48"/>
      <c r="F1185" s="43">
        <f t="shared" si="4"/>
        <v>0</v>
      </c>
      <c r="G1185" s="23"/>
    </row>
    <row r="1186" ht="13.5" customHeight="1" spans="1:7" x14ac:dyDescent="0.25">
      <c r="A1186" s="48" t="s">
        <v>7159</v>
      </c>
      <c r="B1186" s="48" t="s">
        <v>7160</v>
      </c>
      <c r="C1186" s="40">
        <v>9786076346242</v>
      </c>
      <c r="D1186" s="319">
        <v>12500</v>
      </c>
      <c r="E1186" s="48"/>
      <c r="F1186" s="43">
        <f t="shared" si="4"/>
        <v>0</v>
      </c>
      <c r="G1186" s="23"/>
    </row>
    <row r="1187" ht="13.5" customHeight="1" spans="1:7" x14ac:dyDescent="0.25">
      <c r="A1187" s="48" t="s">
        <v>7161</v>
      </c>
      <c r="B1187" s="48" t="s">
        <v>7162</v>
      </c>
      <c r="C1187" s="40">
        <v>9786076347591</v>
      </c>
      <c r="D1187" s="319">
        <v>12500</v>
      </c>
      <c r="E1187" s="48"/>
      <c r="F1187" s="43">
        <f t="shared" si="4"/>
        <v>0</v>
      </c>
      <c r="G1187" s="23"/>
    </row>
    <row r="1188" ht="13.5" customHeight="1" spans="1:7" x14ac:dyDescent="0.25">
      <c r="A1188" s="48" t="s">
        <v>7163</v>
      </c>
      <c r="B1188" s="48" t="s">
        <v>7164</v>
      </c>
      <c r="C1188" s="40">
        <v>9786076348642</v>
      </c>
      <c r="D1188" s="319">
        <v>12500</v>
      </c>
      <c r="E1188" s="48"/>
      <c r="F1188" s="43">
        <f t="shared" si="4"/>
        <v>0</v>
      </c>
      <c r="G1188" s="23"/>
    </row>
    <row r="1189" ht="13.5" customHeight="1" spans="1:7" x14ac:dyDescent="0.25">
      <c r="A1189" s="48" t="s">
        <v>7165</v>
      </c>
      <c r="B1189" s="48" t="s">
        <v>7166</v>
      </c>
      <c r="C1189" s="40">
        <v>9786076349533</v>
      </c>
      <c r="D1189" s="319">
        <v>12500</v>
      </c>
      <c r="E1189" s="48"/>
      <c r="F1189" s="43">
        <f t="shared" si="4"/>
        <v>0</v>
      </c>
      <c r="G1189" s="23"/>
    </row>
    <row r="1190" ht="13.5" customHeight="1" spans="1:7" x14ac:dyDescent="0.25">
      <c r="A1190" s="48" t="s">
        <v>7167</v>
      </c>
      <c r="B1190" s="48" t="s">
        <v>7168</v>
      </c>
      <c r="C1190" s="40">
        <v>9786075680491</v>
      </c>
      <c r="D1190" s="319">
        <v>12500</v>
      </c>
      <c r="E1190" s="48"/>
      <c r="F1190" s="43">
        <f t="shared" si="4"/>
        <v>0</v>
      </c>
      <c r="G1190" s="23"/>
    </row>
    <row r="1191" ht="13.5" customHeight="1" spans="1:7" x14ac:dyDescent="0.25">
      <c r="A1191" s="48" t="s">
        <v>7169</v>
      </c>
      <c r="B1191" s="48" t="s">
        <v>7170</v>
      </c>
      <c r="C1191" s="322">
        <v>9786075681559</v>
      </c>
      <c r="D1191" s="319">
        <v>12500</v>
      </c>
      <c r="E1191" s="235"/>
      <c r="F1191" s="43">
        <f t="shared" si="4"/>
        <v>0</v>
      </c>
      <c r="G1191" s="23"/>
    </row>
    <row r="1192" ht="13.5" customHeight="1" spans="1:7" x14ac:dyDescent="0.25">
      <c r="A1192" s="48" t="s">
        <v>7171</v>
      </c>
      <c r="B1192" s="48" t="s">
        <v>7172</v>
      </c>
      <c r="C1192" s="40">
        <v>9786075682532</v>
      </c>
      <c r="D1192" s="319">
        <v>12500</v>
      </c>
      <c r="E1192" s="48"/>
      <c r="F1192" s="43">
        <f t="shared" si="4"/>
        <v>0</v>
      </c>
      <c r="G1192" s="23"/>
    </row>
    <row r="1193" ht="13.5" customHeight="1" spans="1:7" x14ac:dyDescent="0.25">
      <c r="A1193" s="48" t="s">
        <v>7173</v>
      </c>
      <c r="B1193" s="48" t="s">
        <v>7174</v>
      </c>
      <c r="C1193" s="40">
        <v>9786075684093</v>
      </c>
      <c r="D1193" s="319">
        <v>12500</v>
      </c>
      <c r="E1193" s="48"/>
      <c r="F1193" s="43">
        <f t="shared" si="4"/>
        <v>0</v>
      </c>
      <c r="G1193" s="23"/>
    </row>
    <row r="1194" ht="13.5" customHeight="1" spans="1:7" x14ac:dyDescent="0.25">
      <c r="A1194" s="48" t="s">
        <v>7175</v>
      </c>
      <c r="B1194" s="48" t="s">
        <v>7176</v>
      </c>
      <c r="C1194" s="40">
        <v>9786075685120</v>
      </c>
      <c r="D1194" s="319">
        <v>12500</v>
      </c>
      <c r="E1194" s="48"/>
      <c r="F1194" s="43">
        <f t="shared" si="4"/>
        <v>0</v>
      </c>
      <c r="G1194" s="23"/>
    </row>
    <row r="1195" ht="13.5" customHeight="1" spans="1:7" x14ac:dyDescent="0.25">
      <c r="A1195" s="48" t="s">
        <v>7177</v>
      </c>
      <c r="B1195" s="48" t="s">
        <v>7178</v>
      </c>
      <c r="C1195" s="322">
        <v>9786075686608</v>
      </c>
      <c r="D1195" s="319">
        <v>12500</v>
      </c>
      <c r="E1195" s="235"/>
      <c r="F1195" s="43">
        <f t="shared" si="4"/>
        <v>0</v>
      </c>
      <c r="G1195" s="23"/>
    </row>
    <row r="1196" ht="13.5" customHeight="1" spans="1:7" x14ac:dyDescent="0.25">
      <c r="A1196" s="48" t="s">
        <v>7179</v>
      </c>
      <c r="B1196" s="48" t="s">
        <v>7180</v>
      </c>
      <c r="C1196" s="40">
        <v>9786075687711</v>
      </c>
      <c r="D1196" s="319">
        <v>12500</v>
      </c>
      <c r="E1196" s="48"/>
      <c r="F1196" s="43">
        <f t="shared" si="4"/>
        <v>0</v>
      </c>
      <c r="G1196" s="23"/>
    </row>
    <row r="1197" ht="13.5" customHeight="1" spans="1:7" x14ac:dyDescent="0.25">
      <c r="A1197" s="48" t="s">
        <v>7181</v>
      </c>
      <c r="B1197" s="48" t="s">
        <v>7182</v>
      </c>
      <c r="C1197" s="40">
        <v>9786075688725</v>
      </c>
      <c r="D1197" s="319">
        <v>12500</v>
      </c>
      <c r="E1197" s="48"/>
      <c r="F1197" s="43">
        <f t="shared" si="4"/>
        <v>0</v>
      </c>
      <c r="G1197" s="23"/>
    </row>
    <row r="1198" ht="13.5" customHeight="1" spans="1:7" x14ac:dyDescent="0.25">
      <c r="A1198" s="48" t="s">
        <v>7183</v>
      </c>
      <c r="B1198" s="48" t="s">
        <v>7184</v>
      </c>
      <c r="C1198" s="40">
        <v>9786075689302</v>
      </c>
      <c r="D1198" s="319">
        <v>12500</v>
      </c>
      <c r="E1198" s="48"/>
      <c r="F1198" s="43">
        <f t="shared" si="4"/>
        <v>0</v>
      </c>
      <c r="G1198" s="23"/>
    </row>
    <row r="1199" ht="13.5" customHeight="1" spans="1:7" x14ac:dyDescent="0.25">
      <c r="A1199" s="48" t="s">
        <v>7185</v>
      </c>
      <c r="B1199" s="48" t="s">
        <v>7186</v>
      </c>
      <c r="C1199" s="40">
        <v>9786075689753</v>
      </c>
      <c r="D1199" s="319">
        <v>12500</v>
      </c>
      <c r="E1199" s="48"/>
      <c r="F1199" s="43">
        <f t="shared" si="4"/>
        <v>0</v>
      </c>
      <c r="G1199" s="23"/>
    </row>
    <row r="1200" ht="13.5" customHeight="1" spans="1:7" x14ac:dyDescent="0.25">
      <c r="A1200" s="48" t="s">
        <v>7187</v>
      </c>
      <c r="B1200" s="48" t="s">
        <v>7188</v>
      </c>
      <c r="C1200" s="40">
        <v>9786076360996</v>
      </c>
      <c r="D1200" s="319">
        <v>12500</v>
      </c>
      <c r="E1200" s="48"/>
      <c r="F1200" s="43">
        <f t="shared" si="4"/>
        <v>0</v>
      </c>
      <c r="G1200" s="23"/>
    </row>
    <row r="1201" ht="13.5" customHeight="1" spans="1:7" x14ac:dyDescent="0.25">
      <c r="A1201" s="48" t="s">
        <v>7189</v>
      </c>
      <c r="B1201" s="48" t="s">
        <v>7190</v>
      </c>
      <c r="C1201" s="40">
        <v>9786076361344</v>
      </c>
      <c r="D1201" s="319">
        <v>12500</v>
      </c>
      <c r="E1201" s="48"/>
      <c r="F1201" s="43">
        <f t="shared" si="4"/>
        <v>0</v>
      </c>
      <c r="G1201" s="23"/>
    </row>
    <row r="1202" ht="13.5" customHeight="1" spans="1:7" x14ac:dyDescent="0.25">
      <c r="A1202" s="48" t="s">
        <v>7191</v>
      </c>
      <c r="B1202" s="48" t="s">
        <v>7192</v>
      </c>
      <c r="C1202" s="40">
        <v>9786076362266</v>
      </c>
      <c r="D1202" s="319">
        <v>12500</v>
      </c>
      <c r="E1202" s="48"/>
      <c r="F1202" s="43">
        <f t="shared" si="4"/>
        <v>0</v>
      </c>
      <c r="G1202" s="23"/>
    </row>
    <row r="1203" ht="13.5" customHeight="1" spans="1:7" x14ac:dyDescent="0.25">
      <c r="A1203" s="48" t="s">
        <v>7193</v>
      </c>
      <c r="B1203" s="48" t="s">
        <v>7194</v>
      </c>
      <c r="C1203" s="40">
        <v>9786076362693</v>
      </c>
      <c r="D1203" s="319">
        <v>12500</v>
      </c>
      <c r="E1203" s="48"/>
      <c r="F1203" s="43">
        <f t="shared" si="4"/>
        <v>0</v>
      </c>
      <c r="G1203" s="23"/>
    </row>
    <row r="1204" ht="13.5" customHeight="1" spans="1:7" x14ac:dyDescent="0.25">
      <c r="A1204" s="45" t="s">
        <v>7195</v>
      </c>
      <c r="B1204" s="48" t="s">
        <v>7196</v>
      </c>
      <c r="C1204" s="40">
        <v>9786076363423</v>
      </c>
      <c r="D1204" s="319">
        <v>12500</v>
      </c>
      <c r="E1204" s="48"/>
      <c r="F1204" s="43">
        <f t="shared" si="4"/>
        <v>0</v>
      </c>
      <c r="G1204" s="23"/>
    </row>
    <row r="1205" ht="13.5" customHeight="1" spans="1:7" x14ac:dyDescent="0.25">
      <c r="A1205" s="45" t="s">
        <v>7197</v>
      </c>
      <c r="B1205" s="48" t="s">
        <v>7198</v>
      </c>
      <c r="C1205" s="40">
        <v>9786076363942</v>
      </c>
      <c r="D1205" s="319">
        <v>12500</v>
      </c>
      <c r="E1205" s="48"/>
      <c r="F1205" s="43">
        <f t="shared" si="4"/>
        <v>0</v>
      </c>
      <c r="G1205" s="23"/>
    </row>
    <row r="1206" ht="13.5" customHeight="1" spans="1:7" x14ac:dyDescent="0.25">
      <c r="A1206" s="48" t="s">
        <v>7199</v>
      </c>
      <c r="B1206" s="48" t="s">
        <v>7200</v>
      </c>
      <c r="C1206" s="40">
        <v>9786076365014</v>
      </c>
      <c r="D1206" s="319">
        <v>12500</v>
      </c>
      <c r="E1206" s="48"/>
      <c r="F1206" s="43">
        <f t="shared" si="4"/>
        <v>0</v>
      </c>
      <c r="G1206" s="23"/>
    </row>
    <row r="1207" ht="13.5" customHeight="1" spans="1:7" x14ac:dyDescent="0.25">
      <c r="A1207" s="330" t="s">
        <v>7201</v>
      </c>
      <c r="B1207" s="48" t="s">
        <v>7202</v>
      </c>
      <c r="C1207" s="40">
        <v>9786076365816</v>
      </c>
      <c r="D1207" s="319">
        <v>12500</v>
      </c>
      <c r="E1207" s="48"/>
      <c r="F1207" s="43">
        <f t="shared" si="4"/>
        <v>0</v>
      </c>
      <c r="G1207" s="23"/>
    </row>
    <row r="1208" ht="13.5" customHeight="1" spans="1:7" x14ac:dyDescent="0.25">
      <c r="A1208" s="48" t="s">
        <v>7203</v>
      </c>
      <c r="B1208" s="48" t="s">
        <v>7204</v>
      </c>
      <c r="C1208" s="40">
        <v>9786075821856</v>
      </c>
      <c r="D1208" s="319">
        <v>10500</v>
      </c>
      <c r="E1208" s="262"/>
      <c r="F1208" s="63">
        <f t="shared" si="4"/>
        <v>0</v>
      </c>
      <c r="G1208" s="23"/>
    </row>
    <row r="1209" ht="13.5" customHeight="1" spans="1:7" x14ac:dyDescent="0.25">
      <c r="A1209" s="126" t="s">
        <v>7205</v>
      </c>
      <c r="B1209" s="126" t="s">
        <v>7206</v>
      </c>
      <c r="C1209" s="306">
        <v>9786075823720</v>
      </c>
      <c r="D1209" s="319">
        <v>10500</v>
      </c>
      <c r="E1209" s="349"/>
      <c r="F1209" s="36">
        <f t="shared" si="4"/>
        <v>0</v>
      </c>
      <c r="G1209" s="23"/>
    </row>
    <row r="1210" ht="13.5" customHeight="1" spans="1:7" x14ac:dyDescent="0.25">
      <c r="A1210" s="48" t="s">
        <v>7207</v>
      </c>
      <c r="B1210" s="48" t="s">
        <v>7208</v>
      </c>
      <c r="C1210" s="97">
        <v>9786075826424</v>
      </c>
      <c r="D1210" s="319">
        <v>10500</v>
      </c>
      <c r="E1210" s="48"/>
      <c r="F1210" s="43">
        <f t="shared" si="4"/>
        <v>0</v>
      </c>
      <c r="G1210" s="23"/>
    </row>
    <row r="1211" ht="13.5" customHeight="1" spans="1:7" x14ac:dyDescent="0.25">
      <c r="A1211" s="48" t="s">
        <v>7209</v>
      </c>
      <c r="B1211" s="48" t="s">
        <v>7210</v>
      </c>
      <c r="C1211" s="97">
        <v>9786075827292</v>
      </c>
      <c r="D1211" s="319">
        <v>10500</v>
      </c>
      <c r="E1211" s="48"/>
      <c r="F1211" s="43">
        <f t="shared" si="4"/>
        <v>0</v>
      </c>
      <c r="G1211" s="23"/>
    </row>
    <row r="1212" ht="13.5" customHeight="1" spans="1:7" x14ac:dyDescent="0.25">
      <c r="A1212" s="48" t="s">
        <v>7211</v>
      </c>
      <c r="B1212" s="48" t="s">
        <v>7212</v>
      </c>
      <c r="C1212" s="97">
        <v>9786075828152</v>
      </c>
      <c r="D1212" s="319">
        <v>10500</v>
      </c>
      <c r="E1212" s="235"/>
      <c r="F1212" s="43">
        <f t="shared" si="4"/>
        <v>0</v>
      </c>
      <c r="G1212" s="23"/>
    </row>
    <row r="1213" ht="13.5" customHeight="1" spans="1:7" x14ac:dyDescent="0.25">
      <c r="A1213" s="126" t="s">
        <v>7213</v>
      </c>
      <c r="B1213" s="126" t="s">
        <v>7214</v>
      </c>
      <c r="C1213" s="306">
        <v>9786075829432</v>
      </c>
      <c r="D1213" s="319">
        <v>11000</v>
      </c>
      <c r="E1213" s="349"/>
      <c r="F1213" s="36">
        <f t="shared" si="4"/>
        <v>0</v>
      </c>
      <c r="G1213" s="23"/>
    </row>
    <row r="1214" ht="13.5" customHeight="1" spans="1:7" x14ac:dyDescent="0.25">
      <c r="A1214" s="48" t="s">
        <v>7215</v>
      </c>
      <c r="B1214" s="48" t="s">
        <v>7216</v>
      </c>
      <c r="C1214" s="97">
        <v>9786076380505</v>
      </c>
      <c r="D1214" s="319">
        <v>10500</v>
      </c>
      <c r="E1214" s="262"/>
      <c r="F1214" s="43">
        <f t="shared" si="4"/>
        <v>0</v>
      </c>
      <c r="G1214" s="23"/>
    </row>
    <row r="1215" ht="13.5" customHeight="1" spans="1:7" x14ac:dyDescent="0.25">
      <c r="A1215" s="48" t="s">
        <v>7217</v>
      </c>
      <c r="B1215" s="48" t="s">
        <v>7218</v>
      </c>
      <c r="C1215" s="97">
        <v>9786076381441</v>
      </c>
      <c r="D1215" s="319">
        <v>10500</v>
      </c>
      <c r="E1215" s="262"/>
      <c r="F1215" s="43">
        <f t="shared" si="4"/>
        <v>0</v>
      </c>
      <c r="G1215" s="23"/>
    </row>
    <row r="1216" ht="13.5" customHeight="1" spans="1:7" x14ac:dyDescent="0.25">
      <c r="A1216" s="48" t="s">
        <v>7219</v>
      </c>
      <c r="B1216" s="48" t="s">
        <v>7220</v>
      </c>
      <c r="C1216" s="97">
        <v>9786076382578</v>
      </c>
      <c r="D1216" s="319">
        <v>10500</v>
      </c>
      <c r="E1216" s="48"/>
      <c r="F1216" s="43">
        <f t="shared" si="4"/>
        <v>0</v>
      </c>
      <c r="G1216" s="23"/>
    </row>
    <row r="1217" ht="13.5" customHeight="1" spans="1:7" x14ac:dyDescent="0.25">
      <c r="A1217" s="48" t="s">
        <v>7221</v>
      </c>
      <c r="B1217" s="48" t="s">
        <v>7222</v>
      </c>
      <c r="C1217" s="97">
        <v>9786076383537</v>
      </c>
      <c r="D1217" s="319">
        <v>10500</v>
      </c>
      <c r="E1217" s="48"/>
      <c r="F1217" s="43">
        <f t="shared" si="4"/>
        <v>0</v>
      </c>
      <c r="G1217" s="23"/>
    </row>
    <row r="1218" ht="13.5" customHeight="1" spans="1:7" x14ac:dyDescent="0.25">
      <c r="A1218" s="48" t="s">
        <v>7223</v>
      </c>
      <c r="B1218" s="48" t="s">
        <v>7224</v>
      </c>
      <c r="C1218" s="322">
        <v>9788411503624</v>
      </c>
      <c r="D1218" s="319">
        <v>10500</v>
      </c>
      <c r="E1218" s="48"/>
      <c r="F1218" s="43">
        <f t="shared" si="4"/>
        <v>0</v>
      </c>
      <c r="G1218" s="23"/>
    </row>
    <row r="1219" ht="13.5" customHeight="1" spans="1:7" x14ac:dyDescent="0.25">
      <c r="A1219" s="48" t="s">
        <v>7225</v>
      </c>
      <c r="B1219" s="48" t="s">
        <v>7226</v>
      </c>
      <c r="C1219" s="40">
        <v>9786076385180</v>
      </c>
      <c r="D1219" s="319">
        <v>10500</v>
      </c>
      <c r="E1219" s="235"/>
      <c r="F1219" s="43">
        <f t="shared" si="4"/>
        <v>0</v>
      </c>
      <c r="G1219" s="23"/>
    </row>
    <row r="1220" ht="13.5" customHeight="1" spans="1:7" x14ac:dyDescent="0.25">
      <c r="A1220" s="356"/>
      <c r="B1220" s="357" t="s">
        <v>7227</v>
      </c>
      <c r="C1220" s="358"/>
      <c r="D1220" s="359"/>
      <c r="E1220" s="356"/>
      <c r="F1220" s="360"/>
      <c r="G1220" s="23"/>
    </row>
    <row r="1221" ht="13.5" customHeight="1" spans="1:7" x14ac:dyDescent="0.25">
      <c r="A1221" s="108" t="s">
        <v>7228</v>
      </c>
      <c r="B1221" s="108" t="s">
        <v>7229</v>
      </c>
      <c r="C1221" s="361" t="s">
        <v>7230</v>
      </c>
      <c r="D1221" s="362">
        <v>15000</v>
      </c>
      <c r="E1221" s="363"/>
      <c r="F1221" s="54">
        <f t="shared" ref="F1221:F1579" si="5">E1221*D1221</f>
        <v>0</v>
      </c>
      <c r="G1221" s="23"/>
    </row>
    <row r="1222" ht="13.5" customHeight="1" spans="1:7" x14ac:dyDescent="0.25">
      <c r="A1222" s="108" t="s">
        <v>7231</v>
      </c>
      <c r="B1222" s="108" t="s">
        <v>7232</v>
      </c>
      <c r="C1222" s="361" t="s">
        <v>7233</v>
      </c>
      <c r="D1222" s="362">
        <v>15000</v>
      </c>
      <c r="E1222" s="363"/>
      <c r="F1222" s="54">
        <f t="shared" si="5"/>
        <v>0</v>
      </c>
      <c r="G1222" s="23"/>
    </row>
    <row r="1223" ht="13.5" customHeight="1" spans="1:7" x14ac:dyDescent="0.25">
      <c r="A1223" s="352" t="s">
        <v>7234</v>
      </c>
      <c r="B1223" s="352" t="s">
        <v>7235</v>
      </c>
      <c r="C1223" s="364">
        <v>9786075782768</v>
      </c>
      <c r="D1223" s="365">
        <v>19500</v>
      </c>
      <c r="E1223" s="366"/>
      <c r="F1223" s="337">
        <f t="shared" si="5"/>
        <v>0</v>
      </c>
      <c r="G1223" s="76"/>
    </row>
    <row r="1224" ht="13.5" customHeight="1" spans="1:7" x14ac:dyDescent="0.25">
      <c r="A1224" s="48" t="s">
        <v>7236</v>
      </c>
      <c r="B1224" s="48" t="s">
        <v>7237</v>
      </c>
      <c r="C1224" s="40">
        <v>9786075820903</v>
      </c>
      <c r="D1224" s="319">
        <v>24000</v>
      </c>
      <c r="E1224" s="262"/>
      <c r="F1224" s="43">
        <f t="shared" si="5"/>
        <v>0</v>
      </c>
      <c r="G1224" s="23"/>
    </row>
    <row r="1225" ht="13.5" customHeight="1" spans="1:7" x14ac:dyDescent="0.25">
      <c r="A1225" s="48" t="s">
        <v>7238</v>
      </c>
      <c r="B1225" s="48" t="s">
        <v>7239</v>
      </c>
      <c r="C1225" s="40">
        <v>9786075683423</v>
      </c>
      <c r="D1225" s="319">
        <v>18000</v>
      </c>
      <c r="E1225" s="235"/>
      <c r="F1225" s="43">
        <f t="shared" si="5"/>
        <v>0</v>
      </c>
      <c r="G1225" s="23"/>
    </row>
    <row r="1226" ht="13.5" customHeight="1" spans="1:7" x14ac:dyDescent="0.25">
      <c r="A1226" s="278" t="s">
        <v>7240</v>
      </c>
      <c r="B1226" s="278" t="s">
        <v>7241</v>
      </c>
      <c r="C1226" s="329">
        <v>9786075820033</v>
      </c>
      <c r="D1226" s="318">
        <v>87000</v>
      </c>
      <c r="E1226" s="270"/>
      <c r="F1226" s="88">
        <f t="shared" si="5"/>
        <v>0</v>
      </c>
      <c r="G1226" s="23"/>
    </row>
    <row r="1227" ht="13.5" customHeight="1" spans="1:7" x14ac:dyDescent="0.25">
      <c r="A1227" s="278" t="s">
        <v>7242</v>
      </c>
      <c r="B1227" s="278" t="s">
        <v>7243</v>
      </c>
      <c r="C1227" s="85">
        <v>9786075787855</v>
      </c>
      <c r="D1227" s="318">
        <v>15000</v>
      </c>
      <c r="E1227" s="270"/>
      <c r="F1227" s="88">
        <f t="shared" si="5"/>
        <v>0</v>
      </c>
      <c r="G1227" s="23"/>
    </row>
    <row r="1228" ht="13.5" customHeight="1" spans="1:7" x14ac:dyDescent="0.25">
      <c r="A1228" s="278" t="s">
        <v>7244</v>
      </c>
      <c r="B1228" s="278" t="s">
        <v>7245</v>
      </c>
      <c r="C1228" s="85">
        <v>9786075789071</v>
      </c>
      <c r="D1228" s="318">
        <v>13000</v>
      </c>
      <c r="E1228" s="266"/>
      <c r="F1228" s="88">
        <f t="shared" si="5"/>
        <v>0</v>
      </c>
      <c r="G1228" s="23"/>
    </row>
    <row r="1229" ht="15" customHeight="1" spans="1:7" x14ac:dyDescent="0.25">
      <c r="A1229" s="48" t="s">
        <v>7246</v>
      </c>
      <c r="B1229" s="48" t="s">
        <v>7247</v>
      </c>
      <c r="C1229" s="322" t="s">
        <v>7248</v>
      </c>
      <c r="D1229" s="319">
        <v>15000</v>
      </c>
      <c r="E1229" s="48"/>
      <c r="F1229" s="43">
        <f t="shared" si="5"/>
        <v>0</v>
      </c>
      <c r="G1229" s="23"/>
    </row>
    <row r="1230" ht="13.5" customHeight="1" spans="1:7" x14ac:dyDescent="0.25">
      <c r="A1230" s="48" t="s">
        <v>7249</v>
      </c>
      <c r="B1230" s="48" t="s">
        <v>7250</v>
      </c>
      <c r="C1230" s="40">
        <v>9786075687803</v>
      </c>
      <c r="D1230" s="319">
        <v>19000</v>
      </c>
      <c r="E1230" s="48"/>
      <c r="F1230" s="43">
        <f t="shared" si="5"/>
        <v>0</v>
      </c>
      <c r="G1230" s="23"/>
    </row>
    <row r="1231" ht="13.5" customHeight="1" spans="1:7" x14ac:dyDescent="0.25">
      <c r="A1231" s="278" t="s">
        <v>7251</v>
      </c>
      <c r="B1231" s="278" t="s">
        <v>7252</v>
      </c>
      <c r="C1231" s="85">
        <v>9786075686486</v>
      </c>
      <c r="D1231" s="318">
        <v>30000</v>
      </c>
      <c r="E1231" s="278"/>
      <c r="F1231" s="88">
        <f t="shared" si="5"/>
        <v>0</v>
      </c>
      <c r="G1231" s="23"/>
    </row>
    <row r="1232" ht="13.5" customHeight="1" spans="1:7" x14ac:dyDescent="0.25">
      <c r="A1232" s="48" t="s">
        <v>7253</v>
      </c>
      <c r="B1232" s="48" t="s">
        <v>7254</v>
      </c>
      <c r="C1232" s="40">
        <v>9786075682365</v>
      </c>
      <c r="D1232" s="319">
        <v>13500.000000000002</v>
      </c>
      <c r="E1232" s="262"/>
      <c r="F1232" s="43">
        <f t="shared" si="5"/>
        <v>0</v>
      </c>
      <c r="G1232" s="23"/>
    </row>
    <row r="1233" ht="13.5" customHeight="1" spans="1:7" x14ac:dyDescent="0.25">
      <c r="A1233" s="48" t="s">
        <v>7255</v>
      </c>
      <c r="B1233" s="48" t="s">
        <v>7256</v>
      </c>
      <c r="C1233" s="40">
        <v>9786075684116</v>
      </c>
      <c r="D1233" s="319">
        <v>13500.000000000002</v>
      </c>
      <c r="E1233" s="262"/>
      <c r="F1233" s="43">
        <f t="shared" si="5"/>
        <v>0</v>
      </c>
      <c r="G1233" s="23"/>
    </row>
    <row r="1234" ht="13.5" customHeight="1" spans="1:7" x14ac:dyDescent="0.25">
      <c r="A1234" s="48" t="s">
        <v>7257</v>
      </c>
      <c r="B1234" s="48" t="s">
        <v>7258</v>
      </c>
      <c r="C1234" s="40">
        <v>9786075685724</v>
      </c>
      <c r="D1234" s="319">
        <v>12000</v>
      </c>
      <c r="E1234" s="48"/>
      <c r="F1234" s="43">
        <f t="shared" si="5"/>
        <v>0</v>
      </c>
      <c r="G1234" s="23"/>
    </row>
    <row r="1235" ht="13.5" customHeight="1" spans="1:7" x14ac:dyDescent="0.25">
      <c r="A1235" s="48" t="s">
        <v>7259</v>
      </c>
      <c r="B1235" s="48" t="s">
        <v>7260</v>
      </c>
      <c r="C1235" s="40">
        <v>9786075687773</v>
      </c>
      <c r="D1235" s="319">
        <v>13500.000000000002</v>
      </c>
      <c r="E1235" s="48"/>
      <c r="F1235" s="43">
        <f t="shared" si="5"/>
        <v>0</v>
      </c>
      <c r="G1235" s="23"/>
    </row>
    <row r="1236" ht="13.5" customHeight="1" spans="1:7" x14ac:dyDescent="0.25">
      <c r="A1236" s="48" t="s">
        <v>7261</v>
      </c>
      <c r="B1236" s="48" t="s">
        <v>7262</v>
      </c>
      <c r="C1236" s="40">
        <v>9786075688466</v>
      </c>
      <c r="D1236" s="319">
        <v>19500</v>
      </c>
      <c r="E1236" s="48"/>
      <c r="F1236" s="43">
        <f t="shared" si="5"/>
        <v>0</v>
      </c>
      <c r="G1236" s="23"/>
    </row>
    <row r="1237" ht="13.5" customHeight="1" spans="1:7" x14ac:dyDescent="0.25">
      <c r="A1237" s="48" t="s">
        <v>7263</v>
      </c>
      <c r="B1237" s="48" t="s">
        <v>7264</v>
      </c>
      <c r="C1237" s="40">
        <v>9786076360910</v>
      </c>
      <c r="D1237" s="319">
        <v>16500</v>
      </c>
      <c r="E1237" s="48"/>
      <c r="F1237" s="43">
        <f t="shared" si="5"/>
        <v>0</v>
      </c>
      <c r="G1237" s="23"/>
    </row>
    <row r="1238" ht="13.5" customHeight="1" spans="1:7" x14ac:dyDescent="0.25">
      <c r="A1238" s="45" t="s">
        <v>7265</v>
      </c>
      <c r="B1238" s="48" t="s">
        <v>7266</v>
      </c>
      <c r="C1238" s="40">
        <v>9786076367155</v>
      </c>
      <c r="D1238" s="319">
        <v>19500</v>
      </c>
      <c r="E1238" s="48"/>
      <c r="F1238" s="43">
        <f t="shared" si="5"/>
        <v>0</v>
      </c>
      <c r="G1238" s="23"/>
    </row>
    <row r="1239" ht="13.5" customHeight="1" spans="1:7" x14ac:dyDescent="0.25">
      <c r="A1239" s="48" t="s">
        <v>7267</v>
      </c>
      <c r="B1239" s="48" t="s">
        <v>7268</v>
      </c>
      <c r="C1239" s="40">
        <v>9786075782119</v>
      </c>
      <c r="D1239" s="319">
        <v>18000</v>
      </c>
      <c r="E1239" s="48"/>
      <c r="F1239" s="43">
        <f t="shared" si="5"/>
        <v>0</v>
      </c>
      <c r="G1239" s="23"/>
    </row>
    <row r="1240" ht="13.5" customHeight="1" spans="1:7" x14ac:dyDescent="0.25">
      <c r="A1240" s="48" t="s">
        <v>7269</v>
      </c>
      <c r="B1240" s="48" t="s">
        <v>7270</v>
      </c>
      <c r="C1240" s="40">
        <v>7503051618079</v>
      </c>
      <c r="D1240" s="319">
        <v>15000</v>
      </c>
      <c r="E1240" s="262"/>
      <c r="F1240" s="43">
        <f t="shared" si="5"/>
        <v>0</v>
      </c>
      <c r="G1240" s="23"/>
    </row>
    <row r="1241" ht="13.5" customHeight="1" spans="1:7" x14ac:dyDescent="0.25">
      <c r="A1241" s="48" t="s">
        <v>7271</v>
      </c>
      <c r="B1241" s="48" t="s">
        <v>7272</v>
      </c>
      <c r="C1241" s="40">
        <v>7503051618086</v>
      </c>
      <c r="D1241" s="319">
        <v>15000</v>
      </c>
      <c r="E1241" s="262"/>
      <c r="F1241" s="43">
        <f t="shared" si="5"/>
        <v>0</v>
      </c>
      <c r="G1241" s="23"/>
    </row>
    <row r="1242" ht="13.5" customHeight="1" spans="1:7" x14ac:dyDescent="0.25">
      <c r="A1242" s="48" t="s">
        <v>7273</v>
      </c>
      <c r="B1242" s="48" t="s">
        <v>7274</v>
      </c>
      <c r="C1242" s="40">
        <v>7503051618093</v>
      </c>
      <c r="D1242" s="319">
        <v>18000</v>
      </c>
      <c r="E1242" s="262"/>
      <c r="F1242" s="43">
        <f t="shared" si="5"/>
        <v>0</v>
      </c>
      <c r="G1242" s="23"/>
    </row>
    <row r="1243" ht="13.5" customHeight="1" spans="1:7" x14ac:dyDescent="0.25">
      <c r="A1243" s="48" t="s">
        <v>7275</v>
      </c>
      <c r="B1243" s="48" t="s">
        <v>7276</v>
      </c>
      <c r="C1243" s="40">
        <v>7503051618109</v>
      </c>
      <c r="D1243" s="319">
        <v>15000</v>
      </c>
      <c r="E1243" s="262"/>
      <c r="F1243" s="43">
        <f t="shared" si="5"/>
        <v>0</v>
      </c>
      <c r="G1243" s="23"/>
    </row>
    <row r="1244" ht="13.5" customHeight="1" spans="1:7" x14ac:dyDescent="0.25">
      <c r="A1244" s="48" t="s">
        <v>7277</v>
      </c>
      <c r="B1244" s="48" t="s">
        <v>7278</v>
      </c>
      <c r="C1244" s="40">
        <v>7503051618116</v>
      </c>
      <c r="D1244" s="319">
        <v>18000</v>
      </c>
      <c r="E1244" s="262"/>
      <c r="F1244" s="43">
        <f t="shared" si="5"/>
        <v>0</v>
      </c>
      <c r="G1244" s="23"/>
    </row>
    <row r="1245" ht="13.5" customHeight="1" spans="1:7" x14ac:dyDescent="0.25">
      <c r="A1245" s="48" t="s">
        <v>7279</v>
      </c>
      <c r="B1245" s="48" t="s">
        <v>7280</v>
      </c>
      <c r="C1245" s="40">
        <v>9786075825700</v>
      </c>
      <c r="D1245" s="319">
        <v>34500</v>
      </c>
      <c r="E1245" s="262"/>
      <c r="F1245" s="43">
        <f t="shared" si="5"/>
        <v>0</v>
      </c>
      <c r="G1245" s="23"/>
    </row>
    <row r="1246" ht="13.5" customHeight="1" spans="1:7" x14ac:dyDescent="0.25">
      <c r="A1246" s="48" t="s">
        <v>7281</v>
      </c>
      <c r="B1246" s="48" t="s">
        <v>7282</v>
      </c>
      <c r="C1246" s="40">
        <v>9786075681757</v>
      </c>
      <c r="D1246" s="319">
        <v>13500.000000000002</v>
      </c>
      <c r="E1246" s="235"/>
      <c r="F1246" s="43">
        <f t="shared" si="5"/>
        <v>0</v>
      </c>
      <c r="G1246" s="23"/>
    </row>
    <row r="1247" ht="13.5" customHeight="1" spans="1:7" x14ac:dyDescent="0.25">
      <c r="A1247" s="48" t="s">
        <v>7283</v>
      </c>
      <c r="B1247" s="48" t="s">
        <v>7284</v>
      </c>
      <c r="C1247" s="40">
        <v>9786075686127</v>
      </c>
      <c r="D1247" s="319">
        <v>16500</v>
      </c>
      <c r="E1247" s="48"/>
      <c r="F1247" s="43">
        <f t="shared" si="5"/>
        <v>0</v>
      </c>
      <c r="G1247" s="23"/>
    </row>
    <row r="1248" ht="13.5" customHeight="1" spans="1:7" x14ac:dyDescent="0.25">
      <c r="A1248" s="48" t="s">
        <v>7285</v>
      </c>
      <c r="B1248" s="48" t="s">
        <v>7286</v>
      </c>
      <c r="C1248" s="40">
        <v>9786076361887</v>
      </c>
      <c r="D1248" s="319">
        <v>15000</v>
      </c>
      <c r="E1248" s="48"/>
      <c r="F1248" s="43">
        <f t="shared" si="5"/>
        <v>0</v>
      </c>
      <c r="G1248" s="23"/>
    </row>
    <row r="1249" ht="13.5" customHeight="1" spans="1:7" x14ac:dyDescent="0.25">
      <c r="A1249" s="253" t="s">
        <v>7287</v>
      </c>
      <c r="B1249" s="116" t="s">
        <v>7288</v>
      </c>
      <c r="C1249" s="40">
        <v>9786076367391</v>
      </c>
      <c r="D1249" s="319">
        <v>15000</v>
      </c>
      <c r="E1249" s="48"/>
      <c r="F1249" s="43">
        <f t="shared" si="5"/>
        <v>0</v>
      </c>
      <c r="G1249" s="23"/>
    </row>
    <row r="1250" ht="13.5" customHeight="1" spans="1:7" x14ac:dyDescent="0.25">
      <c r="A1250" s="48" t="s">
        <v>7289</v>
      </c>
      <c r="B1250" s="48" t="s">
        <v>7290</v>
      </c>
      <c r="C1250" s="40">
        <v>9786075789552</v>
      </c>
      <c r="D1250" s="319">
        <v>15000</v>
      </c>
      <c r="E1250" s="253"/>
      <c r="F1250" s="43">
        <f t="shared" si="5"/>
        <v>0</v>
      </c>
      <c r="G1250" s="23"/>
    </row>
    <row r="1251" ht="15" customHeight="1" spans="1:7" x14ac:dyDescent="0.25">
      <c r="A1251" s="48" t="s">
        <v>7291</v>
      </c>
      <c r="B1251" s="48" t="s">
        <v>7292</v>
      </c>
      <c r="C1251" s="322" t="s">
        <v>7293</v>
      </c>
      <c r="D1251" s="319">
        <v>13500</v>
      </c>
      <c r="E1251" s="48"/>
      <c r="F1251" s="43">
        <f t="shared" si="5"/>
        <v>0</v>
      </c>
      <c r="G1251" s="23"/>
    </row>
    <row r="1252" ht="13.5" customHeight="1" spans="1:7" x14ac:dyDescent="0.25">
      <c r="A1252" s="48" t="s">
        <v>7294</v>
      </c>
      <c r="B1252" s="48" t="s">
        <v>7295</v>
      </c>
      <c r="C1252" s="40">
        <v>9786075824918</v>
      </c>
      <c r="D1252" s="319">
        <v>13500</v>
      </c>
      <c r="E1252" s="262"/>
      <c r="F1252" s="43">
        <f t="shared" si="5"/>
        <v>0</v>
      </c>
      <c r="G1252" s="23"/>
    </row>
    <row r="1253" ht="13.5" customHeight="1" spans="1:7" x14ac:dyDescent="0.25">
      <c r="A1253" s="48" t="s">
        <v>7296</v>
      </c>
      <c r="B1253" s="48" t="s">
        <v>7297</v>
      </c>
      <c r="C1253" s="320">
        <v>9786075820668</v>
      </c>
      <c r="D1253" s="319">
        <v>24000</v>
      </c>
      <c r="E1253" s="235"/>
      <c r="F1253" s="43">
        <f t="shared" si="5"/>
        <v>0</v>
      </c>
      <c r="G1253" s="23"/>
    </row>
    <row r="1254" ht="13.5" customHeight="1" spans="1:7" x14ac:dyDescent="0.25">
      <c r="A1254" s="278" t="s">
        <v>7298</v>
      </c>
      <c r="B1254" s="278" t="s">
        <v>7299</v>
      </c>
      <c r="C1254" s="85">
        <v>9786075786797</v>
      </c>
      <c r="D1254" s="318">
        <v>27000.000000000004</v>
      </c>
      <c r="E1254" s="270"/>
      <c r="F1254" s="88">
        <f t="shared" si="5"/>
        <v>0</v>
      </c>
      <c r="G1254" s="23"/>
    </row>
    <row r="1255" ht="13.5" customHeight="1" spans="1:7" x14ac:dyDescent="0.25">
      <c r="A1255" s="48" t="s">
        <v>7300</v>
      </c>
      <c r="B1255" s="48" t="s">
        <v>7301</v>
      </c>
      <c r="C1255" s="40">
        <v>9786075688473</v>
      </c>
      <c r="D1255" s="319">
        <v>39000</v>
      </c>
      <c r="E1255" s="48"/>
      <c r="F1255" s="43">
        <f t="shared" si="5"/>
        <v>0</v>
      </c>
      <c r="G1255" s="23"/>
    </row>
    <row r="1256" ht="13.5" customHeight="1" spans="1:7" x14ac:dyDescent="0.25">
      <c r="A1256" s="278" t="s">
        <v>7302</v>
      </c>
      <c r="B1256" s="278" t="s">
        <v>7303</v>
      </c>
      <c r="C1256" s="323" t="s">
        <v>7304</v>
      </c>
      <c r="D1256" s="318">
        <v>10500</v>
      </c>
      <c r="E1256" s="278"/>
      <c r="F1256" s="88">
        <f t="shared" si="5"/>
        <v>0</v>
      </c>
      <c r="G1256" s="23"/>
    </row>
    <row r="1257" ht="15" customHeight="1" spans="1:7" x14ac:dyDescent="0.25">
      <c r="A1257" s="48" t="s">
        <v>7305</v>
      </c>
      <c r="B1257" s="48" t="s">
        <v>7306</v>
      </c>
      <c r="C1257" s="322" t="s">
        <v>7307</v>
      </c>
      <c r="D1257" s="319">
        <v>10500</v>
      </c>
      <c r="E1257" s="48"/>
      <c r="F1257" s="43">
        <f t="shared" si="5"/>
        <v>0</v>
      </c>
      <c r="G1257" s="23"/>
    </row>
    <row r="1258" ht="15" customHeight="1" spans="1:7" x14ac:dyDescent="0.25">
      <c r="A1258" s="48" t="s">
        <v>7308</v>
      </c>
      <c r="B1258" s="48" t="s">
        <v>7309</v>
      </c>
      <c r="C1258" s="322" t="s">
        <v>7310</v>
      </c>
      <c r="D1258" s="319">
        <v>10500</v>
      </c>
      <c r="E1258" s="48"/>
      <c r="F1258" s="43">
        <f t="shared" si="5"/>
        <v>0</v>
      </c>
      <c r="G1258" s="23"/>
    </row>
    <row r="1259" ht="13.5" customHeight="1" spans="1:7" x14ac:dyDescent="0.25">
      <c r="A1259" s="48" t="s">
        <v>7311</v>
      </c>
      <c r="B1259" s="48" t="s">
        <v>7312</v>
      </c>
      <c r="C1259" s="322" t="s">
        <v>7313</v>
      </c>
      <c r="D1259" s="319">
        <v>10500</v>
      </c>
      <c r="E1259" s="48"/>
      <c r="F1259" s="43">
        <f t="shared" si="5"/>
        <v>0</v>
      </c>
      <c r="G1259" s="23"/>
    </row>
    <row r="1260" ht="13.5" customHeight="1" spans="1:7" x14ac:dyDescent="0.25">
      <c r="A1260" s="48" t="s">
        <v>7314</v>
      </c>
      <c r="B1260" s="48" t="s">
        <v>7315</v>
      </c>
      <c r="C1260" s="40">
        <v>9786076363461</v>
      </c>
      <c r="D1260" s="319">
        <v>18000</v>
      </c>
      <c r="E1260" s="48"/>
      <c r="F1260" s="43">
        <f t="shared" si="5"/>
        <v>0</v>
      </c>
      <c r="G1260" s="23"/>
    </row>
    <row r="1261" ht="13.5" customHeight="1" spans="1:7" x14ac:dyDescent="0.25">
      <c r="A1261" s="278" t="s">
        <v>7316</v>
      </c>
      <c r="B1261" s="278" t="s">
        <v>7317</v>
      </c>
      <c r="C1261" s="329">
        <v>9786075827681</v>
      </c>
      <c r="D1261" s="318">
        <v>16500</v>
      </c>
      <c r="E1261" s="270"/>
      <c r="F1261" s="88">
        <f t="shared" si="5"/>
        <v>0</v>
      </c>
      <c r="G1261" s="23"/>
    </row>
    <row r="1262" ht="13.5" customHeight="1" spans="1:7" x14ac:dyDescent="0.25">
      <c r="A1262" s="48" t="s">
        <v>7318</v>
      </c>
      <c r="B1262" s="48" t="s">
        <v>7319</v>
      </c>
      <c r="C1262" s="97">
        <v>9786076382318</v>
      </c>
      <c r="D1262" s="319">
        <v>15000</v>
      </c>
      <c r="E1262" s="48"/>
      <c r="F1262" s="43">
        <f t="shared" si="5"/>
        <v>0</v>
      </c>
      <c r="G1262" s="23"/>
    </row>
    <row r="1263" ht="13.5" customHeight="1" spans="1:7" x14ac:dyDescent="0.25">
      <c r="A1263" s="48" t="s">
        <v>7320</v>
      </c>
      <c r="B1263" s="48" t="s">
        <v>7321</v>
      </c>
      <c r="C1263" s="40">
        <v>9786075681719</v>
      </c>
      <c r="D1263" s="319">
        <v>16500</v>
      </c>
      <c r="E1263" s="235"/>
      <c r="F1263" s="43">
        <f t="shared" si="5"/>
        <v>0</v>
      </c>
      <c r="G1263" s="23"/>
    </row>
    <row r="1264" ht="13.5" customHeight="1" spans="1:7" x14ac:dyDescent="0.25">
      <c r="A1264" s="278" t="s">
        <v>7322</v>
      </c>
      <c r="B1264" s="278" t="s">
        <v>7323</v>
      </c>
      <c r="C1264" s="85">
        <v>9786075684666</v>
      </c>
      <c r="D1264" s="319">
        <v>11500</v>
      </c>
      <c r="E1264" s="278"/>
      <c r="F1264" s="88">
        <f t="shared" si="5"/>
        <v>0</v>
      </c>
      <c r="G1264" s="23"/>
    </row>
    <row r="1265" ht="13.5" customHeight="1" spans="1:7" x14ac:dyDescent="0.25">
      <c r="A1265" s="48" t="s">
        <v>7324</v>
      </c>
      <c r="B1265" s="48" t="s">
        <v>7325</v>
      </c>
      <c r="C1265" s="40">
        <v>9786075688480</v>
      </c>
      <c r="D1265" s="319">
        <v>16500</v>
      </c>
      <c r="E1265" s="48"/>
      <c r="F1265" s="43">
        <f t="shared" si="5"/>
        <v>0</v>
      </c>
      <c r="G1265" s="23"/>
    </row>
    <row r="1266" ht="13.5" customHeight="1" spans="1:7" x14ac:dyDescent="0.25">
      <c r="A1266" s="48" t="s">
        <v>7326</v>
      </c>
      <c r="B1266" s="48" t="s">
        <v>7327</v>
      </c>
      <c r="C1266" s="40">
        <v>9786076362815</v>
      </c>
      <c r="D1266" s="319">
        <v>15000</v>
      </c>
      <c r="E1266" s="48"/>
      <c r="F1266" s="43">
        <f t="shared" si="5"/>
        <v>0</v>
      </c>
      <c r="G1266" s="23"/>
    </row>
    <row r="1267" ht="13.5" customHeight="1" spans="1:7" x14ac:dyDescent="0.25">
      <c r="A1267" s="48" t="s">
        <v>7328</v>
      </c>
      <c r="B1267" s="48" t="s">
        <v>7329</v>
      </c>
      <c r="C1267" s="40">
        <v>9786076364789</v>
      </c>
      <c r="D1267" s="319">
        <v>13500.000000000002</v>
      </c>
      <c r="E1267" s="253"/>
      <c r="F1267" s="43">
        <f t="shared" si="5"/>
        <v>0</v>
      </c>
      <c r="G1267" s="23"/>
    </row>
    <row r="1268" ht="13.5" customHeight="1" spans="1:7" x14ac:dyDescent="0.25">
      <c r="A1268" s="48" t="s">
        <v>7330</v>
      </c>
      <c r="B1268" s="48" t="s">
        <v>7331</v>
      </c>
      <c r="C1268" s="97">
        <v>9786075820941</v>
      </c>
      <c r="D1268" s="319">
        <v>15000</v>
      </c>
      <c r="E1268" s="262"/>
      <c r="F1268" s="43">
        <f t="shared" si="5"/>
        <v>0</v>
      </c>
      <c r="G1268" s="23"/>
    </row>
    <row r="1269" ht="13.5" customHeight="1" spans="1:7" x14ac:dyDescent="0.25">
      <c r="A1269" s="48" t="s">
        <v>7332</v>
      </c>
      <c r="B1269" s="48" t="s">
        <v>7333</v>
      </c>
      <c r="C1269" s="40">
        <v>9786075786100</v>
      </c>
      <c r="D1269" s="319">
        <v>18000</v>
      </c>
      <c r="E1269" s="262"/>
      <c r="F1269" s="43">
        <f t="shared" si="5"/>
        <v>0</v>
      </c>
      <c r="G1269" s="23"/>
    </row>
    <row r="1270" ht="13.5" customHeight="1" spans="1:7" x14ac:dyDescent="0.25">
      <c r="A1270" s="278" t="s">
        <v>7334</v>
      </c>
      <c r="B1270" s="278" t="s">
        <v>7335</v>
      </c>
      <c r="C1270" s="85">
        <v>9786075785356</v>
      </c>
      <c r="D1270" s="318">
        <v>13500.000000000002</v>
      </c>
      <c r="E1270" s="270"/>
      <c r="F1270" s="88">
        <f t="shared" si="5"/>
        <v>0</v>
      </c>
      <c r="G1270" s="23"/>
    </row>
    <row r="1271" ht="13.5" customHeight="1" spans="1:7" x14ac:dyDescent="0.25">
      <c r="A1271" s="48" t="s">
        <v>7336</v>
      </c>
      <c r="B1271" s="48" t="s">
        <v>7337</v>
      </c>
      <c r="C1271" s="40">
        <v>9786075787237</v>
      </c>
      <c r="D1271" s="319">
        <v>16500</v>
      </c>
      <c r="E1271" s="262"/>
      <c r="F1271" s="43">
        <f t="shared" si="5"/>
        <v>0</v>
      </c>
      <c r="G1271" s="23"/>
    </row>
    <row r="1272" ht="13.5" customHeight="1" spans="1:7" x14ac:dyDescent="0.25">
      <c r="A1272" s="48" t="s">
        <v>7338</v>
      </c>
      <c r="B1272" s="48" t="s">
        <v>7339</v>
      </c>
      <c r="C1272" s="40">
        <v>9786075788357</v>
      </c>
      <c r="D1272" s="319">
        <v>15000</v>
      </c>
      <c r="E1272" s="262"/>
      <c r="F1272" s="43">
        <f t="shared" si="5"/>
        <v>0</v>
      </c>
      <c r="G1272" s="23"/>
    </row>
    <row r="1273" ht="15" customHeight="1" spans="1:7" x14ac:dyDescent="0.25">
      <c r="A1273" s="48" t="s">
        <v>7336</v>
      </c>
      <c r="B1273" s="48" t="s">
        <v>7340</v>
      </c>
      <c r="C1273" s="322" t="s">
        <v>7341</v>
      </c>
      <c r="D1273" s="319">
        <v>16500</v>
      </c>
      <c r="E1273" s="48"/>
      <c r="F1273" s="43">
        <f t="shared" si="5"/>
        <v>0</v>
      </c>
      <c r="G1273" s="23"/>
    </row>
    <row r="1274" ht="13.5" customHeight="1" spans="1:7" x14ac:dyDescent="0.25">
      <c r="A1274" s="48" t="s">
        <v>7342</v>
      </c>
      <c r="B1274" s="48" t="s">
        <v>7343</v>
      </c>
      <c r="C1274" s="40">
        <v>7503049425610</v>
      </c>
      <c r="D1274" s="319">
        <v>15000</v>
      </c>
      <c r="E1274" s="262"/>
      <c r="F1274" s="63">
        <f t="shared" si="5"/>
        <v>0</v>
      </c>
      <c r="G1274" s="23"/>
    </row>
    <row r="1275" ht="13.5" customHeight="1" spans="1:7" x14ac:dyDescent="0.25">
      <c r="A1275" s="169" t="s">
        <v>7344</v>
      </c>
      <c r="B1275" s="169" t="s">
        <v>7345</v>
      </c>
      <c r="C1275" s="120">
        <v>9786075820064</v>
      </c>
      <c r="D1275" s="319">
        <v>16500</v>
      </c>
      <c r="E1275" s="235"/>
      <c r="F1275" s="43">
        <f t="shared" si="5"/>
        <v>0</v>
      </c>
      <c r="G1275" s="23"/>
    </row>
    <row r="1276" ht="13.5" customHeight="1" spans="1:7" x14ac:dyDescent="0.25">
      <c r="A1276" s="48" t="s">
        <v>7346</v>
      </c>
      <c r="B1276" s="48" t="s">
        <v>7347</v>
      </c>
      <c r="C1276" s="97">
        <v>9786075820873</v>
      </c>
      <c r="D1276" s="319">
        <v>30000</v>
      </c>
      <c r="E1276" s="262"/>
      <c r="F1276" s="43">
        <f t="shared" si="5"/>
        <v>0</v>
      </c>
      <c r="G1276" s="23"/>
    </row>
    <row r="1277" ht="13.5" customHeight="1" spans="1:7" x14ac:dyDescent="0.25">
      <c r="A1277" s="278" t="s">
        <v>7348</v>
      </c>
      <c r="B1277" s="278" t="s">
        <v>7349</v>
      </c>
      <c r="C1277" s="85">
        <v>9786075687827</v>
      </c>
      <c r="D1277" s="319">
        <v>18000</v>
      </c>
      <c r="E1277" s="266"/>
      <c r="F1277" s="88">
        <f t="shared" si="5"/>
        <v>0</v>
      </c>
      <c r="G1277" s="23"/>
    </row>
    <row r="1278" ht="13.5" customHeight="1" spans="1:7" x14ac:dyDescent="0.25">
      <c r="A1278" s="48" t="s">
        <v>7350</v>
      </c>
      <c r="B1278" s="48" t="s">
        <v>7351</v>
      </c>
      <c r="C1278" s="40">
        <v>9786075687797</v>
      </c>
      <c r="D1278" s="319">
        <v>13500.000000000002</v>
      </c>
      <c r="E1278" s="48"/>
      <c r="F1278" s="43">
        <f t="shared" si="5"/>
        <v>0</v>
      </c>
      <c r="G1278" s="23"/>
    </row>
    <row r="1279" ht="13.5" customHeight="1" spans="1:7" x14ac:dyDescent="0.25">
      <c r="A1279" s="48" t="s">
        <v>7352</v>
      </c>
      <c r="B1279" s="48" t="s">
        <v>7353</v>
      </c>
      <c r="C1279" s="40">
        <v>9786075687834</v>
      </c>
      <c r="D1279" s="319">
        <v>13500.000000000002</v>
      </c>
      <c r="E1279" s="235"/>
      <c r="F1279" s="43">
        <f t="shared" si="5"/>
        <v>0</v>
      </c>
      <c r="G1279" s="23"/>
    </row>
    <row r="1280" ht="13.5" customHeight="1" spans="1:7" x14ac:dyDescent="0.25">
      <c r="A1280" s="48" t="s">
        <v>7354</v>
      </c>
      <c r="B1280" s="48" t="s">
        <v>7355</v>
      </c>
      <c r="C1280" s="40">
        <v>9786075789538</v>
      </c>
      <c r="D1280" s="319">
        <v>19500</v>
      </c>
      <c r="E1280" s="253"/>
      <c r="F1280" s="43">
        <f t="shared" si="5"/>
        <v>0</v>
      </c>
      <c r="G1280" s="23"/>
    </row>
    <row r="1281" ht="13.5" customHeight="1" spans="1:7" x14ac:dyDescent="0.25">
      <c r="A1281" s="48" t="s">
        <v>7356</v>
      </c>
      <c r="B1281" s="48" t="s">
        <v>7357</v>
      </c>
      <c r="C1281" s="40">
        <v>9786075823607</v>
      </c>
      <c r="D1281" s="319">
        <v>16900</v>
      </c>
      <c r="E1281" s="262"/>
      <c r="F1281" s="63">
        <f t="shared" si="5"/>
        <v>0</v>
      </c>
      <c r="G1281" s="23"/>
    </row>
    <row r="1282" ht="13.5" customHeight="1" spans="1:7" x14ac:dyDescent="0.25">
      <c r="A1282" s="278" t="s">
        <v>7358</v>
      </c>
      <c r="B1282" s="278" t="s">
        <v>7359</v>
      </c>
      <c r="C1282" s="85">
        <v>9786075783314</v>
      </c>
      <c r="D1282" s="318">
        <v>16500</v>
      </c>
      <c r="E1282" s="270"/>
      <c r="F1282" s="88">
        <f t="shared" si="5"/>
        <v>0</v>
      </c>
      <c r="G1282" s="23"/>
    </row>
    <row r="1283" ht="13.5" customHeight="1" spans="1:7" x14ac:dyDescent="0.25">
      <c r="A1283" s="278" t="s">
        <v>7360</v>
      </c>
      <c r="B1283" s="278" t="s">
        <v>7361</v>
      </c>
      <c r="C1283" s="85">
        <v>9786075788524</v>
      </c>
      <c r="D1283" s="318">
        <v>16500</v>
      </c>
      <c r="E1283" s="270"/>
      <c r="F1283" s="88">
        <f t="shared" si="5"/>
        <v>0</v>
      </c>
      <c r="G1283" s="23"/>
    </row>
    <row r="1284" ht="13.5" customHeight="1" spans="1:7" x14ac:dyDescent="0.25">
      <c r="A1284" s="48" t="s">
        <v>7362</v>
      </c>
      <c r="B1284" s="48" t="s">
        <v>7363</v>
      </c>
      <c r="C1284" s="40">
        <v>9786075786117</v>
      </c>
      <c r="D1284" s="319">
        <v>27000</v>
      </c>
      <c r="E1284" s="262"/>
      <c r="F1284" s="43">
        <f t="shared" si="5"/>
        <v>0</v>
      </c>
      <c r="G1284" s="23"/>
    </row>
    <row r="1285" ht="13.5" customHeight="1" spans="1:7" x14ac:dyDescent="0.25">
      <c r="A1285" s="278" t="s">
        <v>7364</v>
      </c>
      <c r="B1285" s="278" t="s">
        <v>7365</v>
      </c>
      <c r="C1285" s="329">
        <v>9786075829128</v>
      </c>
      <c r="D1285" s="318">
        <v>15000</v>
      </c>
      <c r="E1285" s="270"/>
      <c r="F1285" s="88">
        <f t="shared" si="5"/>
        <v>0</v>
      </c>
      <c r="G1285" s="23"/>
    </row>
    <row r="1286" ht="13.5" customHeight="1" spans="1:7" x14ac:dyDescent="0.25">
      <c r="A1286" s="278" t="s">
        <v>7366</v>
      </c>
      <c r="B1286" s="278" t="s">
        <v>7367</v>
      </c>
      <c r="C1286" s="85">
        <v>9786075788432</v>
      </c>
      <c r="D1286" s="318">
        <v>13000</v>
      </c>
      <c r="E1286" s="270"/>
      <c r="F1286" s="88">
        <f t="shared" si="5"/>
        <v>0</v>
      </c>
      <c r="G1286" s="23"/>
    </row>
    <row r="1287" ht="13.5" customHeight="1" spans="1:7" x14ac:dyDescent="0.25">
      <c r="A1287" s="278" t="s">
        <v>7368</v>
      </c>
      <c r="B1287" s="278" t="s">
        <v>7369</v>
      </c>
      <c r="C1287" s="85">
        <v>9786075822150</v>
      </c>
      <c r="D1287" s="318">
        <v>11700</v>
      </c>
      <c r="E1287" s="266"/>
      <c r="F1287" s="88">
        <f t="shared" si="5"/>
        <v>0</v>
      </c>
      <c r="G1287" s="23"/>
    </row>
    <row r="1288" ht="13.5" customHeight="1" spans="1:7" x14ac:dyDescent="0.25">
      <c r="A1288" s="278" t="s">
        <v>7370</v>
      </c>
      <c r="B1288" s="278" t="s">
        <v>7371</v>
      </c>
      <c r="C1288" s="329">
        <v>9786075826738</v>
      </c>
      <c r="D1288" s="318">
        <v>12000</v>
      </c>
      <c r="E1288" s="278"/>
      <c r="F1288" s="88">
        <f t="shared" si="5"/>
        <v>0</v>
      </c>
      <c r="G1288" s="23"/>
    </row>
    <row r="1289" ht="13.5" customHeight="1" spans="1:7" x14ac:dyDescent="0.25">
      <c r="A1289" s="278" t="s">
        <v>7372</v>
      </c>
      <c r="B1289" s="278" t="s">
        <v>7373</v>
      </c>
      <c r="C1289" s="85">
        <v>9786075686493</v>
      </c>
      <c r="D1289" s="318">
        <v>11000</v>
      </c>
      <c r="E1289" s="278"/>
      <c r="F1289" s="88">
        <f t="shared" si="5"/>
        <v>0</v>
      </c>
      <c r="G1289" s="23"/>
    </row>
    <row r="1290" ht="13.5" customHeight="1" spans="1:7" x14ac:dyDescent="0.25">
      <c r="A1290" s="48" t="s">
        <v>7374</v>
      </c>
      <c r="B1290" s="48" t="s">
        <v>7375</v>
      </c>
      <c r="C1290" s="40">
        <v>9786075684680</v>
      </c>
      <c r="D1290" s="319">
        <v>13500.000000000002</v>
      </c>
      <c r="E1290" s="235"/>
      <c r="F1290" s="43">
        <f t="shared" si="5"/>
        <v>0</v>
      </c>
      <c r="G1290" s="23"/>
    </row>
    <row r="1291" ht="13.5" customHeight="1" spans="1:7" x14ac:dyDescent="0.25">
      <c r="A1291" s="278" t="s">
        <v>7376</v>
      </c>
      <c r="B1291" s="278" t="s">
        <v>7377</v>
      </c>
      <c r="C1291" s="85">
        <v>9786075688336</v>
      </c>
      <c r="D1291" s="319">
        <v>11000</v>
      </c>
      <c r="E1291" s="278"/>
      <c r="F1291" s="88">
        <f t="shared" si="5"/>
        <v>0</v>
      </c>
      <c r="G1291" s="23"/>
    </row>
    <row r="1292" ht="13.5" customHeight="1" spans="1:7" x14ac:dyDescent="0.25">
      <c r="A1292" s="278" t="s">
        <v>7378</v>
      </c>
      <c r="B1292" s="278" t="s">
        <v>7379</v>
      </c>
      <c r="C1292" s="85">
        <v>9786076360927</v>
      </c>
      <c r="D1292" s="319">
        <v>11000</v>
      </c>
      <c r="E1292" s="278"/>
      <c r="F1292" s="88">
        <f t="shared" si="5"/>
        <v>0</v>
      </c>
      <c r="G1292" s="23"/>
    </row>
    <row r="1293" ht="13.5" customHeight="1" spans="1:7" x14ac:dyDescent="0.25">
      <c r="A1293" s="278" t="s">
        <v>7380</v>
      </c>
      <c r="B1293" s="278" t="s">
        <v>7381</v>
      </c>
      <c r="C1293" s="85">
        <v>9786076364871</v>
      </c>
      <c r="D1293" s="318">
        <v>12000</v>
      </c>
      <c r="E1293" s="278"/>
      <c r="F1293" s="88">
        <f t="shared" si="5"/>
        <v>0</v>
      </c>
      <c r="G1293" s="23"/>
    </row>
    <row r="1294" ht="13.5" customHeight="1" spans="1:7" x14ac:dyDescent="0.25">
      <c r="A1294" s="110" t="s">
        <v>7382</v>
      </c>
      <c r="B1294" s="278" t="s">
        <v>7383</v>
      </c>
      <c r="C1294" s="85">
        <v>9786076367322</v>
      </c>
      <c r="D1294" s="319">
        <v>13000</v>
      </c>
      <c r="E1294" s="278"/>
      <c r="F1294" s="88">
        <f t="shared" si="5"/>
        <v>0</v>
      </c>
      <c r="G1294" s="23"/>
    </row>
    <row r="1295" ht="13.5" customHeight="1" spans="1:7" x14ac:dyDescent="0.25">
      <c r="A1295" s="278" t="s">
        <v>7384</v>
      </c>
      <c r="B1295" s="278" t="s">
        <v>7385</v>
      </c>
      <c r="C1295" s="85">
        <v>9786075781433</v>
      </c>
      <c r="D1295" s="319">
        <v>13500</v>
      </c>
      <c r="E1295" s="278"/>
      <c r="F1295" s="88">
        <f t="shared" si="5"/>
        <v>0</v>
      </c>
      <c r="G1295" s="23"/>
    </row>
    <row r="1296" ht="13.5" customHeight="1" spans="1:7" x14ac:dyDescent="0.25">
      <c r="A1296" s="278" t="s">
        <v>7386</v>
      </c>
      <c r="B1296" s="278" t="s">
        <v>7387</v>
      </c>
      <c r="C1296" s="85">
        <v>9786075787701</v>
      </c>
      <c r="D1296" s="319">
        <v>15000</v>
      </c>
      <c r="E1296" s="266"/>
      <c r="F1296" s="88">
        <f t="shared" si="5"/>
        <v>0</v>
      </c>
      <c r="G1296" s="23"/>
    </row>
    <row r="1297" ht="13.5" customHeight="1" spans="1:7" x14ac:dyDescent="0.25">
      <c r="A1297" s="278" t="s">
        <v>7388</v>
      </c>
      <c r="B1297" s="278" t="s">
        <v>7389</v>
      </c>
      <c r="C1297" s="85">
        <v>9786075782737</v>
      </c>
      <c r="D1297" s="318">
        <v>14400</v>
      </c>
      <c r="E1297" s="270"/>
      <c r="F1297" s="88">
        <f t="shared" si="5"/>
        <v>0</v>
      </c>
      <c r="G1297" s="23"/>
    </row>
    <row r="1298" ht="13.5" customHeight="1" spans="1:7" x14ac:dyDescent="0.25">
      <c r="A1298" s="278" t="s">
        <v>7390</v>
      </c>
      <c r="B1298" s="278" t="s">
        <v>7391</v>
      </c>
      <c r="C1298" s="323" t="s">
        <v>7392</v>
      </c>
      <c r="D1298" s="318">
        <v>172500</v>
      </c>
      <c r="E1298" s="278"/>
      <c r="F1298" s="88">
        <f t="shared" si="5"/>
        <v>0</v>
      </c>
      <c r="G1298" s="23"/>
    </row>
    <row r="1299" ht="15" customHeight="1" spans="1:7" x14ac:dyDescent="0.25">
      <c r="A1299" s="278" t="s">
        <v>7393</v>
      </c>
      <c r="B1299" s="278" t="s">
        <v>7389</v>
      </c>
      <c r="C1299" s="323" t="s">
        <v>7394</v>
      </c>
      <c r="D1299" s="319">
        <v>13500</v>
      </c>
      <c r="E1299" s="278"/>
      <c r="F1299" s="88">
        <f t="shared" si="5"/>
        <v>0</v>
      </c>
      <c r="G1299" s="23"/>
    </row>
    <row r="1300" ht="15" customHeight="1" spans="1:7" x14ac:dyDescent="0.25">
      <c r="A1300" s="48" t="s">
        <v>7395</v>
      </c>
      <c r="B1300" s="48" t="s">
        <v>7396</v>
      </c>
      <c r="C1300" s="322" t="s">
        <v>7397</v>
      </c>
      <c r="D1300" s="319">
        <v>15000</v>
      </c>
      <c r="E1300" s="48"/>
      <c r="F1300" s="43">
        <f t="shared" si="5"/>
        <v>0</v>
      </c>
      <c r="G1300" s="23"/>
    </row>
    <row r="1301" ht="13.5" customHeight="1" spans="1:7" x14ac:dyDescent="0.25">
      <c r="A1301" s="48" t="s">
        <v>7398</v>
      </c>
      <c r="B1301" s="48" t="s">
        <v>7399</v>
      </c>
      <c r="C1301" s="40">
        <v>9786075820040</v>
      </c>
      <c r="D1301" s="319">
        <v>13500</v>
      </c>
      <c r="E1301" s="262"/>
      <c r="F1301" s="43">
        <f t="shared" si="5"/>
        <v>0</v>
      </c>
      <c r="G1301" s="23"/>
    </row>
    <row r="1302" ht="13.5" customHeight="1" spans="1:7" x14ac:dyDescent="0.25">
      <c r="A1302" s="48" t="s">
        <v>7400</v>
      </c>
      <c r="B1302" s="48" t="s">
        <v>7401</v>
      </c>
      <c r="C1302" s="40">
        <v>9786075687780</v>
      </c>
      <c r="D1302" s="319">
        <v>27000</v>
      </c>
      <c r="E1302" s="48"/>
      <c r="F1302" s="43">
        <f t="shared" si="5"/>
        <v>0</v>
      </c>
      <c r="G1302" s="23"/>
    </row>
    <row r="1303" ht="13.5" customHeight="1" spans="1:7" x14ac:dyDescent="0.25">
      <c r="A1303" s="367" t="s">
        <v>7402</v>
      </c>
      <c r="B1303" s="368" t="s">
        <v>7403</v>
      </c>
      <c r="C1303" s="369">
        <v>7503057270912</v>
      </c>
      <c r="D1303" s="319">
        <v>10000</v>
      </c>
      <c r="E1303" s="50"/>
      <c r="F1303" s="54">
        <f t="shared" si="5"/>
        <v>0</v>
      </c>
      <c r="G1303" s="23"/>
    </row>
    <row r="1304" ht="13.5" customHeight="1" spans="1:7" x14ac:dyDescent="0.25">
      <c r="A1304" s="367" t="s">
        <v>7404</v>
      </c>
      <c r="B1304" s="368" t="s">
        <v>7405</v>
      </c>
      <c r="C1304" s="369">
        <v>7503057270790</v>
      </c>
      <c r="D1304" s="319">
        <v>10000</v>
      </c>
      <c r="E1304" s="50"/>
      <c r="F1304" s="54">
        <f t="shared" si="5"/>
        <v>0</v>
      </c>
      <c r="G1304" s="23"/>
    </row>
    <row r="1305" ht="13.5" customHeight="1" spans="1:7" x14ac:dyDescent="0.25">
      <c r="A1305" s="367" t="s">
        <v>7406</v>
      </c>
      <c r="B1305" s="368" t="s">
        <v>7407</v>
      </c>
      <c r="C1305" s="369">
        <v>7503057270813</v>
      </c>
      <c r="D1305" s="319">
        <v>10000</v>
      </c>
      <c r="E1305" s="50"/>
      <c r="F1305" s="54">
        <f t="shared" si="5"/>
        <v>0</v>
      </c>
      <c r="G1305" s="23"/>
    </row>
    <row r="1306" ht="13.5" customHeight="1" spans="1:7" x14ac:dyDescent="0.25">
      <c r="A1306" s="48" t="s">
        <v>7408</v>
      </c>
      <c r="B1306" s="48" t="s">
        <v>7409</v>
      </c>
      <c r="C1306" s="40">
        <v>9786075685748</v>
      </c>
      <c r="D1306" s="319">
        <v>13500.000000000002</v>
      </c>
      <c r="E1306" s="235"/>
      <c r="F1306" s="43">
        <f t="shared" si="5"/>
        <v>0</v>
      </c>
      <c r="G1306" s="23"/>
    </row>
    <row r="1307" ht="13.5" customHeight="1" spans="1:7" x14ac:dyDescent="0.25">
      <c r="A1307" s="278" t="s">
        <v>7410</v>
      </c>
      <c r="B1307" s="278" t="s">
        <v>7411</v>
      </c>
      <c r="C1307" s="85">
        <v>9786075688343</v>
      </c>
      <c r="D1307" s="318">
        <v>19000</v>
      </c>
      <c r="E1307" s="278"/>
      <c r="F1307" s="88">
        <f t="shared" si="5"/>
        <v>0</v>
      </c>
      <c r="G1307" s="23"/>
    </row>
    <row r="1308" ht="13.5" customHeight="1" spans="1:7" x14ac:dyDescent="0.25">
      <c r="A1308" s="278" t="s">
        <v>7412</v>
      </c>
      <c r="B1308" s="278" t="s">
        <v>7413</v>
      </c>
      <c r="C1308" s="85">
        <v>9786075288024</v>
      </c>
      <c r="D1308" s="318">
        <v>25500</v>
      </c>
      <c r="E1308" s="278"/>
      <c r="F1308" s="88">
        <f t="shared" si="5"/>
        <v>0</v>
      </c>
      <c r="G1308" s="23"/>
    </row>
    <row r="1309" ht="13.5" customHeight="1" spans="1:7" x14ac:dyDescent="0.25">
      <c r="A1309" s="278" t="s">
        <v>7414</v>
      </c>
      <c r="B1309" s="278" t="s">
        <v>7415</v>
      </c>
      <c r="C1309" s="85">
        <v>9786075789477</v>
      </c>
      <c r="D1309" s="319">
        <v>13000</v>
      </c>
      <c r="E1309" s="270"/>
      <c r="F1309" s="337">
        <f t="shared" si="5"/>
        <v>0</v>
      </c>
      <c r="G1309" s="23"/>
    </row>
    <row r="1310" ht="13.5" customHeight="1" spans="1:7" x14ac:dyDescent="0.25">
      <c r="A1310" s="48" t="s">
        <v>7416</v>
      </c>
      <c r="B1310" s="48" t="s">
        <v>7417</v>
      </c>
      <c r="C1310" s="40">
        <v>9786076360200</v>
      </c>
      <c r="D1310" s="319">
        <v>30000</v>
      </c>
      <c r="E1310" s="48"/>
      <c r="F1310" s="43">
        <f t="shared" si="5"/>
        <v>0</v>
      </c>
      <c r="G1310" s="23"/>
    </row>
    <row r="1311" ht="13.5" customHeight="1" spans="1:7" x14ac:dyDescent="0.25">
      <c r="A1311" s="126" t="s">
        <v>7418</v>
      </c>
      <c r="B1311" s="126" t="s">
        <v>7419</v>
      </c>
      <c r="C1311" s="35">
        <v>9786075787695</v>
      </c>
      <c r="D1311" s="319">
        <v>15000</v>
      </c>
      <c r="E1311" s="308"/>
      <c r="F1311" s="36">
        <f t="shared" si="5"/>
        <v>0</v>
      </c>
      <c r="G1311" s="23"/>
    </row>
    <row r="1312" ht="13.5" customHeight="1" spans="1:7" x14ac:dyDescent="0.25">
      <c r="A1312" s="48" t="s">
        <v>7420</v>
      </c>
      <c r="B1312" s="48" t="s">
        <v>7421</v>
      </c>
      <c r="C1312" s="40">
        <v>9786075789514</v>
      </c>
      <c r="D1312" s="319">
        <v>15000</v>
      </c>
      <c r="E1312" s="235"/>
      <c r="F1312" s="43">
        <f t="shared" si="5"/>
        <v>0</v>
      </c>
      <c r="G1312" s="23"/>
    </row>
    <row r="1313" ht="13.5" customHeight="1" spans="1:7" x14ac:dyDescent="0.25">
      <c r="A1313" s="278" t="s">
        <v>7422</v>
      </c>
      <c r="B1313" s="278" t="s">
        <v>7423</v>
      </c>
      <c r="C1313" s="329">
        <v>9786075827841</v>
      </c>
      <c r="D1313" s="319">
        <v>14300</v>
      </c>
      <c r="E1313" s="266"/>
      <c r="F1313" s="88">
        <f t="shared" si="5"/>
        <v>0</v>
      </c>
      <c r="G1313" s="23"/>
    </row>
    <row r="1314" ht="13.5" customHeight="1" spans="1:7" x14ac:dyDescent="0.25">
      <c r="A1314" s="48" t="s">
        <v>7424</v>
      </c>
      <c r="B1314" s="48" t="s">
        <v>7425</v>
      </c>
      <c r="C1314" s="97">
        <v>9786076381694</v>
      </c>
      <c r="D1314" s="319">
        <v>13500</v>
      </c>
      <c r="E1314" s="48"/>
      <c r="F1314" s="43">
        <f t="shared" si="5"/>
        <v>0</v>
      </c>
      <c r="G1314" s="23"/>
    </row>
    <row r="1315" ht="13.5" customHeight="1" spans="1:7" x14ac:dyDescent="0.25">
      <c r="A1315" s="48" t="s">
        <v>7426</v>
      </c>
      <c r="B1315" s="48" t="s">
        <v>7427</v>
      </c>
      <c r="C1315" s="40">
        <v>9786075821726</v>
      </c>
      <c r="D1315" s="319">
        <v>13500.000000000002</v>
      </c>
      <c r="E1315" s="262"/>
      <c r="F1315" s="43">
        <f t="shared" si="5"/>
        <v>0</v>
      </c>
      <c r="G1315" s="23"/>
    </row>
    <row r="1316" ht="13.5" customHeight="1" spans="1:7" x14ac:dyDescent="0.25">
      <c r="A1316" s="278" t="s">
        <v>7428</v>
      </c>
      <c r="B1316" s="278" t="s">
        <v>7429</v>
      </c>
      <c r="C1316" s="329">
        <v>9786075828756</v>
      </c>
      <c r="D1316" s="318">
        <v>14300</v>
      </c>
      <c r="E1316" s="266"/>
      <c r="F1316" s="88">
        <f t="shared" si="5"/>
        <v>0</v>
      </c>
      <c r="G1316" s="23"/>
    </row>
    <row r="1317" ht="13.5" customHeight="1" spans="1:7" x14ac:dyDescent="0.25">
      <c r="A1317" s="278" t="s">
        <v>7430</v>
      </c>
      <c r="B1317" s="278" t="s">
        <v>7431</v>
      </c>
      <c r="C1317" s="329">
        <v>9786076382301</v>
      </c>
      <c r="D1317" s="318">
        <v>13500</v>
      </c>
      <c r="E1317" s="278"/>
      <c r="F1317" s="88">
        <f t="shared" si="5"/>
        <v>0</v>
      </c>
      <c r="G1317" s="23"/>
    </row>
    <row r="1318" ht="13.5" customHeight="1" spans="1:7" x14ac:dyDescent="0.25">
      <c r="A1318" s="48" t="s">
        <v>7432</v>
      </c>
      <c r="B1318" s="48" t="s">
        <v>7433</v>
      </c>
      <c r="C1318" s="40">
        <v>9786076345870</v>
      </c>
      <c r="D1318" s="319">
        <v>13500.000000000002</v>
      </c>
      <c r="E1318" s="235"/>
      <c r="F1318" s="43">
        <f t="shared" si="5"/>
        <v>0</v>
      </c>
      <c r="G1318" s="23"/>
    </row>
    <row r="1319" ht="13.5" customHeight="1" spans="1:7" x14ac:dyDescent="0.25">
      <c r="A1319" s="48" t="s">
        <v>7434</v>
      </c>
      <c r="B1319" s="48" t="s">
        <v>7435</v>
      </c>
      <c r="C1319" s="40">
        <v>9786075685717</v>
      </c>
      <c r="D1319" s="319">
        <v>13500.000000000002</v>
      </c>
      <c r="E1319" s="48"/>
      <c r="F1319" s="43">
        <f t="shared" si="5"/>
        <v>0</v>
      </c>
      <c r="G1319" s="23"/>
    </row>
    <row r="1320" ht="13.5" customHeight="1" spans="1:7" x14ac:dyDescent="0.25">
      <c r="A1320" s="48" t="s">
        <v>7436</v>
      </c>
      <c r="B1320" s="48" t="s">
        <v>7437</v>
      </c>
      <c r="C1320" s="40">
        <v>9786075686639</v>
      </c>
      <c r="D1320" s="319">
        <v>13500.000000000002</v>
      </c>
      <c r="E1320" s="48"/>
      <c r="F1320" s="43">
        <f t="shared" si="5"/>
        <v>0</v>
      </c>
      <c r="G1320" s="23"/>
    </row>
    <row r="1321" ht="13.5" customHeight="1" spans="1:7" x14ac:dyDescent="0.25">
      <c r="A1321" s="48" t="s">
        <v>7438</v>
      </c>
      <c r="B1321" s="48" t="s">
        <v>7439</v>
      </c>
      <c r="C1321" s="40">
        <v>9786075688350</v>
      </c>
      <c r="D1321" s="319">
        <v>15000</v>
      </c>
      <c r="E1321" s="48"/>
      <c r="F1321" s="43">
        <f t="shared" si="5"/>
        <v>0</v>
      </c>
      <c r="G1321" s="23"/>
    </row>
    <row r="1322" ht="13.5" customHeight="1" spans="1:7" x14ac:dyDescent="0.25">
      <c r="A1322" s="48" t="s">
        <v>7440</v>
      </c>
      <c r="B1322" s="48" t="s">
        <v>7441</v>
      </c>
      <c r="C1322" s="40">
        <v>9786075689135</v>
      </c>
      <c r="D1322" s="319">
        <v>13500.000000000002</v>
      </c>
      <c r="E1322" s="48"/>
      <c r="F1322" s="43">
        <f t="shared" si="5"/>
        <v>0</v>
      </c>
      <c r="G1322" s="23"/>
    </row>
    <row r="1323" ht="13.5" customHeight="1" spans="1:7" x14ac:dyDescent="0.25">
      <c r="A1323" s="48" t="s">
        <v>7442</v>
      </c>
      <c r="B1323" s="48" t="s">
        <v>7443</v>
      </c>
      <c r="C1323" s="40">
        <v>9786076363874</v>
      </c>
      <c r="D1323" s="319">
        <v>15000</v>
      </c>
      <c r="E1323" s="48"/>
      <c r="F1323" s="43">
        <f t="shared" si="5"/>
        <v>0</v>
      </c>
      <c r="G1323" s="23"/>
    </row>
    <row r="1324" ht="13.5" customHeight="1" spans="1:7" x14ac:dyDescent="0.25">
      <c r="A1324" s="48" t="s">
        <v>7444</v>
      </c>
      <c r="B1324" s="48" t="s">
        <v>7445</v>
      </c>
      <c r="C1324" s="40">
        <v>9786076364895</v>
      </c>
      <c r="D1324" s="319">
        <v>13500.000000000002</v>
      </c>
      <c r="E1324" s="48"/>
      <c r="F1324" s="43">
        <f t="shared" si="5"/>
        <v>0</v>
      </c>
      <c r="G1324" s="23"/>
    </row>
    <row r="1325" ht="13.5" customHeight="1" spans="1:7" x14ac:dyDescent="0.25">
      <c r="A1325" s="45" t="s">
        <v>7446</v>
      </c>
      <c r="B1325" s="48" t="s">
        <v>7447</v>
      </c>
      <c r="C1325" s="40">
        <v>9786076367216</v>
      </c>
      <c r="D1325" s="319">
        <v>13500.000000000002</v>
      </c>
      <c r="E1325" s="48"/>
      <c r="F1325" s="43">
        <f t="shared" si="5"/>
        <v>0</v>
      </c>
      <c r="G1325" s="23"/>
    </row>
    <row r="1326" ht="13.5" customHeight="1" spans="1:7" x14ac:dyDescent="0.25">
      <c r="A1326" s="48" t="s">
        <v>7448</v>
      </c>
      <c r="B1326" s="48" t="s">
        <v>7449</v>
      </c>
      <c r="C1326" s="40">
        <v>9786075781976</v>
      </c>
      <c r="D1326" s="319">
        <v>18000</v>
      </c>
      <c r="E1326" s="48"/>
      <c r="F1326" s="43">
        <f t="shared" si="5"/>
        <v>0</v>
      </c>
      <c r="G1326" s="23"/>
    </row>
    <row r="1327" ht="13.5" customHeight="1" spans="1:7" x14ac:dyDescent="0.25">
      <c r="A1327" s="45" t="s">
        <v>7450</v>
      </c>
      <c r="B1327" s="48" t="s">
        <v>7451</v>
      </c>
      <c r="C1327" s="40">
        <v>9786075784564</v>
      </c>
      <c r="D1327" s="319">
        <v>27000.000000000004</v>
      </c>
      <c r="E1327" s="48"/>
      <c r="F1327" s="43">
        <f t="shared" si="5"/>
        <v>0</v>
      </c>
      <c r="G1327" s="23"/>
    </row>
    <row r="1328" ht="13.5" customHeight="1" spans="1:7" x14ac:dyDescent="0.25">
      <c r="A1328" s="48" t="s">
        <v>7452</v>
      </c>
      <c r="B1328" s="48" t="s">
        <v>7453</v>
      </c>
      <c r="C1328" s="40">
        <v>9786075786124</v>
      </c>
      <c r="D1328" s="319">
        <v>13500.000000000002</v>
      </c>
      <c r="E1328" s="262"/>
      <c r="F1328" s="43">
        <f t="shared" si="5"/>
        <v>0</v>
      </c>
      <c r="G1328" s="23"/>
    </row>
    <row r="1329" ht="13.5" customHeight="1" spans="1:7" x14ac:dyDescent="0.25">
      <c r="A1329" s="48" t="s">
        <v>7454</v>
      </c>
      <c r="B1329" s="48" t="s">
        <v>7455</v>
      </c>
      <c r="C1329" s="97">
        <v>9786075822792</v>
      </c>
      <c r="D1329" s="319">
        <v>25500</v>
      </c>
      <c r="E1329" s="262"/>
      <c r="F1329" s="43">
        <f t="shared" si="5"/>
        <v>0</v>
      </c>
      <c r="G1329" s="23"/>
    </row>
    <row r="1330" ht="13.5" customHeight="1" spans="1:7" x14ac:dyDescent="0.25">
      <c r="A1330" s="48" t="s">
        <v>7456</v>
      </c>
      <c r="B1330" s="48" t="s">
        <v>7457</v>
      </c>
      <c r="C1330" s="40">
        <v>9786075686509</v>
      </c>
      <c r="D1330" s="319">
        <v>36000.00000000001</v>
      </c>
      <c r="E1330" s="48"/>
      <c r="F1330" s="43">
        <f t="shared" si="5"/>
        <v>0</v>
      </c>
      <c r="G1330" s="76"/>
    </row>
    <row r="1331" ht="13.5" customHeight="1" spans="1:7" x14ac:dyDescent="0.25">
      <c r="A1331" s="45" t="s">
        <v>7458</v>
      </c>
      <c r="B1331" s="48" t="s">
        <v>7459</v>
      </c>
      <c r="C1331" s="40">
        <v>9786076369081</v>
      </c>
      <c r="D1331" s="319">
        <v>15000</v>
      </c>
      <c r="E1331" s="48"/>
      <c r="F1331" s="43">
        <f t="shared" si="5"/>
        <v>0</v>
      </c>
      <c r="G1331" s="23"/>
    </row>
    <row r="1332" ht="13.5" customHeight="1" spans="1:7" x14ac:dyDescent="0.25">
      <c r="A1332" s="48" t="s">
        <v>7460</v>
      </c>
      <c r="B1332" s="48" t="s">
        <v>7461</v>
      </c>
      <c r="C1332" s="40">
        <v>9786075781952</v>
      </c>
      <c r="D1332" s="319">
        <v>15000</v>
      </c>
      <c r="E1332" s="235"/>
      <c r="F1332" s="43">
        <f t="shared" si="5"/>
        <v>0</v>
      </c>
      <c r="G1332" s="23"/>
    </row>
    <row r="1333" ht="13.5" customHeight="1" spans="1:7" x14ac:dyDescent="0.25">
      <c r="A1333" s="48" t="s">
        <v>7462</v>
      </c>
      <c r="B1333" s="48" t="s">
        <v>7463</v>
      </c>
      <c r="C1333" s="40">
        <v>9786075784519</v>
      </c>
      <c r="D1333" s="319">
        <v>12000</v>
      </c>
      <c r="E1333" s="262"/>
      <c r="F1333" s="43">
        <f t="shared" si="5"/>
        <v>0</v>
      </c>
      <c r="G1333" s="23"/>
    </row>
    <row r="1334" ht="13.5" customHeight="1" spans="1:7" x14ac:dyDescent="0.25">
      <c r="A1334" s="278" t="s">
        <v>7464</v>
      </c>
      <c r="B1334" s="278" t="s">
        <v>7465</v>
      </c>
      <c r="C1334" s="85">
        <v>9786076365182</v>
      </c>
      <c r="D1334" s="318">
        <v>13500</v>
      </c>
      <c r="E1334" s="278"/>
      <c r="F1334" s="88">
        <f t="shared" si="5"/>
        <v>0</v>
      </c>
      <c r="G1334" s="23"/>
    </row>
    <row r="1335" ht="13.5" customHeight="1" spans="1:7" x14ac:dyDescent="0.25">
      <c r="A1335" s="278" t="s">
        <v>7466</v>
      </c>
      <c r="B1335" s="278" t="s">
        <v>7467</v>
      </c>
      <c r="C1335" s="85">
        <v>9786075820675</v>
      </c>
      <c r="D1335" s="318">
        <v>13000</v>
      </c>
      <c r="E1335" s="266"/>
      <c r="F1335" s="88">
        <f t="shared" si="5"/>
        <v>0</v>
      </c>
      <c r="G1335" s="23"/>
    </row>
    <row r="1336" ht="13.5" customHeight="1" spans="1:7" x14ac:dyDescent="0.25">
      <c r="A1336" s="48" t="s">
        <v>7468</v>
      </c>
      <c r="B1336" s="48" t="s">
        <v>7469</v>
      </c>
      <c r="C1336" s="97">
        <v>9786075829890</v>
      </c>
      <c r="D1336" s="319">
        <v>25500</v>
      </c>
      <c r="E1336" s="48"/>
      <c r="F1336" s="43">
        <f t="shared" si="5"/>
        <v>0</v>
      </c>
      <c r="G1336" s="23"/>
    </row>
    <row r="1337" ht="13.5" customHeight="1" spans="1:7" x14ac:dyDescent="0.25">
      <c r="A1337" s="48" t="s">
        <v>7470</v>
      </c>
      <c r="B1337" s="48" t="s">
        <v>7471</v>
      </c>
      <c r="C1337" s="40">
        <v>9786075821702</v>
      </c>
      <c r="D1337" s="319">
        <v>13500.000000000002</v>
      </c>
      <c r="E1337" s="262"/>
      <c r="F1337" s="43">
        <f t="shared" si="5"/>
        <v>0</v>
      </c>
      <c r="G1337" s="23"/>
    </row>
    <row r="1338" ht="13.5" customHeight="1" spans="1:7" x14ac:dyDescent="0.25">
      <c r="A1338" s="48" t="s">
        <v>7472</v>
      </c>
      <c r="B1338" s="48" t="s">
        <v>7473</v>
      </c>
      <c r="C1338" s="97">
        <v>9786075829296</v>
      </c>
      <c r="D1338" s="319">
        <v>27000</v>
      </c>
      <c r="E1338" s="262"/>
      <c r="F1338" s="43">
        <f t="shared" si="5"/>
        <v>0</v>
      </c>
      <c r="G1338" s="23"/>
    </row>
    <row r="1339" ht="13.5" customHeight="1" spans="1:7" x14ac:dyDescent="0.25">
      <c r="A1339" s="48" t="s">
        <v>7474</v>
      </c>
      <c r="B1339" s="48" t="s">
        <v>7475</v>
      </c>
      <c r="C1339" s="40">
        <v>7503055508291</v>
      </c>
      <c r="D1339" s="319">
        <v>25500</v>
      </c>
      <c r="E1339" s="235"/>
      <c r="F1339" s="43">
        <f t="shared" si="5"/>
        <v>0</v>
      </c>
      <c r="G1339" s="23"/>
    </row>
    <row r="1340" ht="13.5" customHeight="1" spans="1:7" x14ac:dyDescent="0.25">
      <c r="A1340" s="48" t="s">
        <v>7476</v>
      </c>
      <c r="B1340" s="48" t="s">
        <v>7477</v>
      </c>
      <c r="C1340" s="40">
        <v>9786075684161</v>
      </c>
      <c r="D1340" s="319">
        <v>15000</v>
      </c>
      <c r="E1340" s="235"/>
      <c r="F1340" s="43">
        <f t="shared" si="5"/>
        <v>0</v>
      </c>
      <c r="G1340" s="23"/>
    </row>
    <row r="1341" ht="13.5" customHeight="1" spans="1:7" x14ac:dyDescent="0.25">
      <c r="A1341" s="48" t="s">
        <v>7478</v>
      </c>
      <c r="B1341" s="48" t="s">
        <v>7479</v>
      </c>
      <c r="C1341" s="40">
        <v>9786075688367</v>
      </c>
      <c r="D1341" s="319">
        <v>18000</v>
      </c>
      <c r="E1341" s="48"/>
      <c r="F1341" s="43">
        <f t="shared" si="5"/>
        <v>0</v>
      </c>
      <c r="G1341" s="23"/>
    </row>
    <row r="1342" ht="13.5" customHeight="1" spans="1:7" x14ac:dyDescent="0.25">
      <c r="A1342" s="48" t="s">
        <v>7480</v>
      </c>
      <c r="B1342" s="48" t="s">
        <v>7481</v>
      </c>
      <c r="C1342" s="125">
        <v>9786075789620</v>
      </c>
      <c r="D1342" s="319">
        <v>13500</v>
      </c>
      <c r="E1342" s="262"/>
      <c r="F1342" s="63">
        <f t="shared" si="5"/>
        <v>0</v>
      </c>
      <c r="G1342" s="23"/>
    </row>
    <row r="1343" ht="13.5" customHeight="1" spans="1:7" x14ac:dyDescent="0.25">
      <c r="A1343" s="48" t="s">
        <v>7482</v>
      </c>
      <c r="B1343" s="48" t="s">
        <v>7483</v>
      </c>
      <c r="C1343" s="40">
        <v>9786075781457</v>
      </c>
      <c r="D1343" s="319">
        <v>15000</v>
      </c>
      <c r="E1343" s="48"/>
      <c r="F1343" s="43">
        <f t="shared" si="5"/>
        <v>0</v>
      </c>
      <c r="G1343" s="23"/>
    </row>
    <row r="1344" ht="13.5" customHeight="1" spans="1:7" x14ac:dyDescent="0.25">
      <c r="A1344" s="45" t="s">
        <v>7484</v>
      </c>
      <c r="B1344" s="48" t="s">
        <v>7485</v>
      </c>
      <c r="C1344" s="40">
        <v>9786075784458</v>
      </c>
      <c r="D1344" s="319">
        <v>15000</v>
      </c>
      <c r="E1344" s="48"/>
      <c r="F1344" s="43">
        <f t="shared" si="5"/>
        <v>0</v>
      </c>
      <c r="G1344" s="23"/>
    </row>
    <row r="1345" ht="13.5" customHeight="1" spans="1:7" x14ac:dyDescent="0.25">
      <c r="A1345" s="48" t="s">
        <v>7486</v>
      </c>
      <c r="B1345" s="48" t="s">
        <v>7487</v>
      </c>
      <c r="C1345" s="40">
        <v>9786075781358</v>
      </c>
      <c r="D1345" s="319">
        <v>16500</v>
      </c>
      <c r="E1345" s="48"/>
      <c r="F1345" s="43">
        <f t="shared" si="5"/>
        <v>0</v>
      </c>
      <c r="G1345" s="23"/>
    </row>
    <row r="1346" ht="13.5" customHeight="1" spans="1:7" x14ac:dyDescent="0.25">
      <c r="A1346" s="45" t="s">
        <v>7488</v>
      </c>
      <c r="B1346" s="48" t="s">
        <v>7489</v>
      </c>
      <c r="C1346" s="40">
        <v>9786075784472</v>
      </c>
      <c r="D1346" s="319">
        <v>16500</v>
      </c>
      <c r="E1346" s="48"/>
      <c r="F1346" s="43">
        <f t="shared" si="5"/>
        <v>0</v>
      </c>
      <c r="G1346" s="23"/>
    </row>
    <row r="1347" ht="13.5" customHeight="1" spans="1:7" x14ac:dyDescent="0.25">
      <c r="A1347" s="48" t="s">
        <v>7490</v>
      </c>
      <c r="B1347" s="48" t="s">
        <v>7491</v>
      </c>
      <c r="C1347" s="40">
        <v>9786075681573</v>
      </c>
      <c r="D1347" s="319">
        <v>26500</v>
      </c>
      <c r="E1347" s="235"/>
      <c r="F1347" s="43">
        <f t="shared" si="5"/>
        <v>0</v>
      </c>
      <c r="G1347" s="23"/>
    </row>
    <row r="1348" ht="13.5" customHeight="1" spans="1:7" x14ac:dyDescent="0.25">
      <c r="A1348" s="48" t="s">
        <v>7492</v>
      </c>
      <c r="B1348" s="48" t="s">
        <v>7493</v>
      </c>
      <c r="C1348" s="40">
        <v>9786075789460</v>
      </c>
      <c r="D1348" s="319">
        <v>14300</v>
      </c>
      <c r="E1348" s="262"/>
      <c r="F1348" s="43">
        <f t="shared" si="5"/>
        <v>0</v>
      </c>
      <c r="G1348" s="23"/>
    </row>
    <row r="1349" ht="13.5" customHeight="1" spans="1:7" x14ac:dyDescent="0.25">
      <c r="A1349" s="278" t="s">
        <v>7494</v>
      </c>
      <c r="B1349" s="278" t="s">
        <v>7495</v>
      </c>
      <c r="C1349" s="85">
        <v>9786075822051</v>
      </c>
      <c r="D1349" s="318">
        <v>13500</v>
      </c>
      <c r="E1349" s="266"/>
      <c r="F1349" s="88">
        <f t="shared" si="5"/>
        <v>0</v>
      </c>
      <c r="G1349" s="23"/>
    </row>
    <row r="1350" ht="13.5" customHeight="1" spans="1:7" x14ac:dyDescent="0.25">
      <c r="A1350" s="48" t="s">
        <v>7496</v>
      </c>
      <c r="B1350" s="48" t="s">
        <v>7497</v>
      </c>
      <c r="C1350" s="40">
        <v>9786076363898</v>
      </c>
      <c r="D1350" s="319">
        <v>22500</v>
      </c>
      <c r="E1350" s="48"/>
      <c r="F1350" s="43">
        <f t="shared" si="5"/>
        <v>0</v>
      </c>
      <c r="G1350" s="23"/>
    </row>
    <row r="1351" ht="13.5" customHeight="1" spans="1:7" x14ac:dyDescent="0.25">
      <c r="A1351" s="48" t="s">
        <v>7498</v>
      </c>
      <c r="B1351" s="48" t="s">
        <v>7499</v>
      </c>
      <c r="C1351" s="40">
        <v>9786075824628</v>
      </c>
      <c r="D1351" s="319">
        <v>52500</v>
      </c>
      <c r="E1351" s="262"/>
      <c r="F1351" s="43">
        <f t="shared" si="5"/>
        <v>0</v>
      </c>
      <c r="G1351" s="23"/>
    </row>
    <row r="1352" ht="13.5" customHeight="1" spans="1:7" x14ac:dyDescent="0.25">
      <c r="A1352" s="48" t="s">
        <v>7500</v>
      </c>
      <c r="B1352" s="48" t="s">
        <v>7501</v>
      </c>
      <c r="C1352" s="40">
        <v>9786075821719</v>
      </c>
      <c r="D1352" s="319">
        <v>15000</v>
      </c>
      <c r="E1352" s="262"/>
      <c r="F1352" s="43">
        <f t="shared" si="5"/>
        <v>0</v>
      </c>
      <c r="G1352" s="23"/>
    </row>
    <row r="1353" ht="13.5" customHeight="1" spans="1:7" x14ac:dyDescent="0.25">
      <c r="A1353" s="48" t="s">
        <v>7502</v>
      </c>
      <c r="B1353" s="48" t="s">
        <v>7503</v>
      </c>
      <c r="C1353" s="40">
        <v>9786075683034</v>
      </c>
      <c r="D1353" s="319">
        <v>13500.000000000002</v>
      </c>
      <c r="E1353" s="48"/>
      <c r="F1353" s="43">
        <f t="shared" si="5"/>
        <v>0</v>
      </c>
      <c r="G1353" s="23"/>
    </row>
    <row r="1354" ht="13.5" customHeight="1" spans="1:7" x14ac:dyDescent="0.25">
      <c r="A1354" s="324" t="s">
        <v>7504</v>
      </c>
      <c r="B1354" s="370" t="s">
        <v>7505</v>
      </c>
      <c r="C1354" s="329">
        <v>9786075829876</v>
      </c>
      <c r="D1354" s="318">
        <v>12000</v>
      </c>
      <c r="E1354" s="278"/>
      <c r="F1354" s="88">
        <f t="shared" si="5"/>
        <v>0</v>
      </c>
      <c r="G1354" s="23"/>
    </row>
    <row r="1355" ht="13.5" customHeight="1" spans="1:7" x14ac:dyDescent="0.25">
      <c r="A1355" s="48" t="s">
        <v>7506</v>
      </c>
      <c r="B1355" s="48" t="s">
        <v>7507</v>
      </c>
      <c r="C1355" s="40">
        <v>9786075683416</v>
      </c>
      <c r="D1355" s="319">
        <v>46500.00000000001</v>
      </c>
      <c r="E1355" s="235"/>
      <c r="F1355" s="43">
        <f t="shared" si="5"/>
        <v>0</v>
      </c>
      <c r="G1355" s="23"/>
    </row>
    <row r="1356" ht="13.5" customHeight="1" spans="1:7" x14ac:dyDescent="0.25">
      <c r="A1356" s="48" t="s">
        <v>7508</v>
      </c>
      <c r="B1356" s="48" t="s">
        <v>7509</v>
      </c>
      <c r="C1356" s="40">
        <v>9786075683249</v>
      </c>
      <c r="D1356" s="319">
        <v>13500.000000000002</v>
      </c>
      <c r="E1356" s="48"/>
      <c r="F1356" s="43">
        <f t="shared" si="5"/>
        <v>0</v>
      </c>
      <c r="G1356" s="23"/>
    </row>
    <row r="1357" ht="13.5" customHeight="1" spans="1:7" x14ac:dyDescent="0.25">
      <c r="A1357" s="48" t="s">
        <v>7510</v>
      </c>
      <c r="B1357" s="48" t="s">
        <v>7511</v>
      </c>
      <c r="C1357" s="40">
        <v>9786075684628</v>
      </c>
      <c r="D1357" s="319">
        <v>15000</v>
      </c>
      <c r="E1357" s="48"/>
      <c r="F1357" s="43">
        <f t="shared" si="5"/>
        <v>0</v>
      </c>
      <c r="G1357" s="23"/>
    </row>
    <row r="1358" ht="13.5" customHeight="1" spans="1:7" x14ac:dyDescent="0.25">
      <c r="A1358" s="48" t="s">
        <v>7512</v>
      </c>
      <c r="B1358" s="48" t="s">
        <v>7513</v>
      </c>
      <c r="C1358" s="40">
        <v>9786075686660</v>
      </c>
      <c r="D1358" s="319">
        <v>15000</v>
      </c>
      <c r="E1358" s="48"/>
      <c r="F1358" s="43">
        <f t="shared" si="5"/>
        <v>0</v>
      </c>
      <c r="G1358" s="23"/>
    </row>
    <row r="1359" ht="13.5" customHeight="1" spans="1:7" x14ac:dyDescent="0.25">
      <c r="A1359" s="48" t="s">
        <v>7514</v>
      </c>
      <c r="B1359" s="48" t="s">
        <v>7515</v>
      </c>
      <c r="C1359" s="40">
        <v>9786075688497</v>
      </c>
      <c r="D1359" s="319">
        <v>13500.000000000002</v>
      </c>
      <c r="E1359" s="48"/>
      <c r="F1359" s="43">
        <f t="shared" si="5"/>
        <v>0</v>
      </c>
      <c r="G1359" s="23"/>
    </row>
    <row r="1360" ht="13.5" customHeight="1" spans="1:7" x14ac:dyDescent="0.25">
      <c r="A1360" s="48" t="s">
        <v>7516</v>
      </c>
      <c r="B1360" s="48" t="s">
        <v>7517</v>
      </c>
      <c r="C1360" s="40">
        <v>9786076360736</v>
      </c>
      <c r="D1360" s="319">
        <v>16500</v>
      </c>
      <c r="E1360" s="48"/>
      <c r="F1360" s="43">
        <f t="shared" si="5"/>
        <v>0</v>
      </c>
      <c r="G1360" s="23"/>
    </row>
    <row r="1361" ht="13.5" customHeight="1" spans="1:7" x14ac:dyDescent="0.25">
      <c r="A1361" s="48" t="s">
        <v>7518</v>
      </c>
      <c r="B1361" s="48" t="s">
        <v>7519</v>
      </c>
      <c r="C1361" s="40">
        <v>9786076363010</v>
      </c>
      <c r="D1361" s="319">
        <v>13500.000000000002</v>
      </c>
      <c r="E1361" s="253"/>
      <c r="F1361" s="43">
        <f t="shared" si="5"/>
        <v>0</v>
      </c>
      <c r="G1361" s="23"/>
    </row>
    <row r="1362" ht="13.5" customHeight="1" spans="1:7" x14ac:dyDescent="0.25">
      <c r="A1362" s="48" t="s">
        <v>7520</v>
      </c>
      <c r="B1362" s="48" t="s">
        <v>7521</v>
      </c>
      <c r="C1362" s="40">
        <v>9786076366608</v>
      </c>
      <c r="D1362" s="319">
        <v>16500</v>
      </c>
      <c r="E1362" s="48"/>
      <c r="F1362" s="43">
        <f t="shared" si="5"/>
        <v>0</v>
      </c>
      <c r="G1362" s="23"/>
    </row>
    <row r="1363" ht="13.5" customHeight="1" spans="1:7" x14ac:dyDescent="0.25">
      <c r="A1363" s="48" t="s">
        <v>7522</v>
      </c>
      <c r="B1363" s="48" t="s">
        <v>7523</v>
      </c>
      <c r="C1363" s="40">
        <v>9786075789521</v>
      </c>
      <c r="D1363" s="319">
        <v>19500</v>
      </c>
      <c r="E1363" s="235"/>
      <c r="F1363" s="43">
        <f t="shared" si="5"/>
        <v>0</v>
      </c>
      <c r="G1363" s="23"/>
    </row>
    <row r="1364" ht="13.5" customHeight="1" spans="1:7" x14ac:dyDescent="0.25">
      <c r="A1364" s="126" t="s">
        <v>7524</v>
      </c>
      <c r="B1364" s="126" t="s">
        <v>7525</v>
      </c>
      <c r="C1364" s="35">
        <v>9786075821733</v>
      </c>
      <c r="D1364" s="319">
        <v>15000</v>
      </c>
      <c r="E1364" s="349"/>
      <c r="F1364" s="36">
        <f t="shared" si="5"/>
        <v>0</v>
      </c>
      <c r="G1364" s="23"/>
    </row>
    <row r="1365" ht="13.5" customHeight="1" spans="1:7" x14ac:dyDescent="0.25">
      <c r="A1365" s="371" t="s">
        <v>7526</v>
      </c>
      <c r="B1365" s="371" t="s">
        <v>7527</v>
      </c>
      <c r="C1365" s="372">
        <v>9786075821740</v>
      </c>
      <c r="D1365" s="319">
        <v>15000</v>
      </c>
      <c r="E1365" s="373"/>
      <c r="F1365" s="43">
        <f t="shared" si="5"/>
        <v>0</v>
      </c>
      <c r="G1365" s="23"/>
    </row>
    <row r="1366" ht="13.5" customHeight="1" spans="1:7" x14ac:dyDescent="0.25">
      <c r="A1366" s="48" t="s">
        <v>7528</v>
      </c>
      <c r="B1366" s="48" t="s">
        <v>7529</v>
      </c>
      <c r="C1366" s="40">
        <v>9786075823973</v>
      </c>
      <c r="D1366" s="319">
        <v>13500.000000000002</v>
      </c>
      <c r="E1366" s="262"/>
      <c r="F1366" s="43">
        <f t="shared" si="5"/>
        <v>0</v>
      </c>
      <c r="G1366" s="23"/>
    </row>
    <row r="1367" ht="13.5" customHeight="1" spans="1:7" x14ac:dyDescent="0.25">
      <c r="A1367" s="133" t="s">
        <v>7530</v>
      </c>
      <c r="B1367" s="327" t="s">
        <v>7531</v>
      </c>
      <c r="C1367" s="70">
        <v>9786076367506</v>
      </c>
      <c r="D1367" s="319">
        <v>159000</v>
      </c>
      <c r="E1367" s="327"/>
      <c r="F1367" s="63">
        <f t="shared" si="5"/>
        <v>0</v>
      </c>
      <c r="G1367" s="23"/>
    </row>
    <row r="1368" ht="13.5" customHeight="1" spans="1:7" x14ac:dyDescent="0.25">
      <c r="A1368" s="48" t="s">
        <v>7532</v>
      </c>
      <c r="B1368" s="48" t="s">
        <v>7533</v>
      </c>
      <c r="C1368" s="40">
        <v>9786075787244</v>
      </c>
      <c r="D1368" s="319">
        <v>172500</v>
      </c>
      <c r="E1368" s="262"/>
      <c r="F1368" s="43">
        <f t="shared" si="5"/>
        <v>0</v>
      </c>
      <c r="G1368" s="76"/>
    </row>
    <row r="1369" ht="13.5" customHeight="1" spans="1:7" x14ac:dyDescent="0.25">
      <c r="A1369" s="278" t="s">
        <v>7534</v>
      </c>
      <c r="B1369" s="278" t="s">
        <v>7535</v>
      </c>
      <c r="C1369" s="85">
        <v>9786075822693</v>
      </c>
      <c r="D1369" s="318">
        <v>15000</v>
      </c>
      <c r="E1369" s="270"/>
      <c r="F1369" s="88">
        <f t="shared" si="5"/>
        <v>0</v>
      </c>
      <c r="G1369" s="23"/>
    </row>
    <row r="1370" ht="13.5" customHeight="1" spans="1:7" x14ac:dyDescent="0.25">
      <c r="A1370" s="278" t="s">
        <v>7536</v>
      </c>
      <c r="B1370" s="278" t="s">
        <v>7537</v>
      </c>
      <c r="C1370" s="329">
        <v>9786075828268</v>
      </c>
      <c r="D1370" s="318">
        <v>13000</v>
      </c>
      <c r="E1370" s="270"/>
      <c r="F1370" s="88">
        <f t="shared" si="5"/>
        <v>0</v>
      </c>
      <c r="G1370" s="23"/>
    </row>
    <row r="1371" ht="13.5" customHeight="1" spans="1:7" x14ac:dyDescent="0.25">
      <c r="A1371" s="48" t="s">
        <v>7538</v>
      </c>
      <c r="B1371" s="48" t="s">
        <v>7539</v>
      </c>
      <c r="C1371" s="322" t="s">
        <v>7540</v>
      </c>
      <c r="D1371" s="319">
        <v>15000</v>
      </c>
      <c r="E1371" s="48"/>
      <c r="F1371" s="43">
        <f t="shared" si="5"/>
        <v>0</v>
      </c>
      <c r="G1371" s="23"/>
    </row>
    <row r="1372" ht="13.5" customHeight="1" spans="1:7" x14ac:dyDescent="0.25">
      <c r="A1372" s="45" t="s">
        <v>7541</v>
      </c>
      <c r="B1372" s="48" t="s">
        <v>7542</v>
      </c>
      <c r="C1372" s="40">
        <v>9786075784342</v>
      </c>
      <c r="D1372" s="319">
        <v>16500</v>
      </c>
      <c r="E1372" s="48"/>
      <c r="F1372" s="43">
        <f t="shared" si="5"/>
        <v>0</v>
      </c>
      <c r="G1372" s="23"/>
    </row>
    <row r="1373" ht="13.5" customHeight="1" spans="1:7" x14ac:dyDescent="0.25">
      <c r="A1373" s="278" t="s">
        <v>7543</v>
      </c>
      <c r="B1373" s="278" t="s">
        <v>7544</v>
      </c>
      <c r="C1373" s="85">
        <v>9786075686516</v>
      </c>
      <c r="D1373" s="318">
        <v>42000</v>
      </c>
      <c r="E1373" s="278"/>
      <c r="F1373" s="88">
        <f t="shared" si="5"/>
        <v>0</v>
      </c>
      <c r="G1373" s="23"/>
    </row>
    <row r="1374" ht="13.5" customHeight="1" spans="1:7" x14ac:dyDescent="0.25">
      <c r="A1374" s="48" t="s">
        <v>7545</v>
      </c>
      <c r="B1374" s="48" t="s">
        <v>7546</v>
      </c>
      <c r="C1374" s="322" t="s">
        <v>7547</v>
      </c>
      <c r="D1374" s="319">
        <v>87000</v>
      </c>
      <c r="E1374" s="235"/>
      <c r="F1374" s="43">
        <f t="shared" si="5"/>
        <v>0</v>
      </c>
      <c r="G1374" s="23"/>
    </row>
    <row r="1375" ht="13.5" customHeight="1" spans="1:7" x14ac:dyDescent="0.25">
      <c r="A1375" s="48" t="s">
        <v>7548</v>
      </c>
      <c r="B1375" s="48" t="s">
        <v>7549</v>
      </c>
      <c r="C1375" s="40">
        <v>9786075823997</v>
      </c>
      <c r="D1375" s="319">
        <v>30000</v>
      </c>
      <c r="E1375" s="262"/>
      <c r="F1375" s="43">
        <f t="shared" si="5"/>
        <v>0</v>
      </c>
      <c r="G1375" s="23"/>
    </row>
    <row r="1376" ht="13.5" customHeight="1" spans="1:7" x14ac:dyDescent="0.25">
      <c r="A1376" s="278" t="s">
        <v>7550</v>
      </c>
      <c r="B1376" s="278" t="s">
        <v>7551</v>
      </c>
      <c r="C1376" s="85">
        <v>9786076360859</v>
      </c>
      <c r="D1376" s="319">
        <v>24000</v>
      </c>
      <c r="E1376" s="278"/>
      <c r="F1376" s="88">
        <f t="shared" si="5"/>
        <v>0</v>
      </c>
      <c r="G1376" s="23"/>
    </row>
    <row r="1377" ht="13.5" customHeight="1" spans="1:7" x14ac:dyDescent="0.25">
      <c r="A1377" s="48" t="s">
        <v>7552</v>
      </c>
      <c r="B1377" s="48" t="s">
        <v>7553</v>
      </c>
      <c r="C1377" s="40">
        <v>9786076361559</v>
      </c>
      <c r="D1377" s="319">
        <v>31500</v>
      </c>
      <c r="E1377" s="48"/>
      <c r="F1377" s="43">
        <f t="shared" si="5"/>
        <v>0</v>
      </c>
      <c r="G1377" s="23"/>
    </row>
    <row r="1378" ht="13.5" customHeight="1" spans="1:7" x14ac:dyDescent="0.25">
      <c r="A1378" s="278" t="s">
        <v>7554</v>
      </c>
      <c r="B1378" s="278" t="s">
        <v>7555</v>
      </c>
      <c r="C1378" s="85">
        <v>9786076364086</v>
      </c>
      <c r="D1378" s="319">
        <v>25000</v>
      </c>
      <c r="E1378" s="278"/>
      <c r="F1378" s="88">
        <f t="shared" si="5"/>
        <v>0</v>
      </c>
      <c r="G1378" s="23"/>
    </row>
    <row r="1379" ht="13.5" customHeight="1" spans="1:7" x14ac:dyDescent="0.25">
      <c r="A1379" s="278" t="s">
        <v>7556</v>
      </c>
      <c r="B1379" s="278" t="s">
        <v>7557</v>
      </c>
      <c r="C1379" s="85">
        <v>9786076364260</v>
      </c>
      <c r="D1379" s="319">
        <v>27000</v>
      </c>
      <c r="E1379" s="278"/>
      <c r="F1379" s="88">
        <f t="shared" si="5"/>
        <v>0</v>
      </c>
      <c r="G1379" s="23"/>
    </row>
    <row r="1380" ht="13.5" customHeight="1" spans="1:7" x14ac:dyDescent="0.25">
      <c r="A1380" s="48" t="s">
        <v>7558</v>
      </c>
      <c r="B1380" s="48" t="s">
        <v>7559</v>
      </c>
      <c r="C1380" s="97">
        <v>9786076369937</v>
      </c>
      <c r="D1380" s="319">
        <v>48000</v>
      </c>
      <c r="E1380" s="48"/>
      <c r="F1380" s="43">
        <f t="shared" si="5"/>
        <v>0</v>
      </c>
      <c r="G1380" s="23"/>
    </row>
    <row r="1381" ht="13.5" customHeight="1" spans="1:7" x14ac:dyDescent="0.25">
      <c r="A1381" s="278" t="s">
        <v>7560</v>
      </c>
      <c r="B1381" s="278" t="s">
        <v>7561</v>
      </c>
      <c r="C1381" s="85">
        <v>9786076364710</v>
      </c>
      <c r="D1381" s="318">
        <v>21000</v>
      </c>
      <c r="E1381" s="278"/>
      <c r="F1381" s="88">
        <f t="shared" si="5"/>
        <v>0</v>
      </c>
      <c r="G1381" s="23"/>
    </row>
    <row r="1382" ht="13.5" customHeight="1" spans="1:7" x14ac:dyDescent="0.25">
      <c r="A1382" s="48" t="s">
        <v>7562</v>
      </c>
      <c r="B1382" s="48" t="s">
        <v>7563</v>
      </c>
      <c r="C1382" s="97">
        <v>9786075780238</v>
      </c>
      <c r="D1382" s="319">
        <v>27000</v>
      </c>
      <c r="E1382" s="262"/>
      <c r="F1382" s="43">
        <f t="shared" si="5"/>
        <v>0</v>
      </c>
      <c r="G1382" s="23"/>
    </row>
    <row r="1383" ht="13.5" customHeight="1" spans="1:7" x14ac:dyDescent="0.25">
      <c r="A1383" s="45" t="s">
        <v>7564</v>
      </c>
      <c r="B1383" s="48" t="s">
        <v>7565</v>
      </c>
      <c r="C1383" s="40">
        <v>9786076366615</v>
      </c>
      <c r="D1383" s="319">
        <v>27000.000000000004</v>
      </c>
      <c r="E1383" s="48"/>
      <c r="F1383" s="43">
        <f t="shared" si="5"/>
        <v>0</v>
      </c>
      <c r="G1383" s="23"/>
    </row>
    <row r="1384" ht="13.5" customHeight="1" spans="1:7" x14ac:dyDescent="0.25">
      <c r="A1384" s="110" t="s">
        <v>7566</v>
      </c>
      <c r="B1384" s="278" t="s">
        <v>7567</v>
      </c>
      <c r="C1384" s="85">
        <v>9786076367162</v>
      </c>
      <c r="D1384" s="319">
        <v>23500</v>
      </c>
      <c r="E1384" s="278"/>
      <c r="F1384" s="88">
        <f t="shared" si="5"/>
        <v>0</v>
      </c>
      <c r="G1384" s="23"/>
    </row>
    <row r="1385" ht="15" customHeight="1" spans="1:7" x14ac:dyDescent="0.25">
      <c r="A1385" s="45" t="s">
        <v>7568</v>
      </c>
      <c r="B1385" s="48" t="s">
        <v>7569</v>
      </c>
      <c r="C1385" s="40">
        <v>9786076367339</v>
      </c>
      <c r="D1385" s="319">
        <v>25500.000000000004</v>
      </c>
      <c r="E1385" s="48"/>
      <c r="F1385" s="43">
        <f t="shared" si="5"/>
        <v>0</v>
      </c>
      <c r="G1385" s="23"/>
    </row>
    <row r="1386" ht="13.5" customHeight="1" spans="1:7" x14ac:dyDescent="0.25">
      <c r="A1386" s="48" t="s">
        <v>7570</v>
      </c>
      <c r="B1386" s="48" t="s">
        <v>7571</v>
      </c>
      <c r="C1386" s="322" t="s">
        <v>7572</v>
      </c>
      <c r="D1386" s="319">
        <v>31500</v>
      </c>
      <c r="E1386" s="48"/>
      <c r="F1386" s="43">
        <f t="shared" si="5"/>
        <v>0</v>
      </c>
      <c r="G1386" s="23"/>
    </row>
    <row r="1387" ht="13.5" customHeight="1" spans="1:7" x14ac:dyDescent="0.25">
      <c r="A1387" s="45" t="s">
        <v>7573</v>
      </c>
      <c r="B1387" s="48" t="s">
        <v>7574</v>
      </c>
      <c r="C1387" s="40">
        <v>9786076369098</v>
      </c>
      <c r="D1387" s="319">
        <v>34500</v>
      </c>
      <c r="E1387" s="48"/>
      <c r="F1387" s="43">
        <f t="shared" si="5"/>
        <v>0</v>
      </c>
      <c r="G1387" s="23"/>
    </row>
    <row r="1388" ht="13.5" customHeight="1" spans="1:7" x14ac:dyDescent="0.25">
      <c r="A1388" s="45" t="s">
        <v>7575</v>
      </c>
      <c r="B1388" s="48" t="s">
        <v>7576</v>
      </c>
      <c r="C1388" s="40">
        <v>9786076369661</v>
      </c>
      <c r="D1388" s="319">
        <v>30000</v>
      </c>
      <c r="E1388" s="48"/>
      <c r="F1388" s="43">
        <f t="shared" si="5"/>
        <v>0</v>
      </c>
      <c r="G1388" s="23"/>
    </row>
    <row r="1389" ht="13.5" customHeight="1" spans="1:7" x14ac:dyDescent="0.25">
      <c r="A1389" s="278" t="s">
        <v>7577</v>
      </c>
      <c r="B1389" s="278" t="s">
        <v>7578</v>
      </c>
      <c r="C1389" s="329">
        <v>9786075784397</v>
      </c>
      <c r="D1389" s="318">
        <v>36000</v>
      </c>
      <c r="E1389" s="278"/>
      <c r="F1389" s="88">
        <f t="shared" si="5"/>
        <v>0</v>
      </c>
      <c r="G1389" s="23"/>
    </row>
    <row r="1390" ht="13.5" customHeight="1" spans="1:7" x14ac:dyDescent="0.25">
      <c r="A1390" s="278" t="s">
        <v>7579</v>
      </c>
      <c r="B1390" s="278" t="s">
        <v>7580</v>
      </c>
      <c r="C1390" s="85">
        <v>9786075781815</v>
      </c>
      <c r="D1390" s="318">
        <v>37500</v>
      </c>
      <c r="E1390" s="266"/>
      <c r="F1390" s="88">
        <f t="shared" si="5"/>
        <v>0</v>
      </c>
      <c r="G1390" s="23"/>
    </row>
    <row r="1391" ht="13.5" customHeight="1" spans="1:7" x14ac:dyDescent="0.25">
      <c r="A1391" s="278" t="s">
        <v>7581</v>
      </c>
      <c r="B1391" s="278" t="s">
        <v>7582</v>
      </c>
      <c r="C1391" s="85">
        <v>9786075785394</v>
      </c>
      <c r="D1391" s="318">
        <v>21500</v>
      </c>
      <c r="E1391" s="270"/>
      <c r="F1391" s="88">
        <f t="shared" si="5"/>
        <v>0</v>
      </c>
      <c r="G1391" s="23"/>
    </row>
    <row r="1392" ht="13.5" customHeight="1" spans="1:7" x14ac:dyDescent="0.25">
      <c r="A1392" s="278" t="s">
        <v>7583</v>
      </c>
      <c r="B1392" s="278" t="s">
        <v>7584</v>
      </c>
      <c r="C1392" s="85">
        <v>9786075787732</v>
      </c>
      <c r="D1392" s="318">
        <v>28800</v>
      </c>
      <c r="E1392" s="270"/>
      <c r="F1392" s="88">
        <f t="shared" si="5"/>
        <v>0</v>
      </c>
      <c r="G1392" s="23"/>
    </row>
    <row r="1393" ht="13.5" customHeight="1" spans="1:7" x14ac:dyDescent="0.25">
      <c r="A1393" s="48" t="s">
        <v>7585</v>
      </c>
      <c r="B1393" s="48" t="s">
        <v>7586</v>
      </c>
      <c r="C1393" s="40">
        <v>9786075820590</v>
      </c>
      <c r="D1393" s="319">
        <v>30000</v>
      </c>
      <c r="E1393" s="262"/>
      <c r="F1393" s="43">
        <f t="shared" si="5"/>
        <v>0</v>
      </c>
      <c r="G1393" s="23"/>
    </row>
    <row r="1394" ht="13.5" customHeight="1" spans="1:7" x14ac:dyDescent="0.25">
      <c r="A1394" s="48" t="s">
        <v>7587</v>
      </c>
      <c r="B1394" s="48" t="s">
        <v>7588</v>
      </c>
      <c r="C1394" s="40">
        <v>9786075820606</v>
      </c>
      <c r="D1394" s="319">
        <v>30400</v>
      </c>
      <c r="E1394" s="262"/>
      <c r="F1394" s="43">
        <f t="shared" si="5"/>
        <v>0</v>
      </c>
      <c r="G1394" s="23"/>
    </row>
    <row r="1395" ht="13.5" customHeight="1" spans="1:7" x14ac:dyDescent="0.25">
      <c r="A1395" s="48" t="s">
        <v>7589</v>
      </c>
      <c r="B1395" s="48" t="s">
        <v>7590</v>
      </c>
      <c r="C1395" s="40">
        <v>9786075827131</v>
      </c>
      <c r="D1395" s="319">
        <v>25500</v>
      </c>
      <c r="E1395" s="262"/>
      <c r="F1395" s="63">
        <f t="shared" si="5"/>
        <v>0</v>
      </c>
      <c r="G1395" s="23"/>
    </row>
    <row r="1396" ht="13.5" customHeight="1" spans="1:7" x14ac:dyDescent="0.25">
      <c r="A1396" s="48" t="s">
        <v>7591</v>
      </c>
      <c r="B1396" s="48" t="s">
        <v>7592</v>
      </c>
      <c r="C1396" s="40">
        <v>9786075788821</v>
      </c>
      <c r="D1396" s="319">
        <v>36000</v>
      </c>
      <c r="E1396" s="262"/>
      <c r="F1396" s="63">
        <f t="shared" si="5"/>
        <v>0</v>
      </c>
      <c r="G1396" s="23"/>
    </row>
    <row r="1397" ht="13.5" customHeight="1" spans="1:7" x14ac:dyDescent="0.25">
      <c r="A1397" s="48" t="s">
        <v>7593</v>
      </c>
      <c r="B1397" s="48" t="s">
        <v>7594</v>
      </c>
      <c r="C1397" s="40">
        <v>9786075789989</v>
      </c>
      <c r="D1397" s="319">
        <v>61500</v>
      </c>
      <c r="E1397" s="262"/>
      <c r="F1397" s="43">
        <f t="shared" si="5"/>
        <v>0</v>
      </c>
      <c r="G1397" s="23"/>
    </row>
    <row r="1398" ht="13.5" customHeight="1" spans="1:7" x14ac:dyDescent="0.25">
      <c r="A1398" s="48" t="s">
        <v>7595</v>
      </c>
      <c r="B1398" s="48" t="s">
        <v>7596</v>
      </c>
      <c r="C1398" s="40">
        <v>9786075825717</v>
      </c>
      <c r="D1398" s="319">
        <v>33000</v>
      </c>
      <c r="E1398" s="262"/>
      <c r="F1398" s="43">
        <f t="shared" si="5"/>
        <v>0</v>
      </c>
      <c r="G1398" s="23"/>
    </row>
    <row r="1399" ht="13.5" customHeight="1" spans="1:7" x14ac:dyDescent="0.25">
      <c r="A1399" s="48" t="s">
        <v>7597</v>
      </c>
      <c r="B1399" s="48" t="s">
        <v>7598</v>
      </c>
      <c r="C1399" s="40">
        <v>9786075820002</v>
      </c>
      <c r="D1399" s="319">
        <v>28600</v>
      </c>
      <c r="E1399" s="262"/>
      <c r="F1399" s="43">
        <f t="shared" si="5"/>
        <v>0</v>
      </c>
      <c r="G1399" s="23"/>
    </row>
    <row r="1400" ht="13.5" customHeight="1" spans="1:7" x14ac:dyDescent="0.25">
      <c r="A1400" s="278" t="s">
        <v>7599</v>
      </c>
      <c r="B1400" s="278" t="s">
        <v>7600</v>
      </c>
      <c r="C1400" s="331">
        <v>9786075821023</v>
      </c>
      <c r="D1400" s="318">
        <v>26000</v>
      </c>
      <c r="E1400" s="270"/>
      <c r="F1400" s="337">
        <f t="shared" si="5"/>
        <v>0</v>
      </c>
      <c r="G1400" s="23"/>
    </row>
    <row r="1401" ht="13.5" customHeight="1" spans="1:7" x14ac:dyDescent="0.25">
      <c r="A1401" s="278" t="s">
        <v>7601</v>
      </c>
      <c r="B1401" s="278" t="s">
        <v>7602</v>
      </c>
      <c r="C1401" s="329">
        <v>9786075824529</v>
      </c>
      <c r="D1401" s="318">
        <v>27000</v>
      </c>
      <c r="E1401" s="278"/>
      <c r="F1401" s="88">
        <f t="shared" si="5"/>
        <v>0</v>
      </c>
      <c r="G1401" s="23"/>
    </row>
    <row r="1402" ht="13.5" customHeight="1" spans="1:7" x14ac:dyDescent="0.25">
      <c r="A1402" s="278" t="s">
        <v>7603</v>
      </c>
      <c r="B1402" s="278" t="s">
        <v>7604</v>
      </c>
      <c r="C1402" s="329">
        <v>9786075824864</v>
      </c>
      <c r="D1402" s="318">
        <v>39000</v>
      </c>
      <c r="E1402" s="266"/>
      <c r="F1402" s="88">
        <f t="shared" si="5"/>
        <v>0</v>
      </c>
      <c r="G1402" s="23"/>
    </row>
    <row r="1403" ht="13.5" customHeight="1" spans="1:7" x14ac:dyDescent="0.25">
      <c r="A1403" s="278" t="s">
        <v>7605</v>
      </c>
      <c r="B1403" s="278" t="s">
        <v>7606</v>
      </c>
      <c r="C1403" s="329">
        <v>9786075826066</v>
      </c>
      <c r="D1403" s="318">
        <v>26000</v>
      </c>
      <c r="E1403" s="278"/>
      <c r="F1403" s="88">
        <f t="shared" si="5"/>
        <v>0</v>
      </c>
      <c r="G1403" s="23"/>
    </row>
    <row r="1404" ht="13.5" customHeight="1" spans="1:7" x14ac:dyDescent="0.25">
      <c r="A1404" s="278" t="s">
        <v>7607</v>
      </c>
      <c r="B1404" s="278" t="s">
        <v>7608</v>
      </c>
      <c r="C1404" s="329">
        <v>9786075826943</v>
      </c>
      <c r="D1404" s="318">
        <v>34500</v>
      </c>
      <c r="E1404" s="278"/>
      <c r="F1404" s="88">
        <f t="shared" si="5"/>
        <v>0</v>
      </c>
      <c r="G1404" s="23"/>
    </row>
    <row r="1405" ht="13.5" customHeight="1" spans="1:7" x14ac:dyDescent="0.25">
      <c r="A1405" s="48" t="s">
        <v>7609</v>
      </c>
      <c r="B1405" s="48" t="s">
        <v>7610</v>
      </c>
      <c r="C1405" s="97">
        <v>9786075827735</v>
      </c>
      <c r="D1405" s="319">
        <v>33800</v>
      </c>
      <c r="E1405" s="262"/>
      <c r="F1405" s="43">
        <f t="shared" si="5"/>
        <v>0</v>
      </c>
      <c r="G1405" s="23"/>
    </row>
    <row r="1406" ht="13.5" customHeight="1" spans="1:7" x14ac:dyDescent="0.25">
      <c r="A1406" s="278" t="s">
        <v>7611</v>
      </c>
      <c r="B1406" s="278" t="s">
        <v>7612</v>
      </c>
      <c r="C1406" s="323" t="s">
        <v>7613</v>
      </c>
      <c r="D1406" s="318">
        <v>30000</v>
      </c>
      <c r="E1406" s="266"/>
      <c r="F1406" s="88">
        <f t="shared" si="5"/>
        <v>0</v>
      </c>
      <c r="G1406" s="23"/>
    </row>
    <row r="1407" ht="13.5" customHeight="1" spans="1:7" x14ac:dyDescent="0.25">
      <c r="A1407" s="324" t="s">
        <v>7614</v>
      </c>
      <c r="B1407" s="370" t="s">
        <v>7615</v>
      </c>
      <c r="C1407" s="329">
        <v>9786075829784</v>
      </c>
      <c r="D1407" s="318">
        <v>24700</v>
      </c>
      <c r="E1407" s="278"/>
      <c r="F1407" s="88">
        <f t="shared" si="5"/>
        <v>0</v>
      </c>
      <c r="G1407" s="23"/>
    </row>
    <row r="1408" ht="13.5" customHeight="1" spans="1:7" x14ac:dyDescent="0.25">
      <c r="A1408" s="48" t="s">
        <v>7616</v>
      </c>
      <c r="B1408" s="48" t="s">
        <v>7617</v>
      </c>
      <c r="C1408" s="97">
        <v>9786076380543</v>
      </c>
      <c r="D1408" s="319">
        <v>54000</v>
      </c>
      <c r="E1408" s="48"/>
      <c r="F1408" s="43">
        <f t="shared" si="5"/>
        <v>0</v>
      </c>
      <c r="G1408" s="23"/>
    </row>
    <row r="1409" ht="13.5" customHeight="1" spans="1:7" x14ac:dyDescent="0.25">
      <c r="A1409" s="48" t="s">
        <v>7474</v>
      </c>
      <c r="B1409" s="48" t="s">
        <v>7618</v>
      </c>
      <c r="C1409" s="40">
        <v>9786076381922</v>
      </c>
      <c r="D1409" s="319">
        <v>31500</v>
      </c>
      <c r="E1409" s="235"/>
      <c r="F1409" s="43">
        <f t="shared" si="5"/>
        <v>0</v>
      </c>
      <c r="G1409" s="23"/>
    </row>
    <row r="1410" ht="13.5" customHeight="1" spans="1:7" x14ac:dyDescent="0.25">
      <c r="A1410" s="278" t="s">
        <v>7619</v>
      </c>
      <c r="B1410" s="278" t="s">
        <v>7620</v>
      </c>
      <c r="C1410" s="85">
        <v>9786075784465</v>
      </c>
      <c r="D1410" s="318">
        <v>36000.00000000001</v>
      </c>
      <c r="E1410" s="270"/>
      <c r="F1410" s="88">
        <f t="shared" si="5"/>
        <v>0</v>
      </c>
      <c r="G1410" s="23"/>
    </row>
    <row r="1411" ht="13.5" customHeight="1" spans="1:7" x14ac:dyDescent="0.25">
      <c r="A1411" s="278" t="s">
        <v>7621</v>
      </c>
      <c r="B1411" s="278" t="s">
        <v>7622</v>
      </c>
      <c r="C1411" s="329">
        <v>9786076383414</v>
      </c>
      <c r="D1411" s="318">
        <v>15000</v>
      </c>
      <c r="E1411" s="266"/>
      <c r="F1411" s="88">
        <f t="shared" si="5"/>
        <v>0</v>
      </c>
      <c r="G1411" s="23"/>
    </row>
    <row r="1412" ht="13.5" customHeight="1" spans="1:7" x14ac:dyDescent="0.25">
      <c r="A1412" s="48" t="s">
        <v>7623</v>
      </c>
      <c r="B1412" s="48" t="s">
        <v>7624</v>
      </c>
      <c r="C1412" s="97">
        <v>7503055508840</v>
      </c>
      <c r="D1412" s="319">
        <v>10000</v>
      </c>
      <c r="E1412" s="48"/>
      <c r="F1412" s="43">
        <f t="shared" si="5"/>
        <v>0</v>
      </c>
      <c r="G1412" s="23"/>
    </row>
    <row r="1413" ht="13.5" customHeight="1" spans="1:7" x14ac:dyDescent="0.25">
      <c r="A1413" s="48" t="s">
        <v>7625</v>
      </c>
      <c r="B1413" s="48" t="s">
        <v>7626</v>
      </c>
      <c r="C1413" s="40">
        <v>9786076363867</v>
      </c>
      <c r="D1413" s="319">
        <v>81000</v>
      </c>
      <c r="E1413" s="48"/>
      <c r="F1413" s="43">
        <f t="shared" si="5"/>
        <v>0</v>
      </c>
      <c r="G1413" s="23"/>
    </row>
    <row r="1414" ht="13.5" customHeight="1" spans="1:7" x14ac:dyDescent="0.25">
      <c r="A1414" s="48" t="s">
        <v>7627</v>
      </c>
      <c r="B1414" s="48" t="s">
        <v>7628</v>
      </c>
      <c r="C1414" s="40">
        <v>9786075821160</v>
      </c>
      <c r="D1414" s="319">
        <v>13500</v>
      </c>
      <c r="E1414" s="262"/>
      <c r="F1414" s="43">
        <f t="shared" si="5"/>
        <v>0</v>
      </c>
      <c r="G1414" s="23"/>
    </row>
    <row r="1415" ht="13.5" customHeight="1" spans="1:7" x14ac:dyDescent="0.25">
      <c r="A1415" s="278" t="s">
        <v>7629</v>
      </c>
      <c r="B1415" s="278" t="s">
        <v>7630</v>
      </c>
      <c r="C1415" s="85">
        <v>9786075789644</v>
      </c>
      <c r="D1415" s="319">
        <v>10400</v>
      </c>
      <c r="E1415" s="270"/>
      <c r="F1415" s="88">
        <f t="shared" si="5"/>
        <v>0</v>
      </c>
      <c r="G1415" s="76"/>
    </row>
    <row r="1416" ht="13.5" customHeight="1" spans="1:7" x14ac:dyDescent="0.25">
      <c r="A1416" s="45" t="s">
        <v>7631</v>
      </c>
      <c r="B1416" s="48" t="s">
        <v>7632</v>
      </c>
      <c r="C1416" s="40">
        <v>9786076368947</v>
      </c>
      <c r="D1416" s="319">
        <v>13500.000000000002</v>
      </c>
      <c r="E1416" s="48"/>
      <c r="F1416" s="43">
        <f t="shared" si="5"/>
        <v>0</v>
      </c>
      <c r="G1416" s="23"/>
    </row>
    <row r="1417" ht="13.5" customHeight="1" spans="1:7" x14ac:dyDescent="0.25">
      <c r="A1417" s="278" t="s">
        <v>7633</v>
      </c>
      <c r="B1417" s="278" t="s">
        <v>7634</v>
      </c>
      <c r="C1417" s="329">
        <v>9786075829135</v>
      </c>
      <c r="D1417" s="318">
        <v>12000</v>
      </c>
      <c r="E1417" s="270"/>
      <c r="F1417" s="88">
        <f t="shared" si="5"/>
        <v>0</v>
      </c>
      <c r="G1417" s="23"/>
    </row>
    <row r="1418" ht="13.5" customHeight="1" spans="1:7" x14ac:dyDescent="0.25">
      <c r="A1418" s="48" t="s">
        <v>7635</v>
      </c>
      <c r="B1418" s="48" t="s">
        <v>7636</v>
      </c>
      <c r="C1418" s="40">
        <v>9786075782652</v>
      </c>
      <c r="D1418" s="319">
        <v>13500.000000000002</v>
      </c>
      <c r="E1418" s="235"/>
      <c r="F1418" s="43">
        <f t="shared" si="5"/>
        <v>0</v>
      </c>
      <c r="G1418" s="23"/>
    </row>
    <row r="1419" ht="13.5" customHeight="1" spans="1:7" x14ac:dyDescent="0.25">
      <c r="A1419" s="278" t="s">
        <v>7637</v>
      </c>
      <c r="B1419" s="278" t="s">
        <v>7638</v>
      </c>
      <c r="C1419" s="329">
        <v>9786076383193</v>
      </c>
      <c r="D1419" s="319">
        <v>13500</v>
      </c>
      <c r="E1419" s="278"/>
      <c r="F1419" s="88">
        <f t="shared" si="5"/>
        <v>0</v>
      </c>
      <c r="G1419" s="23"/>
    </row>
    <row r="1420" ht="13.5" customHeight="1" spans="1:7" x14ac:dyDescent="0.25">
      <c r="A1420" s="48" t="s">
        <v>7639</v>
      </c>
      <c r="B1420" s="48" t="s">
        <v>7640</v>
      </c>
      <c r="C1420" s="40">
        <v>9786075787428</v>
      </c>
      <c r="D1420" s="319">
        <v>13500</v>
      </c>
      <c r="E1420" s="262"/>
      <c r="F1420" s="43">
        <f t="shared" si="5"/>
        <v>0</v>
      </c>
      <c r="G1420" s="23"/>
    </row>
    <row r="1421" ht="13.5" customHeight="1" spans="1:7" x14ac:dyDescent="0.25">
      <c r="A1421" s="110" t="s">
        <v>7641</v>
      </c>
      <c r="B1421" s="278" t="s">
        <v>7642</v>
      </c>
      <c r="C1421" s="85">
        <v>9786076369654</v>
      </c>
      <c r="D1421" s="318">
        <v>13000</v>
      </c>
      <c r="E1421" s="278"/>
      <c r="F1421" s="88">
        <f t="shared" si="5"/>
        <v>0</v>
      </c>
      <c r="G1421" s="23"/>
    </row>
    <row r="1422" ht="13.5" customHeight="1" spans="1:7" x14ac:dyDescent="0.25">
      <c r="A1422" s="278" t="s">
        <v>7643</v>
      </c>
      <c r="B1422" s="278" t="s">
        <v>7644</v>
      </c>
      <c r="C1422" s="329">
        <v>9786075828541</v>
      </c>
      <c r="D1422" s="318">
        <v>12000</v>
      </c>
      <c r="E1422" s="270"/>
      <c r="F1422" s="88">
        <f t="shared" si="5"/>
        <v>0</v>
      </c>
      <c r="G1422" s="23"/>
    </row>
    <row r="1423" ht="13.5" customHeight="1" spans="1:7" x14ac:dyDescent="0.25">
      <c r="A1423" s="48" t="s">
        <v>7645</v>
      </c>
      <c r="B1423" s="48" t="s">
        <v>7646</v>
      </c>
      <c r="C1423" s="40">
        <v>9786075288079</v>
      </c>
      <c r="D1423" s="319">
        <v>30000</v>
      </c>
      <c r="E1423" s="48"/>
      <c r="F1423" s="43">
        <f t="shared" si="5"/>
        <v>0</v>
      </c>
      <c r="G1423" s="23"/>
    </row>
    <row r="1424" ht="13.5" customHeight="1" spans="1:7" x14ac:dyDescent="0.25">
      <c r="A1424" s="278" t="s">
        <v>7647</v>
      </c>
      <c r="B1424" s="278" t="s">
        <v>7648</v>
      </c>
      <c r="C1424" s="329">
        <v>9786076382325</v>
      </c>
      <c r="D1424" s="318">
        <v>13500</v>
      </c>
      <c r="E1424" s="278"/>
      <c r="F1424" s="88">
        <f t="shared" si="5"/>
        <v>0</v>
      </c>
      <c r="G1424" s="23"/>
    </row>
    <row r="1425" ht="13.5" customHeight="1" spans="1:7" x14ac:dyDescent="0.25">
      <c r="A1425" s="278" t="s">
        <v>7649</v>
      </c>
      <c r="B1425" s="278" t="s">
        <v>7650</v>
      </c>
      <c r="C1425" s="85">
        <v>9786075787473</v>
      </c>
      <c r="D1425" s="318">
        <v>10000</v>
      </c>
      <c r="E1425" s="270"/>
      <c r="F1425" s="337">
        <f t="shared" si="5"/>
        <v>0</v>
      </c>
      <c r="G1425" s="23"/>
    </row>
    <row r="1426" ht="13.5" customHeight="1" spans="1:7" x14ac:dyDescent="0.25">
      <c r="A1426" s="278" t="s">
        <v>7651</v>
      </c>
      <c r="B1426" s="278" t="s">
        <v>7652</v>
      </c>
      <c r="C1426" s="329">
        <v>9786075824901</v>
      </c>
      <c r="D1426" s="318">
        <v>13500</v>
      </c>
      <c r="E1426" s="270"/>
      <c r="F1426" s="88">
        <f t="shared" si="5"/>
        <v>0</v>
      </c>
      <c r="G1426" s="23"/>
    </row>
    <row r="1427" ht="13.5" customHeight="1" spans="1:7" x14ac:dyDescent="0.25">
      <c r="A1427" s="48" t="s">
        <v>7653</v>
      </c>
      <c r="B1427" s="48" t="s">
        <v>7654</v>
      </c>
      <c r="C1427" s="40">
        <v>9786076364291</v>
      </c>
      <c r="D1427" s="319">
        <v>15000</v>
      </c>
      <c r="E1427" s="48"/>
      <c r="F1427" s="43">
        <f t="shared" si="5"/>
        <v>0</v>
      </c>
      <c r="G1427" s="23"/>
    </row>
    <row r="1428" ht="13.5" customHeight="1" spans="1:7" x14ac:dyDescent="0.25">
      <c r="A1428" s="45" t="s">
        <v>7655</v>
      </c>
      <c r="B1428" s="48" t="s">
        <v>7656</v>
      </c>
      <c r="C1428" s="40">
        <v>9786076367346</v>
      </c>
      <c r="D1428" s="319">
        <v>13500</v>
      </c>
      <c r="E1428" s="48"/>
      <c r="F1428" s="43">
        <f t="shared" si="5"/>
        <v>0</v>
      </c>
      <c r="G1428" s="23"/>
    </row>
    <row r="1429" ht="13.5" customHeight="1" spans="1:7" x14ac:dyDescent="0.25">
      <c r="A1429" s="48" t="s">
        <v>7657</v>
      </c>
      <c r="B1429" s="48" t="s">
        <v>7658</v>
      </c>
      <c r="C1429" s="97">
        <v>9786075829883</v>
      </c>
      <c r="D1429" s="319">
        <v>12000</v>
      </c>
      <c r="E1429" s="262"/>
      <c r="F1429" s="43">
        <f t="shared" si="5"/>
        <v>0</v>
      </c>
      <c r="G1429" s="23"/>
    </row>
    <row r="1430" ht="13.5" customHeight="1" spans="1:7" x14ac:dyDescent="0.25">
      <c r="A1430" s="278" t="s">
        <v>7659</v>
      </c>
      <c r="B1430" s="278" t="s">
        <v>7660</v>
      </c>
      <c r="C1430" s="85">
        <v>9786075787909</v>
      </c>
      <c r="D1430" s="318">
        <v>13500</v>
      </c>
      <c r="E1430" s="266"/>
      <c r="F1430" s="88">
        <f t="shared" si="5"/>
        <v>0</v>
      </c>
      <c r="G1430" s="23"/>
    </row>
    <row r="1431" ht="13.5" customHeight="1" spans="1:7" x14ac:dyDescent="0.25">
      <c r="A1431" s="278" t="s">
        <v>7661</v>
      </c>
      <c r="B1431" s="278" t="s">
        <v>7662</v>
      </c>
      <c r="C1431" s="329">
        <v>9786075828275</v>
      </c>
      <c r="D1431" s="318">
        <v>13000</v>
      </c>
      <c r="E1431" s="270"/>
      <c r="F1431" s="88">
        <f t="shared" si="5"/>
        <v>0</v>
      </c>
      <c r="G1431" s="23"/>
    </row>
    <row r="1432" ht="13.5" customHeight="1" spans="1:7" x14ac:dyDescent="0.25">
      <c r="A1432" s="48" t="s">
        <v>7663</v>
      </c>
      <c r="B1432" s="48" t="s">
        <v>7664</v>
      </c>
      <c r="C1432" s="40">
        <v>9786075787749</v>
      </c>
      <c r="D1432" s="319">
        <v>43500</v>
      </c>
      <c r="E1432" s="262"/>
      <c r="F1432" s="43">
        <f t="shared" si="5"/>
        <v>0</v>
      </c>
      <c r="G1432" s="23"/>
    </row>
    <row r="1433" ht="13.5" customHeight="1" spans="1:7" x14ac:dyDescent="0.25">
      <c r="A1433" s="278" t="s">
        <v>7665</v>
      </c>
      <c r="B1433" s="278" t="s">
        <v>7666</v>
      </c>
      <c r="C1433" s="329">
        <v>9786075828572</v>
      </c>
      <c r="D1433" s="318">
        <v>23500</v>
      </c>
      <c r="E1433" s="270"/>
      <c r="F1433" s="88">
        <f t="shared" si="5"/>
        <v>0</v>
      </c>
      <c r="G1433" s="23"/>
    </row>
    <row r="1434" ht="13.5" customHeight="1" spans="1:7" x14ac:dyDescent="0.25">
      <c r="A1434" s="278" t="s">
        <v>7667</v>
      </c>
      <c r="B1434" s="278" t="s">
        <v>7668</v>
      </c>
      <c r="C1434" s="323" t="s">
        <v>7669</v>
      </c>
      <c r="D1434" s="318">
        <v>15000</v>
      </c>
      <c r="E1434" s="266"/>
      <c r="F1434" s="88">
        <f t="shared" si="5"/>
        <v>0</v>
      </c>
      <c r="G1434" s="23"/>
    </row>
    <row r="1435" ht="13.5" customHeight="1" spans="1:7" x14ac:dyDescent="0.25">
      <c r="A1435" s="278" t="s">
        <v>7670</v>
      </c>
      <c r="B1435" s="278" t="s">
        <v>7671</v>
      </c>
      <c r="C1435" s="85">
        <v>9786075782904</v>
      </c>
      <c r="D1435" s="318">
        <v>17600</v>
      </c>
      <c r="E1435" s="270"/>
      <c r="F1435" s="88">
        <f t="shared" si="5"/>
        <v>0</v>
      </c>
      <c r="G1435" s="23"/>
    </row>
    <row r="1436" ht="13.5" customHeight="1" spans="1:7" x14ac:dyDescent="0.25">
      <c r="A1436" s="278" t="s">
        <v>7672</v>
      </c>
      <c r="B1436" s="278" t="s">
        <v>7673</v>
      </c>
      <c r="C1436" s="85">
        <v>9786075787510</v>
      </c>
      <c r="D1436" s="318">
        <v>17600</v>
      </c>
      <c r="E1436" s="270"/>
      <c r="F1436" s="88">
        <f t="shared" si="5"/>
        <v>0</v>
      </c>
      <c r="G1436" s="23"/>
    </row>
    <row r="1437" ht="15" customHeight="1" spans="1:7" x14ac:dyDescent="0.25">
      <c r="A1437" s="278" t="s">
        <v>7674</v>
      </c>
      <c r="B1437" s="278" t="s">
        <v>7675</v>
      </c>
      <c r="C1437" s="323" t="s">
        <v>7676</v>
      </c>
      <c r="D1437" s="318">
        <v>15000</v>
      </c>
      <c r="E1437" s="278"/>
      <c r="F1437" s="88">
        <f t="shared" si="5"/>
        <v>0</v>
      </c>
      <c r="G1437" s="23"/>
    </row>
    <row r="1438" ht="13.5" customHeight="1" spans="1:7" x14ac:dyDescent="0.25">
      <c r="A1438" s="278" t="s">
        <v>7677</v>
      </c>
      <c r="B1438" s="278" t="s">
        <v>7678</v>
      </c>
      <c r="C1438" s="329">
        <v>9786075825762</v>
      </c>
      <c r="D1438" s="318">
        <v>17000</v>
      </c>
      <c r="E1438" s="270"/>
      <c r="F1438" s="88">
        <f t="shared" si="5"/>
        <v>0</v>
      </c>
      <c r="G1438" s="23"/>
    </row>
    <row r="1439" ht="13.5" customHeight="1" spans="1:7" x14ac:dyDescent="0.25">
      <c r="A1439" s="48" t="s">
        <v>7679</v>
      </c>
      <c r="B1439" s="48" t="s">
        <v>7680</v>
      </c>
      <c r="C1439" s="40">
        <v>9786075686479</v>
      </c>
      <c r="D1439" s="319">
        <v>27000.000000000004</v>
      </c>
      <c r="E1439" s="48"/>
      <c r="F1439" s="43">
        <f t="shared" si="5"/>
        <v>0</v>
      </c>
      <c r="G1439" s="23"/>
    </row>
    <row r="1440" ht="13.5" customHeight="1" spans="1:7" x14ac:dyDescent="0.25">
      <c r="A1440" s="48" t="s">
        <v>7681</v>
      </c>
      <c r="B1440" s="48" t="s">
        <v>7682</v>
      </c>
      <c r="C1440" s="40">
        <v>9786075688374</v>
      </c>
      <c r="D1440" s="319">
        <v>25500.000000000004</v>
      </c>
      <c r="E1440" s="48"/>
      <c r="F1440" s="43">
        <f t="shared" si="5"/>
        <v>0</v>
      </c>
      <c r="G1440" s="23"/>
    </row>
    <row r="1441" ht="13.5" customHeight="1" spans="1:7" x14ac:dyDescent="0.25">
      <c r="A1441" s="48" t="s">
        <v>7683</v>
      </c>
      <c r="B1441" s="48" t="s">
        <v>7684</v>
      </c>
      <c r="C1441" s="40">
        <v>9786076363829</v>
      </c>
      <c r="D1441" s="319">
        <v>27000.000000000004</v>
      </c>
      <c r="E1441" s="48"/>
      <c r="F1441" s="43">
        <f t="shared" si="5"/>
        <v>0</v>
      </c>
      <c r="G1441" s="23"/>
    </row>
    <row r="1442" ht="13.5" customHeight="1" spans="1:7" x14ac:dyDescent="0.25">
      <c r="A1442" s="48" t="s">
        <v>7685</v>
      </c>
      <c r="B1442" s="48" t="s">
        <v>7686</v>
      </c>
      <c r="C1442" s="40">
        <v>9786076366622</v>
      </c>
      <c r="D1442" s="319">
        <v>27000.000000000004</v>
      </c>
      <c r="E1442" s="48"/>
      <c r="F1442" s="43">
        <f t="shared" si="5"/>
        <v>0</v>
      </c>
      <c r="G1442" s="23"/>
    </row>
    <row r="1443" ht="13.5" customHeight="1" spans="1:7" x14ac:dyDescent="0.25">
      <c r="A1443" s="45" t="s">
        <v>7687</v>
      </c>
      <c r="B1443" s="48" t="s">
        <v>7688</v>
      </c>
      <c r="C1443" s="40">
        <v>9786075784434</v>
      </c>
      <c r="D1443" s="319">
        <v>30000</v>
      </c>
      <c r="E1443" s="48"/>
      <c r="F1443" s="43">
        <f t="shared" si="5"/>
        <v>0</v>
      </c>
      <c r="G1443" s="23"/>
    </row>
    <row r="1444" ht="13.5" customHeight="1" spans="1:7" x14ac:dyDescent="0.25">
      <c r="A1444" s="48" t="s">
        <v>7689</v>
      </c>
      <c r="B1444" s="48" t="s">
        <v>7690</v>
      </c>
      <c r="C1444" s="40">
        <v>9786075788104</v>
      </c>
      <c r="D1444" s="319">
        <v>15000</v>
      </c>
      <c r="E1444" s="262"/>
      <c r="F1444" s="63">
        <f t="shared" si="5"/>
        <v>0</v>
      </c>
      <c r="G1444" s="23"/>
    </row>
    <row r="1445" ht="15" customHeight="1" spans="1:7" x14ac:dyDescent="0.25">
      <c r="A1445" s="278" t="s">
        <v>7691</v>
      </c>
      <c r="B1445" s="278" t="s">
        <v>7692</v>
      </c>
      <c r="C1445" s="323" t="s">
        <v>7693</v>
      </c>
      <c r="D1445" s="318">
        <v>15000</v>
      </c>
      <c r="E1445" s="278"/>
      <c r="F1445" s="88">
        <f t="shared" si="5"/>
        <v>0</v>
      </c>
      <c r="G1445" s="23"/>
    </row>
    <row r="1446" ht="15" customHeight="1" spans="1:7" x14ac:dyDescent="0.25">
      <c r="A1446" s="48" t="s">
        <v>7694</v>
      </c>
      <c r="B1446" s="48" t="s">
        <v>7695</v>
      </c>
      <c r="C1446" s="322" t="s">
        <v>7696</v>
      </c>
      <c r="D1446" s="319">
        <v>27000</v>
      </c>
      <c r="E1446" s="48"/>
      <c r="F1446" s="43">
        <f t="shared" si="5"/>
        <v>0</v>
      </c>
      <c r="G1446" s="23"/>
    </row>
    <row r="1447" ht="13.5" customHeight="1" spans="1:7" x14ac:dyDescent="0.25">
      <c r="A1447" s="48" t="s">
        <v>7697</v>
      </c>
      <c r="B1447" s="48" t="s">
        <v>7698</v>
      </c>
      <c r="C1447" s="40">
        <v>9786075820934</v>
      </c>
      <c r="D1447" s="319">
        <v>13500</v>
      </c>
      <c r="E1447" s="262"/>
      <c r="F1447" s="43">
        <f t="shared" si="5"/>
        <v>0</v>
      </c>
      <c r="G1447" s="23"/>
    </row>
    <row r="1448" ht="13.5" customHeight="1" spans="1:7" x14ac:dyDescent="0.25">
      <c r="A1448" s="48" t="s">
        <v>7699</v>
      </c>
      <c r="B1448" s="48" t="s">
        <v>7700</v>
      </c>
      <c r="C1448" s="40">
        <v>9786075823980</v>
      </c>
      <c r="D1448" s="319">
        <v>31500</v>
      </c>
      <c r="E1448" s="262"/>
      <c r="F1448" s="63">
        <f t="shared" si="5"/>
        <v>0</v>
      </c>
      <c r="G1448" s="23"/>
    </row>
    <row r="1449" ht="13.5" customHeight="1" spans="1:7" x14ac:dyDescent="0.25">
      <c r="A1449" s="48" t="s">
        <v>7701</v>
      </c>
      <c r="B1449" s="48" t="s">
        <v>7702</v>
      </c>
      <c r="C1449" s="322" t="s">
        <v>7703</v>
      </c>
      <c r="D1449" s="319">
        <v>163500</v>
      </c>
      <c r="E1449" s="48"/>
      <c r="F1449" s="43">
        <f t="shared" si="5"/>
        <v>0</v>
      </c>
      <c r="G1449" s="23"/>
    </row>
    <row r="1450" ht="15" customHeight="1" spans="1:7" x14ac:dyDescent="0.25">
      <c r="A1450" s="48" t="s">
        <v>7704</v>
      </c>
      <c r="B1450" s="48" t="s">
        <v>7705</v>
      </c>
      <c r="C1450" s="322" t="s">
        <v>7706</v>
      </c>
      <c r="D1450" s="319">
        <v>15000</v>
      </c>
      <c r="E1450" s="48"/>
      <c r="F1450" s="43">
        <f t="shared" si="5"/>
        <v>0</v>
      </c>
      <c r="G1450" s="23"/>
    </row>
    <row r="1451" ht="13.5" customHeight="1" spans="1:7" x14ac:dyDescent="0.25">
      <c r="A1451" s="48" t="s">
        <v>7707</v>
      </c>
      <c r="B1451" s="48" t="s">
        <v>7708</v>
      </c>
      <c r="C1451" s="40">
        <v>9786075822518</v>
      </c>
      <c r="D1451" s="319">
        <v>15000</v>
      </c>
      <c r="E1451" s="262"/>
      <c r="F1451" s="43">
        <f t="shared" si="5"/>
        <v>0</v>
      </c>
      <c r="G1451" s="23"/>
    </row>
    <row r="1452" ht="13.5" customHeight="1" spans="1:7" x14ac:dyDescent="0.25">
      <c r="A1452" s="278" t="s">
        <v>7709</v>
      </c>
      <c r="B1452" s="278" t="s">
        <v>7710</v>
      </c>
      <c r="C1452" s="329">
        <v>9786075827643</v>
      </c>
      <c r="D1452" s="318">
        <v>18000</v>
      </c>
      <c r="E1452" s="266"/>
      <c r="F1452" s="88">
        <f t="shared" si="5"/>
        <v>0</v>
      </c>
      <c r="G1452" s="23"/>
    </row>
    <row r="1453" ht="13.5" customHeight="1" spans="1:7" x14ac:dyDescent="0.25">
      <c r="A1453" s="278" t="s">
        <v>7711</v>
      </c>
      <c r="B1453" s="278" t="s">
        <v>7712</v>
      </c>
      <c r="C1453" s="329">
        <v>9786076382295</v>
      </c>
      <c r="D1453" s="318">
        <v>13500</v>
      </c>
      <c r="E1453" s="278"/>
      <c r="F1453" s="88">
        <f t="shared" si="5"/>
        <v>0</v>
      </c>
      <c r="G1453" s="23"/>
    </row>
    <row r="1454" ht="13.5" customHeight="1" spans="1:7" x14ac:dyDescent="0.25">
      <c r="A1454" s="48" t="s">
        <v>7713</v>
      </c>
      <c r="B1454" s="48" t="s">
        <v>7714</v>
      </c>
      <c r="C1454" s="40">
        <v>9786076363881</v>
      </c>
      <c r="D1454" s="319">
        <v>13500.000000000002</v>
      </c>
      <c r="E1454" s="48"/>
      <c r="F1454" s="43">
        <f t="shared" si="5"/>
        <v>0</v>
      </c>
      <c r="G1454" s="23"/>
    </row>
    <row r="1455" ht="13.5" customHeight="1" spans="1:7" x14ac:dyDescent="0.25">
      <c r="A1455" s="48" t="s">
        <v>7715</v>
      </c>
      <c r="B1455" s="48" t="s">
        <v>7716</v>
      </c>
      <c r="C1455" s="40">
        <v>9786075689074</v>
      </c>
      <c r="D1455" s="319">
        <v>13500.000000000002</v>
      </c>
      <c r="E1455" s="48"/>
      <c r="F1455" s="43">
        <f t="shared" si="5"/>
        <v>0</v>
      </c>
      <c r="G1455" s="23"/>
    </row>
    <row r="1456" ht="13.5" customHeight="1" spans="1:7" x14ac:dyDescent="0.25">
      <c r="A1456" s="48" t="s">
        <v>7717</v>
      </c>
      <c r="B1456" s="48" t="s">
        <v>7718</v>
      </c>
      <c r="C1456" s="40">
        <v>9786075781426</v>
      </c>
      <c r="D1456" s="319">
        <v>15000</v>
      </c>
      <c r="E1456" s="235"/>
      <c r="F1456" s="43">
        <f t="shared" si="5"/>
        <v>0</v>
      </c>
      <c r="G1456" s="23"/>
    </row>
    <row r="1457" ht="13.5" customHeight="1" spans="1:7" x14ac:dyDescent="0.25">
      <c r="A1457" s="48" t="s">
        <v>7719</v>
      </c>
      <c r="B1457" s="48" t="s">
        <v>7720</v>
      </c>
      <c r="C1457" s="40">
        <v>9786075820651</v>
      </c>
      <c r="D1457" s="319">
        <v>15000</v>
      </c>
      <c r="E1457" s="262"/>
      <c r="F1457" s="43">
        <f t="shared" si="5"/>
        <v>0</v>
      </c>
      <c r="G1457" s="23"/>
    </row>
    <row r="1458" ht="13.5" customHeight="1" spans="1:7" x14ac:dyDescent="0.25">
      <c r="A1458" s="48" t="s">
        <v>7721</v>
      </c>
      <c r="B1458" s="48" t="s">
        <v>7722</v>
      </c>
      <c r="C1458" s="40">
        <v>9786075821696</v>
      </c>
      <c r="D1458" s="319">
        <v>16500</v>
      </c>
      <c r="E1458" s="262"/>
      <c r="F1458" s="43">
        <f t="shared" si="5"/>
        <v>0</v>
      </c>
      <c r="G1458" s="23"/>
    </row>
    <row r="1459" ht="13.5" customHeight="1" spans="1:7" x14ac:dyDescent="0.25">
      <c r="A1459" s="48" t="s">
        <v>7723</v>
      </c>
      <c r="B1459" s="48" t="s">
        <v>7724</v>
      </c>
      <c r="C1459" s="40">
        <v>9786075789651</v>
      </c>
      <c r="D1459" s="319">
        <v>25500</v>
      </c>
      <c r="E1459" s="262"/>
      <c r="F1459" s="43">
        <f t="shared" si="5"/>
        <v>0</v>
      </c>
      <c r="G1459" s="23"/>
    </row>
    <row r="1460" ht="13.5" customHeight="1" spans="1:7" x14ac:dyDescent="0.25">
      <c r="A1460" s="48" t="s">
        <v>7725</v>
      </c>
      <c r="B1460" s="48" t="s">
        <v>7726</v>
      </c>
      <c r="C1460" s="40">
        <v>9786075684697</v>
      </c>
      <c r="D1460" s="319">
        <v>13500.000000000002</v>
      </c>
      <c r="E1460" s="235"/>
      <c r="F1460" s="43">
        <f t="shared" si="5"/>
        <v>0</v>
      </c>
      <c r="G1460" s="23"/>
    </row>
    <row r="1461" ht="13.5" customHeight="1" spans="1:7" x14ac:dyDescent="0.25">
      <c r="A1461" s="48" t="s">
        <v>7727</v>
      </c>
      <c r="B1461" s="48" t="s">
        <v>7728</v>
      </c>
      <c r="C1461" s="322" t="s">
        <v>7729</v>
      </c>
      <c r="D1461" s="319">
        <v>25500</v>
      </c>
      <c r="E1461" s="235"/>
      <c r="F1461" s="43">
        <f t="shared" si="5"/>
        <v>0</v>
      </c>
      <c r="G1461" s="23"/>
    </row>
    <row r="1462" ht="13.5" customHeight="1" spans="1:7" x14ac:dyDescent="0.25">
      <c r="A1462" s="48" t="s">
        <v>7730</v>
      </c>
      <c r="B1462" s="48" t="s">
        <v>7731</v>
      </c>
      <c r="C1462" s="40">
        <v>9786075686172</v>
      </c>
      <c r="D1462" s="319">
        <v>13000</v>
      </c>
      <c r="E1462" s="235"/>
      <c r="F1462" s="43">
        <f t="shared" si="5"/>
        <v>0</v>
      </c>
      <c r="G1462" s="23"/>
    </row>
    <row r="1463" ht="13.5" customHeight="1" spans="1:7" x14ac:dyDescent="0.25">
      <c r="A1463" s="48" t="s">
        <v>7732</v>
      </c>
      <c r="B1463" s="48" t="s">
        <v>7733</v>
      </c>
      <c r="C1463" s="97">
        <v>9786075688381</v>
      </c>
      <c r="D1463" s="319">
        <v>13000</v>
      </c>
      <c r="E1463" s="48"/>
      <c r="F1463" s="43">
        <f t="shared" si="5"/>
        <v>0</v>
      </c>
      <c r="G1463" s="23"/>
    </row>
    <row r="1464" ht="13.5" customHeight="1" spans="1:7" x14ac:dyDescent="0.25">
      <c r="A1464" s="48" t="s">
        <v>7734</v>
      </c>
      <c r="B1464" s="48" t="s">
        <v>7735</v>
      </c>
      <c r="C1464" s="40">
        <v>9786075782683</v>
      </c>
      <c r="D1464" s="319">
        <v>13500</v>
      </c>
      <c r="E1464" s="262"/>
      <c r="F1464" s="43">
        <f t="shared" si="5"/>
        <v>0</v>
      </c>
      <c r="G1464" s="23"/>
    </row>
    <row r="1465" ht="13.5" customHeight="1" spans="1:7" x14ac:dyDescent="0.25">
      <c r="A1465" s="278" t="s">
        <v>7736</v>
      </c>
      <c r="B1465" s="278" t="s">
        <v>7737</v>
      </c>
      <c r="C1465" s="329">
        <v>9786076382363</v>
      </c>
      <c r="D1465" s="319">
        <v>15000</v>
      </c>
      <c r="E1465" s="278"/>
      <c r="F1465" s="88">
        <f t="shared" si="5"/>
        <v>0</v>
      </c>
      <c r="G1465" s="23"/>
    </row>
    <row r="1466" ht="13.5" customHeight="1" spans="1:7" x14ac:dyDescent="0.25">
      <c r="A1466" s="48" t="s">
        <v>7738</v>
      </c>
      <c r="B1466" s="48" t="s">
        <v>7739</v>
      </c>
      <c r="C1466" s="97">
        <v>9786075826172</v>
      </c>
      <c r="D1466" s="319">
        <v>18000</v>
      </c>
      <c r="E1466" s="235"/>
      <c r="F1466" s="43">
        <f t="shared" si="5"/>
        <v>0</v>
      </c>
      <c r="G1466" s="23"/>
    </row>
    <row r="1467" ht="13.5" customHeight="1" spans="1:7" x14ac:dyDescent="0.25">
      <c r="A1467" s="278" t="s">
        <v>7740</v>
      </c>
      <c r="B1467" s="278" t="s">
        <v>7741</v>
      </c>
      <c r="C1467" s="329">
        <v>9786076381120</v>
      </c>
      <c r="D1467" s="319">
        <v>13000</v>
      </c>
      <c r="E1467" s="270"/>
      <c r="F1467" s="88">
        <f t="shared" si="5"/>
        <v>0</v>
      </c>
      <c r="G1467" s="23"/>
    </row>
    <row r="1468" ht="13.5" customHeight="1" spans="1:7" x14ac:dyDescent="0.25">
      <c r="A1468" s="48" t="s">
        <v>7742</v>
      </c>
      <c r="B1468" s="48" t="s">
        <v>7743</v>
      </c>
      <c r="C1468" s="40">
        <v>9786076369135</v>
      </c>
      <c r="D1468" s="319">
        <v>40000</v>
      </c>
      <c r="E1468" s="235"/>
      <c r="F1468" s="43">
        <f t="shared" si="5"/>
        <v>0</v>
      </c>
      <c r="G1468" s="23"/>
    </row>
    <row r="1469" ht="13.5" customHeight="1" spans="1:7" x14ac:dyDescent="0.25">
      <c r="A1469" s="48" t="s">
        <v>7744</v>
      </c>
      <c r="B1469" s="48" t="s">
        <v>7745</v>
      </c>
      <c r="C1469" s="40">
        <v>9786075788654</v>
      </c>
      <c r="D1469" s="319">
        <v>36000</v>
      </c>
      <c r="E1469" s="262"/>
      <c r="F1469" s="43">
        <f t="shared" si="5"/>
        <v>0</v>
      </c>
      <c r="G1469" s="23"/>
    </row>
    <row r="1470" ht="13.5" customHeight="1" spans="1:7" x14ac:dyDescent="0.25">
      <c r="A1470" s="278" t="s">
        <v>7746</v>
      </c>
      <c r="B1470" s="278" t="s">
        <v>7747</v>
      </c>
      <c r="C1470" s="329">
        <v>9786076380772</v>
      </c>
      <c r="D1470" s="318">
        <v>43500</v>
      </c>
      <c r="E1470" s="278"/>
      <c r="F1470" s="88">
        <f t="shared" si="5"/>
        <v>0</v>
      </c>
      <c r="G1470" s="23"/>
    </row>
    <row r="1471" ht="13.5" customHeight="1" spans="1:7" x14ac:dyDescent="0.25">
      <c r="A1471" s="278" t="s">
        <v>7748</v>
      </c>
      <c r="B1471" s="278" t="s">
        <v>7749</v>
      </c>
      <c r="C1471" s="329">
        <v>9786076382851</v>
      </c>
      <c r="D1471" s="318">
        <v>15000</v>
      </c>
      <c r="E1471" s="278"/>
      <c r="F1471" s="88">
        <f t="shared" si="5"/>
        <v>0</v>
      </c>
      <c r="G1471" s="23"/>
    </row>
    <row r="1472" ht="13.5" customHeight="1" spans="1:7" x14ac:dyDescent="0.25">
      <c r="A1472" s="278" t="s">
        <v>7750</v>
      </c>
      <c r="B1472" s="278" t="s">
        <v>7751</v>
      </c>
      <c r="C1472" s="85">
        <v>9786075785981</v>
      </c>
      <c r="D1472" s="319">
        <v>22000</v>
      </c>
      <c r="E1472" s="270"/>
      <c r="F1472" s="88">
        <f t="shared" si="5"/>
        <v>0</v>
      </c>
      <c r="G1472" s="23"/>
    </row>
    <row r="1473" ht="13.5" customHeight="1" spans="1:7" x14ac:dyDescent="0.25">
      <c r="A1473" s="48" t="s">
        <v>7752</v>
      </c>
      <c r="B1473" s="48" t="s">
        <v>7753</v>
      </c>
      <c r="C1473" s="40">
        <v>9786076360903</v>
      </c>
      <c r="D1473" s="319">
        <v>15000</v>
      </c>
      <c r="E1473" s="48"/>
      <c r="F1473" s="43">
        <f t="shared" si="5"/>
        <v>0</v>
      </c>
      <c r="G1473" s="23"/>
    </row>
    <row r="1474" ht="13.5" customHeight="1" spans="1:7" x14ac:dyDescent="0.25">
      <c r="A1474" s="48" t="s">
        <v>7754</v>
      </c>
      <c r="B1474" s="48" t="s">
        <v>7755</v>
      </c>
      <c r="C1474" s="40">
        <v>9786076364888</v>
      </c>
      <c r="D1474" s="319">
        <v>13500.000000000002</v>
      </c>
      <c r="E1474" s="48"/>
      <c r="F1474" s="43">
        <f t="shared" si="5"/>
        <v>0</v>
      </c>
      <c r="G1474" s="23"/>
    </row>
    <row r="1475" ht="13.5" customHeight="1" spans="1:7" x14ac:dyDescent="0.25">
      <c r="A1475" s="278" t="s">
        <v>7756</v>
      </c>
      <c r="B1475" s="278" t="s">
        <v>7757</v>
      </c>
      <c r="C1475" s="323" t="s">
        <v>7758</v>
      </c>
      <c r="D1475" s="318">
        <v>39000</v>
      </c>
      <c r="E1475" s="266"/>
      <c r="F1475" s="88">
        <f t="shared" si="5"/>
        <v>0</v>
      </c>
      <c r="G1475" s="23"/>
    </row>
    <row r="1476" ht="13.5" customHeight="1" spans="1:7" x14ac:dyDescent="0.25">
      <c r="A1476" s="278" t="s">
        <v>7759</v>
      </c>
      <c r="B1476" s="278" t="s">
        <v>7760</v>
      </c>
      <c r="C1476" s="329">
        <v>9786075828244</v>
      </c>
      <c r="D1476" s="318">
        <v>15600</v>
      </c>
      <c r="E1476" s="270"/>
      <c r="F1476" s="88">
        <f t="shared" ref="F1476:F1579" si="6">E1476*D1476</f>
        <v>0</v>
      </c>
      <c r="G1476" s="23"/>
    </row>
    <row r="1477" ht="13.5" customHeight="1" spans="1:7" x14ac:dyDescent="0.25">
      <c r="A1477" s="48" t="s">
        <v>7761</v>
      </c>
      <c r="B1477" s="48" t="s">
        <v>7762</v>
      </c>
      <c r="C1477" s="322" t="s">
        <v>7763</v>
      </c>
      <c r="D1477" s="319">
        <v>15000</v>
      </c>
      <c r="E1477" s="235"/>
      <c r="F1477" s="43">
        <f t="shared" si="6"/>
        <v>0</v>
      </c>
      <c r="G1477" s="23"/>
    </row>
    <row r="1478" ht="13.5" customHeight="1" spans="1:7" x14ac:dyDescent="0.25">
      <c r="A1478" s="48" t="s">
        <v>7764</v>
      </c>
      <c r="B1478" s="48" t="s">
        <v>7765</v>
      </c>
      <c r="C1478" s="322" t="s">
        <v>7766</v>
      </c>
      <c r="D1478" s="319">
        <v>121500</v>
      </c>
      <c r="E1478" s="235"/>
      <c r="F1478" s="43">
        <f t="shared" si="6"/>
        <v>0</v>
      </c>
      <c r="G1478" s="23"/>
    </row>
    <row r="1479" ht="13.5" customHeight="1" spans="1:7" x14ac:dyDescent="0.25">
      <c r="A1479" s="48" t="s">
        <v>7767</v>
      </c>
      <c r="B1479" s="48" t="s">
        <v>7768</v>
      </c>
      <c r="C1479" s="40">
        <v>9786075688152</v>
      </c>
      <c r="D1479" s="319">
        <v>13000</v>
      </c>
      <c r="E1479" s="235"/>
      <c r="F1479" s="43">
        <f t="shared" si="6"/>
        <v>0</v>
      </c>
      <c r="G1479" s="23"/>
    </row>
    <row r="1480" ht="13.5" customHeight="1" spans="1:7" x14ac:dyDescent="0.25">
      <c r="A1480" s="48" t="s">
        <v>7769</v>
      </c>
      <c r="B1480" s="48" t="s">
        <v>7770</v>
      </c>
      <c r="C1480" s="40">
        <v>9786075684109</v>
      </c>
      <c r="D1480" s="319">
        <v>13000</v>
      </c>
      <c r="E1480" s="262"/>
      <c r="F1480" s="43">
        <f t="shared" si="6"/>
        <v>0</v>
      </c>
      <c r="G1480" s="23"/>
    </row>
    <row r="1481" ht="13.5" customHeight="1" spans="1:7" x14ac:dyDescent="0.25">
      <c r="A1481" s="48" t="s">
        <v>7771</v>
      </c>
      <c r="B1481" s="48" t="s">
        <v>7772</v>
      </c>
      <c r="C1481" s="40">
        <v>9786075686141</v>
      </c>
      <c r="D1481" s="319">
        <v>15000</v>
      </c>
      <c r="E1481" s="262"/>
      <c r="F1481" s="43">
        <f t="shared" si="6"/>
        <v>0</v>
      </c>
      <c r="G1481" s="23"/>
    </row>
    <row r="1482" ht="13.5" customHeight="1" spans="1:7" x14ac:dyDescent="0.25">
      <c r="A1482" s="48" t="s">
        <v>7773</v>
      </c>
      <c r="B1482" s="48" t="s">
        <v>7774</v>
      </c>
      <c r="C1482" s="40">
        <v>9786075688237</v>
      </c>
      <c r="D1482" s="319">
        <v>13500.000000000002</v>
      </c>
      <c r="E1482" s="48"/>
      <c r="F1482" s="43">
        <f t="shared" si="6"/>
        <v>0</v>
      </c>
      <c r="G1482" s="23"/>
    </row>
    <row r="1483" ht="13.5" customHeight="1" spans="1:7" x14ac:dyDescent="0.25">
      <c r="A1483" s="48" t="s">
        <v>7775</v>
      </c>
      <c r="B1483" s="48" t="s">
        <v>7776</v>
      </c>
      <c r="C1483" s="40">
        <v>9786076360842</v>
      </c>
      <c r="D1483" s="319">
        <v>16500</v>
      </c>
      <c r="E1483" s="48"/>
      <c r="F1483" s="43">
        <f t="shared" si="6"/>
        <v>0</v>
      </c>
      <c r="G1483" s="23"/>
    </row>
    <row r="1484" ht="13.5" customHeight="1" spans="1:7" x14ac:dyDescent="0.25">
      <c r="A1484" s="48" t="s">
        <v>7777</v>
      </c>
      <c r="B1484" s="48" t="s">
        <v>7778</v>
      </c>
      <c r="C1484" s="40">
        <v>9786076361993</v>
      </c>
      <c r="D1484" s="319">
        <v>15000</v>
      </c>
      <c r="E1484" s="48"/>
      <c r="F1484" s="43">
        <f t="shared" si="6"/>
        <v>0</v>
      </c>
      <c r="G1484" s="23"/>
    </row>
    <row r="1485" ht="13.5" customHeight="1" spans="1:7" x14ac:dyDescent="0.25">
      <c r="A1485" s="48" t="s">
        <v>7779</v>
      </c>
      <c r="B1485" s="48" t="s">
        <v>7780</v>
      </c>
      <c r="C1485" s="40">
        <v>9786076363171</v>
      </c>
      <c r="D1485" s="319">
        <v>16500</v>
      </c>
      <c r="E1485" s="48"/>
      <c r="F1485" s="43">
        <f t="shared" si="6"/>
        <v>0</v>
      </c>
      <c r="G1485" s="23"/>
    </row>
    <row r="1486" ht="13.5" customHeight="1" spans="1:7" x14ac:dyDescent="0.25">
      <c r="A1486" s="48" t="s">
        <v>7781</v>
      </c>
      <c r="B1486" s="48" t="s">
        <v>7782</v>
      </c>
      <c r="C1486" s="40">
        <v>9786076364284</v>
      </c>
      <c r="D1486" s="319">
        <v>16500</v>
      </c>
      <c r="E1486" s="48"/>
      <c r="F1486" s="43">
        <f t="shared" si="6"/>
        <v>0</v>
      </c>
      <c r="G1486" s="23"/>
    </row>
    <row r="1487" ht="13.5" customHeight="1" spans="1:7" x14ac:dyDescent="0.25">
      <c r="A1487" s="48" t="s">
        <v>7783</v>
      </c>
      <c r="B1487" s="48" t="s">
        <v>7784</v>
      </c>
      <c r="C1487" s="40">
        <v>9786076364741</v>
      </c>
      <c r="D1487" s="319">
        <v>13500.000000000002</v>
      </c>
      <c r="E1487" s="48"/>
      <c r="F1487" s="43">
        <f t="shared" si="6"/>
        <v>0</v>
      </c>
      <c r="G1487" s="76"/>
    </row>
    <row r="1488" ht="13.5" customHeight="1" spans="1:7" x14ac:dyDescent="0.25">
      <c r="A1488" s="45" t="s">
        <v>7785</v>
      </c>
      <c r="B1488" s="48" t="s">
        <v>7786</v>
      </c>
      <c r="C1488" s="40">
        <v>9786076366646</v>
      </c>
      <c r="D1488" s="319">
        <v>15000</v>
      </c>
      <c r="E1488" s="48"/>
      <c r="F1488" s="43">
        <f t="shared" si="6"/>
        <v>0</v>
      </c>
      <c r="G1488" s="23"/>
    </row>
    <row r="1489" ht="13.5" customHeight="1" spans="1:7" x14ac:dyDescent="0.25">
      <c r="A1489" s="48" t="s">
        <v>7787</v>
      </c>
      <c r="B1489" s="48" t="s">
        <v>7788</v>
      </c>
      <c r="C1489" s="40">
        <v>9786076369722</v>
      </c>
      <c r="D1489" s="319">
        <v>16500</v>
      </c>
      <c r="E1489" s="48"/>
      <c r="F1489" s="43">
        <f t="shared" si="6"/>
        <v>0</v>
      </c>
      <c r="G1489" s="23"/>
    </row>
    <row r="1490" ht="13.5" customHeight="1" spans="1:7" x14ac:dyDescent="0.25">
      <c r="A1490" s="48" t="s">
        <v>7789</v>
      </c>
      <c r="B1490" s="48" t="s">
        <v>7790</v>
      </c>
      <c r="C1490" s="40">
        <v>9786075782102</v>
      </c>
      <c r="D1490" s="319">
        <v>15000</v>
      </c>
      <c r="E1490" s="235"/>
      <c r="F1490" s="43">
        <f t="shared" si="6"/>
        <v>0</v>
      </c>
      <c r="G1490" s="23"/>
    </row>
    <row r="1491" ht="13.5" customHeight="1" spans="1:7" x14ac:dyDescent="0.25">
      <c r="A1491" s="48" t="s">
        <v>7791</v>
      </c>
      <c r="B1491" s="48" t="s">
        <v>7792</v>
      </c>
      <c r="C1491" s="40">
        <v>9786075789507</v>
      </c>
      <c r="D1491" s="319">
        <v>18000</v>
      </c>
      <c r="E1491" s="253"/>
      <c r="F1491" s="43">
        <f t="shared" si="6"/>
        <v>0</v>
      </c>
      <c r="G1491" s="23"/>
    </row>
    <row r="1492" ht="13.5" customHeight="1" spans="1:7" x14ac:dyDescent="0.25">
      <c r="A1492" s="278" t="s">
        <v>7793</v>
      </c>
      <c r="B1492" s="278" t="s">
        <v>7794</v>
      </c>
      <c r="C1492" s="85">
        <v>9786075789545</v>
      </c>
      <c r="D1492" s="319">
        <v>13500.000000000002</v>
      </c>
      <c r="E1492" s="266"/>
      <c r="F1492" s="88">
        <f t="shared" si="6"/>
        <v>0</v>
      </c>
      <c r="G1492" s="23"/>
    </row>
    <row r="1493" ht="13.5" customHeight="1" spans="1:7" x14ac:dyDescent="0.25">
      <c r="A1493" s="48" t="s">
        <v>7795</v>
      </c>
      <c r="B1493" s="48" t="s">
        <v>7796</v>
      </c>
      <c r="C1493" s="40">
        <v>9786075820699</v>
      </c>
      <c r="D1493" s="319">
        <v>30000</v>
      </c>
      <c r="E1493" s="262"/>
      <c r="F1493" s="43">
        <f t="shared" si="6"/>
        <v>0</v>
      </c>
      <c r="G1493" s="23"/>
    </row>
    <row r="1494" ht="13.5" customHeight="1" spans="1:7" x14ac:dyDescent="0.25">
      <c r="A1494" s="48" t="s">
        <v>7797</v>
      </c>
      <c r="B1494" s="48" t="s">
        <v>7798</v>
      </c>
      <c r="C1494" s="40">
        <v>9786075820705</v>
      </c>
      <c r="D1494" s="319">
        <v>27000.000000000004</v>
      </c>
      <c r="E1494" s="262"/>
      <c r="F1494" s="43">
        <f t="shared" si="6"/>
        <v>0</v>
      </c>
      <c r="G1494" s="76"/>
    </row>
    <row r="1495" ht="13.5" customHeight="1" spans="1:7" x14ac:dyDescent="0.25">
      <c r="A1495" s="371"/>
      <c r="B1495" s="371" t="s">
        <v>7799</v>
      </c>
      <c r="C1495" s="374">
        <v>9786076382868</v>
      </c>
      <c r="D1495" s="375">
        <v>15000</v>
      </c>
      <c r="E1495" s="376"/>
      <c r="F1495" s="377">
        <f t="shared" si="6"/>
        <v>0</v>
      </c>
      <c r="G1495" s="23"/>
    </row>
    <row r="1496" ht="13.5" customHeight="1" spans="1:7" x14ac:dyDescent="0.25">
      <c r="A1496" s="48" t="s">
        <v>7800</v>
      </c>
      <c r="B1496" s="48" t="s">
        <v>7801</v>
      </c>
      <c r="C1496" s="40">
        <v>9786076360897</v>
      </c>
      <c r="D1496" s="319">
        <v>27000.000000000004</v>
      </c>
      <c r="E1496" s="253"/>
      <c r="F1496" s="43">
        <f t="shared" si="6"/>
        <v>0</v>
      </c>
      <c r="G1496" s="76"/>
    </row>
    <row r="1497" ht="13.5" customHeight="1" spans="1:7" x14ac:dyDescent="0.25">
      <c r="A1497" s="48" t="s">
        <v>7802</v>
      </c>
      <c r="B1497" s="48" t="s">
        <v>7803</v>
      </c>
      <c r="C1497" s="40">
        <v>7503051618475</v>
      </c>
      <c r="D1497" s="319">
        <v>12000</v>
      </c>
      <c r="E1497" s="262"/>
      <c r="F1497" s="43">
        <f t="shared" si="6"/>
        <v>0</v>
      </c>
      <c r="G1497" s="23"/>
    </row>
    <row r="1498" ht="13.5" customHeight="1" spans="1:7" x14ac:dyDescent="0.25">
      <c r="A1498" s="48" t="s">
        <v>7804</v>
      </c>
      <c r="B1498" s="48" t="s">
        <v>7805</v>
      </c>
      <c r="C1498" s="40">
        <v>7503051618161</v>
      </c>
      <c r="D1498" s="319">
        <v>12000</v>
      </c>
      <c r="E1498" s="262"/>
      <c r="F1498" s="43">
        <f t="shared" si="6"/>
        <v>0</v>
      </c>
      <c r="G1498" s="23"/>
    </row>
    <row r="1499" ht="13.5" customHeight="1" spans="1:7" x14ac:dyDescent="0.25">
      <c r="A1499" s="48" t="s">
        <v>7806</v>
      </c>
      <c r="B1499" s="48" t="s">
        <v>7807</v>
      </c>
      <c r="C1499" s="40">
        <v>7503051618178</v>
      </c>
      <c r="D1499" s="319">
        <v>12000</v>
      </c>
      <c r="E1499" s="262"/>
      <c r="F1499" s="43">
        <f t="shared" si="6"/>
        <v>0</v>
      </c>
      <c r="G1499" s="23"/>
    </row>
    <row r="1500" ht="13.5" customHeight="1" spans="1:7" x14ac:dyDescent="0.25">
      <c r="A1500" s="48" t="s">
        <v>7808</v>
      </c>
      <c r="B1500" s="48" t="s">
        <v>7809</v>
      </c>
      <c r="C1500" s="40">
        <v>7503051618185</v>
      </c>
      <c r="D1500" s="319">
        <v>12000</v>
      </c>
      <c r="E1500" s="262"/>
      <c r="F1500" s="43">
        <f t="shared" si="6"/>
        <v>0</v>
      </c>
      <c r="G1500" s="23"/>
    </row>
    <row r="1501" ht="13.5" customHeight="1" spans="1:7" x14ac:dyDescent="0.25">
      <c r="A1501" s="48" t="s">
        <v>7810</v>
      </c>
      <c r="B1501" s="48" t="s">
        <v>7811</v>
      </c>
      <c r="C1501" s="350">
        <v>7503051618123</v>
      </c>
      <c r="D1501" s="319">
        <v>12000</v>
      </c>
      <c r="E1501" s="262"/>
      <c r="F1501" s="43">
        <f t="shared" si="6"/>
        <v>0</v>
      </c>
      <c r="G1501" s="23"/>
    </row>
    <row r="1502" ht="13.5" customHeight="1" spans="1:7" x14ac:dyDescent="0.25">
      <c r="A1502" s="48" t="s">
        <v>7812</v>
      </c>
      <c r="B1502" s="48" t="s">
        <v>7813</v>
      </c>
      <c r="C1502" s="40">
        <v>7503051618130</v>
      </c>
      <c r="D1502" s="319">
        <v>12000</v>
      </c>
      <c r="E1502" s="262"/>
      <c r="F1502" s="63">
        <f t="shared" si="6"/>
        <v>0</v>
      </c>
      <c r="G1502" s="23"/>
    </row>
    <row r="1503" ht="13.5" customHeight="1" spans="1:7" x14ac:dyDescent="0.25">
      <c r="A1503" s="48" t="s">
        <v>7814</v>
      </c>
      <c r="B1503" s="48" t="s">
        <v>7815</v>
      </c>
      <c r="C1503" s="40">
        <v>7503051618147</v>
      </c>
      <c r="D1503" s="319">
        <v>13500</v>
      </c>
      <c r="E1503" s="262"/>
      <c r="F1503" s="63">
        <f t="shared" si="6"/>
        <v>0</v>
      </c>
      <c r="G1503" s="23"/>
    </row>
    <row r="1504" ht="13.5" customHeight="1" spans="1:7" x14ac:dyDescent="0.25">
      <c r="A1504" s="48" t="s">
        <v>7816</v>
      </c>
      <c r="B1504" s="48" t="s">
        <v>7817</v>
      </c>
      <c r="C1504" s="40">
        <v>7503051618154</v>
      </c>
      <c r="D1504" s="319">
        <v>13500</v>
      </c>
      <c r="E1504" s="262"/>
      <c r="F1504" s="63">
        <f t="shared" si="6"/>
        <v>0</v>
      </c>
      <c r="G1504" s="23"/>
    </row>
    <row r="1505" ht="13.5" customHeight="1" spans="1:7" x14ac:dyDescent="0.25">
      <c r="A1505" s="48" t="s">
        <v>7818</v>
      </c>
      <c r="B1505" s="48" t="s">
        <v>7819</v>
      </c>
      <c r="C1505" s="97">
        <v>7503052654755</v>
      </c>
      <c r="D1505" s="319">
        <v>13500</v>
      </c>
      <c r="E1505" s="262"/>
      <c r="F1505" s="43">
        <f t="shared" si="6"/>
        <v>0</v>
      </c>
      <c r="G1505" s="23"/>
    </row>
    <row r="1506" ht="13.5" customHeight="1" spans="1:7" x14ac:dyDescent="0.25">
      <c r="A1506" s="48" t="s">
        <v>7820</v>
      </c>
      <c r="B1506" s="48" t="s">
        <v>7821</v>
      </c>
      <c r="C1506" s="97">
        <v>7503052654762</v>
      </c>
      <c r="D1506" s="319">
        <v>13500</v>
      </c>
      <c r="E1506" s="262"/>
      <c r="F1506" s="43">
        <f t="shared" si="6"/>
        <v>0</v>
      </c>
      <c r="G1506" s="23"/>
    </row>
    <row r="1507" ht="13.5" customHeight="1" spans="1:9" x14ac:dyDescent="0.25">
      <c r="A1507" s="278" t="s">
        <v>7822</v>
      </c>
      <c r="B1507" s="278" t="s">
        <v>7823</v>
      </c>
      <c r="C1507" s="329">
        <v>7503052654779</v>
      </c>
      <c r="D1507" s="319">
        <v>12000</v>
      </c>
      <c r="E1507" s="270"/>
      <c r="F1507" s="88">
        <f t="shared" si="6"/>
        <v>0</v>
      </c>
      <c r="G1507" s="23"/>
      <c r="H1507" s="23"/>
      <c r="I1507" s="23"/>
    </row>
    <row r="1508" ht="13.5" customHeight="1" spans="1:7" x14ac:dyDescent="0.25">
      <c r="A1508" s="48" t="s">
        <v>7824</v>
      </c>
      <c r="B1508" s="48" t="s">
        <v>7825</v>
      </c>
      <c r="C1508" s="97">
        <v>7503052654786</v>
      </c>
      <c r="D1508" s="319">
        <v>10500</v>
      </c>
      <c r="E1508" s="262"/>
      <c r="F1508" s="43">
        <f t="shared" si="6"/>
        <v>0</v>
      </c>
      <c r="G1508" s="23"/>
    </row>
    <row r="1509" ht="13.5" customHeight="1" spans="1:7" x14ac:dyDescent="0.25">
      <c r="A1509" s="48" t="s">
        <v>7826</v>
      </c>
      <c r="B1509" s="48" t="s">
        <v>7827</v>
      </c>
      <c r="C1509" s="97">
        <v>9786075688947</v>
      </c>
      <c r="D1509" s="319">
        <v>13500.000000000002</v>
      </c>
      <c r="E1509" s="48"/>
      <c r="F1509" s="43">
        <f t="shared" si="6"/>
        <v>0</v>
      </c>
      <c r="G1509" s="23"/>
    </row>
    <row r="1510" ht="13.5" customHeight="1" spans="1:7" x14ac:dyDescent="0.25">
      <c r="A1510" s="48" t="s">
        <v>7828</v>
      </c>
      <c r="B1510" s="48" t="s">
        <v>7829</v>
      </c>
      <c r="C1510" s="97">
        <v>9786076382981</v>
      </c>
      <c r="D1510" s="319">
        <v>13500</v>
      </c>
      <c r="E1510" s="48"/>
      <c r="F1510" s="43">
        <f t="shared" si="6"/>
        <v>0</v>
      </c>
      <c r="G1510" s="23"/>
    </row>
    <row r="1511" ht="13.5" customHeight="1" spans="1:7" x14ac:dyDescent="0.25">
      <c r="A1511" s="278" t="s">
        <v>7830</v>
      </c>
      <c r="B1511" s="278" t="s">
        <v>7831</v>
      </c>
      <c r="C1511" s="85" t="s">
        <v>23</v>
      </c>
      <c r="D1511" s="318">
        <v>13500</v>
      </c>
      <c r="E1511" s="270"/>
      <c r="F1511" s="88">
        <f t="shared" si="6"/>
        <v>0</v>
      </c>
      <c r="G1511" s="23"/>
    </row>
    <row r="1512" ht="13.5" customHeight="1" spans="1:7" x14ac:dyDescent="0.25">
      <c r="A1512" s="48" t="s">
        <v>7832</v>
      </c>
      <c r="B1512" s="48" t="s">
        <v>7833</v>
      </c>
      <c r="C1512" s="97">
        <v>9786075829432</v>
      </c>
      <c r="D1512" s="319">
        <v>13500</v>
      </c>
      <c r="E1512" s="262"/>
      <c r="F1512" s="43">
        <f t="shared" si="6"/>
        <v>0</v>
      </c>
      <c r="G1512" s="23"/>
    </row>
    <row r="1513" ht="13.5" customHeight="1" spans="1:7" x14ac:dyDescent="0.25">
      <c r="A1513" s="92" t="s">
        <v>7834</v>
      </c>
      <c r="B1513" s="92" t="s">
        <v>7835</v>
      </c>
      <c r="C1513" s="378">
        <v>7503052654830</v>
      </c>
      <c r="D1513" s="319">
        <v>13500</v>
      </c>
      <c r="E1513" s="379"/>
      <c r="F1513" s="43">
        <f t="shared" si="6"/>
        <v>0</v>
      </c>
      <c r="G1513" s="23"/>
    </row>
    <row r="1514" ht="13.5" customHeight="1" spans="1:7" x14ac:dyDescent="0.25">
      <c r="A1514" s="48" t="s">
        <v>7836</v>
      </c>
      <c r="B1514" s="48" t="s">
        <v>7837</v>
      </c>
      <c r="C1514" s="97">
        <v>7503052654847</v>
      </c>
      <c r="D1514" s="319">
        <v>12000</v>
      </c>
      <c r="E1514" s="262"/>
      <c r="F1514" s="43">
        <f t="shared" si="6"/>
        <v>0</v>
      </c>
      <c r="G1514" s="23"/>
    </row>
    <row r="1515" ht="13.5" customHeight="1" spans="1:7" x14ac:dyDescent="0.25">
      <c r="A1515" s="253" t="s">
        <v>7838</v>
      </c>
      <c r="B1515" s="380" t="s">
        <v>7839</v>
      </c>
      <c r="C1515" s="97">
        <v>9786075829814</v>
      </c>
      <c r="D1515" s="319">
        <v>13000</v>
      </c>
      <c r="E1515" s="48"/>
      <c r="F1515" s="43">
        <f t="shared" si="6"/>
        <v>0</v>
      </c>
      <c r="G1515" s="23"/>
    </row>
    <row r="1516" ht="13.5" customHeight="1" spans="1:7" x14ac:dyDescent="0.25">
      <c r="A1516" s="278" t="s">
        <v>7840</v>
      </c>
      <c r="B1516" s="278" t="s">
        <v>7841</v>
      </c>
      <c r="C1516" s="329">
        <v>9786075829791</v>
      </c>
      <c r="D1516" s="318">
        <v>27000</v>
      </c>
      <c r="E1516" s="278"/>
      <c r="F1516" s="88">
        <f t="shared" si="6"/>
        <v>0</v>
      </c>
      <c r="G1516" s="23"/>
    </row>
    <row r="1517" ht="13.5" customHeight="1" spans="1:7" x14ac:dyDescent="0.25">
      <c r="A1517" s="48" t="s">
        <v>7701</v>
      </c>
      <c r="B1517" s="48" t="s">
        <v>7842</v>
      </c>
      <c r="C1517" s="97">
        <v>9786075787305</v>
      </c>
      <c r="D1517" s="319">
        <v>163500</v>
      </c>
      <c r="E1517" s="48"/>
      <c r="F1517" s="43">
        <f t="shared" si="6"/>
        <v>0</v>
      </c>
      <c r="G1517" s="23"/>
    </row>
    <row r="1518" ht="13.5" customHeight="1" spans="1:7" x14ac:dyDescent="0.25">
      <c r="A1518" s="278" t="s">
        <v>7843</v>
      </c>
      <c r="B1518" s="278" t="s">
        <v>7844</v>
      </c>
      <c r="C1518" s="329">
        <v>9786075827803</v>
      </c>
      <c r="D1518" s="318">
        <v>37500</v>
      </c>
      <c r="E1518" s="278"/>
      <c r="F1518" s="88">
        <f t="shared" si="6"/>
        <v>0</v>
      </c>
      <c r="G1518" s="23"/>
    </row>
    <row r="1519" ht="13.5" customHeight="1" spans="1:7" x14ac:dyDescent="0.25">
      <c r="A1519" s="278" t="s">
        <v>7845</v>
      </c>
      <c r="B1519" s="278" t="s">
        <v>7846</v>
      </c>
      <c r="C1519" s="323" t="s">
        <v>7847</v>
      </c>
      <c r="D1519" s="318">
        <v>123000</v>
      </c>
      <c r="E1519" s="266"/>
      <c r="F1519" s="88">
        <f t="shared" si="6"/>
        <v>0</v>
      </c>
      <c r="G1519" s="23"/>
    </row>
    <row r="1520" ht="13.5" customHeight="1" spans="1:7" x14ac:dyDescent="0.25">
      <c r="A1520" s="278" t="s">
        <v>7848</v>
      </c>
      <c r="B1520" s="278" t="s">
        <v>7849</v>
      </c>
      <c r="C1520" s="329">
        <v>9786076380024</v>
      </c>
      <c r="D1520" s="318">
        <v>14300</v>
      </c>
      <c r="E1520" s="270"/>
      <c r="F1520" s="88">
        <f t="shared" si="6"/>
        <v>0</v>
      </c>
      <c r="G1520" s="23"/>
    </row>
    <row r="1521" ht="13.5" customHeight="1" spans="1:7" x14ac:dyDescent="0.25">
      <c r="A1521" s="45" t="s">
        <v>7850</v>
      </c>
      <c r="B1521" s="48" t="s">
        <v>7851</v>
      </c>
      <c r="C1521" s="40">
        <v>9786076368886</v>
      </c>
      <c r="D1521" s="319">
        <v>15000</v>
      </c>
      <c r="E1521" s="48"/>
      <c r="F1521" s="43">
        <f t="shared" si="6"/>
        <v>0</v>
      </c>
      <c r="G1521" s="23"/>
    </row>
    <row r="1522" ht="13.5" customHeight="1" spans="1:7" x14ac:dyDescent="0.25">
      <c r="A1522" s="48" t="s">
        <v>7852</v>
      </c>
      <c r="B1522" s="48" t="s">
        <v>7853</v>
      </c>
      <c r="C1522" s="97">
        <v>9786075681603</v>
      </c>
      <c r="D1522" s="319">
        <v>15600</v>
      </c>
      <c r="E1522" s="48"/>
      <c r="F1522" s="43">
        <f t="shared" si="6"/>
        <v>0</v>
      </c>
      <c r="G1522" s="23"/>
    </row>
    <row r="1523" ht="13.5" customHeight="1" spans="1:7" x14ac:dyDescent="0.25">
      <c r="A1523" s="48" t="s">
        <v>7854</v>
      </c>
      <c r="B1523" s="48" t="s">
        <v>7855</v>
      </c>
      <c r="C1523" s="40">
        <v>9786075684123</v>
      </c>
      <c r="D1523" s="319">
        <v>13500.000000000002</v>
      </c>
      <c r="E1523" s="48"/>
      <c r="F1523" s="43">
        <f t="shared" si="6"/>
        <v>0</v>
      </c>
      <c r="G1523" s="23"/>
    </row>
    <row r="1524" ht="13.5" customHeight="1" spans="1:7" x14ac:dyDescent="0.25">
      <c r="A1524" s="48" t="s">
        <v>7856</v>
      </c>
      <c r="B1524" s="48" t="s">
        <v>7857</v>
      </c>
      <c r="C1524" s="40">
        <v>9786075686110</v>
      </c>
      <c r="D1524" s="319">
        <v>13500.000000000002</v>
      </c>
      <c r="E1524" s="48"/>
      <c r="F1524" s="43">
        <f t="shared" si="6"/>
        <v>0</v>
      </c>
      <c r="G1524" s="23"/>
    </row>
    <row r="1525" ht="13.5" customHeight="1" spans="1:7" x14ac:dyDescent="0.25">
      <c r="A1525" s="48" t="s">
        <v>7858</v>
      </c>
      <c r="B1525" s="48" t="s">
        <v>7859</v>
      </c>
      <c r="C1525" s="40">
        <v>9786075688459</v>
      </c>
      <c r="D1525" s="319">
        <v>13500.000000000002</v>
      </c>
      <c r="E1525" s="48"/>
      <c r="F1525" s="43">
        <f t="shared" si="6"/>
        <v>0</v>
      </c>
      <c r="G1525" s="23"/>
    </row>
    <row r="1526" ht="13.5" customHeight="1" spans="1:7" x14ac:dyDescent="0.25">
      <c r="A1526" s="48" t="s">
        <v>7860</v>
      </c>
      <c r="B1526" s="48" t="s">
        <v>7861</v>
      </c>
      <c r="C1526" s="40">
        <v>9786076361986</v>
      </c>
      <c r="D1526" s="319">
        <v>15000</v>
      </c>
      <c r="E1526" s="48"/>
      <c r="F1526" s="43">
        <f t="shared" si="6"/>
        <v>0</v>
      </c>
      <c r="G1526" s="23"/>
    </row>
    <row r="1527" ht="13.5" customHeight="1" spans="1:7" x14ac:dyDescent="0.25">
      <c r="A1527" s="48" t="s">
        <v>7862</v>
      </c>
      <c r="B1527" s="48" t="s">
        <v>7863</v>
      </c>
      <c r="C1527" s="40">
        <v>9786076365618</v>
      </c>
      <c r="D1527" s="319">
        <v>18000</v>
      </c>
      <c r="E1527" s="48"/>
      <c r="F1527" s="43">
        <f t="shared" si="6"/>
        <v>0</v>
      </c>
      <c r="G1527" s="23"/>
    </row>
    <row r="1528" ht="13.5" customHeight="1" spans="1:7" x14ac:dyDescent="0.25">
      <c r="A1528" s="253" t="s">
        <v>7864</v>
      </c>
      <c r="B1528" s="116" t="s">
        <v>7865</v>
      </c>
      <c r="C1528" s="40">
        <v>9786076367308</v>
      </c>
      <c r="D1528" s="319">
        <v>12000</v>
      </c>
      <c r="E1528" s="48"/>
      <c r="F1528" s="43">
        <f t="shared" si="6"/>
        <v>0</v>
      </c>
      <c r="G1528" s="23"/>
    </row>
    <row r="1529" ht="13.5" customHeight="1" spans="1:7" x14ac:dyDescent="0.25">
      <c r="A1529" s="48" t="s">
        <v>7866</v>
      </c>
      <c r="B1529" s="48" t="s">
        <v>7867</v>
      </c>
      <c r="C1529" s="40">
        <v>9786075820620</v>
      </c>
      <c r="D1529" s="319">
        <v>18000</v>
      </c>
      <c r="E1529" s="262"/>
      <c r="F1529" s="43">
        <f t="shared" si="6"/>
        <v>0</v>
      </c>
      <c r="G1529" s="23"/>
    </row>
    <row r="1530" ht="13.5" customHeight="1" spans="1:7" x14ac:dyDescent="0.25">
      <c r="A1530" s="48" t="s">
        <v>7868</v>
      </c>
      <c r="B1530" s="48" t="s">
        <v>7869</v>
      </c>
      <c r="C1530" s="40">
        <v>9786075821689</v>
      </c>
      <c r="D1530" s="319">
        <v>15000</v>
      </c>
      <c r="E1530" s="262"/>
      <c r="F1530" s="43">
        <f t="shared" si="6"/>
        <v>0</v>
      </c>
      <c r="G1530" s="23"/>
    </row>
    <row r="1531" ht="13.5" customHeight="1" spans="1:7" x14ac:dyDescent="0.25">
      <c r="A1531" s="48" t="s">
        <v>7870</v>
      </c>
      <c r="B1531" s="48" t="s">
        <v>7871</v>
      </c>
      <c r="C1531" s="125">
        <v>9786075826950</v>
      </c>
      <c r="D1531" s="319">
        <v>13500</v>
      </c>
      <c r="E1531" s="262"/>
      <c r="F1531" s="63">
        <f t="shared" si="6"/>
        <v>0</v>
      </c>
      <c r="G1531" s="23"/>
    </row>
    <row r="1532" ht="15" customHeight="1" spans="1:7" x14ac:dyDescent="0.25">
      <c r="A1532" s="278" t="s">
        <v>7872</v>
      </c>
      <c r="B1532" s="278" t="s">
        <v>7873</v>
      </c>
      <c r="C1532" s="329">
        <v>9786075826073</v>
      </c>
      <c r="D1532" s="318">
        <v>43500</v>
      </c>
      <c r="E1532" s="266"/>
      <c r="F1532" s="88">
        <f t="shared" si="6"/>
        <v>0</v>
      </c>
      <c r="G1532" s="23"/>
    </row>
    <row r="1533" ht="13.5" customHeight="1" spans="1:7" x14ac:dyDescent="0.25">
      <c r="A1533" s="48" t="s">
        <v>7874</v>
      </c>
      <c r="B1533" s="48" t="s">
        <v>7875</v>
      </c>
      <c r="C1533" s="40">
        <v>9781302957094</v>
      </c>
      <c r="D1533" s="319">
        <v>19500</v>
      </c>
      <c r="E1533" s="235"/>
      <c r="F1533" s="43">
        <f t="shared" si="6"/>
        <v>0</v>
      </c>
      <c r="G1533" s="23"/>
    </row>
    <row r="1534" ht="13.5" customHeight="1" spans="1:7" x14ac:dyDescent="0.25">
      <c r="A1534" s="48" t="s">
        <v>7876</v>
      </c>
      <c r="B1534" s="48" t="s">
        <v>7877</v>
      </c>
      <c r="C1534" s="40">
        <v>9786075682624</v>
      </c>
      <c r="D1534" s="319">
        <v>15000</v>
      </c>
      <c r="E1534" s="48"/>
      <c r="F1534" s="43">
        <f t="shared" si="6"/>
        <v>0</v>
      </c>
      <c r="G1534" s="23"/>
    </row>
    <row r="1535" ht="13.5" customHeight="1" spans="1:7" x14ac:dyDescent="0.25">
      <c r="A1535" s="48" t="s">
        <v>7878</v>
      </c>
      <c r="B1535" s="48" t="s">
        <v>7879</v>
      </c>
      <c r="C1535" s="40">
        <v>9786075684703</v>
      </c>
      <c r="D1535" s="319">
        <v>13500.000000000002</v>
      </c>
      <c r="E1535" s="48"/>
      <c r="F1535" s="43">
        <f t="shared" si="6"/>
        <v>0</v>
      </c>
      <c r="G1535" s="23"/>
    </row>
    <row r="1536" ht="13.5" customHeight="1" spans="1:7" x14ac:dyDescent="0.25">
      <c r="A1536" s="48" t="s">
        <v>7880</v>
      </c>
      <c r="B1536" s="48" t="s">
        <v>7881</v>
      </c>
      <c r="C1536" s="40">
        <v>9786075686622</v>
      </c>
      <c r="D1536" s="319">
        <v>13500.000000000002</v>
      </c>
      <c r="E1536" s="48"/>
      <c r="F1536" s="43">
        <f t="shared" si="6"/>
        <v>0</v>
      </c>
      <c r="G1536" s="23"/>
    </row>
    <row r="1537" ht="13.5" customHeight="1" spans="1:7" x14ac:dyDescent="0.25">
      <c r="A1537" s="48" t="s">
        <v>7882</v>
      </c>
      <c r="B1537" s="48" t="s">
        <v>7883</v>
      </c>
      <c r="C1537" s="40">
        <v>9786075688398</v>
      </c>
      <c r="D1537" s="319">
        <v>15000</v>
      </c>
      <c r="E1537" s="48"/>
      <c r="F1537" s="43">
        <f t="shared" si="6"/>
        <v>0</v>
      </c>
      <c r="G1537" s="23"/>
    </row>
    <row r="1538" ht="13.5" customHeight="1" spans="1:7" x14ac:dyDescent="0.25">
      <c r="A1538" s="48" t="s">
        <v>7884</v>
      </c>
      <c r="B1538" s="48" t="s">
        <v>7885</v>
      </c>
      <c r="C1538" s="40">
        <v>9786075689104</v>
      </c>
      <c r="D1538" s="319">
        <v>15000</v>
      </c>
      <c r="E1538" s="48"/>
      <c r="F1538" s="43">
        <f t="shared" si="6"/>
        <v>0</v>
      </c>
      <c r="G1538" s="23"/>
    </row>
    <row r="1539" ht="13.5" customHeight="1" spans="1:7" x14ac:dyDescent="0.25">
      <c r="A1539" s="48" t="s">
        <v>7886</v>
      </c>
      <c r="B1539" s="48" t="s">
        <v>7887</v>
      </c>
      <c r="C1539" s="40">
        <v>9786076362464</v>
      </c>
      <c r="D1539" s="319">
        <v>15000</v>
      </c>
      <c r="E1539" s="48"/>
      <c r="F1539" s="43">
        <f t="shared" si="6"/>
        <v>0</v>
      </c>
      <c r="G1539" s="23"/>
    </row>
    <row r="1540" ht="13.5" customHeight="1" spans="1:7" x14ac:dyDescent="0.25">
      <c r="A1540" s="48" t="s">
        <v>7888</v>
      </c>
      <c r="B1540" s="48" t="s">
        <v>7889</v>
      </c>
      <c r="C1540" s="40">
        <v>9786076364857</v>
      </c>
      <c r="D1540" s="319">
        <v>15000</v>
      </c>
      <c r="E1540" s="48"/>
      <c r="F1540" s="43">
        <f t="shared" si="6"/>
        <v>0</v>
      </c>
      <c r="G1540" s="23"/>
    </row>
    <row r="1541" ht="13.5" customHeight="1" spans="1:7" x14ac:dyDescent="0.25">
      <c r="A1541" s="45" t="s">
        <v>7890</v>
      </c>
      <c r="B1541" s="48" t="s">
        <v>7891</v>
      </c>
      <c r="C1541" s="40">
        <v>9786076367223</v>
      </c>
      <c r="D1541" s="319">
        <v>13500.000000000002</v>
      </c>
      <c r="E1541" s="48"/>
      <c r="F1541" s="43">
        <f t="shared" si="6"/>
        <v>0</v>
      </c>
      <c r="G1541" s="23"/>
    </row>
    <row r="1542" ht="13.5" customHeight="1" spans="1:7" x14ac:dyDescent="0.25">
      <c r="A1542" s="48" t="s">
        <v>7892</v>
      </c>
      <c r="B1542" s="48" t="s">
        <v>7893</v>
      </c>
      <c r="C1542" s="40">
        <v>9786075820613</v>
      </c>
      <c r="D1542" s="319">
        <v>19500</v>
      </c>
      <c r="E1542" s="262"/>
      <c r="F1542" s="43">
        <f t="shared" si="6"/>
        <v>0</v>
      </c>
      <c r="G1542" s="23"/>
    </row>
    <row r="1543" ht="13.5" customHeight="1" spans="1:7" x14ac:dyDescent="0.25">
      <c r="A1543" s="48" t="s">
        <v>7894</v>
      </c>
      <c r="B1543" s="381" t="s">
        <v>7895</v>
      </c>
      <c r="C1543" s="343">
        <v>9786075820958</v>
      </c>
      <c r="D1543" s="319">
        <v>16500</v>
      </c>
      <c r="E1543" s="262"/>
      <c r="F1543" s="43">
        <f t="shared" si="6"/>
        <v>0</v>
      </c>
      <c r="G1543" s="23"/>
    </row>
    <row r="1544" ht="13.5" customHeight="1" spans="1:7" x14ac:dyDescent="0.25">
      <c r="A1544" s="48" t="s">
        <v>7896</v>
      </c>
      <c r="B1544" s="48" t="s">
        <v>7897</v>
      </c>
      <c r="C1544" s="40">
        <v>7503052654236</v>
      </c>
      <c r="D1544" s="319">
        <v>13500.000000000002</v>
      </c>
      <c r="E1544" s="262"/>
      <c r="F1544" s="43">
        <f t="shared" si="6"/>
        <v>0</v>
      </c>
      <c r="G1544" s="23"/>
    </row>
    <row r="1545" ht="13.5" customHeight="1" spans="1:7" x14ac:dyDescent="0.25">
      <c r="A1545" s="278" t="s">
        <v>7898</v>
      </c>
      <c r="B1545" s="278" t="s">
        <v>7899</v>
      </c>
      <c r="C1545" s="329">
        <v>9786076383377</v>
      </c>
      <c r="D1545" s="318">
        <v>15000</v>
      </c>
      <c r="E1545" s="278"/>
      <c r="F1545" s="88">
        <f t="shared" si="6"/>
        <v>0</v>
      </c>
      <c r="G1545" s="23"/>
    </row>
    <row r="1546" ht="13.5" customHeight="1" spans="1:7" x14ac:dyDescent="0.25">
      <c r="A1546" s="278" t="s">
        <v>7900</v>
      </c>
      <c r="B1546" s="278" t="s">
        <v>7901</v>
      </c>
      <c r="C1546" s="323" t="s">
        <v>7902</v>
      </c>
      <c r="D1546" s="319">
        <v>27000</v>
      </c>
      <c r="E1546" s="266"/>
      <c r="F1546" s="88">
        <f t="shared" si="6"/>
        <v>0</v>
      </c>
      <c r="G1546" s="23"/>
    </row>
    <row r="1547" ht="13.5" customHeight="1" spans="1:7" x14ac:dyDescent="0.25">
      <c r="A1547" s="48" t="s">
        <v>7903</v>
      </c>
      <c r="B1547" s="48" t="s">
        <v>7904</v>
      </c>
      <c r="C1547" s="97">
        <v>9786075824819</v>
      </c>
      <c r="D1547" s="319">
        <v>14300</v>
      </c>
      <c r="E1547" s="262"/>
      <c r="F1547" s="43">
        <f t="shared" si="6"/>
        <v>0</v>
      </c>
      <c r="G1547" s="23"/>
    </row>
    <row r="1548" ht="13.5" customHeight="1" spans="1:7" x14ac:dyDescent="0.25">
      <c r="A1548" s="278" t="s">
        <v>7905</v>
      </c>
      <c r="B1548" s="278" t="s">
        <v>7906</v>
      </c>
      <c r="C1548" s="329">
        <v>9786076380826</v>
      </c>
      <c r="D1548" s="319">
        <v>15000</v>
      </c>
      <c r="E1548" s="278"/>
      <c r="F1548" s="88">
        <f t="shared" si="6"/>
        <v>0</v>
      </c>
      <c r="G1548" s="23"/>
    </row>
    <row r="1549" ht="13.5" customHeight="1" spans="1:7" x14ac:dyDescent="0.25">
      <c r="A1549" s="48" t="s">
        <v>7907</v>
      </c>
      <c r="B1549" s="48" t="s">
        <v>7908</v>
      </c>
      <c r="C1549" s="40">
        <v>9786075684147</v>
      </c>
      <c r="D1549" s="319">
        <v>16500</v>
      </c>
      <c r="E1549" s="235"/>
      <c r="F1549" s="43">
        <f t="shared" si="6"/>
        <v>0</v>
      </c>
      <c r="G1549" s="23"/>
    </row>
    <row r="1550" ht="13.5" customHeight="1" spans="1:7" x14ac:dyDescent="0.25">
      <c r="A1550" s="48" t="s">
        <v>7909</v>
      </c>
      <c r="B1550" s="48" t="s">
        <v>7910</v>
      </c>
      <c r="C1550" s="40">
        <v>9786075688404</v>
      </c>
      <c r="D1550" s="319">
        <v>15000</v>
      </c>
      <c r="E1550" s="48"/>
      <c r="F1550" s="43">
        <f t="shared" si="6"/>
        <v>0</v>
      </c>
      <c r="G1550" s="23"/>
    </row>
    <row r="1551" ht="13.5" customHeight="1" spans="1:7" x14ac:dyDescent="0.25">
      <c r="A1551" s="48" t="s">
        <v>7911</v>
      </c>
      <c r="B1551" s="48" t="s">
        <v>7912</v>
      </c>
      <c r="C1551" s="40">
        <v>9786076362150</v>
      </c>
      <c r="D1551" s="319">
        <v>13500.000000000002</v>
      </c>
      <c r="E1551" s="48"/>
      <c r="F1551" s="43">
        <f t="shared" si="6"/>
        <v>0</v>
      </c>
      <c r="G1551" s="23"/>
    </row>
    <row r="1552" ht="13.5" customHeight="1" spans="1:7" x14ac:dyDescent="0.25">
      <c r="A1552" s="48" t="s">
        <v>7913</v>
      </c>
      <c r="B1552" s="48" t="s">
        <v>7914</v>
      </c>
      <c r="C1552" s="40">
        <v>9786076366639</v>
      </c>
      <c r="D1552" s="319">
        <v>13500.000000000002</v>
      </c>
      <c r="E1552" s="48"/>
      <c r="F1552" s="43">
        <f t="shared" si="6"/>
        <v>0</v>
      </c>
      <c r="G1552" s="23"/>
    </row>
    <row r="1553" ht="13.5" customHeight="1" spans="1:7" x14ac:dyDescent="0.25">
      <c r="A1553" s="48" t="s">
        <v>7915</v>
      </c>
      <c r="B1553" s="48" t="s">
        <v>7916</v>
      </c>
      <c r="C1553" s="40">
        <v>9786075789842</v>
      </c>
      <c r="D1553" s="319">
        <v>13500.000000000002</v>
      </c>
      <c r="E1553" s="253"/>
      <c r="F1553" s="43">
        <f t="shared" si="6"/>
        <v>0</v>
      </c>
      <c r="G1553" s="23"/>
    </row>
    <row r="1554" ht="15" customHeight="1" spans="1:7" x14ac:dyDescent="0.25">
      <c r="A1554" s="278" t="s">
        <v>7917</v>
      </c>
      <c r="B1554" s="278" t="s">
        <v>7918</v>
      </c>
      <c r="C1554" s="323" t="s">
        <v>7919</v>
      </c>
      <c r="D1554" s="318">
        <v>15000</v>
      </c>
      <c r="E1554" s="278"/>
      <c r="F1554" s="88">
        <f t="shared" si="6"/>
        <v>0</v>
      </c>
      <c r="G1554" s="23"/>
    </row>
    <row r="1555" ht="13.5" customHeight="1" spans="1:7" x14ac:dyDescent="0.25">
      <c r="A1555" s="48" t="s">
        <v>7920</v>
      </c>
      <c r="B1555" s="48" t="s">
        <v>7921</v>
      </c>
      <c r="C1555" s="350">
        <v>9786075788524</v>
      </c>
      <c r="D1555" s="319">
        <v>11700</v>
      </c>
      <c r="E1555" s="262"/>
      <c r="F1555" s="43">
        <f t="shared" si="6"/>
        <v>0</v>
      </c>
      <c r="G1555" s="23"/>
    </row>
    <row r="1556" ht="13.5" customHeight="1" spans="1:7" x14ac:dyDescent="0.25">
      <c r="A1556" s="48" t="s">
        <v>7922</v>
      </c>
      <c r="B1556" s="48" t="s">
        <v>7923</v>
      </c>
      <c r="C1556" s="40">
        <v>9786075789293</v>
      </c>
      <c r="D1556" s="319">
        <v>13000</v>
      </c>
      <c r="E1556" s="262"/>
      <c r="F1556" s="43">
        <f t="shared" si="6"/>
        <v>0</v>
      </c>
      <c r="G1556" s="23"/>
    </row>
    <row r="1557" ht="13.5" customHeight="1" spans="1:7" x14ac:dyDescent="0.25">
      <c r="A1557" s="48" t="s">
        <v>7924</v>
      </c>
      <c r="B1557" s="48" t="s">
        <v>7925</v>
      </c>
      <c r="C1557" s="40">
        <v>9786075822013</v>
      </c>
      <c r="D1557" s="319">
        <v>11700</v>
      </c>
      <c r="E1557" s="262"/>
      <c r="F1557" s="63">
        <f t="shared" si="6"/>
        <v>0</v>
      </c>
      <c r="G1557" s="23"/>
    </row>
    <row r="1558" ht="13.5" customHeight="1" spans="1:7" x14ac:dyDescent="0.25">
      <c r="A1558" s="278" t="s">
        <v>7926</v>
      </c>
      <c r="B1558" s="278" t="s">
        <v>7927</v>
      </c>
      <c r="C1558" s="329">
        <v>9786075828695</v>
      </c>
      <c r="D1558" s="318">
        <v>12000</v>
      </c>
      <c r="E1558" s="270"/>
      <c r="F1558" s="88">
        <f t="shared" si="6"/>
        <v>0</v>
      </c>
      <c r="G1558" s="23"/>
    </row>
    <row r="1559" ht="13.5" customHeight="1" spans="1:7" x14ac:dyDescent="0.25">
      <c r="A1559" s="48" t="s">
        <v>7928</v>
      </c>
      <c r="B1559" s="48" t="s">
        <v>7929</v>
      </c>
      <c r="C1559" s="40">
        <v>9786075682631</v>
      </c>
      <c r="D1559" s="319">
        <v>15000</v>
      </c>
      <c r="E1559" s="235"/>
      <c r="F1559" s="43">
        <f t="shared" si="6"/>
        <v>0</v>
      </c>
      <c r="G1559" s="23"/>
    </row>
    <row r="1560" ht="13.5" customHeight="1" spans="1:7" x14ac:dyDescent="0.25">
      <c r="A1560" s="48" t="s">
        <v>7930</v>
      </c>
      <c r="B1560" s="48" t="s">
        <v>7931</v>
      </c>
      <c r="C1560" s="40">
        <v>9786075686158</v>
      </c>
      <c r="D1560" s="319">
        <v>15000</v>
      </c>
      <c r="E1560" s="235"/>
      <c r="F1560" s="43">
        <f t="shared" si="6"/>
        <v>0</v>
      </c>
      <c r="G1560" s="23"/>
    </row>
    <row r="1561" ht="13.5" customHeight="1" spans="1:7" x14ac:dyDescent="0.25">
      <c r="A1561" s="48" t="s">
        <v>7932</v>
      </c>
      <c r="B1561" s="48" t="s">
        <v>7933</v>
      </c>
      <c r="C1561" s="40">
        <v>9786075686653</v>
      </c>
      <c r="D1561" s="319">
        <v>13500.000000000002</v>
      </c>
      <c r="E1561" s="48"/>
      <c r="F1561" s="43">
        <f t="shared" si="6"/>
        <v>0</v>
      </c>
      <c r="G1561" s="23"/>
    </row>
    <row r="1562" ht="13.5" customHeight="1" spans="1:7" x14ac:dyDescent="0.25">
      <c r="A1562" s="48" t="s">
        <v>7934</v>
      </c>
      <c r="B1562" s="48" t="s">
        <v>7935</v>
      </c>
      <c r="C1562" s="40">
        <v>9786075688428</v>
      </c>
      <c r="D1562" s="319">
        <v>13500.000000000002</v>
      </c>
      <c r="E1562" s="48"/>
      <c r="F1562" s="43">
        <f t="shared" si="6"/>
        <v>0</v>
      </c>
      <c r="G1562" s="23"/>
    </row>
    <row r="1563" ht="13.5" customHeight="1" spans="1:7" x14ac:dyDescent="0.25">
      <c r="A1563" s="48" t="s">
        <v>7936</v>
      </c>
      <c r="B1563" s="48" t="s">
        <v>7937</v>
      </c>
      <c r="C1563" s="40">
        <v>9786076361542</v>
      </c>
      <c r="D1563" s="319">
        <v>15000</v>
      </c>
      <c r="E1563" s="48"/>
      <c r="F1563" s="43">
        <f t="shared" si="6"/>
        <v>0</v>
      </c>
      <c r="G1563" s="23"/>
    </row>
    <row r="1564" ht="15" customHeight="1" spans="1:7" x14ac:dyDescent="0.25">
      <c r="A1564" s="24" t="s">
        <v>7938</v>
      </c>
      <c r="B1564" s="24" t="s">
        <v>7939</v>
      </c>
      <c r="C1564" s="125">
        <v>9786076364871</v>
      </c>
      <c r="D1564" s="319">
        <v>13500.000000000002</v>
      </c>
      <c r="E1564" s="48"/>
      <c r="F1564" s="43">
        <f t="shared" si="6"/>
        <v>0</v>
      </c>
      <c r="G1564" s="23"/>
    </row>
    <row r="1565" ht="13.5" customHeight="1" spans="1:7" x14ac:dyDescent="0.25">
      <c r="A1565" s="48" t="s">
        <v>7940</v>
      </c>
      <c r="B1565" s="48" t="s">
        <v>7941</v>
      </c>
      <c r="C1565" s="322" t="s">
        <v>7942</v>
      </c>
      <c r="D1565" s="319">
        <v>15000</v>
      </c>
      <c r="E1565" s="48"/>
      <c r="F1565" s="43">
        <f t="shared" si="6"/>
        <v>0</v>
      </c>
      <c r="G1565" s="23"/>
    </row>
    <row r="1566" ht="13.5" customHeight="1" spans="1:7" x14ac:dyDescent="0.25">
      <c r="A1566" s="278" t="s">
        <v>7943</v>
      </c>
      <c r="B1566" s="278" t="s">
        <v>7944</v>
      </c>
      <c r="C1566" s="329">
        <v>9786075822648</v>
      </c>
      <c r="D1566" s="319">
        <v>12000</v>
      </c>
      <c r="E1566" s="270"/>
      <c r="F1566" s="88">
        <f t="shared" si="6"/>
        <v>0</v>
      </c>
      <c r="G1566" s="23"/>
    </row>
    <row r="1567" ht="13.5" customHeight="1" spans="1:7" x14ac:dyDescent="0.25">
      <c r="A1567" s="278" t="s">
        <v>7945</v>
      </c>
      <c r="B1567" s="278" t="s">
        <v>7946</v>
      </c>
      <c r="C1567" s="329">
        <v>9786075825939</v>
      </c>
      <c r="D1567" s="319">
        <v>12000</v>
      </c>
      <c r="E1567" s="270"/>
      <c r="F1567" s="88">
        <f t="shared" si="6"/>
        <v>0</v>
      </c>
      <c r="G1567" s="23"/>
    </row>
    <row r="1568" ht="13.5" customHeight="1" spans="1:7" x14ac:dyDescent="0.25">
      <c r="A1568" s="48" t="s">
        <v>7947</v>
      </c>
      <c r="B1568" s="48" t="s">
        <v>7948</v>
      </c>
      <c r="C1568" s="40">
        <v>9786075684888</v>
      </c>
      <c r="D1568" s="319">
        <v>13500.000000000002</v>
      </c>
      <c r="E1568" s="235"/>
      <c r="F1568" s="43">
        <f t="shared" si="6"/>
        <v>0</v>
      </c>
      <c r="G1568" s="23"/>
    </row>
    <row r="1569" ht="13.5" customHeight="1" spans="1:7" x14ac:dyDescent="0.25">
      <c r="A1569" s="48" t="s">
        <v>7949</v>
      </c>
      <c r="B1569" s="48" t="s">
        <v>7950</v>
      </c>
      <c r="C1569" s="40">
        <v>9786075685694</v>
      </c>
      <c r="D1569" s="319">
        <v>25500.000000000004</v>
      </c>
      <c r="E1569" s="235"/>
      <c r="F1569" s="43">
        <f t="shared" si="6"/>
        <v>0</v>
      </c>
      <c r="G1569" s="23"/>
    </row>
    <row r="1570" ht="13.5" customHeight="1" spans="1:7" x14ac:dyDescent="0.25">
      <c r="A1570" s="278" t="s">
        <v>7951</v>
      </c>
      <c r="B1570" s="278" t="s">
        <v>7952</v>
      </c>
      <c r="C1570" s="323" t="s">
        <v>7953</v>
      </c>
      <c r="D1570" s="318">
        <v>13500</v>
      </c>
      <c r="E1570" s="266"/>
      <c r="F1570" s="88">
        <f t="shared" si="6"/>
        <v>0</v>
      </c>
      <c r="G1570" s="23"/>
    </row>
    <row r="1571" ht="13.5" customHeight="1" spans="1:7" x14ac:dyDescent="0.25">
      <c r="A1571" s="278" t="s">
        <v>7954</v>
      </c>
      <c r="B1571" s="278" t="s">
        <v>7955</v>
      </c>
      <c r="C1571" s="323" t="s">
        <v>7956</v>
      </c>
      <c r="D1571" s="318">
        <v>15000</v>
      </c>
      <c r="E1571" s="266"/>
      <c r="F1571" s="88">
        <f t="shared" si="6"/>
        <v>0</v>
      </c>
      <c r="G1571" s="23"/>
    </row>
    <row r="1572" ht="13.5" customHeight="1" spans="1:7" x14ac:dyDescent="0.25">
      <c r="A1572" s="48" t="s">
        <v>7957</v>
      </c>
      <c r="B1572" s="48" t="s">
        <v>7958</v>
      </c>
      <c r="C1572" s="40">
        <v>9786075789637</v>
      </c>
      <c r="D1572" s="319">
        <v>13500</v>
      </c>
      <c r="E1572" s="262"/>
      <c r="F1572" s="43">
        <f t="shared" si="6"/>
        <v>0</v>
      </c>
      <c r="G1572" s="23"/>
    </row>
    <row r="1573" ht="13.5" customHeight="1" spans="1:7" x14ac:dyDescent="0.25">
      <c r="A1573" s="278" t="s">
        <v>7959</v>
      </c>
      <c r="B1573" s="278" t="s">
        <v>7960</v>
      </c>
      <c r="C1573" s="323" t="s">
        <v>7961</v>
      </c>
      <c r="D1573" s="318">
        <v>13500</v>
      </c>
      <c r="E1573" s="266"/>
      <c r="F1573" s="88">
        <f t="shared" si="6"/>
        <v>0</v>
      </c>
      <c r="G1573" s="23"/>
    </row>
    <row r="1574" ht="13.5" customHeight="1" spans="1:7" x14ac:dyDescent="0.25">
      <c r="A1574" s="48" t="s">
        <v>7962</v>
      </c>
      <c r="B1574" s="48" t="s">
        <v>7963</v>
      </c>
      <c r="C1574" s="97">
        <v>9786075822501</v>
      </c>
      <c r="D1574" s="319">
        <v>12000</v>
      </c>
      <c r="E1574" s="48"/>
      <c r="F1574" s="43">
        <f t="shared" si="6"/>
        <v>0</v>
      </c>
      <c r="G1574" s="23"/>
    </row>
    <row r="1575" ht="13.5" customHeight="1" spans="1:7" x14ac:dyDescent="0.25">
      <c r="A1575" s="278" t="s">
        <v>7964</v>
      </c>
      <c r="B1575" s="278" t="s">
        <v>7965</v>
      </c>
      <c r="C1575" s="329">
        <v>9786075824390</v>
      </c>
      <c r="D1575" s="318">
        <v>13500</v>
      </c>
      <c r="E1575" s="270"/>
      <c r="F1575" s="88">
        <f t="shared" si="6"/>
        <v>0</v>
      </c>
      <c r="G1575" s="23"/>
    </row>
    <row r="1576" ht="13.5" customHeight="1" spans="1:7" x14ac:dyDescent="0.25">
      <c r="A1576" s="253" t="s">
        <v>7966</v>
      </c>
      <c r="B1576" s="380" t="s">
        <v>7967</v>
      </c>
      <c r="C1576" s="97">
        <v>9786075825557</v>
      </c>
      <c r="D1576" s="319">
        <v>12000</v>
      </c>
      <c r="E1576" s="48"/>
      <c r="F1576" s="43">
        <f t="shared" si="6"/>
        <v>0</v>
      </c>
      <c r="G1576" s="23"/>
    </row>
    <row r="1577" ht="13.5" customHeight="1" spans="1:7" x14ac:dyDescent="0.25">
      <c r="A1577" s="48" t="s">
        <v>7968</v>
      </c>
      <c r="B1577" s="48" t="s">
        <v>7969</v>
      </c>
      <c r="C1577" s="97">
        <v>9786075826127</v>
      </c>
      <c r="D1577" s="319">
        <v>13500</v>
      </c>
      <c r="E1577" s="48"/>
      <c r="F1577" s="43">
        <f t="shared" si="6"/>
        <v>0</v>
      </c>
      <c r="G1577" s="23"/>
    </row>
    <row r="1578" ht="13.5" customHeight="1" spans="1:7" x14ac:dyDescent="0.25">
      <c r="A1578" s="48" t="s">
        <v>7970</v>
      </c>
      <c r="B1578" s="48" t="s">
        <v>7971</v>
      </c>
      <c r="C1578" s="97">
        <v>9786075827223</v>
      </c>
      <c r="D1578" s="319">
        <v>13500</v>
      </c>
      <c r="E1578" s="48"/>
      <c r="F1578" s="43">
        <f t="shared" si="6"/>
        <v>0</v>
      </c>
      <c r="G1578" s="23"/>
    </row>
    <row r="1579" ht="13.5" customHeight="1" spans="1:7" x14ac:dyDescent="0.25">
      <c r="A1579" s="48" t="s">
        <v>7972</v>
      </c>
      <c r="B1579" s="48" t="s">
        <v>7973</v>
      </c>
      <c r="C1579" s="40">
        <v>9786075828671</v>
      </c>
      <c r="D1579" s="319">
        <v>13500</v>
      </c>
      <c r="E1579" s="235"/>
      <c r="F1579" s="43">
        <f t="shared" si="6"/>
        <v>0</v>
      </c>
      <c r="G1579" s="23"/>
    </row>
    <row r="1580" ht="13.5" customHeight="1" spans="1:7" x14ac:dyDescent="0.25">
      <c r="A1580" s="1" t="s">
        <v>7972</v>
      </c>
      <c r="B1580" s="48" t="s">
        <v>7974</v>
      </c>
      <c r="C1580" s="125"/>
      <c r="D1580" s="382">
        <v>13500</v>
      </c>
      <c r="E1580" s="258"/>
      <c r="F1580" s="186"/>
      <c r="G1580" s="23"/>
    </row>
    <row r="1581" ht="13.5" customHeight="1" spans="1:7" x14ac:dyDescent="0.25">
      <c r="A1581" s="48" t="s">
        <v>7975</v>
      </c>
      <c r="B1581" s="48" t="s">
        <v>7976</v>
      </c>
      <c r="C1581" s="40">
        <v>9786075681733</v>
      </c>
      <c r="D1581" s="319">
        <v>13500.000000000002</v>
      </c>
      <c r="E1581" s="235"/>
      <c r="F1581" s="43">
        <f t="shared" ref="F1581:F1652" si="7">E1581*D1581</f>
        <v>0</v>
      </c>
      <c r="G1581" s="23"/>
    </row>
    <row r="1582" ht="13.5" customHeight="1" spans="1:7" x14ac:dyDescent="0.25">
      <c r="A1582" s="48" t="s">
        <v>7977</v>
      </c>
      <c r="B1582" s="48" t="s">
        <v>7978</v>
      </c>
      <c r="C1582" s="40">
        <v>9786075682648</v>
      </c>
      <c r="D1582" s="319">
        <v>13500.000000000002</v>
      </c>
      <c r="E1582" s="235"/>
      <c r="F1582" s="43">
        <f t="shared" si="7"/>
        <v>0</v>
      </c>
      <c r="G1582" s="23"/>
    </row>
    <row r="1583" ht="13.5" customHeight="1" spans="1:7" x14ac:dyDescent="0.25">
      <c r="A1583" s="48" t="s">
        <v>7979</v>
      </c>
      <c r="B1583" s="48" t="s">
        <v>7980</v>
      </c>
      <c r="C1583" s="40">
        <v>9786075683263</v>
      </c>
      <c r="D1583" s="319">
        <v>15000</v>
      </c>
      <c r="E1583" s="235"/>
      <c r="F1583" s="43">
        <f t="shared" si="7"/>
        <v>0</v>
      </c>
      <c r="G1583" s="23"/>
    </row>
    <row r="1584" ht="13.5" customHeight="1" spans="1:7" x14ac:dyDescent="0.25">
      <c r="A1584" s="48" t="s">
        <v>7981</v>
      </c>
      <c r="B1584" s="48" t="s">
        <v>7982</v>
      </c>
      <c r="C1584" s="40">
        <v>9786075684130</v>
      </c>
      <c r="D1584" s="319">
        <v>13500.000000000002</v>
      </c>
      <c r="E1584" s="235"/>
      <c r="F1584" s="43">
        <f t="shared" si="7"/>
        <v>0</v>
      </c>
      <c r="G1584" s="23"/>
    </row>
    <row r="1585" ht="13.5" customHeight="1" spans="1:7" x14ac:dyDescent="0.25">
      <c r="A1585" s="48" t="s">
        <v>7983</v>
      </c>
      <c r="B1585" s="48" t="s">
        <v>7984</v>
      </c>
      <c r="C1585" s="40">
        <v>9786075684710</v>
      </c>
      <c r="D1585" s="319">
        <v>13500.000000000002</v>
      </c>
      <c r="E1585" s="235"/>
      <c r="F1585" s="43">
        <f t="shared" si="7"/>
        <v>0</v>
      </c>
      <c r="G1585" s="23"/>
    </row>
    <row r="1586" ht="13.5" customHeight="1" spans="1:7" x14ac:dyDescent="0.25">
      <c r="A1586" s="48" t="s">
        <v>7985</v>
      </c>
      <c r="B1586" s="48" t="s">
        <v>7986</v>
      </c>
      <c r="C1586" s="40">
        <v>9786075685700</v>
      </c>
      <c r="D1586" s="319">
        <v>13500.000000000002</v>
      </c>
      <c r="E1586" s="235"/>
      <c r="F1586" s="43">
        <f t="shared" si="7"/>
        <v>0</v>
      </c>
      <c r="G1586" s="23"/>
    </row>
    <row r="1587" ht="13.5" customHeight="1" spans="1:7" x14ac:dyDescent="0.25">
      <c r="A1587" s="48" t="s">
        <v>7987</v>
      </c>
      <c r="B1587" s="48" t="s">
        <v>7988</v>
      </c>
      <c r="C1587" s="40">
        <v>9786075686134</v>
      </c>
      <c r="D1587" s="319">
        <v>16500</v>
      </c>
      <c r="E1587" s="48"/>
      <c r="F1587" s="43">
        <f t="shared" si="7"/>
        <v>0</v>
      </c>
      <c r="G1587" s="23"/>
    </row>
    <row r="1588" ht="13.5" customHeight="1" spans="1:7" x14ac:dyDescent="0.25">
      <c r="A1588" s="48" t="s">
        <v>7989</v>
      </c>
      <c r="B1588" s="48" t="s">
        <v>7990</v>
      </c>
      <c r="C1588" s="40">
        <v>9786075686677</v>
      </c>
      <c r="D1588" s="319">
        <v>16500</v>
      </c>
      <c r="E1588" s="48"/>
      <c r="F1588" s="43">
        <f t="shared" si="7"/>
        <v>0</v>
      </c>
      <c r="G1588" s="23"/>
    </row>
    <row r="1589" ht="13.5" customHeight="1" spans="1:7" x14ac:dyDescent="0.25">
      <c r="A1589" s="48" t="s">
        <v>7991</v>
      </c>
      <c r="B1589" s="48" t="s">
        <v>7992</v>
      </c>
      <c r="C1589" s="40">
        <v>9786075687841</v>
      </c>
      <c r="D1589" s="319">
        <v>16500</v>
      </c>
      <c r="E1589" s="48"/>
      <c r="F1589" s="43">
        <f t="shared" si="7"/>
        <v>0</v>
      </c>
      <c r="G1589" s="23"/>
    </row>
    <row r="1590" ht="13.5" customHeight="1" spans="1:7" x14ac:dyDescent="0.25">
      <c r="A1590" s="48" t="s">
        <v>7993</v>
      </c>
      <c r="B1590" s="48" t="s">
        <v>7994</v>
      </c>
      <c r="C1590" s="40">
        <v>9786075688619</v>
      </c>
      <c r="D1590" s="319">
        <v>16500</v>
      </c>
      <c r="E1590" s="48"/>
      <c r="F1590" s="43">
        <f t="shared" si="7"/>
        <v>0</v>
      </c>
      <c r="G1590" s="23"/>
    </row>
    <row r="1591" ht="13.5" customHeight="1" spans="1:7" x14ac:dyDescent="0.25">
      <c r="A1591" s="48" t="s">
        <v>7995</v>
      </c>
      <c r="B1591" s="48" t="s">
        <v>7996</v>
      </c>
      <c r="C1591" s="40">
        <v>9786075688626</v>
      </c>
      <c r="D1591" s="319">
        <v>16500</v>
      </c>
      <c r="E1591" s="48"/>
      <c r="F1591" s="43">
        <f t="shared" si="7"/>
        <v>0</v>
      </c>
      <c r="G1591" s="23"/>
    </row>
    <row r="1592" ht="13.5" customHeight="1" spans="1:7" x14ac:dyDescent="0.25">
      <c r="A1592" s="48" t="s">
        <v>7997</v>
      </c>
      <c r="B1592" s="48" t="s">
        <v>7998</v>
      </c>
      <c r="C1592" s="40">
        <v>9786075688954</v>
      </c>
      <c r="D1592" s="319">
        <v>18000</v>
      </c>
      <c r="E1592" s="48"/>
      <c r="F1592" s="43">
        <f t="shared" si="7"/>
        <v>0</v>
      </c>
      <c r="G1592" s="23"/>
    </row>
    <row r="1593" ht="13.5" customHeight="1" spans="1:7" x14ac:dyDescent="0.25">
      <c r="A1593" s="48" t="s">
        <v>7999</v>
      </c>
      <c r="B1593" s="48" t="s">
        <v>8000</v>
      </c>
      <c r="C1593" s="40">
        <v>9786075688961</v>
      </c>
      <c r="D1593" s="319">
        <v>16500</v>
      </c>
      <c r="E1593" s="48"/>
      <c r="F1593" s="43">
        <f t="shared" si="7"/>
        <v>0</v>
      </c>
      <c r="G1593" s="23"/>
    </row>
    <row r="1594" ht="13.5" customHeight="1" spans="1:7" x14ac:dyDescent="0.25">
      <c r="A1594" s="48" t="s">
        <v>8001</v>
      </c>
      <c r="B1594" s="48" t="s">
        <v>8002</v>
      </c>
      <c r="C1594" s="40">
        <v>9786076360743</v>
      </c>
      <c r="D1594" s="319">
        <v>16500</v>
      </c>
      <c r="E1594" s="48"/>
      <c r="F1594" s="43">
        <f t="shared" si="7"/>
        <v>0</v>
      </c>
      <c r="G1594" s="23"/>
    </row>
    <row r="1595" ht="13.5" customHeight="1" spans="1:7" x14ac:dyDescent="0.25">
      <c r="A1595" s="48" t="s">
        <v>8003</v>
      </c>
      <c r="B1595" s="48" t="s">
        <v>8004</v>
      </c>
      <c r="C1595" s="40">
        <v>9786076362143</v>
      </c>
      <c r="D1595" s="319">
        <v>16500</v>
      </c>
      <c r="E1595" s="48"/>
      <c r="F1595" s="43">
        <f t="shared" si="7"/>
        <v>0</v>
      </c>
      <c r="G1595" s="23"/>
    </row>
    <row r="1596" ht="13.5" customHeight="1" spans="1:7" x14ac:dyDescent="0.25">
      <c r="A1596" s="48" t="s">
        <v>8005</v>
      </c>
      <c r="B1596" s="48" t="s">
        <v>8006</v>
      </c>
      <c r="C1596" s="40">
        <v>9786076362570</v>
      </c>
      <c r="D1596" s="319">
        <v>18000</v>
      </c>
      <c r="E1596" s="48"/>
      <c r="F1596" s="43">
        <f t="shared" si="7"/>
        <v>0</v>
      </c>
      <c r="G1596" s="23"/>
    </row>
    <row r="1597" ht="13.5" customHeight="1" spans="1:7" x14ac:dyDescent="0.25">
      <c r="A1597" s="48" t="s">
        <v>8007</v>
      </c>
      <c r="B1597" s="48" t="s">
        <v>8008</v>
      </c>
      <c r="C1597" s="40">
        <v>9786076363003</v>
      </c>
      <c r="D1597" s="319">
        <v>16500</v>
      </c>
      <c r="E1597" s="48"/>
      <c r="F1597" s="43">
        <f t="shared" si="7"/>
        <v>0</v>
      </c>
      <c r="G1597" s="23"/>
    </row>
    <row r="1598" ht="13.5" customHeight="1" spans="1:7" x14ac:dyDescent="0.25">
      <c r="A1598" s="48" t="s">
        <v>8009</v>
      </c>
      <c r="B1598" s="48" t="s">
        <v>8010</v>
      </c>
      <c r="C1598" s="40">
        <v>9786076363621</v>
      </c>
      <c r="D1598" s="319">
        <v>16500</v>
      </c>
      <c r="E1598" s="48"/>
      <c r="F1598" s="43">
        <f t="shared" si="7"/>
        <v>0</v>
      </c>
      <c r="G1598" s="23"/>
    </row>
    <row r="1599" ht="13.5" customHeight="1" spans="1:7" x14ac:dyDescent="0.25">
      <c r="A1599" s="45" t="s">
        <v>8011</v>
      </c>
      <c r="B1599" s="48" t="s">
        <v>8012</v>
      </c>
      <c r="C1599" s="40">
        <v>9786076364703</v>
      </c>
      <c r="D1599" s="319">
        <v>16500</v>
      </c>
      <c r="E1599" s="48"/>
      <c r="F1599" s="43">
        <f t="shared" si="7"/>
        <v>0</v>
      </c>
      <c r="G1599" s="23"/>
    </row>
    <row r="1600" ht="13.5" customHeight="1" spans="1:7" x14ac:dyDescent="0.25">
      <c r="A1600" s="45" t="s">
        <v>8013</v>
      </c>
      <c r="B1600" s="48" t="s">
        <v>8014</v>
      </c>
      <c r="C1600" s="40">
        <v>9786076365878</v>
      </c>
      <c r="D1600" s="319">
        <v>16500</v>
      </c>
      <c r="E1600" s="48"/>
      <c r="F1600" s="43">
        <f t="shared" si="7"/>
        <v>0</v>
      </c>
      <c r="G1600" s="23"/>
    </row>
    <row r="1601" ht="13.5" customHeight="1" spans="1:7" x14ac:dyDescent="0.25">
      <c r="A1601" s="45" t="s">
        <v>8015</v>
      </c>
      <c r="B1601" s="48" t="s">
        <v>8016</v>
      </c>
      <c r="C1601" s="40">
        <v>9786076367315</v>
      </c>
      <c r="D1601" s="319">
        <v>16500</v>
      </c>
      <c r="E1601" s="48"/>
      <c r="F1601" s="43">
        <f t="shared" si="7"/>
        <v>0</v>
      </c>
      <c r="G1601" s="23"/>
    </row>
    <row r="1602" ht="13.5" customHeight="1" spans="1:7" x14ac:dyDescent="0.25">
      <c r="A1602" s="45" t="s">
        <v>8017</v>
      </c>
      <c r="B1602" s="48" t="s">
        <v>8018</v>
      </c>
      <c r="C1602" s="40">
        <v>9786076369678</v>
      </c>
      <c r="D1602" s="319">
        <v>18000</v>
      </c>
      <c r="E1602" s="48"/>
      <c r="F1602" s="43">
        <f t="shared" si="7"/>
        <v>0</v>
      </c>
      <c r="G1602" s="23"/>
    </row>
    <row r="1603" ht="13.5" customHeight="1" spans="1:7" x14ac:dyDescent="0.25">
      <c r="A1603" s="48" t="s">
        <v>8019</v>
      </c>
      <c r="B1603" s="48" t="s">
        <v>8020</v>
      </c>
      <c r="C1603" s="40">
        <v>9786076369975</v>
      </c>
      <c r="D1603" s="319">
        <v>18000</v>
      </c>
      <c r="E1603" s="48"/>
      <c r="F1603" s="43">
        <f t="shared" si="7"/>
        <v>0</v>
      </c>
      <c r="G1603" s="23"/>
    </row>
    <row r="1604" ht="13.5" customHeight="1" spans="1:7" x14ac:dyDescent="0.25">
      <c r="A1604" s="48" t="s">
        <v>8021</v>
      </c>
      <c r="B1604" s="48" t="s">
        <v>8022</v>
      </c>
      <c r="C1604" s="40">
        <v>9786075781396</v>
      </c>
      <c r="D1604" s="319">
        <v>19500</v>
      </c>
      <c r="E1604" s="48"/>
      <c r="F1604" s="43">
        <f t="shared" si="7"/>
        <v>0</v>
      </c>
      <c r="G1604" s="23"/>
    </row>
    <row r="1605" ht="13.5" customHeight="1" spans="1:7" x14ac:dyDescent="0.25">
      <c r="A1605" s="45" t="s">
        <v>8023</v>
      </c>
      <c r="B1605" s="48" t="s">
        <v>8024</v>
      </c>
      <c r="C1605" s="40">
        <v>9786075781419</v>
      </c>
      <c r="D1605" s="319">
        <v>19500</v>
      </c>
      <c r="E1605" s="48"/>
      <c r="F1605" s="43">
        <f t="shared" si="7"/>
        <v>0</v>
      </c>
      <c r="G1605" s="23"/>
    </row>
    <row r="1606" ht="13.5" customHeight="1" spans="1:7" x14ac:dyDescent="0.25">
      <c r="A1606" s="48" t="s">
        <v>8025</v>
      </c>
      <c r="B1606" s="24" t="s">
        <v>8026</v>
      </c>
      <c r="C1606" s="40">
        <v>9786075782126</v>
      </c>
      <c r="D1606" s="319">
        <v>16500</v>
      </c>
      <c r="E1606" s="48"/>
      <c r="F1606" s="43">
        <f t="shared" si="7"/>
        <v>0</v>
      </c>
      <c r="G1606" s="23"/>
    </row>
    <row r="1607" ht="13.5" customHeight="1" spans="1:7" x14ac:dyDescent="0.25">
      <c r="A1607" s="48" t="s">
        <v>8027</v>
      </c>
      <c r="B1607" s="48" t="s">
        <v>8028</v>
      </c>
      <c r="C1607" s="40">
        <v>9786075782003</v>
      </c>
      <c r="D1607" s="319">
        <v>16500</v>
      </c>
      <c r="E1607" s="235"/>
      <c r="F1607" s="43">
        <f t="shared" si="7"/>
        <v>0</v>
      </c>
      <c r="G1607" s="23"/>
    </row>
    <row r="1608" ht="13.5" customHeight="1" spans="1:7" x14ac:dyDescent="0.25">
      <c r="A1608" s="48" t="s">
        <v>8029</v>
      </c>
      <c r="B1608" s="48" t="s">
        <v>8030</v>
      </c>
      <c r="C1608" s="40">
        <v>9786075782720</v>
      </c>
      <c r="D1608" s="319">
        <v>15000</v>
      </c>
      <c r="E1608" s="235"/>
      <c r="F1608" s="43">
        <f t="shared" si="7"/>
        <v>0</v>
      </c>
      <c r="G1608" s="23"/>
    </row>
    <row r="1609" ht="13.5" customHeight="1" spans="1:7" x14ac:dyDescent="0.25">
      <c r="A1609" s="48" t="s">
        <v>8031</v>
      </c>
      <c r="B1609" s="48" t="s">
        <v>8032</v>
      </c>
      <c r="C1609" s="40">
        <v>9786075782669</v>
      </c>
      <c r="D1609" s="319">
        <v>15000</v>
      </c>
      <c r="E1609" s="235"/>
      <c r="F1609" s="43">
        <f t="shared" si="7"/>
        <v>0</v>
      </c>
      <c r="G1609" s="23"/>
    </row>
    <row r="1610" ht="13.5" customHeight="1" spans="1:7" x14ac:dyDescent="0.25">
      <c r="A1610" s="48" t="s">
        <v>8033</v>
      </c>
      <c r="B1610" s="48" t="s">
        <v>8034</v>
      </c>
      <c r="C1610" s="40">
        <v>9786075783376</v>
      </c>
      <c r="D1610" s="319">
        <v>15000</v>
      </c>
      <c r="E1610" s="338"/>
      <c r="F1610" s="43">
        <f t="shared" si="7"/>
        <v>0</v>
      </c>
      <c r="G1610" s="23"/>
    </row>
    <row r="1611" ht="13.5" customHeight="1" spans="1:7" x14ac:dyDescent="0.25">
      <c r="A1611" s="48" t="s">
        <v>8035</v>
      </c>
      <c r="B1611" s="48" t="s">
        <v>8036</v>
      </c>
      <c r="C1611" s="40">
        <v>9786075783529</v>
      </c>
      <c r="D1611" s="319">
        <v>15000</v>
      </c>
      <c r="E1611" s="235"/>
      <c r="F1611" s="43">
        <f t="shared" si="7"/>
        <v>0</v>
      </c>
      <c r="G1611" s="23"/>
    </row>
    <row r="1612" ht="13.5" customHeight="1" spans="1:7" x14ac:dyDescent="0.25">
      <c r="A1612" s="48" t="s">
        <v>8037</v>
      </c>
      <c r="B1612" s="48" t="s">
        <v>8038</v>
      </c>
      <c r="C1612" s="40">
        <v>9786075784526</v>
      </c>
      <c r="D1612" s="319">
        <v>18000</v>
      </c>
      <c r="E1612" s="253"/>
      <c r="F1612" s="43">
        <f t="shared" si="7"/>
        <v>0</v>
      </c>
      <c r="G1612" s="23"/>
    </row>
    <row r="1613" ht="13.5" customHeight="1" spans="1:7" x14ac:dyDescent="0.25">
      <c r="A1613" s="48" t="s">
        <v>8039</v>
      </c>
      <c r="B1613" s="48" t="s">
        <v>8040</v>
      </c>
      <c r="C1613" s="40">
        <v>9786075784540</v>
      </c>
      <c r="D1613" s="319">
        <v>16500</v>
      </c>
      <c r="E1613" s="235"/>
      <c r="F1613" s="43">
        <f t="shared" si="7"/>
        <v>0</v>
      </c>
      <c r="G1613" s="23"/>
    </row>
    <row r="1614" ht="13.5" customHeight="1" spans="1:7" x14ac:dyDescent="0.25">
      <c r="A1614" s="48" t="s">
        <v>8041</v>
      </c>
      <c r="B1614" s="48" t="s">
        <v>8042</v>
      </c>
      <c r="C1614" s="40">
        <v>9786075785325</v>
      </c>
      <c r="D1614" s="319">
        <v>16500</v>
      </c>
      <c r="E1614" s="235"/>
      <c r="F1614" s="43">
        <f t="shared" si="7"/>
        <v>0</v>
      </c>
      <c r="G1614" s="23"/>
    </row>
    <row r="1615" ht="13.5" customHeight="1" spans="1:7" x14ac:dyDescent="0.25">
      <c r="A1615" s="383" t="s">
        <v>8043</v>
      </c>
      <c r="B1615" s="384" t="s">
        <v>8044</v>
      </c>
      <c r="C1615" s="385">
        <v>9786075785332</v>
      </c>
      <c r="D1615" s="318">
        <v>15500</v>
      </c>
      <c r="E1615" s="386"/>
      <c r="F1615" s="88">
        <f t="shared" si="7"/>
        <v>0</v>
      </c>
      <c r="G1615" s="23"/>
    </row>
    <row r="1616" ht="13.5" customHeight="1" spans="1:7" x14ac:dyDescent="0.25">
      <c r="A1616" s="278" t="s">
        <v>8045</v>
      </c>
      <c r="B1616" s="278" t="s">
        <v>8046</v>
      </c>
      <c r="C1616" s="85">
        <v>9786075785998</v>
      </c>
      <c r="D1616" s="318">
        <v>27200</v>
      </c>
      <c r="E1616" s="266"/>
      <c r="F1616" s="88">
        <f t="shared" si="7"/>
        <v>0</v>
      </c>
      <c r="G1616" s="23"/>
    </row>
    <row r="1617" ht="13.5" customHeight="1" spans="1:7" x14ac:dyDescent="0.25">
      <c r="A1617" s="48" t="s">
        <v>8047</v>
      </c>
      <c r="B1617" s="48" t="s">
        <v>8048</v>
      </c>
      <c r="C1617" s="40">
        <v>9786075786001</v>
      </c>
      <c r="D1617" s="319">
        <v>16500</v>
      </c>
      <c r="E1617" s="262"/>
      <c r="F1617" s="43">
        <f t="shared" si="7"/>
        <v>0</v>
      </c>
      <c r="G1617" s="23"/>
    </row>
    <row r="1618" ht="13.5" customHeight="1" spans="1:7" x14ac:dyDescent="0.25">
      <c r="A1618" s="48" t="s">
        <v>8049</v>
      </c>
      <c r="B1618" s="48" t="s">
        <v>8050</v>
      </c>
      <c r="C1618" s="40">
        <v>9786075787121</v>
      </c>
      <c r="D1618" s="319">
        <v>15000</v>
      </c>
      <c r="E1618" s="262"/>
      <c r="F1618" s="43">
        <f t="shared" si="7"/>
        <v>0</v>
      </c>
      <c r="G1618" s="23"/>
    </row>
    <row r="1619" ht="13.5" customHeight="1" spans="1:7" x14ac:dyDescent="0.25">
      <c r="A1619" s="48" t="s">
        <v>8051</v>
      </c>
      <c r="B1619" s="48" t="s">
        <v>8052</v>
      </c>
      <c r="C1619" s="40">
        <v>7503052513731</v>
      </c>
      <c r="D1619" s="319">
        <v>16500</v>
      </c>
      <c r="E1619" s="262"/>
      <c r="F1619" s="43">
        <f t="shared" si="7"/>
        <v>0</v>
      </c>
      <c r="G1619" s="23"/>
    </row>
    <row r="1620" ht="13.5" customHeight="1" spans="1:7" x14ac:dyDescent="0.25">
      <c r="A1620" s="48" t="s">
        <v>8053</v>
      </c>
      <c r="B1620" s="48" t="s">
        <v>8054</v>
      </c>
      <c r="C1620" s="40">
        <v>9786075787138</v>
      </c>
      <c r="D1620" s="319">
        <v>16500</v>
      </c>
      <c r="E1620" s="262"/>
      <c r="F1620" s="43">
        <f t="shared" si="7"/>
        <v>0</v>
      </c>
      <c r="G1620" s="23"/>
    </row>
    <row r="1621" ht="13.5" customHeight="1" spans="1:7" x14ac:dyDescent="0.25">
      <c r="A1621" s="48" t="s">
        <v>8055</v>
      </c>
      <c r="B1621" s="48" t="s">
        <v>8056</v>
      </c>
      <c r="C1621" s="40">
        <v>9786075788135</v>
      </c>
      <c r="D1621" s="319">
        <v>16500</v>
      </c>
      <c r="E1621" s="262"/>
      <c r="F1621" s="43">
        <f t="shared" si="7"/>
        <v>0</v>
      </c>
      <c r="G1621" s="23"/>
    </row>
    <row r="1622" ht="13.5" customHeight="1" spans="1:7" x14ac:dyDescent="0.25">
      <c r="A1622" s="48" t="s">
        <v>8057</v>
      </c>
      <c r="B1622" s="48" t="s">
        <v>8058</v>
      </c>
      <c r="C1622" s="40">
        <v>9786075788449</v>
      </c>
      <c r="D1622" s="319">
        <v>15000</v>
      </c>
      <c r="E1622" s="262"/>
      <c r="F1622" s="43">
        <f t="shared" si="7"/>
        <v>0</v>
      </c>
      <c r="G1622" s="23"/>
    </row>
    <row r="1623" ht="13.5" customHeight="1" spans="1:7" x14ac:dyDescent="0.25">
      <c r="A1623" s="48" t="s">
        <v>8059</v>
      </c>
      <c r="B1623" s="48" t="s">
        <v>8060</v>
      </c>
      <c r="C1623" s="40">
        <v>9786075789064</v>
      </c>
      <c r="D1623" s="319">
        <v>15000</v>
      </c>
      <c r="E1623" s="262"/>
      <c r="F1623" s="43">
        <f t="shared" si="7"/>
        <v>0</v>
      </c>
      <c r="G1623" s="23"/>
    </row>
    <row r="1624" ht="13.5" customHeight="1" spans="1:7" x14ac:dyDescent="0.25">
      <c r="A1624" s="48" t="s">
        <v>8061</v>
      </c>
      <c r="B1624" s="48" t="s">
        <v>8062</v>
      </c>
      <c r="C1624" s="387">
        <v>7503049425641</v>
      </c>
      <c r="D1624" s="319">
        <v>15000</v>
      </c>
      <c r="E1624" s="262"/>
      <c r="F1624" s="43">
        <f t="shared" si="7"/>
        <v>0</v>
      </c>
      <c r="G1624" s="23"/>
    </row>
    <row r="1625" ht="13.5" customHeight="1" spans="1:7" x14ac:dyDescent="0.25">
      <c r="A1625" s="278" t="s">
        <v>8063</v>
      </c>
      <c r="B1625" s="278" t="s">
        <v>8064</v>
      </c>
      <c r="C1625" s="85" t="s">
        <v>8065</v>
      </c>
      <c r="D1625" s="318">
        <v>15000</v>
      </c>
      <c r="E1625" s="270"/>
      <c r="F1625" s="88">
        <f t="shared" si="7"/>
        <v>0</v>
      </c>
      <c r="G1625" s="23"/>
    </row>
    <row r="1626" ht="13.5" customHeight="1" spans="1:7" x14ac:dyDescent="0.25">
      <c r="A1626" s="48" t="s">
        <v>8066</v>
      </c>
      <c r="B1626" s="48" t="s">
        <v>8067</v>
      </c>
      <c r="C1626" s="125">
        <v>9786075789729</v>
      </c>
      <c r="D1626" s="319">
        <v>15000</v>
      </c>
      <c r="E1626" s="262"/>
      <c r="F1626" s="63">
        <f t="shared" si="7"/>
        <v>0</v>
      </c>
      <c r="G1626" s="23"/>
    </row>
    <row r="1627" ht="13.5" customHeight="1" spans="1:7" x14ac:dyDescent="0.25">
      <c r="A1627" s="48" t="s">
        <v>8068</v>
      </c>
      <c r="B1627" s="48" t="s">
        <v>8069</v>
      </c>
      <c r="C1627" s="97">
        <v>9786075820842</v>
      </c>
      <c r="D1627" s="319">
        <v>15000</v>
      </c>
      <c r="E1627" s="262"/>
      <c r="F1627" s="43">
        <f t="shared" si="7"/>
        <v>0</v>
      </c>
      <c r="G1627" s="23"/>
    </row>
    <row r="1628" ht="13.5" customHeight="1" spans="1:7" x14ac:dyDescent="0.25">
      <c r="A1628" s="48" t="s">
        <v>8070</v>
      </c>
      <c r="B1628" s="48" t="s">
        <v>8071</v>
      </c>
      <c r="C1628" s="97">
        <v>9786075829432</v>
      </c>
      <c r="D1628" s="319">
        <v>15000</v>
      </c>
      <c r="E1628" s="262"/>
      <c r="F1628" s="43">
        <f t="shared" si="7"/>
        <v>0</v>
      </c>
      <c r="G1628" s="23"/>
    </row>
    <row r="1629" ht="13.5" customHeight="1" spans="1:7" x14ac:dyDescent="0.25">
      <c r="A1629" s="48" t="s">
        <v>8072</v>
      </c>
      <c r="B1629" s="48" t="s">
        <v>8073</v>
      </c>
      <c r="C1629" s="97">
        <v>9786075822020</v>
      </c>
      <c r="D1629" s="319">
        <v>16500</v>
      </c>
      <c r="E1629" s="262"/>
      <c r="F1629" s="43">
        <f t="shared" si="7"/>
        <v>0</v>
      </c>
      <c r="G1629" s="23"/>
    </row>
    <row r="1630" ht="13.5" customHeight="1" spans="1:7" x14ac:dyDescent="0.25">
      <c r="A1630" s="48" t="s">
        <v>8074</v>
      </c>
      <c r="B1630" s="48" t="s">
        <v>8075</v>
      </c>
      <c r="C1630" s="97">
        <v>9786075822037</v>
      </c>
      <c r="D1630" s="319">
        <v>18000</v>
      </c>
      <c r="E1630" s="262"/>
      <c r="F1630" s="43">
        <f t="shared" si="7"/>
        <v>0</v>
      </c>
      <c r="G1630" s="23"/>
    </row>
    <row r="1631" ht="13.5" customHeight="1" spans="1:7" x14ac:dyDescent="0.25">
      <c r="A1631" s="48" t="s">
        <v>8076</v>
      </c>
      <c r="B1631" s="48" t="s">
        <v>8077</v>
      </c>
      <c r="C1631" s="97">
        <v>9786075823485</v>
      </c>
      <c r="D1631" s="319">
        <v>18000</v>
      </c>
      <c r="E1631" s="262"/>
      <c r="F1631" s="43">
        <f t="shared" si="7"/>
        <v>0</v>
      </c>
      <c r="G1631" s="23"/>
    </row>
    <row r="1632" ht="13.5" customHeight="1" spans="1:7" x14ac:dyDescent="0.25">
      <c r="A1632" s="48" t="s">
        <v>8078</v>
      </c>
      <c r="B1632" s="48" t="s">
        <v>8079</v>
      </c>
      <c r="C1632" s="97">
        <v>9786075823508</v>
      </c>
      <c r="D1632" s="319">
        <v>16000</v>
      </c>
      <c r="E1632" s="262"/>
      <c r="F1632" s="43">
        <f t="shared" si="7"/>
        <v>0</v>
      </c>
      <c r="G1632" s="23"/>
    </row>
    <row r="1633" ht="13.5" customHeight="1" spans="1:7" x14ac:dyDescent="0.25">
      <c r="A1633" s="253" t="s">
        <v>8080</v>
      </c>
      <c r="B1633" s="380" t="s">
        <v>8081</v>
      </c>
      <c r="C1633" s="97">
        <v>9786075824482</v>
      </c>
      <c r="D1633" s="319">
        <v>13000</v>
      </c>
      <c r="E1633" s="48"/>
      <c r="F1633" s="43">
        <f t="shared" si="7"/>
        <v>0</v>
      </c>
      <c r="G1633" s="23"/>
    </row>
    <row r="1634" ht="13.5" customHeight="1" spans="1:7" x14ac:dyDescent="0.25">
      <c r="A1634" s="48" t="s">
        <v>8082</v>
      </c>
      <c r="B1634" s="48" t="s">
        <v>8083</v>
      </c>
      <c r="C1634" s="97">
        <v>9786075824772</v>
      </c>
      <c r="D1634" s="319">
        <v>13500</v>
      </c>
      <c r="E1634" s="48"/>
      <c r="F1634" s="43">
        <f t="shared" si="7"/>
        <v>0</v>
      </c>
      <c r="G1634" s="23"/>
    </row>
    <row r="1635" ht="13.5" customHeight="1" spans="1:7" x14ac:dyDescent="0.25">
      <c r="A1635" s="48" t="s">
        <v>8084</v>
      </c>
      <c r="B1635" s="48" t="s">
        <v>8085</v>
      </c>
      <c r="C1635" s="97">
        <v>9786075825687</v>
      </c>
      <c r="D1635" s="319">
        <v>13500</v>
      </c>
      <c r="E1635" s="48"/>
      <c r="F1635" s="43">
        <f t="shared" si="7"/>
        <v>0</v>
      </c>
      <c r="G1635" s="23"/>
    </row>
    <row r="1636" ht="13.5" customHeight="1" spans="1:7" x14ac:dyDescent="0.25">
      <c r="A1636" s="48" t="s">
        <v>8086</v>
      </c>
      <c r="B1636" s="48" t="s">
        <v>8087</v>
      </c>
      <c r="C1636" s="97">
        <v>9786075825960</v>
      </c>
      <c r="D1636" s="319">
        <v>12000</v>
      </c>
      <c r="E1636" s="48"/>
      <c r="F1636" s="43">
        <f t="shared" si="7"/>
        <v>0</v>
      </c>
      <c r="G1636" s="23"/>
    </row>
    <row r="1637" ht="13.5" customHeight="1" spans="1:7" x14ac:dyDescent="0.25">
      <c r="A1637" s="48" t="s">
        <v>8088</v>
      </c>
      <c r="B1637" s="48" t="s">
        <v>8089</v>
      </c>
      <c r="C1637" s="97">
        <v>9786075826745</v>
      </c>
      <c r="D1637" s="319">
        <v>13500</v>
      </c>
      <c r="E1637" s="48"/>
      <c r="F1637" s="43">
        <f t="shared" si="7"/>
        <v>0</v>
      </c>
      <c r="G1637" s="23"/>
    </row>
    <row r="1638" ht="13.5" customHeight="1" spans="1:7" x14ac:dyDescent="0.25">
      <c r="A1638" s="278" t="s">
        <v>8090</v>
      </c>
      <c r="B1638" s="278" t="s">
        <v>8091</v>
      </c>
      <c r="C1638" s="323" t="s">
        <v>8092</v>
      </c>
      <c r="D1638" s="318">
        <v>15000</v>
      </c>
      <c r="E1638" s="278"/>
      <c r="F1638" s="88">
        <f t="shared" si="7"/>
        <v>0</v>
      </c>
      <c r="G1638" s="23"/>
    </row>
    <row r="1639" ht="13.5" customHeight="1" spans="1:7" x14ac:dyDescent="0.25">
      <c r="A1639" s="278" t="s">
        <v>8093</v>
      </c>
      <c r="B1639" s="278" t="s">
        <v>8094</v>
      </c>
      <c r="C1639" s="323" t="s">
        <v>8095</v>
      </c>
      <c r="D1639" s="318">
        <v>16500</v>
      </c>
      <c r="E1639" s="266"/>
      <c r="F1639" s="88">
        <f t="shared" si="7"/>
        <v>0</v>
      </c>
      <c r="G1639" s="23"/>
    </row>
    <row r="1640" ht="13.5" customHeight="1" spans="1:7" x14ac:dyDescent="0.25">
      <c r="A1640" s="371" t="s">
        <v>8096</v>
      </c>
      <c r="B1640" s="371" t="s">
        <v>8097</v>
      </c>
      <c r="C1640" s="374">
        <v>9786075828688</v>
      </c>
      <c r="D1640" s="375">
        <v>16500</v>
      </c>
      <c r="E1640" s="376"/>
      <c r="F1640" s="377">
        <f t="shared" si="7"/>
        <v>0</v>
      </c>
      <c r="G1640" s="23"/>
    </row>
    <row r="1641" ht="13.5" customHeight="1" spans="1:7" x14ac:dyDescent="0.25">
      <c r="A1641" s="48" t="s">
        <v>8098</v>
      </c>
      <c r="B1641" s="48" t="s">
        <v>8099</v>
      </c>
      <c r="C1641" s="97">
        <v>9786075829234</v>
      </c>
      <c r="D1641" s="319">
        <v>16500</v>
      </c>
      <c r="E1641" s="48"/>
      <c r="F1641" s="43">
        <f t="shared" si="7"/>
        <v>0</v>
      </c>
      <c r="G1641" s="23"/>
    </row>
    <row r="1642" ht="13.5" customHeight="1" spans="1:7" x14ac:dyDescent="0.25">
      <c r="A1642" s="48" t="s">
        <v>8100</v>
      </c>
      <c r="B1642" s="48" t="s">
        <v>8101</v>
      </c>
      <c r="C1642" s="40">
        <v>9786076380185</v>
      </c>
      <c r="D1642" s="319">
        <v>16500</v>
      </c>
      <c r="E1642" s="235"/>
      <c r="F1642" s="43">
        <f t="shared" si="7"/>
        <v>0</v>
      </c>
      <c r="G1642" s="23"/>
    </row>
    <row r="1643" ht="13.5" customHeight="1" spans="1:7" x14ac:dyDescent="0.25">
      <c r="A1643" s="48" t="s">
        <v>8102</v>
      </c>
      <c r="B1643" s="48" t="s">
        <v>8103</v>
      </c>
      <c r="C1643" s="40">
        <v>9786076380819</v>
      </c>
      <c r="D1643" s="319">
        <v>16500</v>
      </c>
      <c r="E1643" s="235"/>
      <c r="F1643" s="43">
        <f t="shared" si="7"/>
        <v>0</v>
      </c>
      <c r="G1643" s="23"/>
    </row>
    <row r="1644" ht="13.5" customHeight="1" spans="1:7" x14ac:dyDescent="0.25">
      <c r="A1644" s="48" t="s">
        <v>8104</v>
      </c>
      <c r="B1644" s="48" t="s">
        <v>8105</v>
      </c>
      <c r="C1644" s="40">
        <v>9786076382202</v>
      </c>
      <c r="D1644" s="319">
        <v>16500</v>
      </c>
      <c r="E1644" s="235"/>
      <c r="F1644" s="43">
        <f t="shared" si="7"/>
        <v>0</v>
      </c>
      <c r="G1644" s="23"/>
    </row>
    <row r="1645" ht="13.5" customHeight="1" spans="1:7" x14ac:dyDescent="0.25">
      <c r="A1645" s="48" t="s">
        <v>8106</v>
      </c>
      <c r="B1645" s="48" t="s">
        <v>8107</v>
      </c>
      <c r="C1645" s="40">
        <v>9786076383315</v>
      </c>
      <c r="D1645" s="319">
        <v>16500</v>
      </c>
      <c r="E1645" s="235"/>
      <c r="F1645" s="43">
        <f t="shared" si="7"/>
        <v>0</v>
      </c>
      <c r="G1645" s="23"/>
    </row>
    <row r="1646" ht="13.5" customHeight="1" spans="1:7" x14ac:dyDescent="0.25">
      <c r="A1646" s="24"/>
      <c r="B1646" s="48" t="s">
        <v>8108</v>
      </c>
      <c r="C1646" s="125">
        <v>9786076383858</v>
      </c>
      <c r="D1646" s="319">
        <v>16500</v>
      </c>
      <c r="E1646" s="258"/>
      <c r="F1646" s="43">
        <f t="shared" si="7"/>
        <v>0</v>
      </c>
      <c r="G1646" s="23"/>
    </row>
    <row r="1647" ht="13.5" customHeight="1" spans="1:7" x14ac:dyDescent="0.25">
      <c r="A1647" s="24"/>
      <c r="B1647" s="48" t="s">
        <v>8109</v>
      </c>
      <c r="C1647" s="125">
        <v>9786076385043</v>
      </c>
      <c r="D1647" s="319">
        <v>16500</v>
      </c>
      <c r="E1647" s="258"/>
      <c r="F1647" s="43">
        <f t="shared" si="7"/>
        <v>0</v>
      </c>
      <c r="G1647" s="23"/>
    </row>
    <row r="1648" ht="13.5" customHeight="1" spans="1:7" x14ac:dyDescent="0.25">
      <c r="A1648" s="48" t="s">
        <v>8110</v>
      </c>
      <c r="B1648" s="48" t="s">
        <v>8111</v>
      </c>
      <c r="C1648" s="40">
        <v>9786075787169</v>
      </c>
      <c r="D1648" s="319">
        <v>14400</v>
      </c>
      <c r="E1648" s="235"/>
      <c r="F1648" s="43">
        <f t="shared" si="7"/>
        <v>0</v>
      </c>
      <c r="G1648" s="23"/>
    </row>
    <row r="1649" ht="13.5" customHeight="1" spans="1:7" x14ac:dyDescent="0.25">
      <c r="A1649" s="48" t="s">
        <v>8112</v>
      </c>
      <c r="B1649" s="48" t="s">
        <v>8113</v>
      </c>
      <c r="C1649" s="125">
        <v>9786075789699</v>
      </c>
      <c r="D1649" s="319">
        <v>13500</v>
      </c>
      <c r="E1649" s="262"/>
      <c r="F1649" s="63">
        <f t="shared" si="7"/>
        <v>0</v>
      </c>
      <c r="G1649" s="23"/>
    </row>
    <row r="1650" ht="13.5" customHeight="1" spans="1:7" x14ac:dyDescent="0.25">
      <c r="A1650" s="278" t="s">
        <v>8114</v>
      </c>
      <c r="B1650" s="278" t="s">
        <v>8115</v>
      </c>
      <c r="C1650" s="329">
        <v>9786075827827</v>
      </c>
      <c r="D1650" s="318">
        <v>15000</v>
      </c>
      <c r="E1650" s="270"/>
      <c r="F1650" s="88">
        <f t="shared" si="7"/>
        <v>0</v>
      </c>
      <c r="G1650" s="23"/>
    </row>
    <row r="1651" ht="13.5" customHeight="1" spans="1:7" x14ac:dyDescent="0.25">
      <c r="A1651" s="278" t="s">
        <v>8116</v>
      </c>
      <c r="B1651" s="278" t="s">
        <v>8117</v>
      </c>
      <c r="C1651" s="329">
        <v>9786075785349</v>
      </c>
      <c r="D1651" s="318">
        <v>105000</v>
      </c>
      <c r="E1651" s="266"/>
      <c r="F1651" s="88">
        <f t="shared" si="7"/>
        <v>0</v>
      </c>
      <c r="G1651" s="23"/>
    </row>
    <row r="1652" ht="13.5" customHeight="1" spans="1:7" x14ac:dyDescent="0.25">
      <c r="A1652" s="48" t="s">
        <v>8118</v>
      </c>
      <c r="B1652" s="48" t="s">
        <v>8119</v>
      </c>
      <c r="C1652" s="97">
        <v>9786076380833</v>
      </c>
      <c r="D1652" s="319">
        <v>15000</v>
      </c>
      <c r="E1652" s="48"/>
      <c r="F1652" s="43">
        <f t="shared" si="7"/>
        <v>0</v>
      </c>
      <c r="G1652" s="23"/>
    </row>
    <row r="1653" ht="13.5" customHeight="1" spans="1:7" x14ac:dyDescent="0.25">
      <c r="A1653" s="388"/>
      <c r="B1653" s="389" t="s">
        <v>8120</v>
      </c>
      <c r="C1653" s="390"/>
      <c r="D1653" s="235"/>
      <c r="E1653" s="388"/>
      <c r="F1653" s="391"/>
      <c r="G1653" s="23"/>
    </row>
    <row r="1654" ht="13.5" customHeight="1" spans="1:7" x14ac:dyDescent="0.25">
      <c r="A1654" s="278" t="s">
        <v>8121</v>
      </c>
      <c r="B1654" s="278" t="s">
        <v>8122</v>
      </c>
      <c r="C1654" s="85">
        <v>9786076349465</v>
      </c>
      <c r="D1654" s="392"/>
      <c r="E1654" s="278"/>
      <c r="F1654" s="88">
        <f t="shared" ref="F1654:F1821" si="8">E1654*D1654</f>
        <v>0</v>
      </c>
      <c r="G1654" s="23"/>
    </row>
    <row r="1655" ht="13.5" customHeight="1" spans="1:7" x14ac:dyDescent="0.25">
      <c r="A1655" s="278" t="s">
        <v>8123</v>
      </c>
      <c r="B1655" s="278" t="s">
        <v>8124</v>
      </c>
      <c r="C1655" s="85">
        <v>9786075484822</v>
      </c>
      <c r="D1655" s="392">
        <v>19500</v>
      </c>
      <c r="E1655" s="278"/>
      <c r="F1655" s="88">
        <f t="shared" si="8"/>
        <v>0</v>
      </c>
      <c r="G1655" s="23"/>
    </row>
    <row r="1656" ht="13.5" customHeight="1" spans="1:7" x14ac:dyDescent="0.25">
      <c r="A1656" s="48" t="s">
        <v>8125</v>
      </c>
      <c r="B1656" s="48" t="s">
        <v>8126</v>
      </c>
      <c r="C1656" s="40">
        <v>9786075486819</v>
      </c>
      <c r="D1656" s="393">
        <v>27000</v>
      </c>
      <c r="E1656" s="48"/>
      <c r="F1656" s="43">
        <f t="shared" si="8"/>
        <v>0</v>
      </c>
      <c r="G1656" s="23"/>
    </row>
    <row r="1657" ht="13.5" customHeight="1" spans="1:7" x14ac:dyDescent="0.25">
      <c r="A1657" s="278" t="s">
        <v>8127</v>
      </c>
      <c r="B1657" s="278" t="s">
        <v>8128</v>
      </c>
      <c r="C1657" s="85">
        <v>9786075485799</v>
      </c>
      <c r="D1657" s="393"/>
      <c r="E1657" s="278"/>
      <c r="F1657" s="88">
        <f t="shared" si="8"/>
        <v>0</v>
      </c>
      <c r="G1657" s="23"/>
    </row>
    <row r="1658" ht="13.5" customHeight="1" spans="1:7" x14ac:dyDescent="0.25">
      <c r="A1658" s="48" t="s">
        <v>8129</v>
      </c>
      <c r="B1658" s="48" t="s">
        <v>8130</v>
      </c>
      <c r="C1658" s="40">
        <v>750999701796901</v>
      </c>
      <c r="D1658" s="393">
        <v>13000</v>
      </c>
      <c r="E1658" s="48"/>
      <c r="F1658" s="43">
        <f t="shared" si="8"/>
        <v>0</v>
      </c>
      <c r="G1658" s="23"/>
    </row>
    <row r="1659" ht="13.5" customHeight="1" spans="1:7" x14ac:dyDescent="0.25">
      <c r="A1659" s="48" t="s">
        <v>8131</v>
      </c>
      <c r="B1659" s="48" t="s">
        <v>8132</v>
      </c>
      <c r="C1659" s="40">
        <v>7509997017976</v>
      </c>
      <c r="D1659" s="393">
        <v>13000</v>
      </c>
      <c r="E1659" s="48"/>
      <c r="F1659" s="43">
        <f t="shared" si="8"/>
        <v>0</v>
      </c>
      <c r="G1659" s="23"/>
    </row>
    <row r="1660" ht="13.5" customHeight="1" spans="1:7" x14ac:dyDescent="0.25">
      <c r="A1660" s="278" t="s">
        <v>8133</v>
      </c>
      <c r="B1660" s="278" t="s">
        <v>8134</v>
      </c>
      <c r="C1660" s="85">
        <v>7509997013404</v>
      </c>
      <c r="D1660" s="392">
        <v>12000</v>
      </c>
      <c r="E1660" s="278"/>
      <c r="F1660" s="88">
        <f t="shared" si="8"/>
        <v>0</v>
      </c>
      <c r="G1660" s="23"/>
    </row>
    <row r="1661" ht="13.5" customHeight="1" spans="1:7" x14ac:dyDescent="0.25">
      <c r="A1661" s="278" t="s">
        <v>8135</v>
      </c>
      <c r="B1661" s="278" t="s">
        <v>8136</v>
      </c>
      <c r="C1661" s="85">
        <v>9786075489674</v>
      </c>
      <c r="D1661" s="392">
        <v>24000</v>
      </c>
      <c r="E1661" s="278"/>
      <c r="F1661" s="88">
        <f t="shared" si="8"/>
        <v>0</v>
      </c>
      <c r="G1661" s="23"/>
    </row>
    <row r="1662" ht="13.5" customHeight="1" spans="1:7" x14ac:dyDescent="0.25">
      <c r="A1662" s="278" t="s">
        <v>8137</v>
      </c>
      <c r="B1662" s="278" t="s">
        <v>8138</v>
      </c>
      <c r="C1662" s="85">
        <v>9786076341421</v>
      </c>
      <c r="D1662" s="392">
        <v>24000</v>
      </c>
      <c r="E1662" s="278"/>
      <c r="F1662" s="88">
        <f t="shared" si="8"/>
        <v>0</v>
      </c>
      <c r="G1662" s="23"/>
    </row>
    <row r="1663" ht="13.5" customHeight="1" spans="1:7" x14ac:dyDescent="0.25">
      <c r="A1663" s="278" t="s">
        <v>8139</v>
      </c>
      <c r="B1663" s="278" t="s">
        <v>8140</v>
      </c>
      <c r="C1663" s="85">
        <v>7503027165354</v>
      </c>
      <c r="D1663" s="392">
        <v>4000</v>
      </c>
      <c r="E1663" s="278"/>
      <c r="F1663" s="88">
        <f t="shared" si="8"/>
        <v>0</v>
      </c>
      <c r="G1663" s="23"/>
    </row>
    <row r="1664" ht="13.5" customHeight="1" spans="1:7" x14ac:dyDescent="0.25">
      <c r="A1664" s="278" t="s">
        <v>8141</v>
      </c>
      <c r="B1664" s="278" t="s">
        <v>8142</v>
      </c>
      <c r="C1664" s="85">
        <v>7503027165958</v>
      </c>
      <c r="D1664" s="392">
        <v>4000</v>
      </c>
      <c r="E1664" s="278"/>
      <c r="F1664" s="88">
        <f t="shared" si="8"/>
        <v>0</v>
      </c>
      <c r="G1664" s="23"/>
    </row>
    <row r="1665" ht="13.5" customHeight="1" spans="1:7" x14ac:dyDescent="0.25">
      <c r="A1665" s="278" t="s">
        <v>8143</v>
      </c>
      <c r="B1665" s="278" t="s">
        <v>8144</v>
      </c>
      <c r="C1665" s="85">
        <v>7503027165965</v>
      </c>
      <c r="D1665" s="392">
        <v>4000</v>
      </c>
      <c r="E1665" s="278"/>
      <c r="F1665" s="88">
        <f t="shared" si="8"/>
        <v>0</v>
      </c>
      <c r="G1665" s="23"/>
    </row>
    <row r="1666" ht="13.5" customHeight="1" spans="1:7" x14ac:dyDescent="0.25">
      <c r="A1666" s="278" t="s">
        <v>8145</v>
      </c>
      <c r="B1666" s="278" t="s">
        <v>8146</v>
      </c>
      <c r="C1666" s="85">
        <v>9786076341391</v>
      </c>
      <c r="D1666" s="392">
        <v>24000</v>
      </c>
      <c r="E1666" s="278"/>
      <c r="F1666" s="88">
        <f t="shared" si="8"/>
        <v>0</v>
      </c>
      <c r="G1666" s="23"/>
    </row>
    <row r="1667" ht="13.5" customHeight="1" spans="1:7" x14ac:dyDescent="0.25">
      <c r="A1667" s="278" t="s">
        <v>8147</v>
      </c>
      <c r="B1667" s="278" t="s">
        <v>8148</v>
      </c>
      <c r="C1667" s="85">
        <v>7503027165972</v>
      </c>
      <c r="D1667" s="392">
        <v>4000</v>
      </c>
      <c r="E1667" s="278"/>
      <c r="F1667" s="88">
        <f t="shared" si="8"/>
        <v>0</v>
      </c>
      <c r="G1667" s="23"/>
    </row>
    <row r="1668" ht="13.5" customHeight="1" spans="1:7" x14ac:dyDescent="0.25">
      <c r="A1668" s="278" t="s">
        <v>8149</v>
      </c>
      <c r="B1668" s="278" t="s">
        <v>8150</v>
      </c>
      <c r="C1668" s="85">
        <v>7503027165989</v>
      </c>
      <c r="D1668" s="392">
        <v>4000</v>
      </c>
      <c r="E1668" s="278"/>
      <c r="F1668" s="88">
        <f t="shared" si="8"/>
        <v>0</v>
      </c>
      <c r="G1668" s="23"/>
    </row>
    <row r="1669" ht="13.5" customHeight="1" spans="1:7" x14ac:dyDescent="0.25">
      <c r="A1669" s="48" t="s">
        <v>8151</v>
      </c>
      <c r="B1669" s="48" t="s">
        <v>8152</v>
      </c>
      <c r="C1669" s="40">
        <v>9786075680262</v>
      </c>
      <c r="D1669" s="393">
        <v>29000</v>
      </c>
      <c r="E1669" s="48"/>
      <c r="F1669" s="43">
        <f t="shared" si="8"/>
        <v>0</v>
      </c>
      <c r="G1669" s="23"/>
    </row>
    <row r="1670" ht="13.5" customHeight="1" spans="1:7" x14ac:dyDescent="0.25">
      <c r="A1670" s="278" t="s">
        <v>8153</v>
      </c>
      <c r="B1670" s="278" t="s">
        <v>8154</v>
      </c>
      <c r="C1670" s="85">
        <v>9786075682051</v>
      </c>
      <c r="D1670" s="392">
        <v>28000</v>
      </c>
      <c r="E1670" s="278"/>
      <c r="F1670" s="88">
        <f t="shared" si="8"/>
        <v>0</v>
      </c>
      <c r="G1670" s="76"/>
    </row>
    <row r="1671" ht="13.5" customHeight="1" spans="1:7" x14ac:dyDescent="0.25">
      <c r="A1671" s="278" t="s">
        <v>8155</v>
      </c>
      <c r="B1671" s="278" t="s">
        <v>8156</v>
      </c>
      <c r="C1671" s="85">
        <v>9786075481296</v>
      </c>
      <c r="D1671" s="393">
        <v>17000</v>
      </c>
      <c r="E1671" s="278"/>
      <c r="F1671" s="88">
        <f t="shared" si="8"/>
        <v>0</v>
      </c>
      <c r="G1671" s="23"/>
    </row>
    <row r="1672" ht="13.5" customHeight="1" spans="1:7" x14ac:dyDescent="0.25">
      <c r="A1672" s="48" t="s">
        <v>8157</v>
      </c>
      <c r="B1672" s="48" t="s">
        <v>8158</v>
      </c>
      <c r="C1672" s="40">
        <v>9786075485591</v>
      </c>
      <c r="D1672" s="393">
        <v>17000</v>
      </c>
      <c r="E1672" s="48"/>
      <c r="F1672" s="43">
        <f t="shared" si="8"/>
        <v>0</v>
      </c>
      <c r="G1672" s="23"/>
    </row>
    <row r="1673" ht="13.5" customHeight="1" spans="1:7" x14ac:dyDescent="0.25">
      <c r="A1673" s="48" t="s">
        <v>8159</v>
      </c>
      <c r="B1673" s="48" t="s">
        <v>8160</v>
      </c>
      <c r="C1673" s="40">
        <v>9786075487748</v>
      </c>
      <c r="D1673" s="393">
        <v>17000</v>
      </c>
      <c r="E1673" s="48"/>
      <c r="F1673" s="43">
        <f t="shared" si="8"/>
        <v>0</v>
      </c>
      <c r="G1673" s="23"/>
    </row>
    <row r="1674" ht="13.5" customHeight="1" spans="1:7" x14ac:dyDescent="0.25">
      <c r="A1674" s="48" t="s">
        <v>8161</v>
      </c>
      <c r="B1674" s="48" t="s">
        <v>8162</v>
      </c>
      <c r="C1674" s="40">
        <v>9786075483818</v>
      </c>
      <c r="D1674" s="393">
        <v>20500</v>
      </c>
      <c r="E1674" s="48"/>
      <c r="F1674" s="43">
        <f t="shared" si="8"/>
        <v>0</v>
      </c>
      <c r="G1674" s="23"/>
    </row>
    <row r="1675" ht="13.5" customHeight="1" spans="1:7" x14ac:dyDescent="0.25">
      <c r="A1675" s="278" t="s">
        <v>8163</v>
      </c>
      <c r="B1675" s="278" t="s">
        <v>8164</v>
      </c>
      <c r="C1675" s="85">
        <v>9786076340196</v>
      </c>
      <c r="D1675" s="392">
        <v>27000</v>
      </c>
      <c r="E1675" s="278"/>
      <c r="F1675" s="88">
        <f t="shared" si="8"/>
        <v>0</v>
      </c>
      <c r="G1675" s="23"/>
    </row>
    <row r="1676" ht="13.5" customHeight="1" spans="1:7" x14ac:dyDescent="0.25">
      <c r="A1676" s="48" t="s">
        <v>8165</v>
      </c>
      <c r="B1676" s="48" t="s">
        <v>8166</v>
      </c>
      <c r="C1676" s="40">
        <v>9786075287829</v>
      </c>
      <c r="D1676" s="393">
        <v>26500</v>
      </c>
      <c r="E1676" s="48"/>
      <c r="F1676" s="43">
        <f t="shared" si="8"/>
        <v>0</v>
      </c>
      <c r="G1676" s="23"/>
    </row>
    <row r="1677" ht="13.5" customHeight="1" spans="1:7" x14ac:dyDescent="0.25">
      <c r="A1677" s="278" t="s">
        <v>8167</v>
      </c>
      <c r="B1677" s="278" t="s">
        <v>8168</v>
      </c>
      <c r="C1677" s="85">
        <v>9786075287966</v>
      </c>
      <c r="D1677" s="392">
        <v>9000</v>
      </c>
      <c r="E1677" s="278"/>
      <c r="F1677" s="88">
        <f t="shared" si="8"/>
        <v>0</v>
      </c>
      <c r="G1677" s="23"/>
    </row>
    <row r="1678" ht="13.5" customHeight="1" spans="1:7" x14ac:dyDescent="0.25">
      <c r="A1678" s="278" t="s">
        <v>8169</v>
      </c>
      <c r="B1678" s="278" t="s">
        <v>8170</v>
      </c>
      <c r="C1678" s="85">
        <v>9786075288109</v>
      </c>
      <c r="D1678" s="392">
        <v>9000</v>
      </c>
      <c r="E1678" s="278"/>
      <c r="F1678" s="88">
        <f t="shared" si="8"/>
        <v>0</v>
      </c>
      <c r="G1678" s="23"/>
    </row>
    <row r="1679" ht="13.5" customHeight="1" spans="1:7" x14ac:dyDescent="0.25">
      <c r="A1679" s="278" t="s">
        <v>8171</v>
      </c>
      <c r="B1679" s="278" t="s">
        <v>8172</v>
      </c>
      <c r="C1679" s="85">
        <v>9786075288116</v>
      </c>
      <c r="D1679" s="392">
        <v>9000</v>
      </c>
      <c r="E1679" s="278"/>
      <c r="F1679" s="88">
        <f t="shared" si="8"/>
        <v>0</v>
      </c>
      <c r="G1679" s="23"/>
    </row>
    <row r="1680" ht="13.5" customHeight="1" spans="1:7" x14ac:dyDescent="0.25">
      <c r="A1680" s="278" t="s">
        <v>8173</v>
      </c>
      <c r="B1680" s="278" t="s">
        <v>8174</v>
      </c>
      <c r="C1680" s="85">
        <v>9786075288352</v>
      </c>
      <c r="D1680" s="392">
        <v>9000</v>
      </c>
      <c r="E1680" s="278"/>
      <c r="F1680" s="88">
        <f t="shared" si="8"/>
        <v>0</v>
      </c>
      <c r="G1680" s="23"/>
    </row>
    <row r="1681" ht="13.5" customHeight="1" spans="1:7" x14ac:dyDescent="0.25">
      <c r="A1681" s="278" t="s">
        <v>8175</v>
      </c>
      <c r="B1681" s="278" t="s">
        <v>8176</v>
      </c>
      <c r="C1681" s="85">
        <v>9786075288963</v>
      </c>
      <c r="D1681" s="392">
        <v>9000</v>
      </c>
      <c r="E1681" s="278"/>
      <c r="F1681" s="88">
        <f t="shared" si="8"/>
        <v>0</v>
      </c>
      <c r="G1681" s="76"/>
    </row>
    <row r="1682" ht="13.5" customHeight="1" spans="1:7" x14ac:dyDescent="0.25">
      <c r="A1682" s="278" t="s">
        <v>8177</v>
      </c>
      <c r="B1682" s="278" t="s">
        <v>8178</v>
      </c>
      <c r="C1682" s="85">
        <v>9786075481609</v>
      </c>
      <c r="D1682" s="392">
        <v>9000</v>
      </c>
      <c r="E1682" s="278"/>
      <c r="F1682" s="88">
        <f t="shared" si="8"/>
        <v>0</v>
      </c>
      <c r="G1682" s="23"/>
    </row>
    <row r="1683" ht="13.5" customHeight="1" spans="1:7" x14ac:dyDescent="0.25">
      <c r="A1683" s="278" t="s">
        <v>8179</v>
      </c>
      <c r="B1683" s="278" t="s">
        <v>8180</v>
      </c>
      <c r="C1683" s="85">
        <v>9786075483108</v>
      </c>
      <c r="D1683" s="392">
        <v>9000</v>
      </c>
      <c r="E1683" s="278"/>
      <c r="F1683" s="88">
        <f t="shared" si="8"/>
        <v>0</v>
      </c>
      <c r="G1683" s="23"/>
    </row>
    <row r="1684" ht="13.5" customHeight="1" spans="1:7" x14ac:dyDescent="0.25">
      <c r="A1684" s="48" t="s">
        <v>8181</v>
      </c>
      <c r="B1684" s="48" t="s">
        <v>8182</v>
      </c>
      <c r="C1684" s="40">
        <v>9786075483351</v>
      </c>
      <c r="D1684" s="393">
        <v>9000</v>
      </c>
      <c r="E1684" s="48"/>
      <c r="F1684" s="43">
        <f t="shared" si="8"/>
        <v>0</v>
      </c>
      <c r="G1684" s="23"/>
    </row>
    <row r="1685" ht="13.5" customHeight="1" spans="1:7" x14ac:dyDescent="0.25">
      <c r="A1685" s="48" t="s">
        <v>8183</v>
      </c>
      <c r="B1685" s="48" t="s">
        <v>8184</v>
      </c>
      <c r="C1685" s="40">
        <v>9786075483771</v>
      </c>
      <c r="D1685" s="393">
        <v>9000</v>
      </c>
      <c r="E1685" s="48"/>
      <c r="F1685" s="43">
        <f t="shared" si="8"/>
        <v>0</v>
      </c>
      <c r="G1685" s="23"/>
    </row>
    <row r="1686" ht="13.5" customHeight="1" spans="1:7" x14ac:dyDescent="0.25">
      <c r="A1686" s="278" t="s">
        <v>8185</v>
      </c>
      <c r="B1686" s="278" t="s">
        <v>8186</v>
      </c>
      <c r="C1686" s="85">
        <v>9786075486468</v>
      </c>
      <c r="D1686" s="392">
        <v>9000</v>
      </c>
      <c r="E1686" s="278"/>
      <c r="F1686" s="88">
        <f t="shared" si="8"/>
        <v>0</v>
      </c>
      <c r="G1686" s="23"/>
    </row>
    <row r="1687" ht="13.5" customHeight="1" spans="1:7" x14ac:dyDescent="0.25">
      <c r="A1687" s="278" t="s">
        <v>8187</v>
      </c>
      <c r="B1687" s="278" t="s">
        <v>8188</v>
      </c>
      <c r="C1687" s="85">
        <v>9786075487014</v>
      </c>
      <c r="D1687" s="392">
        <v>9000</v>
      </c>
      <c r="E1687" s="278"/>
      <c r="F1687" s="88">
        <f t="shared" si="8"/>
        <v>0</v>
      </c>
      <c r="G1687" s="23"/>
    </row>
    <row r="1688" ht="13.5" customHeight="1" spans="1:7" x14ac:dyDescent="0.25">
      <c r="A1688" s="278" t="s">
        <v>8189</v>
      </c>
      <c r="B1688" s="278" t="s">
        <v>8190</v>
      </c>
      <c r="C1688" s="85">
        <v>9786075487724</v>
      </c>
      <c r="D1688" s="392">
        <v>10500</v>
      </c>
      <c r="E1688" s="278"/>
      <c r="F1688" s="88">
        <f t="shared" si="8"/>
        <v>0</v>
      </c>
      <c r="G1688" s="23"/>
    </row>
    <row r="1689" ht="13.5" customHeight="1" spans="1:7" x14ac:dyDescent="0.25">
      <c r="A1689" s="48" t="s">
        <v>8191</v>
      </c>
      <c r="B1689" s="48" t="s">
        <v>8192</v>
      </c>
      <c r="C1689" s="40">
        <v>750999701903101</v>
      </c>
      <c r="D1689" s="393">
        <v>25000</v>
      </c>
      <c r="E1689" s="48"/>
      <c r="F1689" s="43">
        <f t="shared" si="8"/>
        <v>0</v>
      </c>
      <c r="G1689" s="23"/>
    </row>
    <row r="1690" ht="13.5" customHeight="1" spans="1:7" x14ac:dyDescent="0.25">
      <c r="A1690" s="278" t="s">
        <v>8193</v>
      </c>
      <c r="B1690" s="278" t="s">
        <v>8194</v>
      </c>
      <c r="C1690" s="85">
        <v>7503026709511</v>
      </c>
      <c r="D1690" s="392">
        <v>19500</v>
      </c>
      <c r="E1690" s="278"/>
      <c r="F1690" s="88">
        <f t="shared" si="8"/>
        <v>0</v>
      </c>
      <c r="G1690" s="23"/>
    </row>
    <row r="1691" ht="13.5" customHeight="1" spans="1:7" x14ac:dyDescent="0.25">
      <c r="A1691" s="278" t="s">
        <v>8195</v>
      </c>
      <c r="B1691" s="278" t="s">
        <v>8196</v>
      </c>
      <c r="C1691" s="85">
        <v>7503026709504</v>
      </c>
      <c r="D1691" s="392">
        <v>57500</v>
      </c>
      <c r="E1691" s="278"/>
      <c r="F1691" s="88">
        <f t="shared" si="8"/>
        <v>0</v>
      </c>
      <c r="G1691" s="23"/>
    </row>
    <row r="1692" ht="13.5" customHeight="1" spans="1:7" x14ac:dyDescent="0.25">
      <c r="A1692" s="48" t="s">
        <v>8197</v>
      </c>
      <c r="B1692" s="48" t="s">
        <v>8198</v>
      </c>
      <c r="C1692" s="40">
        <v>9786075483603</v>
      </c>
      <c r="D1692" s="393">
        <v>12000</v>
      </c>
      <c r="E1692" s="48"/>
      <c r="F1692" s="43">
        <f t="shared" si="8"/>
        <v>0</v>
      </c>
      <c r="G1692" s="23"/>
    </row>
    <row r="1693" ht="13.5" customHeight="1" spans="1:7" x14ac:dyDescent="0.25">
      <c r="A1693" s="48" t="s">
        <v>8199</v>
      </c>
      <c r="B1693" s="48" t="s">
        <v>8200</v>
      </c>
      <c r="C1693" s="40">
        <v>9786075486871</v>
      </c>
      <c r="D1693" s="393">
        <v>12000</v>
      </c>
      <c r="E1693" s="48"/>
      <c r="F1693" s="43">
        <f t="shared" si="8"/>
        <v>0</v>
      </c>
      <c r="G1693" s="23"/>
    </row>
    <row r="1694" ht="13.5" customHeight="1" spans="1:7" x14ac:dyDescent="0.25">
      <c r="A1694" s="48" t="s">
        <v>8201</v>
      </c>
      <c r="B1694" s="48" t="s">
        <v>8202</v>
      </c>
      <c r="C1694" s="40">
        <v>9786076341520</v>
      </c>
      <c r="D1694" s="393">
        <v>12000</v>
      </c>
      <c r="E1694" s="48"/>
      <c r="F1694" s="43">
        <f t="shared" si="8"/>
        <v>0</v>
      </c>
      <c r="G1694" s="23"/>
    </row>
    <row r="1695" ht="13.5" customHeight="1" spans="1:7" x14ac:dyDescent="0.25">
      <c r="A1695" s="278" t="s">
        <v>8203</v>
      </c>
      <c r="B1695" s="278" t="s">
        <v>8204</v>
      </c>
      <c r="C1695" s="85">
        <v>9786075480589</v>
      </c>
      <c r="D1695" s="392">
        <v>18000</v>
      </c>
      <c r="E1695" s="278"/>
      <c r="F1695" s="88">
        <f t="shared" si="8"/>
        <v>0</v>
      </c>
      <c r="G1695" s="23"/>
    </row>
    <row r="1696" ht="13.5" customHeight="1" spans="1:7" x14ac:dyDescent="0.25">
      <c r="A1696" s="278" t="s">
        <v>8205</v>
      </c>
      <c r="B1696" s="278" t="s">
        <v>8206</v>
      </c>
      <c r="C1696" s="85">
        <v>7503026709894</v>
      </c>
      <c r="D1696" s="392">
        <v>16500</v>
      </c>
      <c r="E1696" s="278"/>
      <c r="F1696" s="88">
        <f t="shared" si="8"/>
        <v>0</v>
      </c>
      <c r="G1696" s="23"/>
    </row>
    <row r="1697" ht="13.5" customHeight="1" spans="1:7" x14ac:dyDescent="0.25">
      <c r="A1697" s="278" t="s">
        <v>8207</v>
      </c>
      <c r="B1697" s="278" t="s">
        <v>8208</v>
      </c>
      <c r="C1697" s="85">
        <v>7503026709887</v>
      </c>
      <c r="D1697" s="392">
        <v>18500</v>
      </c>
      <c r="E1697" s="278"/>
      <c r="F1697" s="88">
        <f t="shared" si="8"/>
        <v>0</v>
      </c>
      <c r="G1697" s="23"/>
    </row>
    <row r="1698" ht="13.5" customHeight="1" spans="1:7" x14ac:dyDescent="0.25">
      <c r="A1698" s="278" t="s">
        <v>8209</v>
      </c>
      <c r="B1698" s="278" t="s">
        <v>8210</v>
      </c>
      <c r="C1698" s="85">
        <v>7503025986906</v>
      </c>
      <c r="D1698" s="392">
        <v>18000</v>
      </c>
      <c r="E1698" s="278"/>
      <c r="F1698" s="88">
        <f t="shared" si="8"/>
        <v>0</v>
      </c>
      <c r="G1698" s="23"/>
    </row>
    <row r="1699" ht="13.5" customHeight="1" spans="1:7" x14ac:dyDescent="0.25">
      <c r="A1699" s="278" t="s">
        <v>8211</v>
      </c>
      <c r="B1699" s="278" t="s">
        <v>8212</v>
      </c>
      <c r="C1699" s="85">
        <v>7503026709917</v>
      </c>
      <c r="D1699" s="392">
        <v>16500</v>
      </c>
      <c r="E1699" s="278"/>
      <c r="F1699" s="88">
        <f t="shared" si="8"/>
        <v>0</v>
      </c>
      <c r="G1699" s="23"/>
    </row>
    <row r="1700" ht="13.5" customHeight="1" spans="1:7" x14ac:dyDescent="0.25">
      <c r="A1700" s="278" t="s">
        <v>8213</v>
      </c>
      <c r="B1700" s="278" t="s">
        <v>8214</v>
      </c>
      <c r="C1700" s="85">
        <v>9786075480534</v>
      </c>
      <c r="D1700" s="392">
        <v>18000</v>
      </c>
      <c r="E1700" s="278"/>
      <c r="F1700" s="88">
        <f t="shared" si="8"/>
        <v>0</v>
      </c>
      <c r="G1700" s="23"/>
    </row>
    <row r="1701" ht="13.5" customHeight="1" spans="1:7" x14ac:dyDescent="0.25">
      <c r="A1701" s="278" t="s">
        <v>8215</v>
      </c>
      <c r="B1701" s="278" t="s">
        <v>8216</v>
      </c>
      <c r="C1701" s="85">
        <v>7503026709900</v>
      </c>
      <c r="D1701" s="392">
        <v>16500</v>
      </c>
      <c r="E1701" s="278"/>
      <c r="F1701" s="88">
        <f t="shared" si="8"/>
        <v>0</v>
      </c>
      <c r="G1701" s="23"/>
    </row>
    <row r="1702" ht="13.5" customHeight="1" spans="1:7" x14ac:dyDescent="0.25">
      <c r="A1702" s="278" t="s">
        <v>8217</v>
      </c>
      <c r="B1702" s="278" t="s">
        <v>8218</v>
      </c>
      <c r="C1702" s="85">
        <v>7509997018096</v>
      </c>
      <c r="D1702" s="392">
        <v>13000</v>
      </c>
      <c r="E1702" s="278"/>
      <c r="F1702" s="88">
        <f t="shared" si="8"/>
        <v>0</v>
      </c>
      <c r="G1702" s="23"/>
    </row>
    <row r="1703" ht="13.5" customHeight="1" spans="1:7" x14ac:dyDescent="0.25">
      <c r="A1703" s="48" t="s">
        <v>8219</v>
      </c>
      <c r="B1703" s="48" t="s">
        <v>8220</v>
      </c>
      <c r="C1703" s="40">
        <v>9786075287942</v>
      </c>
      <c r="D1703" s="393">
        <v>13000</v>
      </c>
      <c r="E1703" s="48"/>
      <c r="F1703" s="43">
        <f t="shared" si="8"/>
        <v>0</v>
      </c>
      <c r="G1703" s="23"/>
    </row>
    <row r="1704" ht="13.5" customHeight="1" spans="1:7" x14ac:dyDescent="0.25">
      <c r="A1704" s="48" t="s">
        <v>8221</v>
      </c>
      <c r="B1704" s="48" t="s">
        <v>8222</v>
      </c>
      <c r="C1704" s="40">
        <v>9786075482170</v>
      </c>
      <c r="D1704" s="393">
        <v>13000</v>
      </c>
      <c r="E1704" s="48"/>
      <c r="F1704" s="43">
        <f t="shared" si="8"/>
        <v>0</v>
      </c>
      <c r="G1704" s="23"/>
    </row>
    <row r="1705" ht="13.5" customHeight="1" spans="1:7" x14ac:dyDescent="0.25">
      <c r="A1705" s="48" t="s">
        <v>8223</v>
      </c>
      <c r="B1705" s="48" t="s">
        <v>8224</v>
      </c>
      <c r="C1705" s="40">
        <v>9786075486031</v>
      </c>
      <c r="D1705" s="393">
        <v>13000</v>
      </c>
      <c r="E1705" s="48"/>
      <c r="F1705" s="43">
        <f t="shared" si="8"/>
        <v>0</v>
      </c>
      <c r="G1705" s="23"/>
    </row>
    <row r="1706" ht="13.5" customHeight="1" spans="1:7" x14ac:dyDescent="0.25">
      <c r="A1706" s="278" t="s">
        <v>8225</v>
      </c>
      <c r="B1706" s="278" t="s">
        <v>8226</v>
      </c>
      <c r="C1706" s="85">
        <v>9786075484372</v>
      </c>
      <c r="D1706" s="392">
        <v>20500</v>
      </c>
      <c r="E1706" s="278"/>
      <c r="F1706" s="88">
        <f t="shared" si="8"/>
        <v>0</v>
      </c>
      <c r="G1706" s="23"/>
    </row>
    <row r="1707" ht="13.5" customHeight="1" spans="1:7" x14ac:dyDescent="0.25">
      <c r="A1707" s="278" t="s">
        <v>8227</v>
      </c>
      <c r="B1707" s="278" t="s">
        <v>8228</v>
      </c>
      <c r="C1707" s="85">
        <v>9786075485850</v>
      </c>
      <c r="D1707" s="392">
        <v>14500</v>
      </c>
      <c r="E1707" s="278"/>
      <c r="F1707" s="88">
        <f t="shared" si="8"/>
        <v>0</v>
      </c>
      <c r="G1707" s="23"/>
    </row>
    <row r="1708" ht="13.5" customHeight="1" spans="1:7" x14ac:dyDescent="0.25">
      <c r="A1708" s="278" t="s">
        <v>8229</v>
      </c>
      <c r="B1708" s="278" t="s">
        <v>8230</v>
      </c>
      <c r="C1708" s="85">
        <v>9786075489698</v>
      </c>
      <c r="D1708" s="392">
        <v>13000</v>
      </c>
      <c r="E1708" s="278"/>
      <c r="F1708" s="88">
        <f t="shared" si="8"/>
        <v>0</v>
      </c>
      <c r="G1708" s="23"/>
    </row>
    <row r="1709" ht="13.5" customHeight="1" spans="1:7" x14ac:dyDescent="0.25">
      <c r="A1709" s="278" t="s">
        <v>8231</v>
      </c>
      <c r="B1709" s="278" t="s">
        <v>8232</v>
      </c>
      <c r="C1709" s="85">
        <v>9786076344668</v>
      </c>
      <c r="D1709" s="392">
        <v>13000</v>
      </c>
      <c r="E1709" s="278"/>
      <c r="F1709" s="88">
        <f t="shared" si="8"/>
        <v>0</v>
      </c>
      <c r="G1709" s="23"/>
    </row>
    <row r="1710" ht="13.5" customHeight="1" spans="1:7" x14ac:dyDescent="0.25">
      <c r="A1710" s="48" t="s">
        <v>8233</v>
      </c>
      <c r="B1710" s="48" t="s">
        <v>8234</v>
      </c>
      <c r="C1710" s="40">
        <v>9786075483733</v>
      </c>
      <c r="D1710" s="393">
        <v>20500</v>
      </c>
      <c r="E1710" s="48"/>
      <c r="F1710" s="43">
        <f t="shared" si="8"/>
        <v>0</v>
      </c>
      <c r="G1710" s="23"/>
    </row>
    <row r="1711" ht="13.5" customHeight="1" spans="1:7" x14ac:dyDescent="0.25">
      <c r="A1711" s="48" t="s">
        <v>8235</v>
      </c>
      <c r="B1711" s="48" t="s">
        <v>8236</v>
      </c>
      <c r="C1711" s="40">
        <v>9786076369708</v>
      </c>
      <c r="D1711" s="393">
        <v>15000</v>
      </c>
      <c r="E1711" s="48"/>
      <c r="F1711" s="43">
        <f t="shared" si="8"/>
        <v>0</v>
      </c>
      <c r="G1711" s="23"/>
    </row>
    <row r="1712" ht="13.5" customHeight="1" spans="1:7" x14ac:dyDescent="0.25">
      <c r="A1712" s="48" t="s">
        <v>8237</v>
      </c>
      <c r="B1712" s="48" t="s">
        <v>8238</v>
      </c>
      <c r="C1712" s="40">
        <v>9786076369715</v>
      </c>
      <c r="D1712" s="393">
        <v>13500.000000000002</v>
      </c>
      <c r="E1712" s="48"/>
      <c r="F1712" s="43">
        <f t="shared" si="8"/>
        <v>0</v>
      </c>
      <c r="G1712" s="23"/>
    </row>
    <row r="1713" ht="13.5" customHeight="1" spans="1:7" x14ac:dyDescent="0.25">
      <c r="A1713" s="48" t="s">
        <v>8239</v>
      </c>
      <c r="B1713" s="48" t="s">
        <v>8240</v>
      </c>
      <c r="C1713" s="40">
        <v>9786076369005</v>
      </c>
      <c r="D1713" s="393">
        <v>13500.000000000002</v>
      </c>
      <c r="E1713" s="48"/>
      <c r="F1713" s="43">
        <f t="shared" si="8"/>
        <v>0</v>
      </c>
      <c r="G1713" s="23"/>
    </row>
    <row r="1714" ht="13.5" customHeight="1" spans="1:7" x14ac:dyDescent="0.25">
      <c r="A1714" s="45" t="s">
        <v>8241</v>
      </c>
      <c r="B1714" s="48" t="s">
        <v>8242</v>
      </c>
      <c r="C1714" s="40">
        <v>9786076369692</v>
      </c>
      <c r="D1714" s="393">
        <v>12000</v>
      </c>
      <c r="E1714" s="48"/>
      <c r="F1714" s="43">
        <f t="shared" si="8"/>
        <v>0</v>
      </c>
      <c r="G1714" s="23"/>
    </row>
    <row r="1715" ht="13.5" customHeight="1" spans="1:7" x14ac:dyDescent="0.25">
      <c r="A1715" s="45" t="s">
        <v>8243</v>
      </c>
      <c r="B1715" s="48" t="s">
        <v>8244</v>
      </c>
      <c r="C1715" s="40">
        <v>9786076369647</v>
      </c>
      <c r="D1715" s="393">
        <v>18000</v>
      </c>
      <c r="E1715" s="48"/>
      <c r="F1715" s="43">
        <f t="shared" si="8"/>
        <v>0</v>
      </c>
      <c r="G1715" s="23"/>
    </row>
    <row r="1716" ht="13.5" customHeight="1" spans="1:7" x14ac:dyDescent="0.25">
      <c r="A1716" s="278" t="s">
        <v>8245</v>
      </c>
      <c r="B1716" s="278" t="s">
        <v>8246</v>
      </c>
      <c r="C1716" s="85">
        <v>9786076345856</v>
      </c>
      <c r="D1716" s="392">
        <v>12000</v>
      </c>
      <c r="E1716" s="278"/>
      <c r="F1716" s="88">
        <f t="shared" si="8"/>
        <v>0</v>
      </c>
      <c r="G1716" s="23"/>
    </row>
    <row r="1717" ht="13.5" customHeight="1" spans="1:7" x14ac:dyDescent="0.25">
      <c r="A1717" s="48" t="s">
        <v>8247</v>
      </c>
      <c r="B1717" s="48" t="s">
        <v>8248</v>
      </c>
      <c r="C1717" s="40">
        <v>9786076349625</v>
      </c>
      <c r="D1717" s="393">
        <v>12000</v>
      </c>
      <c r="E1717" s="48"/>
      <c r="F1717" s="43">
        <f t="shared" si="8"/>
        <v>0</v>
      </c>
      <c r="G1717" s="23"/>
    </row>
    <row r="1718" ht="13.5" customHeight="1" spans="1:7" x14ac:dyDescent="0.25">
      <c r="A1718" s="278" t="s">
        <v>8249</v>
      </c>
      <c r="B1718" s="278" t="s">
        <v>8250</v>
      </c>
      <c r="C1718" s="85">
        <v>7503027165927</v>
      </c>
      <c r="D1718" s="392">
        <v>4500</v>
      </c>
      <c r="E1718" s="278"/>
      <c r="F1718" s="88">
        <f t="shared" si="8"/>
        <v>0</v>
      </c>
      <c r="G1718" s="23"/>
    </row>
    <row r="1719" ht="13.5" customHeight="1" spans="1:7" x14ac:dyDescent="0.25">
      <c r="A1719" s="278" t="s">
        <v>8251</v>
      </c>
      <c r="B1719" s="278" t="s">
        <v>8252</v>
      </c>
      <c r="C1719" s="85">
        <v>7503027549123</v>
      </c>
      <c r="D1719" s="392">
        <v>4500</v>
      </c>
      <c r="E1719" s="278"/>
      <c r="F1719" s="88">
        <f t="shared" si="8"/>
        <v>0</v>
      </c>
      <c r="G1719" s="23"/>
    </row>
    <row r="1720" ht="13.5" customHeight="1" spans="1:7" x14ac:dyDescent="0.25">
      <c r="A1720" s="278" t="s">
        <v>8253</v>
      </c>
      <c r="B1720" s="278" t="s">
        <v>8254</v>
      </c>
      <c r="C1720" s="85">
        <v>7503027549130</v>
      </c>
      <c r="D1720" s="392">
        <v>4500</v>
      </c>
      <c r="E1720" s="278"/>
      <c r="F1720" s="88">
        <f t="shared" si="8"/>
        <v>0</v>
      </c>
      <c r="G1720" s="23"/>
    </row>
    <row r="1721" ht="13.5" customHeight="1" spans="1:7" x14ac:dyDescent="0.25">
      <c r="A1721" s="278" t="s">
        <v>8255</v>
      </c>
      <c r="B1721" s="278" t="s">
        <v>8256</v>
      </c>
      <c r="C1721" s="85">
        <v>7503027549147</v>
      </c>
      <c r="D1721" s="392">
        <v>4500</v>
      </c>
      <c r="E1721" s="278"/>
      <c r="F1721" s="88">
        <f t="shared" si="8"/>
        <v>0</v>
      </c>
      <c r="G1721" s="23"/>
    </row>
    <row r="1722" ht="13.5" customHeight="1" spans="1:7" x14ac:dyDescent="0.25">
      <c r="A1722" s="278" t="s">
        <v>8257</v>
      </c>
      <c r="B1722" s="278" t="s">
        <v>8258</v>
      </c>
      <c r="C1722" s="85">
        <v>7503027549154</v>
      </c>
      <c r="D1722" s="392">
        <v>4500</v>
      </c>
      <c r="E1722" s="278"/>
      <c r="F1722" s="88">
        <f t="shared" si="8"/>
        <v>0</v>
      </c>
      <c r="G1722" s="23"/>
    </row>
    <row r="1723" ht="13.5" customHeight="1" spans="1:7" x14ac:dyDescent="0.25">
      <c r="A1723" s="278" t="s">
        <v>8259</v>
      </c>
      <c r="B1723" s="278" t="s">
        <v>8260</v>
      </c>
      <c r="C1723" s="85">
        <v>9786075484624</v>
      </c>
      <c r="D1723" s="392">
        <v>21500</v>
      </c>
      <c r="E1723" s="278"/>
      <c r="F1723" s="88">
        <f t="shared" si="8"/>
        <v>0</v>
      </c>
      <c r="G1723" s="23"/>
    </row>
    <row r="1724" ht="13.5" customHeight="1" spans="1:7" x14ac:dyDescent="0.25">
      <c r="A1724" s="278" t="s">
        <v>8261</v>
      </c>
      <c r="B1724" s="278" t="s">
        <v>8262</v>
      </c>
      <c r="C1724" s="85">
        <v>9786075289311</v>
      </c>
      <c r="D1724" s="392">
        <v>9500</v>
      </c>
      <c r="E1724" s="278"/>
      <c r="F1724" s="88">
        <f t="shared" si="8"/>
        <v>0</v>
      </c>
      <c r="G1724" s="23"/>
    </row>
    <row r="1725" ht="13.5" customHeight="1" spans="1:7" x14ac:dyDescent="0.25">
      <c r="A1725" s="278" t="s">
        <v>8263</v>
      </c>
      <c r="B1725" s="278" t="s">
        <v>8264</v>
      </c>
      <c r="C1725" s="85">
        <v>9786075480817</v>
      </c>
      <c r="D1725" s="392">
        <v>9500</v>
      </c>
      <c r="E1725" s="278"/>
      <c r="F1725" s="88">
        <f t="shared" si="8"/>
        <v>0</v>
      </c>
      <c r="G1725" s="23"/>
    </row>
    <row r="1726" ht="13.5" customHeight="1" spans="1:7" x14ac:dyDescent="0.25">
      <c r="A1726" s="278" t="s">
        <v>8265</v>
      </c>
      <c r="B1726" s="278" t="s">
        <v>8266</v>
      </c>
      <c r="C1726" s="85">
        <v>9786075481692</v>
      </c>
      <c r="D1726" s="392">
        <v>9500</v>
      </c>
      <c r="E1726" s="278"/>
      <c r="F1726" s="88">
        <f t="shared" si="8"/>
        <v>0</v>
      </c>
      <c r="G1726" s="23"/>
    </row>
    <row r="1727" ht="13.5" customHeight="1" spans="1:7" x14ac:dyDescent="0.25">
      <c r="A1727" s="278" t="s">
        <v>8267</v>
      </c>
      <c r="B1727" s="278" t="s">
        <v>8268</v>
      </c>
      <c r="C1727" s="85">
        <v>9786075483252</v>
      </c>
      <c r="D1727" s="392">
        <v>9500</v>
      </c>
      <c r="E1727" s="278"/>
      <c r="F1727" s="88">
        <f t="shared" si="8"/>
        <v>0</v>
      </c>
      <c r="G1727" s="23"/>
    </row>
    <row r="1728" ht="13.5" customHeight="1" spans="1:7" x14ac:dyDescent="0.25">
      <c r="A1728" s="278" t="s">
        <v>8269</v>
      </c>
      <c r="B1728" s="278" t="s">
        <v>8270</v>
      </c>
      <c r="C1728" s="85">
        <v>9786075486956</v>
      </c>
      <c r="D1728" s="392">
        <v>9500</v>
      </c>
      <c r="E1728" s="278"/>
      <c r="F1728" s="88">
        <f t="shared" si="8"/>
        <v>0</v>
      </c>
      <c r="G1728" s="23"/>
    </row>
    <row r="1729" ht="13.5" customHeight="1" spans="1:7" x14ac:dyDescent="0.25">
      <c r="A1729" s="278" t="s">
        <v>8271</v>
      </c>
      <c r="B1729" s="278" t="s">
        <v>8272</v>
      </c>
      <c r="C1729" s="85">
        <v>9786075488752</v>
      </c>
      <c r="D1729" s="392">
        <v>10500</v>
      </c>
      <c r="E1729" s="278"/>
      <c r="F1729" s="88">
        <f t="shared" si="8"/>
        <v>0</v>
      </c>
      <c r="G1729" s="23"/>
    </row>
    <row r="1730" ht="13.5" customHeight="1" spans="1:7" x14ac:dyDescent="0.25">
      <c r="A1730" s="278" t="s">
        <v>8273</v>
      </c>
      <c r="B1730" s="278" t="s">
        <v>8274</v>
      </c>
      <c r="C1730" s="85">
        <v>9786076340158</v>
      </c>
      <c r="D1730" s="392">
        <v>9500</v>
      </c>
      <c r="E1730" s="278"/>
      <c r="F1730" s="88">
        <f t="shared" si="8"/>
        <v>0</v>
      </c>
      <c r="G1730" s="23"/>
    </row>
    <row r="1731" ht="13.5" customHeight="1" spans="1:7" x14ac:dyDescent="0.25">
      <c r="A1731" s="278" t="s">
        <v>8275</v>
      </c>
      <c r="B1731" s="278" t="s">
        <v>8276</v>
      </c>
      <c r="C1731" s="85">
        <v>9786076341506</v>
      </c>
      <c r="D1731" s="392">
        <v>9500</v>
      </c>
      <c r="E1731" s="278"/>
      <c r="F1731" s="88">
        <f t="shared" si="8"/>
        <v>0</v>
      </c>
      <c r="G1731" s="23"/>
    </row>
    <row r="1732" ht="13.5" customHeight="1" spans="1:7" x14ac:dyDescent="0.25">
      <c r="A1732" s="278" t="s">
        <v>8277</v>
      </c>
      <c r="B1732" s="278" t="s">
        <v>8278</v>
      </c>
      <c r="C1732" s="85">
        <v>7503025986951</v>
      </c>
      <c r="D1732" s="392"/>
      <c r="E1732" s="278"/>
      <c r="F1732" s="88">
        <f t="shared" si="8"/>
        <v>0</v>
      </c>
      <c r="G1732" s="23"/>
    </row>
    <row r="1733" ht="13.5" customHeight="1" spans="1:7" x14ac:dyDescent="0.25">
      <c r="A1733" s="278" t="s">
        <v>8279</v>
      </c>
      <c r="B1733" s="278" t="s">
        <v>8280</v>
      </c>
      <c r="C1733" s="85">
        <v>7503025986968</v>
      </c>
      <c r="D1733" s="392">
        <v>9500</v>
      </c>
      <c r="E1733" s="278"/>
      <c r="F1733" s="88">
        <f t="shared" si="8"/>
        <v>0</v>
      </c>
      <c r="G1733" s="23"/>
    </row>
    <row r="1734" ht="13.5" customHeight="1" spans="1:7" x14ac:dyDescent="0.25">
      <c r="A1734" s="48" t="s">
        <v>8281</v>
      </c>
      <c r="B1734" s="48" t="s">
        <v>8282</v>
      </c>
      <c r="C1734" s="40">
        <v>9786075288376</v>
      </c>
      <c r="D1734" s="393">
        <v>21500</v>
      </c>
      <c r="E1734" s="48"/>
      <c r="F1734" s="43">
        <f t="shared" si="8"/>
        <v>0</v>
      </c>
      <c r="G1734" s="23"/>
    </row>
    <row r="1735" ht="13.5" customHeight="1" spans="1:7" x14ac:dyDescent="0.25">
      <c r="A1735" s="278" t="s">
        <v>8283</v>
      </c>
      <c r="B1735" s="278" t="s">
        <v>8284</v>
      </c>
      <c r="C1735" s="85">
        <v>9786075481623</v>
      </c>
      <c r="D1735" s="392">
        <v>20500</v>
      </c>
      <c r="E1735" s="278"/>
      <c r="F1735" s="88">
        <f t="shared" si="8"/>
        <v>0</v>
      </c>
      <c r="G1735" s="23"/>
    </row>
    <row r="1736" ht="13.5" customHeight="1" spans="1:7" x14ac:dyDescent="0.25">
      <c r="A1736" s="278" t="s">
        <v>8285</v>
      </c>
      <c r="B1736" s="278" t="s">
        <v>8286</v>
      </c>
      <c r="C1736" s="85">
        <v>9786075484648</v>
      </c>
      <c r="D1736" s="392"/>
      <c r="E1736" s="278"/>
      <c r="F1736" s="88">
        <f t="shared" si="8"/>
        <v>0</v>
      </c>
      <c r="G1736" s="23"/>
    </row>
    <row r="1737" ht="13.5" customHeight="1" spans="1:7" x14ac:dyDescent="0.25">
      <c r="A1737" s="48" t="s">
        <v>8287</v>
      </c>
      <c r="B1737" s="48" t="s">
        <v>8288</v>
      </c>
      <c r="C1737" s="40">
        <v>9786076340219</v>
      </c>
      <c r="D1737" s="393">
        <v>15000</v>
      </c>
      <c r="E1737" s="48"/>
      <c r="F1737" s="43">
        <f t="shared" si="8"/>
        <v>0</v>
      </c>
      <c r="G1737" s="23"/>
    </row>
    <row r="1738" ht="13.5" customHeight="1" spans="1:7" x14ac:dyDescent="0.25">
      <c r="A1738" s="48" t="s">
        <v>8289</v>
      </c>
      <c r="B1738" s="48" t="s">
        <v>8290</v>
      </c>
      <c r="C1738" s="40">
        <v>7509997017983</v>
      </c>
      <c r="D1738" s="393">
        <v>17000</v>
      </c>
      <c r="E1738" s="48"/>
      <c r="F1738" s="43">
        <f t="shared" si="8"/>
        <v>0</v>
      </c>
      <c r="G1738" s="23"/>
    </row>
    <row r="1739" ht="13.5" customHeight="1" spans="1:7" x14ac:dyDescent="0.25">
      <c r="A1739" s="48" t="s">
        <v>8291</v>
      </c>
      <c r="B1739" s="48" t="s">
        <v>8292</v>
      </c>
      <c r="C1739" s="40">
        <v>9786075480381</v>
      </c>
      <c r="D1739" s="393">
        <v>13000</v>
      </c>
      <c r="E1739" s="48"/>
      <c r="F1739" s="43">
        <f t="shared" si="8"/>
        <v>0</v>
      </c>
      <c r="G1739" s="23"/>
    </row>
    <row r="1740" ht="13.5" customHeight="1" spans="1:7" x14ac:dyDescent="0.25">
      <c r="A1740" s="48" t="s">
        <v>8293</v>
      </c>
      <c r="B1740" s="48" t="s">
        <v>8294</v>
      </c>
      <c r="C1740" s="40">
        <v>9786075484631</v>
      </c>
      <c r="D1740" s="393">
        <v>13000</v>
      </c>
      <c r="E1740" s="48"/>
      <c r="F1740" s="43">
        <f t="shared" si="8"/>
        <v>0</v>
      </c>
      <c r="G1740" s="23"/>
    </row>
    <row r="1741" ht="13.5" customHeight="1" spans="1:7" x14ac:dyDescent="0.25">
      <c r="A1741" s="48" t="s">
        <v>8295</v>
      </c>
      <c r="B1741" s="48" t="s">
        <v>8296</v>
      </c>
      <c r="C1741" s="40">
        <v>978140122893401</v>
      </c>
      <c r="D1741" s="393">
        <v>10500</v>
      </c>
      <c r="E1741" s="48"/>
      <c r="F1741" s="43">
        <f t="shared" si="8"/>
        <v>0</v>
      </c>
      <c r="G1741" s="23"/>
    </row>
    <row r="1742" ht="13.5" customHeight="1" spans="1:7" x14ac:dyDescent="0.25">
      <c r="A1742" s="48" t="s">
        <v>8297</v>
      </c>
      <c r="B1742" s="48" t="s">
        <v>8298</v>
      </c>
      <c r="C1742" s="40">
        <v>750999701326801</v>
      </c>
      <c r="D1742" s="393">
        <v>13000</v>
      </c>
      <c r="E1742" s="48"/>
      <c r="F1742" s="43">
        <f t="shared" si="8"/>
        <v>0</v>
      </c>
      <c r="G1742" s="23"/>
    </row>
    <row r="1743" ht="13.5" customHeight="1" spans="1:7" x14ac:dyDescent="0.25">
      <c r="A1743" s="48" t="s">
        <v>8299</v>
      </c>
      <c r="B1743" s="48" t="s">
        <v>8300</v>
      </c>
      <c r="C1743" s="40">
        <v>9786075287874</v>
      </c>
      <c r="D1743" s="393">
        <v>18500</v>
      </c>
      <c r="E1743" s="48"/>
      <c r="F1743" s="43">
        <f t="shared" si="8"/>
        <v>0</v>
      </c>
      <c r="G1743" s="23"/>
    </row>
    <row r="1744" ht="13.5" customHeight="1" spans="1:7" x14ac:dyDescent="0.25">
      <c r="A1744" s="48" t="s">
        <v>8301</v>
      </c>
      <c r="B1744" s="48" t="s">
        <v>8302</v>
      </c>
      <c r="C1744" s="40">
        <v>9786075289830</v>
      </c>
      <c r="D1744" s="393">
        <v>18500</v>
      </c>
      <c r="E1744" s="48"/>
      <c r="F1744" s="43">
        <f t="shared" si="8"/>
        <v>0</v>
      </c>
      <c r="G1744" s="23"/>
    </row>
    <row r="1745" ht="13.5" customHeight="1" spans="1:7" x14ac:dyDescent="0.25">
      <c r="A1745" s="278" t="s">
        <v>8303</v>
      </c>
      <c r="B1745" s="278" t="s">
        <v>8304</v>
      </c>
      <c r="C1745" s="85">
        <v>9786075482385</v>
      </c>
      <c r="D1745" s="393"/>
      <c r="E1745" s="278"/>
      <c r="F1745" s="88">
        <f t="shared" si="8"/>
        <v>0</v>
      </c>
      <c r="G1745" s="23"/>
    </row>
    <row r="1746" ht="13.5" customHeight="1" spans="1:7" x14ac:dyDescent="0.25">
      <c r="A1746" s="278" t="s">
        <v>8305</v>
      </c>
      <c r="B1746" s="278" t="s">
        <v>8306</v>
      </c>
      <c r="C1746" s="85">
        <v>9786075288345</v>
      </c>
      <c r="D1746" s="393"/>
      <c r="E1746" s="278"/>
      <c r="F1746" s="88">
        <f t="shared" si="8"/>
        <v>0</v>
      </c>
      <c r="G1746" s="76"/>
    </row>
    <row r="1747" ht="13.5" customHeight="1" spans="1:7" x14ac:dyDescent="0.25">
      <c r="A1747" s="48" t="s">
        <v>8307</v>
      </c>
      <c r="B1747" s="48" t="s">
        <v>8308</v>
      </c>
      <c r="C1747" s="40">
        <v>7503023896368</v>
      </c>
      <c r="D1747" s="393">
        <v>21500</v>
      </c>
      <c r="E1747" s="48"/>
      <c r="F1747" s="43">
        <f t="shared" si="8"/>
        <v>0</v>
      </c>
      <c r="G1747" s="76"/>
    </row>
    <row r="1748" ht="13.5" customHeight="1" spans="1:7" x14ac:dyDescent="0.25">
      <c r="A1748" s="48" t="s">
        <v>8309</v>
      </c>
      <c r="B1748" s="48" t="s">
        <v>8310</v>
      </c>
      <c r="C1748" s="40">
        <v>9786075481630</v>
      </c>
      <c r="D1748" s="393">
        <v>21500</v>
      </c>
      <c r="E1748" s="48"/>
      <c r="F1748" s="43">
        <f t="shared" si="8"/>
        <v>0</v>
      </c>
      <c r="G1748" s="23"/>
    </row>
    <row r="1749" ht="13.5" customHeight="1" spans="1:7" x14ac:dyDescent="0.25">
      <c r="A1749" s="278" t="s">
        <v>8311</v>
      </c>
      <c r="B1749" s="278" t="s">
        <v>8312</v>
      </c>
      <c r="C1749" s="85">
        <v>9786075288161</v>
      </c>
      <c r="D1749" s="393"/>
      <c r="E1749" s="278"/>
      <c r="F1749" s="88">
        <f t="shared" si="8"/>
        <v>0</v>
      </c>
      <c r="G1749" s="23"/>
    </row>
    <row r="1750" ht="13.5" customHeight="1" spans="1:7" x14ac:dyDescent="0.25">
      <c r="A1750" s="48" t="s">
        <v>8313</v>
      </c>
      <c r="B1750" s="48" t="s">
        <v>8314</v>
      </c>
      <c r="C1750" s="40">
        <v>9786075482408</v>
      </c>
      <c r="D1750" s="393">
        <v>19500</v>
      </c>
      <c r="E1750" s="48"/>
      <c r="F1750" s="43">
        <f t="shared" si="8"/>
        <v>0</v>
      </c>
      <c r="G1750" s="23"/>
    </row>
    <row r="1751" ht="13.5" customHeight="1" spans="1:7" x14ac:dyDescent="0.25">
      <c r="A1751" s="48" t="s">
        <v>8315</v>
      </c>
      <c r="B1751" s="48" t="s">
        <v>8316</v>
      </c>
      <c r="C1751" s="40">
        <v>9786076340653</v>
      </c>
      <c r="D1751" s="393">
        <v>19500</v>
      </c>
      <c r="E1751" s="48"/>
      <c r="F1751" s="43">
        <f t="shared" si="8"/>
        <v>0</v>
      </c>
      <c r="G1751" s="23"/>
    </row>
    <row r="1752" ht="13.5" customHeight="1" spans="1:7" x14ac:dyDescent="0.25">
      <c r="A1752" s="48" t="s">
        <v>8317</v>
      </c>
      <c r="B1752" s="48" t="s">
        <v>8318</v>
      </c>
      <c r="C1752" s="40">
        <v>9786075484655</v>
      </c>
      <c r="D1752" s="393">
        <v>20500</v>
      </c>
      <c r="E1752" s="48"/>
      <c r="F1752" s="43">
        <f t="shared" si="8"/>
        <v>0</v>
      </c>
      <c r="G1752" s="23"/>
    </row>
    <row r="1753" ht="13.5" customHeight="1" spans="1:7" x14ac:dyDescent="0.25">
      <c r="A1753" s="48" t="s">
        <v>8319</v>
      </c>
      <c r="B1753" s="48" t="s">
        <v>8320</v>
      </c>
      <c r="C1753" s="40">
        <v>9786075487809</v>
      </c>
      <c r="D1753" s="393">
        <v>20500</v>
      </c>
      <c r="E1753" s="48"/>
      <c r="F1753" s="43">
        <f t="shared" si="8"/>
        <v>0</v>
      </c>
      <c r="G1753" s="23"/>
    </row>
    <row r="1754" ht="13.5" customHeight="1" spans="1:7" x14ac:dyDescent="0.25">
      <c r="A1754" s="48" t="s">
        <v>8321</v>
      </c>
      <c r="B1754" s="48" t="s">
        <v>8322</v>
      </c>
      <c r="C1754" s="40">
        <v>9786076340684</v>
      </c>
      <c r="D1754" s="393">
        <v>19500</v>
      </c>
      <c r="E1754" s="48"/>
      <c r="F1754" s="43">
        <f t="shared" si="8"/>
        <v>0</v>
      </c>
      <c r="G1754" s="23"/>
    </row>
    <row r="1755" ht="13.5" customHeight="1" spans="1:7" x14ac:dyDescent="0.25">
      <c r="A1755" s="48" t="s">
        <v>8323</v>
      </c>
      <c r="B1755" s="48" t="s">
        <v>8324</v>
      </c>
      <c r="C1755" s="40">
        <v>9786075286617</v>
      </c>
      <c r="D1755" s="393">
        <v>19500</v>
      </c>
      <c r="E1755" s="48"/>
      <c r="F1755" s="43">
        <f t="shared" si="8"/>
        <v>0</v>
      </c>
      <c r="G1755" s="23"/>
    </row>
    <row r="1756" ht="13.5" customHeight="1" spans="1:7" x14ac:dyDescent="0.25">
      <c r="A1756" s="48" t="s">
        <v>8325</v>
      </c>
      <c r="B1756" s="48" t="s">
        <v>8326</v>
      </c>
      <c r="C1756" s="40">
        <v>9786075288369</v>
      </c>
      <c r="D1756" s="393">
        <v>18500</v>
      </c>
      <c r="E1756" s="48"/>
      <c r="F1756" s="43">
        <f t="shared" si="8"/>
        <v>0</v>
      </c>
      <c r="G1756" s="23"/>
    </row>
    <row r="1757" ht="13.5" customHeight="1" spans="1:7" x14ac:dyDescent="0.25">
      <c r="A1757" s="48" t="s">
        <v>8327</v>
      </c>
      <c r="B1757" s="48" t="s">
        <v>8328</v>
      </c>
      <c r="C1757" s="40">
        <v>9786075481067</v>
      </c>
      <c r="D1757" s="393">
        <v>21500</v>
      </c>
      <c r="E1757" s="48"/>
      <c r="F1757" s="43">
        <f t="shared" si="8"/>
        <v>0</v>
      </c>
      <c r="G1757" s="23"/>
    </row>
    <row r="1758" ht="13.5" customHeight="1" spans="1:7" x14ac:dyDescent="0.25">
      <c r="A1758" s="278" t="s">
        <v>8329</v>
      </c>
      <c r="B1758" s="278" t="s">
        <v>8330</v>
      </c>
      <c r="C1758" s="85">
        <v>9788490944554</v>
      </c>
      <c r="D1758" s="392">
        <v>14000</v>
      </c>
      <c r="E1758" s="278"/>
      <c r="F1758" s="88">
        <f t="shared" si="8"/>
        <v>0</v>
      </c>
      <c r="G1758" s="23"/>
    </row>
    <row r="1759" ht="13.5" customHeight="1" spans="1:7" x14ac:dyDescent="0.25">
      <c r="A1759" s="278" t="s">
        <v>8331</v>
      </c>
      <c r="B1759" s="278" t="s">
        <v>8332</v>
      </c>
      <c r="C1759" s="85">
        <v>9786075483559</v>
      </c>
      <c r="D1759" s="392">
        <v>35000</v>
      </c>
      <c r="E1759" s="278"/>
      <c r="F1759" s="88">
        <f t="shared" si="8"/>
        <v>0</v>
      </c>
      <c r="G1759" s="23"/>
    </row>
    <row r="1760" ht="13.5" customHeight="1" spans="1:7" x14ac:dyDescent="0.25">
      <c r="A1760" s="278" t="s">
        <v>8333</v>
      </c>
      <c r="B1760" s="278" t="s">
        <v>8334</v>
      </c>
      <c r="C1760" s="85">
        <v>7509997019000</v>
      </c>
      <c r="D1760" s="392"/>
      <c r="E1760" s="278"/>
      <c r="F1760" s="88">
        <f t="shared" si="8"/>
        <v>0</v>
      </c>
      <c r="G1760" s="23"/>
    </row>
    <row r="1761" ht="13.5" customHeight="1" spans="1:7" x14ac:dyDescent="0.25">
      <c r="A1761" s="48" t="s">
        <v>8335</v>
      </c>
      <c r="B1761" s="48" t="s">
        <v>8336</v>
      </c>
      <c r="C1761" s="40">
        <v>7503023896351</v>
      </c>
      <c r="D1761" s="393">
        <v>21500</v>
      </c>
      <c r="E1761" s="48"/>
      <c r="F1761" s="43">
        <f t="shared" si="8"/>
        <v>0</v>
      </c>
      <c r="G1761" s="23"/>
    </row>
    <row r="1762" ht="13.5" customHeight="1" spans="1:7" x14ac:dyDescent="0.25">
      <c r="A1762" s="278" t="s">
        <v>8337</v>
      </c>
      <c r="B1762" s="278" t="s">
        <v>8338</v>
      </c>
      <c r="C1762" s="85">
        <v>9786075287133</v>
      </c>
      <c r="D1762" s="392">
        <v>17500</v>
      </c>
      <c r="E1762" s="278"/>
      <c r="F1762" s="88">
        <f t="shared" si="8"/>
        <v>0</v>
      </c>
      <c r="G1762" s="23"/>
    </row>
    <row r="1763" ht="13.5" customHeight="1" spans="1:7" x14ac:dyDescent="0.25">
      <c r="A1763" s="48" t="s">
        <v>8339</v>
      </c>
      <c r="B1763" s="48" t="s">
        <v>8340</v>
      </c>
      <c r="C1763" s="40">
        <v>7509997015200</v>
      </c>
      <c r="D1763" s="393"/>
      <c r="E1763" s="48"/>
      <c r="F1763" s="43">
        <f t="shared" si="8"/>
        <v>0</v>
      </c>
      <c r="G1763" s="23"/>
    </row>
    <row r="1764" ht="13.5" customHeight="1" spans="1:7" x14ac:dyDescent="0.25">
      <c r="A1764" s="278" t="s">
        <v>8341</v>
      </c>
      <c r="B1764" s="278" t="s">
        <v>8342</v>
      </c>
      <c r="C1764" s="85">
        <v>7509997015217</v>
      </c>
      <c r="D1764" s="393"/>
      <c r="E1764" s="278"/>
      <c r="F1764" s="88">
        <f t="shared" si="8"/>
        <v>0</v>
      </c>
      <c r="G1764" s="23"/>
    </row>
    <row r="1765" ht="13.5" customHeight="1" spans="1:7" x14ac:dyDescent="0.25">
      <c r="A1765" s="278" t="s">
        <v>8343</v>
      </c>
      <c r="B1765" s="278" t="s">
        <v>8344</v>
      </c>
      <c r="C1765" s="85">
        <v>750999701522401</v>
      </c>
      <c r="D1765" s="393"/>
      <c r="E1765" s="278"/>
      <c r="F1765" s="88">
        <f t="shared" si="8"/>
        <v>0</v>
      </c>
      <c r="G1765" s="23"/>
    </row>
    <row r="1766" ht="13.5" customHeight="1" spans="1:7" x14ac:dyDescent="0.25">
      <c r="A1766" s="48" t="s">
        <v>8345</v>
      </c>
      <c r="B1766" s="48" t="s">
        <v>8346</v>
      </c>
      <c r="C1766" s="40">
        <v>978889121643401</v>
      </c>
      <c r="D1766" s="393"/>
      <c r="E1766" s="48"/>
      <c r="F1766" s="43">
        <f t="shared" si="8"/>
        <v>0</v>
      </c>
      <c r="G1766" s="23"/>
    </row>
    <row r="1767" ht="13.5" customHeight="1" spans="1:7" x14ac:dyDescent="0.25">
      <c r="A1767" s="48" t="s">
        <v>8347</v>
      </c>
      <c r="B1767" s="48" t="s">
        <v>8348</v>
      </c>
      <c r="C1767" s="40">
        <v>978078512708601</v>
      </c>
      <c r="D1767" s="393"/>
      <c r="E1767" s="48"/>
      <c r="F1767" s="43">
        <f t="shared" si="8"/>
        <v>0</v>
      </c>
      <c r="G1767" s="23"/>
    </row>
    <row r="1768" ht="13.5" customHeight="1" spans="1:7" x14ac:dyDescent="0.25">
      <c r="A1768" s="278" t="s">
        <v>8349</v>
      </c>
      <c r="B1768" s="278" t="s">
        <v>8350</v>
      </c>
      <c r="C1768" s="85">
        <v>7509997012766</v>
      </c>
      <c r="D1768" s="393"/>
      <c r="E1768" s="278"/>
      <c r="F1768" s="88">
        <f t="shared" si="8"/>
        <v>0</v>
      </c>
      <c r="G1768" s="23"/>
    </row>
    <row r="1769" ht="13.5" customHeight="1" spans="1:7" x14ac:dyDescent="0.25">
      <c r="A1769" s="278" t="s">
        <v>8351</v>
      </c>
      <c r="B1769" s="278" t="s">
        <v>8352</v>
      </c>
      <c r="C1769" s="85">
        <v>7509997013466</v>
      </c>
      <c r="D1769" s="393"/>
      <c r="E1769" s="278"/>
      <c r="F1769" s="88">
        <f t="shared" si="8"/>
        <v>0</v>
      </c>
      <c r="G1769" s="23"/>
    </row>
    <row r="1770" ht="13.5" customHeight="1" spans="1:7" x14ac:dyDescent="0.25">
      <c r="A1770" s="278" t="s">
        <v>8353</v>
      </c>
      <c r="B1770" s="278" t="s">
        <v>8354</v>
      </c>
      <c r="C1770" s="85">
        <v>9786075484617</v>
      </c>
      <c r="D1770" s="393"/>
      <c r="E1770" s="278"/>
      <c r="F1770" s="88">
        <f t="shared" si="8"/>
        <v>0</v>
      </c>
      <c r="G1770" s="23"/>
    </row>
    <row r="1771" ht="13.5" customHeight="1" spans="1:7" x14ac:dyDescent="0.25">
      <c r="A1771" s="48" t="s">
        <v>8355</v>
      </c>
      <c r="B1771" s="48" t="s">
        <v>8356</v>
      </c>
      <c r="C1771" s="40">
        <v>9781401231187</v>
      </c>
      <c r="D1771" s="393">
        <v>12000</v>
      </c>
      <c r="E1771" s="48"/>
      <c r="F1771" s="43">
        <f t="shared" si="8"/>
        <v>0</v>
      </c>
      <c r="G1771" s="23"/>
    </row>
    <row r="1772" ht="13.5" customHeight="1" spans="1:7" x14ac:dyDescent="0.25">
      <c r="A1772" s="48" t="s">
        <v>8357</v>
      </c>
      <c r="B1772" s="48" t="s">
        <v>8358</v>
      </c>
      <c r="C1772" s="40">
        <v>978889120976401</v>
      </c>
      <c r="D1772" s="393">
        <v>17500</v>
      </c>
      <c r="E1772" s="48"/>
      <c r="F1772" s="43">
        <f t="shared" si="8"/>
        <v>0</v>
      </c>
      <c r="G1772" s="23"/>
    </row>
    <row r="1773" ht="13.5" customHeight="1" spans="1:7" x14ac:dyDescent="0.25">
      <c r="A1773" s="48" t="s">
        <v>8359</v>
      </c>
      <c r="B1773" s="48" t="s">
        <v>8360</v>
      </c>
      <c r="C1773" s="40">
        <v>978889121091301</v>
      </c>
      <c r="D1773" s="393">
        <v>12000</v>
      </c>
      <c r="E1773" s="48"/>
      <c r="F1773" s="43">
        <f t="shared" si="8"/>
        <v>0</v>
      </c>
      <c r="G1773" s="76"/>
    </row>
    <row r="1774" ht="13.5" customHeight="1" spans="1:7" x14ac:dyDescent="0.25">
      <c r="A1774" s="278" t="s">
        <v>8361</v>
      </c>
      <c r="B1774" s="278" t="s">
        <v>8362</v>
      </c>
      <c r="C1774" s="85">
        <v>9786075288291</v>
      </c>
      <c r="D1774" s="393"/>
      <c r="E1774" s="270"/>
      <c r="F1774" s="88">
        <f t="shared" si="8"/>
        <v>0</v>
      </c>
      <c r="G1774" s="76"/>
    </row>
    <row r="1775" ht="13.5" customHeight="1" spans="1:7" x14ac:dyDescent="0.25">
      <c r="A1775" s="48" t="s">
        <v>8363</v>
      </c>
      <c r="B1775" s="48" t="s">
        <v>8364</v>
      </c>
      <c r="C1775" s="40">
        <v>9786075289687</v>
      </c>
      <c r="D1775" s="393">
        <v>17000</v>
      </c>
      <c r="E1775" s="48"/>
      <c r="F1775" s="43">
        <f t="shared" si="8"/>
        <v>0</v>
      </c>
      <c r="G1775" s="76"/>
    </row>
    <row r="1776" ht="13.5" customHeight="1" spans="1:7" x14ac:dyDescent="0.25">
      <c r="A1776" s="48" t="s">
        <v>8365</v>
      </c>
      <c r="B1776" s="48" t="s">
        <v>8366</v>
      </c>
      <c r="C1776" s="40">
        <v>9786075481463</v>
      </c>
      <c r="D1776" s="393">
        <v>21500</v>
      </c>
      <c r="E1776" s="48"/>
      <c r="F1776" s="43">
        <f t="shared" si="8"/>
        <v>0</v>
      </c>
      <c r="G1776" s="76"/>
    </row>
    <row r="1777" ht="13.5" customHeight="1" spans="1:7" x14ac:dyDescent="0.25">
      <c r="A1777" s="278" t="s">
        <v>8367</v>
      </c>
      <c r="B1777" s="278" t="s">
        <v>8368</v>
      </c>
      <c r="C1777" s="85">
        <v>7509997018188</v>
      </c>
      <c r="D1777" s="393">
        <v>14500</v>
      </c>
      <c r="E1777" s="278"/>
      <c r="F1777" s="88">
        <f t="shared" si="8"/>
        <v>0</v>
      </c>
      <c r="G1777" s="76"/>
    </row>
    <row r="1778" ht="13.5" customHeight="1" spans="1:7" x14ac:dyDescent="0.25">
      <c r="A1778" s="48" t="s">
        <v>8369</v>
      </c>
      <c r="B1778" s="48" t="s">
        <v>8370</v>
      </c>
      <c r="C1778" s="40">
        <v>9786075286600</v>
      </c>
      <c r="D1778" s="393">
        <v>13000</v>
      </c>
      <c r="E1778" s="48"/>
      <c r="F1778" s="43">
        <f t="shared" si="8"/>
        <v>0</v>
      </c>
      <c r="G1778" s="76"/>
    </row>
    <row r="1779" ht="13.5" customHeight="1" spans="1:7" x14ac:dyDescent="0.25">
      <c r="A1779" s="48" t="s">
        <v>8371</v>
      </c>
      <c r="B1779" s="48" t="s">
        <v>8372</v>
      </c>
      <c r="C1779" s="40">
        <v>978140124271801</v>
      </c>
      <c r="D1779" s="393">
        <v>19500</v>
      </c>
      <c r="E1779" s="48"/>
      <c r="F1779" s="43">
        <f t="shared" si="8"/>
        <v>0</v>
      </c>
      <c r="G1779" s="76"/>
    </row>
    <row r="1780" ht="13.5" customHeight="1" spans="1:7" x14ac:dyDescent="0.25">
      <c r="A1780" s="278" t="s">
        <v>8373</v>
      </c>
      <c r="B1780" s="278" t="s">
        <v>8374</v>
      </c>
      <c r="C1780" s="85">
        <v>9786075288147</v>
      </c>
      <c r="D1780" s="393"/>
      <c r="E1780" s="278"/>
      <c r="F1780" s="88">
        <f t="shared" si="8"/>
        <v>0</v>
      </c>
      <c r="G1780" s="76"/>
    </row>
    <row r="1781" ht="13.5" customHeight="1" spans="1:7" x14ac:dyDescent="0.25">
      <c r="A1781" s="48" t="s">
        <v>8375</v>
      </c>
      <c r="B1781" s="48" t="s">
        <v>8376</v>
      </c>
      <c r="C1781" s="40">
        <v>9786075289670</v>
      </c>
      <c r="D1781" s="393">
        <v>14500</v>
      </c>
      <c r="E1781" s="48"/>
      <c r="F1781" s="43">
        <f t="shared" si="8"/>
        <v>0</v>
      </c>
      <c r="G1781" s="23"/>
    </row>
    <row r="1782" ht="13.5" customHeight="1" spans="1:7" x14ac:dyDescent="0.25">
      <c r="A1782" s="278" t="s">
        <v>8377</v>
      </c>
      <c r="B1782" s="278" t="s">
        <v>8378</v>
      </c>
      <c r="C1782" s="85">
        <v>9786076340936</v>
      </c>
      <c r="D1782" s="393"/>
      <c r="E1782" s="278"/>
      <c r="F1782" s="88">
        <f t="shared" si="8"/>
        <v>0</v>
      </c>
      <c r="G1782" s="23"/>
    </row>
    <row r="1783" ht="13.5" customHeight="1" spans="1:7" x14ac:dyDescent="0.25">
      <c r="A1783" s="48" t="s">
        <v>8379</v>
      </c>
      <c r="B1783" s="48" t="s">
        <v>8380</v>
      </c>
      <c r="C1783" s="40">
        <v>9786076344781</v>
      </c>
      <c r="D1783" s="393">
        <v>13000</v>
      </c>
      <c r="E1783" s="48"/>
      <c r="F1783" s="43">
        <f t="shared" si="8"/>
        <v>0</v>
      </c>
      <c r="G1783" s="23"/>
    </row>
    <row r="1784" ht="13.5" customHeight="1" spans="1:7" x14ac:dyDescent="0.25">
      <c r="A1784" s="48" t="s">
        <v>8381</v>
      </c>
      <c r="B1784" s="48" t="s">
        <v>8382</v>
      </c>
      <c r="C1784" s="40">
        <v>7509997017594</v>
      </c>
      <c r="D1784" s="393">
        <v>12000</v>
      </c>
      <c r="E1784" s="48"/>
      <c r="F1784" s="43">
        <f t="shared" si="8"/>
        <v>0</v>
      </c>
      <c r="G1784" s="23"/>
    </row>
    <row r="1785" ht="13.5" customHeight="1" spans="1:7" x14ac:dyDescent="0.25">
      <c r="A1785" s="48" t="s">
        <v>8383</v>
      </c>
      <c r="B1785" s="48" t="s">
        <v>8384</v>
      </c>
      <c r="C1785" s="40">
        <v>9772282765908</v>
      </c>
      <c r="D1785" s="393">
        <v>6000</v>
      </c>
      <c r="E1785" s="48"/>
      <c r="F1785" s="43">
        <f t="shared" si="8"/>
        <v>0</v>
      </c>
      <c r="G1785" s="23"/>
    </row>
    <row r="1786" ht="13.5" customHeight="1" spans="1:7" x14ac:dyDescent="0.25">
      <c r="A1786" s="278" t="s">
        <v>8385</v>
      </c>
      <c r="B1786" s="278" t="s">
        <v>8386</v>
      </c>
      <c r="C1786" s="85">
        <v>9786075288321</v>
      </c>
      <c r="D1786" s="392">
        <v>12000</v>
      </c>
      <c r="E1786" s="278"/>
      <c r="F1786" s="88">
        <f t="shared" si="8"/>
        <v>0</v>
      </c>
      <c r="G1786" s="23"/>
    </row>
    <row r="1787" ht="13.5" customHeight="1" spans="1:7" x14ac:dyDescent="0.25">
      <c r="A1787" s="48" t="s">
        <v>8387</v>
      </c>
      <c r="B1787" s="48" t="s">
        <v>8388</v>
      </c>
      <c r="C1787" s="40">
        <v>9786075488653</v>
      </c>
      <c r="D1787" s="393">
        <v>13000</v>
      </c>
      <c r="E1787" s="48"/>
      <c r="F1787" s="43">
        <f t="shared" si="8"/>
        <v>0</v>
      </c>
      <c r="G1787" s="76"/>
    </row>
    <row r="1788" ht="13.5" customHeight="1" spans="1:7" x14ac:dyDescent="0.25">
      <c r="A1788" s="48" t="s">
        <v>8389</v>
      </c>
      <c r="B1788" s="48" t="s">
        <v>8390</v>
      </c>
      <c r="C1788" s="40">
        <v>9786076341582</v>
      </c>
      <c r="D1788" s="393">
        <v>13000</v>
      </c>
      <c r="E1788" s="48"/>
      <c r="F1788" s="43">
        <f t="shared" si="8"/>
        <v>0</v>
      </c>
      <c r="G1788" s="23"/>
    </row>
    <row r="1789" ht="13.5" customHeight="1" spans="1:7" x14ac:dyDescent="0.25">
      <c r="A1789" s="48" t="s">
        <v>8391</v>
      </c>
      <c r="B1789" s="48" t="s">
        <v>8392</v>
      </c>
      <c r="C1789" s="40">
        <v>7509997018140</v>
      </c>
      <c r="D1789" s="393">
        <v>18500</v>
      </c>
      <c r="E1789" s="48"/>
      <c r="F1789" s="43">
        <f t="shared" si="8"/>
        <v>0</v>
      </c>
      <c r="G1789" s="23"/>
    </row>
    <row r="1790" ht="13.5" customHeight="1" spans="1:7" x14ac:dyDescent="0.25">
      <c r="A1790" s="48" t="s">
        <v>8393</v>
      </c>
      <c r="B1790" s="48" t="s">
        <v>8394</v>
      </c>
      <c r="C1790" s="40">
        <v>9786075481364</v>
      </c>
      <c r="D1790" s="393">
        <v>13000</v>
      </c>
      <c r="E1790" s="48"/>
      <c r="F1790" s="43">
        <f t="shared" si="8"/>
        <v>0</v>
      </c>
      <c r="G1790" s="76"/>
    </row>
    <row r="1791" ht="13.5" customHeight="1" spans="1:7" x14ac:dyDescent="0.25">
      <c r="A1791" s="278" t="s">
        <v>8395</v>
      </c>
      <c r="B1791" s="278" t="s">
        <v>8396</v>
      </c>
      <c r="C1791" s="85">
        <v>9786075483221</v>
      </c>
      <c r="D1791" s="393"/>
      <c r="E1791" s="278"/>
      <c r="F1791" s="88">
        <f t="shared" si="8"/>
        <v>0</v>
      </c>
      <c r="G1791" s="23"/>
    </row>
    <row r="1792" ht="13.5" customHeight="1" spans="1:7" x14ac:dyDescent="0.25">
      <c r="A1792" s="48" t="s">
        <v>8397</v>
      </c>
      <c r="B1792" s="48" t="s">
        <v>8398</v>
      </c>
      <c r="C1792" s="40">
        <v>7509997019017</v>
      </c>
      <c r="D1792" s="393">
        <v>13000</v>
      </c>
      <c r="E1792" s="48"/>
      <c r="F1792" s="43">
        <f t="shared" si="8"/>
        <v>0</v>
      </c>
      <c r="G1792" s="23"/>
    </row>
    <row r="1793" ht="13.5" customHeight="1" spans="1:7" x14ac:dyDescent="0.25">
      <c r="A1793" s="48" t="s">
        <v>8399</v>
      </c>
      <c r="B1793" s="48" t="s">
        <v>8400</v>
      </c>
      <c r="C1793" s="40">
        <v>7503023896566</v>
      </c>
      <c r="D1793" s="393">
        <v>13000</v>
      </c>
      <c r="E1793" s="48"/>
      <c r="F1793" s="43">
        <f t="shared" si="8"/>
        <v>0</v>
      </c>
      <c r="G1793" s="23"/>
    </row>
    <row r="1794" ht="13.5" customHeight="1" spans="1:7" x14ac:dyDescent="0.25">
      <c r="A1794" s="48" t="s">
        <v>8401</v>
      </c>
      <c r="B1794" s="48" t="s">
        <v>8402</v>
      </c>
      <c r="C1794" s="40">
        <v>9786075289533</v>
      </c>
      <c r="D1794" s="393">
        <v>13000</v>
      </c>
      <c r="E1794" s="48"/>
      <c r="F1794" s="43">
        <f t="shared" si="8"/>
        <v>0</v>
      </c>
      <c r="G1794" s="23"/>
    </row>
    <row r="1795" ht="13.5" customHeight="1" spans="1:7" x14ac:dyDescent="0.25">
      <c r="A1795" s="278" t="s">
        <v>8403</v>
      </c>
      <c r="B1795" s="278" t="s">
        <v>8404</v>
      </c>
      <c r="C1795" s="85">
        <v>9786075485430</v>
      </c>
      <c r="D1795" s="393"/>
      <c r="E1795" s="278"/>
      <c r="F1795" s="88">
        <f t="shared" si="8"/>
        <v>0</v>
      </c>
      <c r="G1795" s="23"/>
    </row>
    <row r="1796" ht="13.5" customHeight="1" spans="1:7" x14ac:dyDescent="0.25">
      <c r="A1796" s="48" t="s">
        <v>8405</v>
      </c>
      <c r="B1796" s="48" t="s">
        <v>8406</v>
      </c>
      <c r="C1796" s="40">
        <v>9786076340011</v>
      </c>
      <c r="D1796" s="393">
        <v>13500</v>
      </c>
      <c r="E1796" s="48"/>
      <c r="F1796" s="43">
        <f t="shared" si="8"/>
        <v>0</v>
      </c>
      <c r="G1796" s="23"/>
    </row>
    <row r="1797" ht="13.5" customHeight="1" spans="1:7" x14ac:dyDescent="0.25">
      <c r="A1797" s="48" t="s">
        <v>8407</v>
      </c>
      <c r="B1797" s="48" t="s">
        <v>8408</v>
      </c>
      <c r="C1797" s="40">
        <v>9786075287836</v>
      </c>
      <c r="D1797" s="393">
        <v>23000</v>
      </c>
      <c r="E1797" s="48"/>
      <c r="F1797" s="43">
        <f t="shared" si="8"/>
        <v>0</v>
      </c>
      <c r="G1797" s="23"/>
    </row>
    <row r="1798" ht="13.5" customHeight="1" spans="1:7" x14ac:dyDescent="0.25">
      <c r="A1798" s="278" t="s">
        <v>8409</v>
      </c>
      <c r="B1798" s="278" t="s">
        <v>8410</v>
      </c>
      <c r="C1798" s="85">
        <v>9786075287911</v>
      </c>
      <c r="D1798" s="392">
        <v>21500</v>
      </c>
      <c r="E1798" s="278"/>
      <c r="F1798" s="88">
        <f t="shared" si="8"/>
        <v>0</v>
      </c>
      <c r="G1798" s="23"/>
    </row>
    <row r="1799" ht="13.5" customHeight="1" spans="1:7" x14ac:dyDescent="0.25">
      <c r="A1799" s="278" t="s">
        <v>8411</v>
      </c>
      <c r="B1799" s="278" t="s">
        <v>8412</v>
      </c>
      <c r="C1799" s="85">
        <v>7509997018102</v>
      </c>
      <c r="D1799" s="392">
        <v>21500</v>
      </c>
      <c r="E1799" s="278"/>
      <c r="F1799" s="88">
        <f t="shared" si="8"/>
        <v>0</v>
      </c>
      <c r="G1799" s="23"/>
    </row>
    <row r="1800" ht="13.5" customHeight="1" spans="1:7" x14ac:dyDescent="0.25">
      <c r="A1800" s="278" t="s">
        <v>8413</v>
      </c>
      <c r="B1800" s="278" t="s">
        <v>8414</v>
      </c>
      <c r="C1800" s="85">
        <v>7509997018942</v>
      </c>
      <c r="D1800" s="392"/>
      <c r="E1800" s="278"/>
      <c r="F1800" s="88">
        <f t="shared" si="8"/>
        <v>0</v>
      </c>
      <c r="G1800" s="23"/>
    </row>
    <row r="1801" ht="13.5" customHeight="1" spans="1:7" x14ac:dyDescent="0.25">
      <c r="A1801" s="48" t="s">
        <v>8415</v>
      </c>
      <c r="B1801" s="48" t="s">
        <v>8416</v>
      </c>
      <c r="C1801" s="40">
        <v>7509997018966</v>
      </c>
      <c r="D1801" s="393">
        <v>21500</v>
      </c>
      <c r="E1801" s="48"/>
      <c r="F1801" s="43">
        <f t="shared" si="8"/>
        <v>0</v>
      </c>
      <c r="G1801" s="76"/>
    </row>
    <row r="1802" ht="13.5" customHeight="1" spans="1:7" x14ac:dyDescent="0.25">
      <c r="A1802" s="278" t="s">
        <v>8417</v>
      </c>
      <c r="B1802" s="278" t="s">
        <v>8418</v>
      </c>
      <c r="C1802" s="85">
        <v>9786075484662</v>
      </c>
      <c r="D1802" s="393"/>
      <c r="E1802" s="278"/>
      <c r="F1802" s="88">
        <f t="shared" si="8"/>
        <v>0</v>
      </c>
      <c r="G1802" s="23"/>
    </row>
    <row r="1803" ht="13.5" customHeight="1" spans="1:7" x14ac:dyDescent="0.25">
      <c r="A1803" s="278" t="s">
        <v>8419</v>
      </c>
      <c r="B1803" s="278" t="s">
        <v>8420</v>
      </c>
      <c r="C1803" s="85">
        <v>9786075288970</v>
      </c>
      <c r="D1803" s="393">
        <v>19500</v>
      </c>
      <c r="E1803" s="278"/>
      <c r="F1803" s="88">
        <f t="shared" si="8"/>
        <v>0</v>
      </c>
      <c r="G1803" s="23"/>
    </row>
    <row r="1804" ht="13.5" customHeight="1" spans="1:7" x14ac:dyDescent="0.25">
      <c r="A1804" s="278" t="s">
        <v>8421</v>
      </c>
      <c r="B1804" s="278" t="s">
        <v>8422</v>
      </c>
      <c r="C1804" s="85">
        <v>9786075480695</v>
      </c>
      <c r="D1804" s="393">
        <v>21500</v>
      </c>
      <c r="E1804" s="278"/>
      <c r="F1804" s="88">
        <f t="shared" si="8"/>
        <v>0</v>
      </c>
      <c r="G1804" s="23"/>
    </row>
    <row r="1805" ht="13.5" customHeight="1" spans="1:7" x14ac:dyDescent="0.25">
      <c r="A1805" s="278" t="s">
        <v>8423</v>
      </c>
      <c r="B1805" s="278" t="s">
        <v>8424</v>
      </c>
      <c r="C1805" s="85">
        <v>9786076340691</v>
      </c>
      <c r="D1805" s="393">
        <v>21500</v>
      </c>
      <c r="E1805" s="278"/>
      <c r="F1805" s="88">
        <f t="shared" si="8"/>
        <v>0</v>
      </c>
      <c r="G1805" s="23"/>
    </row>
    <row r="1806" ht="13.5" customHeight="1" spans="1:7" x14ac:dyDescent="0.25">
      <c r="A1806" s="278" t="s">
        <v>8425</v>
      </c>
      <c r="B1806" s="278" t="s">
        <v>8426</v>
      </c>
      <c r="C1806" s="85">
        <v>9786075289083</v>
      </c>
      <c r="D1806" s="393">
        <v>18500</v>
      </c>
      <c r="E1806" s="278"/>
      <c r="F1806" s="88">
        <f t="shared" si="8"/>
        <v>0</v>
      </c>
      <c r="G1806" s="23"/>
    </row>
    <row r="1807" ht="13.5" customHeight="1" spans="1:7" x14ac:dyDescent="0.25">
      <c r="A1807" s="48" t="s">
        <v>8427</v>
      </c>
      <c r="B1807" s="48" t="s">
        <v>8428</v>
      </c>
      <c r="C1807" s="40">
        <v>9786075483443</v>
      </c>
      <c r="D1807" s="393">
        <v>21500</v>
      </c>
      <c r="E1807" s="48"/>
      <c r="F1807" s="43">
        <f t="shared" si="8"/>
        <v>0</v>
      </c>
      <c r="G1807" s="23"/>
    </row>
    <row r="1808" ht="13.5" customHeight="1" spans="1:7" x14ac:dyDescent="0.25">
      <c r="A1808" s="278" t="s">
        <v>8429</v>
      </c>
      <c r="B1808" s="278" t="s">
        <v>8430</v>
      </c>
      <c r="C1808" s="85">
        <v>7509997018089</v>
      </c>
      <c r="D1808" s="393">
        <v>13000</v>
      </c>
      <c r="E1808" s="278"/>
      <c r="F1808" s="88">
        <f t="shared" si="8"/>
        <v>0</v>
      </c>
      <c r="G1808" s="23"/>
    </row>
    <row r="1809" ht="13.5" customHeight="1" spans="1:7" x14ac:dyDescent="0.25">
      <c r="A1809" s="48" t="s">
        <v>8431</v>
      </c>
      <c r="B1809" s="48" t="s">
        <v>8432</v>
      </c>
      <c r="C1809" s="40">
        <v>9786075287843</v>
      </c>
      <c r="D1809" s="393">
        <v>13000</v>
      </c>
      <c r="E1809" s="48"/>
      <c r="F1809" s="43">
        <f t="shared" si="8"/>
        <v>0</v>
      </c>
      <c r="G1809" s="23"/>
    </row>
    <row r="1810" ht="13.5" customHeight="1" spans="1:7" x14ac:dyDescent="0.25">
      <c r="A1810" s="278" t="s">
        <v>8433</v>
      </c>
      <c r="B1810" s="278" t="s">
        <v>8434</v>
      </c>
      <c r="C1810" s="85">
        <v>9786075288093</v>
      </c>
      <c r="D1810" s="392">
        <v>28000</v>
      </c>
      <c r="E1810" s="278"/>
      <c r="F1810" s="88">
        <f t="shared" si="8"/>
        <v>0</v>
      </c>
      <c r="G1810" s="23"/>
    </row>
    <row r="1811" ht="13.5" customHeight="1" spans="1:7" x14ac:dyDescent="0.25">
      <c r="A1811" s="278" t="s">
        <v>8435</v>
      </c>
      <c r="B1811" s="278" t="s">
        <v>8436</v>
      </c>
      <c r="C1811" s="85">
        <v>9786075481883</v>
      </c>
      <c r="D1811" s="392">
        <v>30000</v>
      </c>
      <c r="E1811" s="278"/>
      <c r="F1811" s="88">
        <f t="shared" si="8"/>
        <v>0</v>
      </c>
      <c r="G1811" s="23"/>
    </row>
    <row r="1812" ht="13.5" customHeight="1" spans="1:7" x14ac:dyDescent="0.25">
      <c r="A1812" s="48" t="s">
        <v>8437</v>
      </c>
      <c r="B1812" s="48" t="s">
        <v>8438</v>
      </c>
      <c r="C1812" s="40">
        <v>9786075485522</v>
      </c>
      <c r="D1812" s="393">
        <v>29000</v>
      </c>
      <c r="E1812" s="48"/>
      <c r="F1812" s="43">
        <f t="shared" si="8"/>
        <v>0</v>
      </c>
      <c r="G1812" s="23"/>
    </row>
    <row r="1813" ht="13.5" customHeight="1" spans="1:7" x14ac:dyDescent="0.25">
      <c r="A1813" s="48" t="s">
        <v>8439</v>
      </c>
      <c r="B1813" s="48" t="s">
        <v>8440</v>
      </c>
      <c r="C1813" s="40">
        <v>750999701337401</v>
      </c>
      <c r="D1813" s="393">
        <v>17000</v>
      </c>
      <c r="E1813" s="48"/>
      <c r="F1813" s="43">
        <f t="shared" si="8"/>
        <v>0</v>
      </c>
      <c r="G1813" s="23"/>
    </row>
    <row r="1814" ht="13.5" customHeight="1" spans="1:7" x14ac:dyDescent="0.25">
      <c r="A1814" s="48" t="s">
        <v>8441</v>
      </c>
      <c r="B1814" s="48" t="s">
        <v>8442</v>
      </c>
      <c r="C1814" s="40">
        <v>9786075486475</v>
      </c>
      <c r="D1814" s="393">
        <v>30000</v>
      </c>
      <c r="E1814" s="48"/>
      <c r="F1814" s="43">
        <f t="shared" si="8"/>
        <v>0</v>
      </c>
      <c r="G1814" s="23"/>
    </row>
    <row r="1815" ht="13.5" customHeight="1" spans="1:7" x14ac:dyDescent="0.25">
      <c r="A1815" s="48" t="s">
        <v>8443</v>
      </c>
      <c r="B1815" s="48" t="s">
        <v>8444</v>
      </c>
      <c r="C1815" s="40">
        <v>9786075489445</v>
      </c>
      <c r="D1815" s="393">
        <v>20500</v>
      </c>
      <c r="E1815" s="48"/>
      <c r="F1815" s="43">
        <f t="shared" si="8"/>
        <v>0</v>
      </c>
      <c r="G1815" s="23"/>
    </row>
    <row r="1816" ht="13.5" customHeight="1" spans="1:7" x14ac:dyDescent="0.25">
      <c r="A1816" s="48" t="s">
        <v>8445</v>
      </c>
      <c r="B1816" s="48" t="s">
        <v>8446</v>
      </c>
      <c r="C1816" s="40">
        <v>7509997018126</v>
      </c>
      <c r="D1816" s="393">
        <v>18500</v>
      </c>
      <c r="E1816" s="48"/>
      <c r="F1816" s="43">
        <f t="shared" si="8"/>
        <v>0</v>
      </c>
      <c r="G1816" s="23"/>
    </row>
    <row r="1817" ht="13.5" customHeight="1" spans="1:7" x14ac:dyDescent="0.25">
      <c r="A1817" s="48" t="s">
        <v>8447</v>
      </c>
      <c r="B1817" s="48" t="s">
        <v>8448</v>
      </c>
      <c r="C1817" s="40">
        <v>9786075287638</v>
      </c>
      <c r="D1817" s="393">
        <v>21500</v>
      </c>
      <c r="E1817" s="48"/>
      <c r="F1817" s="43">
        <f t="shared" si="8"/>
        <v>0</v>
      </c>
      <c r="G1817" s="23"/>
    </row>
    <row r="1818" ht="13.5" customHeight="1" spans="1:7" x14ac:dyDescent="0.25">
      <c r="A1818" s="278" t="s">
        <v>8449</v>
      </c>
      <c r="B1818" s="278" t="s">
        <v>8450</v>
      </c>
      <c r="C1818" s="85">
        <v>9786075480909</v>
      </c>
      <c r="D1818" s="393">
        <v>23000</v>
      </c>
      <c r="E1818" s="278"/>
      <c r="F1818" s="88">
        <f t="shared" si="8"/>
        <v>0</v>
      </c>
      <c r="G1818" s="23"/>
    </row>
    <row r="1819" ht="13.5" customHeight="1" spans="1:7" x14ac:dyDescent="0.25">
      <c r="A1819" s="278" t="s">
        <v>8451</v>
      </c>
      <c r="B1819" s="278" t="s">
        <v>8452</v>
      </c>
      <c r="C1819" s="85">
        <v>9786075480770</v>
      </c>
      <c r="D1819" s="393"/>
      <c r="E1819" s="278"/>
      <c r="F1819" s="88">
        <f t="shared" si="8"/>
        <v>0</v>
      </c>
      <c r="G1819" s="23"/>
    </row>
    <row r="1820" ht="13.5" customHeight="1" spans="1:7" x14ac:dyDescent="0.25">
      <c r="A1820" s="48" t="s">
        <v>8453</v>
      </c>
      <c r="B1820" s="48" t="s">
        <v>8454</v>
      </c>
      <c r="C1820" s="40">
        <v>9786075485829</v>
      </c>
      <c r="D1820" s="393">
        <v>20500</v>
      </c>
      <c r="E1820" s="48"/>
      <c r="F1820" s="43">
        <f t="shared" si="8"/>
        <v>0</v>
      </c>
      <c r="G1820" s="23"/>
    </row>
    <row r="1821" ht="13.5" customHeight="1" spans="1:7" x14ac:dyDescent="0.25">
      <c r="A1821" s="48" t="s">
        <v>8455</v>
      </c>
      <c r="B1821" s="48" t="s">
        <v>8456</v>
      </c>
      <c r="C1821" s="40">
        <v>9786075487007</v>
      </c>
      <c r="D1821" s="393">
        <v>20500</v>
      </c>
      <c r="E1821" s="48"/>
      <c r="F1821" s="43">
        <f t="shared" si="8"/>
        <v>0</v>
      </c>
      <c r="G1821" s="23"/>
    </row>
    <row r="1822" ht="13.5" customHeight="1" spans="1:7" x14ac:dyDescent="0.25">
      <c r="A1822" s="48"/>
      <c r="B1822" s="48"/>
      <c r="C1822" s="40"/>
      <c r="D1822" s="394"/>
      <c r="E1822" s="48"/>
      <c r="F1822" s="43"/>
      <c r="G1822" s="23"/>
    </row>
    <row r="1823" ht="13.5" customHeight="1" spans="1:7" x14ac:dyDescent="0.25">
      <c r="A1823" s="395"/>
      <c r="B1823" s="395" t="s">
        <v>8457</v>
      </c>
      <c r="C1823" s="396"/>
      <c r="D1823" s="397"/>
      <c r="E1823" s="395"/>
      <c r="F1823" s="398"/>
      <c r="G1823" s="23"/>
    </row>
    <row r="1824" ht="13.5" customHeight="1" spans="1:7" x14ac:dyDescent="0.25">
      <c r="A1824" s="399" t="s">
        <v>4802</v>
      </c>
      <c r="B1824" s="400" t="s">
        <v>8458</v>
      </c>
      <c r="C1824" s="401" t="s">
        <v>4804</v>
      </c>
      <c r="D1824" s="402" t="s">
        <v>4805</v>
      </c>
      <c r="E1824" s="403" t="s">
        <v>4806</v>
      </c>
      <c r="F1824" s="404" t="s">
        <v>2</v>
      </c>
      <c r="G1824" s="23"/>
    </row>
    <row r="1825" ht="13.5" customHeight="1" spans="1:7" x14ac:dyDescent="0.25">
      <c r="A1825" s="278" t="s">
        <v>8459</v>
      </c>
      <c r="B1825" s="278" t="s">
        <v>8460</v>
      </c>
      <c r="C1825" s="85">
        <v>9789874068620</v>
      </c>
      <c r="D1825" s="405">
        <v>9000</v>
      </c>
      <c r="E1825" s="270"/>
      <c r="F1825" s="88">
        <f t="shared" ref="F1825:F1860" si="9">E1825*D1825</f>
        <v>0</v>
      </c>
      <c r="G1825" s="23"/>
    </row>
    <row r="1826" ht="13.5" customHeight="1" spans="1:7" x14ac:dyDescent="0.25">
      <c r="A1826" s="48" t="s">
        <v>8461</v>
      </c>
      <c r="B1826" s="48" t="s">
        <v>8462</v>
      </c>
      <c r="C1826" s="40">
        <v>9789874068651</v>
      </c>
      <c r="D1826" s="394">
        <v>9000</v>
      </c>
      <c r="E1826" s="262"/>
      <c r="F1826" s="43">
        <f t="shared" si="9"/>
        <v>0</v>
      </c>
      <c r="G1826" s="23"/>
    </row>
    <row r="1827" ht="13.5" customHeight="1" spans="1:7" x14ac:dyDescent="0.25">
      <c r="A1827" s="48" t="s">
        <v>8463</v>
      </c>
      <c r="B1827" s="48" t="s">
        <v>8464</v>
      </c>
      <c r="C1827" s="97">
        <v>9786319023046</v>
      </c>
      <c r="D1827" s="394">
        <v>9500</v>
      </c>
      <c r="E1827" s="262"/>
      <c r="F1827" s="43">
        <f t="shared" si="9"/>
        <v>0</v>
      </c>
      <c r="G1827" s="23"/>
    </row>
    <row r="1828" ht="13.5" customHeight="1" spans="1:7" x14ac:dyDescent="0.25">
      <c r="A1828" s="48" t="s">
        <v>8465</v>
      </c>
      <c r="B1828" s="48" t="s">
        <v>8466</v>
      </c>
      <c r="C1828" s="40">
        <v>9789874068484</v>
      </c>
      <c r="D1828" s="394">
        <v>9000</v>
      </c>
      <c r="E1828" s="262"/>
      <c r="F1828" s="43">
        <f t="shared" si="9"/>
        <v>0</v>
      </c>
      <c r="G1828" s="23"/>
    </row>
    <row r="1829" ht="13.5" customHeight="1" spans="1:7" x14ac:dyDescent="0.25">
      <c r="A1829" s="48" t="s">
        <v>8467</v>
      </c>
      <c r="B1829" s="48" t="s">
        <v>8468</v>
      </c>
      <c r="C1829" s="40">
        <v>9789874068590</v>
      </c>
      <c r="D1829" s="394">
        <v>9000</v>
      </c>
      <c r="E1829" s="262"/>
      <c r="F1829" s="43">
        <f t="shared" si="9"/>
        <v>0</v>
      </c>
      <c r="G1829" s="23"/>
    </row>
    <row r="1830" ht="13.5" customHeight="1" spans="1:7" x14ac:dyDescent="0.25">
      <c r="A1830" s="48" t="s">
        <v>8469</v>
      </c>
      <c r="B1830" s="48" t="s">
        <v>8470</v>
      </c>
      <c r="C1830" s="40">
        <v>9789874068736</v>
      </c>
      <c r="D1830" s="394">
        <v>9000</v>
      </c>
      <c r="E1830" s="262"/>
      <c r="F1830" s="43">
        <f t="shared" si="9"/>
        <v>0</v>
      </c>
      <c r="G1830" s="23"/>
    </row>
    <row r="1831" ht="13.5" customHeight="1" spans="1:7" x14ac:dyDescent="0.25">
      <c r="A1831" s="48" t="s">
        <v>8471</v>
      </c>
      <c r="B1831" s="48" t="s">
        <v>8472</v>
      </c>
      <c r="C1831" s="40">
        <v>9789874068774</v>
      </c>
      <c r="D1831" s="394">
        <v>9000</v>
      </c>
      <c r="E1831" s="262"/>
      <c r="F1831" s="43">
        <f t="shared" si="9"/>
        <v>0</v>
      </c>
      <c r="G1831" s="23"/>
    </row>
    <row r="1832" ht="13.5" customHeight="1" spans="1:7" x14ac:dyDescent="0.25">
      <c r="A1832" s="48" t="s">
        <v>8473</v>
      </c>
      <c r="B1832" s="48" t="s">
        <v>8474</v>
      </c>
      <c r="C1832" s="40">
        <v>9789874068774</v>
      </c>
      <c r="D1832" s="394">
        <v>9000</v>
      </c>
      <c r="E1832" s="262"/>
      <c r="F1832" s="43">
        <f t="shared" si="9"/>
        <v>0</v>
      </c>
      <c r="G1832" s="1"/>
    </row>
    <row r="1833" ht="13.5" customHeight="1" spans="1:7" x14ac:dyDescent="0.25">
      <c r="A1833" s="278" t="s">
        <v>8475</v>
      </c>
      <c r="B1833" s="278" t="s">
        <v>8476</v>
      </c>
      <c r="C1833" s="85">
        <v>9789874068804</v>
      </c>
      <c r="D1833" s="405">
        <v>9000</v>
      </c>
      <c r="E1833" s="270"/>
      <c r="F1833" s="88">
        <f t="shared" si="9"/>
        <v>0</v>
      </c>
      <c r="G1833" s="1"/>
    </row>
    <row r="1834" ht="13.5" customHeight="1" spans="1:7" x14ac:dyDescent="0.25">
      <c r="A1834" s="48" t="s">
        <v>8477</v>
      </c>
      <c r="B1834" s="48" t="s">
        <v>8478</v>
      </c>
      <c r="C1834" s="40">
        <v>9789874068859</v>
      </c>
      <c r="D1834" s="394">
        <v>9000</v>
      </c>
      <c r="E1834" s="48"/>
      <c r="F1834" s="43">
        <f t="shared" si="9"/>
        <v>0</v>
      </c>
      <c r="G1834" s="23"/>
    </row>
    <row r="1835" ht="13.5" customHeight="1" spans="1:7" x14ac:dyDescent="0.25">
      <c r="A1835" s="48" t="s">
        <v>8479</v>
      </c>
      <c r="B1835" s="48" t="s">
        <v>8480</v>
      </c>
      <c r="C1835" s="40">
        <v>9786319023015</v>
      </c>
      <c r="D1835" s="394">
        <v>9000</v>
      </c>
      <c r="E1835" s="48"/>
      <c r="F1835" s="43">
        <f t="shared" si="9"/>
        <v>0</v>
      </c>
      <c r="G1835" s="1"/>
    </row>
    <row r="1836" ht="13.5" customHeight="1" spans="1:7" x14ac:dyDescent="0.25">
      <c r="A1836" s="278" t="s">
        <v>8481</v>
      </c>
      <c r="B1836" s="278" t="s">
        <v>8482</v>
      </c>
      <c r="C1836" s="85">
        <v>9789874068415</v>
      </c>
      <c r="D1836" s="405">
        <v>9000</v>
      </c>
      <c r="E1836" s="278"/>
      <c r="F1836" s="88">
        <f t="shared" si="9"/>
        <v>0</v>
      </c>
      <c r="G1836" s="1"/>
    </row>
    <row r="1837" ht="13.5" customHeight="1" spans="1:7" x14ac:dyDescent="0.25">
      <c r="A1837" s="48" t="s">
        <v>8483</v>
      </c>
      <c r="B1837" s="48" t="s">
        <v>8484</v>
      </c>
      <c r="C1837" s="40">
        <v>9789874068446</v>
      </c>
      <c r="D1837" s="394">
        <v>9000</v>
      </c>
      <c r="E1837" s="48"/>
      <c r="F1837" s="43">
        <f t="shared" si="9"/>
        <v>0</v>
      </c>
      <c r="G1837" s="1"/>
    </row>
    <row r="1838" ht="13.5" customHeight="1" spans="1:7" x14ac:dyDescent="0.25">
      <c r="A1838" s="48" t="s">
        <v>8485</v>
      </c>
      <c r="B1838" s="48" t="s">
        <v>8486</v>
      </c>
      <c r="C1838" s="40">
        <v>9789874068514</v>
      </c>
      <c r="D1838" s="394">
        <v>9000</v>
      </c>
      <c r="E1838" s="48"/>
      <c r="F1838" s="43">
        <f t="shared" si="9"/>
        <v>0</v>
      </c>
      <c r="G1838" s="1"/>
    </row>
    <row r="1839" ht="13.5" customHeight="1" spans="1:7" x14ac:dyDescent="0.25">
      <c r="A1839" s="48" t="s">
        <v>8487</v>
      </c>
      <c r="B1839" s="48" t="s">
        <v>8488</v>
      </c>
      <c r="C1839" s="40">
        <v>9789874068545</v>
      </c>
      <c r="D1839" s="394">
        <v>9000</v>
      </c>
      <c r="E1839" s="48"/>
      <c r="F1839" s="43">
        <f t="shared" si="9"/>
        <v>0</v>
      </c>
      <c r="G1839" s="1"/>
    </row>
    <row r="1840" ht="13.5" customHeight="1" spans="1:7" x14ac:dyDescent="0.25">
      <c r="A1840" s="48" t="s">
        <v>8489</v>
      </c>
      <c r="B1840" s="48" t="s">
        <v>8490</v>
      </c>
      <c r="C1840" s="40">
        <v>9789874068552</v>
      </c>
      <c r="D1840" s="394">
        <v>9000</v>
      </c>
      <c r="E1840" s="48"/>
      <c r="F1840" s="43">
        <f t="shared" si="9"/>
        <v>0</v>
      </c>
      <c r="G1840" s="1"/>
    </row>
    <row r="1841" ht="13.5" customHeight="1" spans="1:7" x14ac:dyDescent="0.25">
      <c r="A1841" s="48" t="s">
        <v>8491</v>
      </c>
      <c r="B1841" s="48" t="s">
        <v>8492</v>
      </c>
      <c r="C1841" s="40">
        <v>9789874068668</v>
      </c>
      <c r="D1841" s="394">
        <v>9000</v>
      </c>
      <c r="E1841" s="48"/>
      <c r="F1841" s="43">
        <f t="shared" si="9"/>
        <v>0</v>
      </c>
      <c r="G1841" s="1"/>
    </row>
    <row r="1842" ht="13.5" customHeight="1" spans="1:7" x14ac:dyDescent="0.25">
      <c r="A1842" s="48" t="s">
        <v>8493</v>
      </c>
      <c r="B1842" s="48" t="s">
        <v>8494</v>
      </c>
      <c r="C1842" s="40">
        <v>9789874068729</v>
      </c>
      <c r="D1842" s="394">
        <v>9000</v>
      </c>
      <c r="E1842" s="48"/>
      <c r="F1842" s="43">
        <f t="shared" si="9"/>
        <v>0</v>
      </c>
      <c r="G1842" s="1"/>
    </row>
    <row r="1843" ht="13.5" customHeight="1" spans="1:7" x14ac:dyDescent="0.25">
      <c r="A1843" s="48" t="s">
        <v>8495</v>
      </c>
      <c r="B1843" s="48" t="s">
        <v>8496</v>
      </c>
      <c r="C1843" s="40">
        <v>9789874068767</v>
      </c>
      <c r="D1843" s="394">
        <v>9000</v>
      </c>
      <c r="E1843" s="48"/>
      <c r="F1843" s="43">
        <f t="shared" si="9"/>
        <v>0</v>
      </c>
      <c r="G1843" s="1"/>
    </row>
    <row r="1844" ht="13.5" customHeight="1" spans="1:7" x14ac:dyDescent="0.25">
      <c r="A1844" s="278" t="s">
        <v>8497</v>
      </c>
      <c r="B1844" s="278" t="s">
        <v>8498</v>
      </c>
      <c r="C1844" s="85">
        <v>9789874068330</v>
      </c>
      <c r="D1844" s="394">
        <v>9000</v>
      </c>
      <c r="E1844" s="278"/>
      <c r="F1844" s="88">
        <f t="shared" si="9"/>
        <v>0</v>
      </c>
      <c r="G1844" s="1"/>
    </row>
    <row r="1845" ht="13.5" customHeight="1" spans="1:7" x14ac:dyDescent="0.25">
      <c r="A1845" s="48" t="s">
        <v>8499</v>
      </c>
      <c r="B1845" s="48" t="s">
        <v>8500</v>
      </c>
      <c r="C1845" s="40">
        <v>9789874068712</v>
      </c>
      <c r="D1845" s="394">
        <v>9000</v>
      </c>
      <c r="E1845" s="48"/>
      <c r="F1845" s="43">
        <f t="shared" si="9"/>
        <v>0</v>
      </c>
      <c r="G1845" s="1"/>
    </row>
    <row r="1846" ht="13.5" customHeight="1" spans="1:7" x14ac:dyDescent="0.25">
      <c r="A1846" s="48" t="s">
        <v>8501</v>
      </c>
      <c r="B1846" s="48" t="s">
        <v>8502</v>
      </c>
      <c r="C1846" s="40">
        <v>9789874696878</v>
      </c>
      <c r="D1846" s="394">
        <v>16000</v>
      </c>
      <c r="E1846" s="262"/>
      <c r="F1846" s="43">
        <f t="shared" si="9"/>
        <v>0</v>
      </c>
      <c r="G1846" s="23"/>
    </row>
    <row r="1847" ht="13.5" customHeight="1" spans="1:7" x14ac:dyDescent="0.25">
      <c r="A1847" s="48" t="s">
        <v>8503</v>
      </c>
      <c r="B1847" s="48" t="s">
        <v>8504</v>
      </c>
      <c r="C1847" s="40">
        <v>9786319023008</v>
      </c>
      <c r="D1847" s="394">
        <v>9500</v>
      </c>
      <c r="E1847" s="48"/>
      <c r="F1847" s="43">
        <f t="shared" si="9"/>
        <v>0</v>
      </c>
      <c r="G1847" s="1"/>
    </row>
    <row r="1848" ht="13.5" customHeight="1" spans="1:7" x14ac:dyDescent="0.25">
      <c r="A1848" s="48" t="s">
        <v>8505</v>
      </c>
      <c r="B1848" s="48" t="s">
        <v>8506</v>
      </c>
      <c r="C1848" s="40">
        <v>9789871485550</v>
      </c>
      <c r="D1848" s="394">
        <v>8500</v>
      </c>
      <c r="E1848" s="48"/>
      <c r="F1848" s="43">
        <f t="shared" si="9"/>
        <v>0</v>
      </c>
      <c r="G1848" s="23"/>
    </row>
    <row r="1849" ht="13.5" customHeight="1" spans="1:7" x14ac:dyDescent="0.25">
      <c r="A1849" s="48" t="s">
        <v>8507</v>
      </c>
      <c r="B1849" s="48" t="s">
        <v>8508</v>
      </c>
      <c r="C1849" s="40">
        <v>9780201379624</v>
      </c>
      <c r="D1849" s="394">
        <v>8500</v>
      </c>
      <c r="E1849" s="48"/>
      <c r="F1849" s="43">
        <f t="shared" si="9"/>
        <v>0</v>
      </c>
      <c r="G1849" s="1"/>
    </row>
    <row r="1850" ht="13.5" customHeight="1" spans="1:7" x14ac:dyDescent="0.25">
      <c r="A1850" s="48" t="s">
        <v>8509</v>
      </c>
      <c r="B1850" s="48" t="s">
        <v>8510</v>
      </c>
      <c r="C1850" s="40">
        <v>9789871485680</v>
      </c>
      <c r="D1850" s="394">
        <v>8500</v>
      </c>
      <c r="E1850" s="48"/>
      <c r="F1850" s="43">
        <f t="shared" si="9"/>
        <v>0</v>
      </c>
      <c r="G1850" s="1"/>
    </row>
    <row r="1851" ht="13.5" customHeight="1" spans="1:7" x14ac:dyDescent="0.25">
      <c r="A1851" s="278" t="s">
        <v>8511</v>
      </c>
      <c r="B1851" s="278" t="s">
        <v>8512</v>
      </c>
      <c r="C1851" s="85">
        <v>9789874068088</v>
      </c>
      <c r="D1851" s="405">
        <v>8500</v>
      </c>
      <c r="E1851" s="270"/>
      <c r="F1851" s="88">
        <f t="shared" si="9"/>
        <v>0</v>
      </c>
      <c r="G1851" s="1"/>
    </row>
    <row r="1852" ht="13.5" customHeight="1" spans="1:7" x14ac:dyDescent="0.25">
      <c r="A1852" s="48" t="s">
        <v>8513</v>
      </c>
      <c r="B1852" s="48" t="s">
        <v>8514</v>
      </c>
      <c r="C1852" s="40">
        <v>9789874068101</v>
      </c>
      <c r="D1852" s="394">
        <v>8500</v>
      </c>
      <c r="E1852" s="48"/>
      <c r="F1852" s="43">
        <f t="shared" si="9"/>
        <v>0</v>
      </c>
      <c r="G1852" s="1"/>
    </row>
    <row r="1853" ht="13.5" customHeight="1" spans="1:7" x14ac:dyDescent="0.25">
      <c r="A1853" s="48" t="s">
        <v>8515</v>
      </c>
      <c r="B1853" s="48" t="s">
        <v>8516</v>
      </c>
      <c r="C1853" s="40">
        <v>9789874068163</v>
      </c>
      <c r="D1853" s="394">
        <v>8500</v>
      </c>
      <c r="E1853" s="48"/>
      <c r="F1853" s="43">
        <f t="shared" si="9"/>
        <v>0</v>
      </c>
      <c r="G1853" s="1"/>
    </row>
    <row r="1854" ht="13.5" customHeight="1" spans="1:7" x14ac:dyDescent="0.25">
      <c r="A1854" s="48" t="s">
        <v>8517</v>
      </c>
      <c r="B1854" s="48" t="s">
        <v>8518</v>
      </c>
      <c r="C1854" s="40">
        <v>9789874068231</v>
      </c>
      <c r="D1854" s="394">
        <v>8500</v>
      </c>
      <c r="E1854" s="48"/>
      <c r="F1854" s="43">
        <f t="shared" si="9"/>
        <v>0</v>
      </c>
      <c r="G1854" s="1"/>
    </row>
    <row r="1855" ht="13.5" customHeight="1" spans="1:7" x14ac:dyDescent="0.25">
      <c r="A1855" s="48" t="s">
        <v>8519</v>
      </c>
      <c r="B1855" s="48" t="s">
        <v>8520</v>
      </c>
      <c r="C1855" s="40">
        <v>9789874068316</v>
      </c>
      <c r="D1855" s="394">
        <v>8500</v>
      </c>
      <c r="E1855" s="48"/>
      <c r="F1855" s="43">
        <f t="shared" si="9"/>
        <v>0</v>
      </c>
      <c r="G1855" s="23"/>
    </row>
    <row r="1856" ht="13.5" customHeight="1" spans="1:7" x14ac:dyDescent="0.25">
      <c r="A1856" s="48" t="s">
        <v>8521</v>
      </c>
      <c r="B1856" s="48" t="s">
        <v>8522</v>
      </c>
      <c r="C1856" s="40">
        <v>9789874068361</v>
      </c>
      <c r="D1856" s="394">
        <v>8500</v>
      </c>
      <c r="E1856" s="48"/>
      <c r="F1856" s="43">
        <f t="shared" si="9"/>
        <v>0</v>
      </c>
      <c r="G1856" s="1"/>
    </row>
    <row r="1857" ht="13.5" customHeight="1" spans="1:7" x14ac:dyDescent="0.25">
      <c r="A1857" s="48" t="s">
        <v>8523</v>
      </c>
      <c r="B1857" s="48" t="s">
        <v>8524</v>
      </c>
      <c r="C1857" s="40">
        <v>9786319023039</v>
      </c>
      <c r="D1857" s="394">
        <v>10500</v>
      </c>
      <c r="E1857" s="48"/>
      <c r="F1857" s="43">
        <f t="shared" si="9"/>
        <v>0</v>
      </c>
      <c r="G1857" s="1"/>
    </row>
    <row r="1858" ht="13.5" customHeight="1" spans="1:7" x14ac:dyDescent="0.25">
      <c r="A1858" s="48" t="s">
        <v>8525</v>
      </c>
      <c r="B1858" s="48" t="s">
        <v>8526</v>
      </c>
      <c r="C1858" s="40">
        <v>9789874068705</v>
      </c>
      <c r="D1858" s="394">
        <v>9000</v>
      </c>
      <c r="E1858" s="48"/>
      <c r="F1858" s="43">
        <f t="shared" si="9"/>
        <v>0</v>
      </c>
      <c r="G1858" s="1"/>
    </row>
    <row r="1859" ht="13.5" customHeight="1" spans="1:7" x14ac:dyDescent="0.25">
      <c r="A1859" s="48" t="s">
        <v>8527</v>
      </c>
      <c r="B1859" s="48" t="s">
        <v>8528</v>
      </c>
      <c r="C1859" s="40">
        <v>9789874068828</v>
      </c>
      <c r="D1859" s="394">
        <v>9000</v>
      </c>
      <c r="E1859" s="48"/>
      <c r="F1859" s="43">
        <f t="shared" si="9"/>
        <v>0</v>
      </c>
      <c r="G1859" s="1"/>
    </row>
    <row r="1860" ht="13.5" customHeight="1" spans="1:7" x14ac:dyDescent="0.25">
      <c r="A1860" s="48" t="s">
        <v>8529</v>
      </c>
      <c r="B1860" s="48" t="s">
        <v>8530</v>
      </c>
      <c r="C1860" s="40">
        <v>9789874068859</v>
      </c>
      <c r="D1860" s="394">
        <v>9000</v>
      </c>
      <c r="E1860" s="48"/>
      <c r="F1860" s="43">
        <f t="shared" si="9"/>
        <v>0</v>
      </c>
      <c r="G1860" s="1"/>
    </row>
    <row r="1861" ht="13.5" customHeight="1" spans="1:7" x14ac:dyDescent="0.25">
      <c r="A1861" s="48" t="s">
        <v>8531</v>
      </c>
      <c r="B1861" s="48" t="s">
        <v>8532</v>
      </c>
      <c r="C1861" s="40">
        <v>9786319023022</v>
      </c>
      <c r="D1861" s="394">
        <v>9000</v>
      </c>
      <c r="E1861" s="48"/>
      <c r="F1861" s="43"/>
      <c r="G1861" s="1"/>
    </row>
    <row r="1862" ht="13.5" customHeight="1" spans="1:7" x14ac:dyDescent="0.25">
      <c r="A1862" s="48" t="s">
        <v>8533</v>
      </c>
      <c r="B1862" s="48" t="s">
        <v>8534</v>
      </c>
      <c r="C1862" s="40">
        <v>9789874068491</v>
      </c>
      <c r="D1862" s="394">
        <v>9500</v>
      </c>
      <c r="E1862" s="262"/>
      <c r="F1862" s="43">
        <f>E1862*D1862</f>
        <v>0</v>
      </c>
      <c r="G1862" s="1"/>
    </row>
    <row r="1863" ht="13.5" customHeight="1" spans="1:7" x14ac:dyDescent="0.25">
      <c r="A1863" s="406"/>
      <c r="B1863" s="407" t="s">
        <v>8535</v>
      </c>
      <c r="C1863" s="408"/>
      <c r="D1863" s="409"/>
      <c r="E1863" s="406"/>
      <c r="F1863" s="410"/>
      <c r="G1863" s="1"/>
    </row>
    <row r="1864" ht="13.5" customHeight="1" spans="1:7" x14ac:dyDescent="0.25">
      <c r="A1864" s="48" t="s">
        <v>8536</v>
      </c>
      <c r="B1864" s="48" t="s">
        <v>8537</v>
      </c>
      <c r="C1864" s="40">
        <v>9789871234561</v>
      </c>
      <c r="D1864" s="394">
        <v>10500</v>
      </c>
      <c r="E1864" s="48"/>
      <c r="F1864" s="43">
        <f t="shared" ref="F1864:F1931" si="10">E1864*D1864</f>
        <v>0</v>
      </c>
      <c r="G1864" s="1"/>
    </row>
    <row r="1865" ht="13.5" customHeight="1" spans="1:7" x14ac:dyDescent="0.25">
      <c r="A1865" s="48" t="s">
        <v>8538</v>
      </c>
      <c r="B1865" s="48" t="s">
        <v>8539</v>
      </c>
      <c r="C1865" s="40">
        <v>9789874068347</v>
      </c>
      <c r="D1865" s="394">
        <v>10500</v>
      </c>
      <c r="E1865" s="48"/>
      <c r="F1865" s="43">
        <f t="shared" si="10"/>
        <v>0</v>
      </c>
      <c r="G1865" s="1"/>
    </row>
    <row r="1866" ht="13.5" customHeight="1" spans="1:7" x14ac:dyDescent="0.25">
      <c r="A1866" s="48" t="s">
        <v>8540</v>
      </c>
      <c r="B1866" s="48" t="s">
        <v>8541</v>
      </c>
      <c r="C1866" s="40">
        <v>9789874068743</v>
      </c>
      <c r="D1866" s="394">
        <v>15000</v>
      </c>
      <c r="E1866" s="48"/>
      <c r="F1866" s="43">
        <f t="shared" si="10"/>
        <v>0</v>
      </c>
      <c r="G1866" s="1"/>
    </row>
    <row r="1867" ht="13.5" customHeight="1" spans="1:7" x14ac:dyDescent="0.25">
      <c r="A1867" s="48" t="s">
        <v>8542</v>
      </c>
      <c r="B1867" s="48" t="s">
        <v>8543</v>
      </c>
      <c r="C1867" s="40">
        <v>9789874068187</v>
      </c>
      <c r="D1867" s="394">
        <v>13000</v>
      </c>
      <c r="E1867" s="48"/>
      <c r="F1867" s="43">
        <f t="shared" si="10"/>
        <v>0</v>
      </c>
      <c r="G1867" s="24"/>
    </row>
    <row r="1868" ht="13.5" customHeight="1" spans="1:7" x14ac:dyDescent="0.25">
      <c r="A1868" s="48" t="s">
        <v>8544</v>
      </c>
      <c r="B1868" s="48" t="s">
        <v>8545</v>
      </c>
      <c r="C1868" s="40">
        <v>9789874068309</v>
      </c>
      <c r="D1868" s="394">
        <v>13000</v>
      </c>
      <c r="E1868" s="48"/>
      <c r="F1868" s="43">
        <f t="shared" si="10"/>
        <v>0</v>
      </c>
      <c r="G1868" s="1"/>
    </row>
    <row r="1869" ht="13.5" customHeight="1" spans="1:7" x14ac:dyDescent="0.25">
      <c r="A1869" s="48" t="s">
        <v>8546</v>
      </c>
      <c r="B1869" s="48" t="s">
        <v>8547</v>
      </c>
      <c r="C1869" s="40">
        <v>9789874068644</v>
      </c>
      <c r="D1869" s="394">
        <v>33000</v>
      </c>
      <c r="E1869" s="48"/>
      <c r="F1869" s="43">
        <f t="shared" si="10"/>
        <v>0</v>
      </c>
      <c r="G1869" s="1"/>
    </row>
    <row r="1870" ht="13.5" customHeight="1" spans="1:7" x14ac:dyDescent="0.25">
      <c r="A1870" s="48" t="s">
        <v>8548</v>
      </c>
      <c r="B1870" s="48" t="s">
        <v>8549</v>
      </c>
      <c r="C1870" s="40">
        <v>9789874068156</v>
      </c>
      <c r="D1870" s="394">
        <v>13000</v>
      </c>
      <c r="E1870" s="48"/>
      <c r="F1870" s="43">
        <f t="shared" si="10"/>
        <v>0</v>
      </c>
      <c r="G1870" s="1"/>
    </row>
    <row r="1871" ht="13.5" customHeight="1" spans="1:7" x14ac:dyDescent="0.25">
      <c r="A1871" s="278" t="s">
        <v>8550</v>
      </c>
      <c r="B1871" s="278" t="s">
        <v>8551</v>
      </c>
      <c r="C1871" s="85">
        <v>9789874068392</v>
      </c>
      <c r="D1871" s="405">
        <v>14500</v>
      </c>
      <c r="E1871" s="278"/>
      <c r="F1871" s="88">
        <f t="shared" si="10"/>
        <v>0</v>
      </c>
      <c r="G1871" s="1"/>
    </row>
    <row r="1872" ht="13.5" customHeight="1" spans="1:7" x14ac:dyDescent="0.25">
      <c r="A1872" s="48" t="s">
        <v>8552</v>
      </c>
      <c r="B1872" s="48" t="s">
        <v>8553</v>
      </c>
      <c r="C1872" s="40">
        <v>9789874068606</v>
      </c>
      <c r="D1872" s="394">
        <v>14500</v>
      </c>
      <c r="E1872" s="48"/>
      <c r="F1872" s="43">
        <f t="shared" si="10"/>
        <v>0</v>
      </c>
      <c r="G1872" s="1"/>
    </row>
    <row r="1873" ht="13.5" customHeight="1" spans="1:7" x14ac:dyDescent="0.25">
      <c r="A1873" s="48" t="s">
        <v>8554</v>
      </c>
      <c r="B1873" s="48" t="s">
        <v>8555</v>
      </c>
      <c r="C1873" s="40">
        <v>9789874068613</v>
      </c>
      <c r="D1873" s="394">
        <v>14500</v>
      </c>
      <c r="E1873" s="48"/>
      <c r="F1873" s="43">
        <f t="shared" si="10"/>
        <v>0</v>
      </c>
      <c r="G1873" s="1"/>
    </row>
    <row r="1874" ht="13.5" customHeight="1" spans="1:7" x14ac:dyDescent="0.25">
      <c r="A1874" s="48" t="s">
        <v>8556</v>
      </c>
      <c r="B1874" s="48" t="s">
        <v>8557</v>
      </c>
      <c r="C1874" s="40">
        <v>9789874068408</v>
      </c>
      <c r="D1874" s="394">
        <v>12500</v>
      </c>
      <c r="E1874" s="48"/>
      <c r="F1874" s="43">
        <f t="shared" si="10"/>
        <v>0</v>
      </c>
      <c r="G1874" s="1"/>
    </row>
    <row r="1875" ht="13.5" customHeight="1" spans="1:7" x14ac:dyDescent="0.25">
      <c r="A1875" s="48" t="s">
        <v>8558</v>
      </c>
      <c r="B1875" s="48" t="s">
        <v>8559</v>
      </c>
      <c r="C1875" s="40">
        <v>9789874517814</v>
      </c>
      <c r="D1875" s="394">
        <v>12500</v>
      </c>
      <c r="E1875" s="48"/>
      <c r="F1875" s="43">
        <f t="shared" si="10"/>
        <v>0</v>
      </c>
      <c r="G1875" s="1"/>
    </row>
    <row r="1876" ht="13.5" customHeight="1" spans="1:7" x14ac:dyDescent="0.25">
      <c r="A1876" s="48" t="s">
        <v>8560</v>
      </c>
      <c r="B1876" s="48" t="s">
        <v>8561</v>
      </c>
      <c r="C1876" s="40">
        <v>9789874517838</v>
      </c>
      <c r="D1876" s="394">
        <v>12500</v>
      </c>
      <c r="E1876" s="48"/>
      <c r="F1876" s="43">
        <f t="shared" si="10"/>
        <v>0</v>
      </c>
      <c r="G1876" s="1"/>
    </row>
    <row r="1877" ht="13.5" customHeight="1" spans="1:7" x14ac:dyDescent="0.25">
      <c r="A1877" s="48" t="s">
        <v>8562</v>
      </c>
      <c r="B1877" s="48" t="s">
        <v>8563</v>
      </c>
      <c r="C1877" s="40">
        <v>9789874517821</v>
      </c>
      <c r="D1877" s="394">
        <v>10000</v>
      </c>
      <c r="E1877" s="48"/>
      <c r="F1877" s="43">
        <f t="shared" si="10"/>
        <v>0</v>
      </c>
      <c r="G1877" s="1"/>
    </row>
    <row r="1878" ht="13.5" customHeight="1" spans="1:7" x14ac:dyDescent="0.25">
      <c r="A1878" s="48" t="s">
        <v>8501</v>
      </c>
      <c r="B1878" s="48" t="s">
        <v>8502</v>
      </c>
      <c r="C1878" s="40">
        <v>9789874696878</v>
      </c>
      <c r="D1878" s="394">
        <v>16000</v>
      </c>
      <c r="E1878" s="48"/>
      <c r="F1878" s="43">
        <f t="shared" si="10"/>
        <v>0</v>
      </c>
      <c r="G1878" s="1"/>
    </row>
    <row r="1879" ht="13.5" customHeight="1" spans="1:7" x14ac:dyDescent="0.25">
      <c r="A1879" s="48" t="s">
        <v>8564</v>
      </c>
      <c r="B1879" s="48" t="s">
        <v>8565</v>
      </c>
      <c r="C1879" s="40">
        <v>9789874068286</v>
      </c>
      <c r="D1879" s="394">
        <v>12500</v>
      </c>
      <c r="E1879" s="48"/>
      <c r="F1879" s="43">
        <f t="shared" si="10"/>
        <v>0</v>
      </c>
      <c r="G1879" s="1"/>
    </row>
    <row r="1880" ht="13.5" customHeight="1" spans="1:7" x14ac:dyDescent="0.25">
      <c r="A1880" s="48" t="s">
        <v>8566</v>
      </c>
      <c r="B1880" s="48" t="s">
        <v>8567</v>
      </c>
      <c r="C1880" s="40">
        <v>9789874068262</v>
      </c>
      <c r="D1880" s="394">
        <v>12500</v>
      </c>
      <c r="E1880" s="48"/>
      <c r="F1880" s="43">
        <f t="shared" si="10"/>
        <v>0</v>
      </c>
      <c r="G1880" s="1"/>
    </row>
    <row r="1881" ht="13.5" customHeight="1" spans="1:7" x14ac:dyDescent="0.25">
      <c r="A1881" s="48" t="s">
        <v>8568</v>
      </c>
      <c r="B1881" s="48" t="s">
        <v>8569</v>
      </c>
      <c r="C1881" s="40">
        <v>9789874068675</v>
      </c>
      <c r="D1881" s="394">
        <v>18000</v>
      </c>
      <c r="E1881" s="262"/>
      <c r="F1881" s="43">
        <f t="shared" si="10"/>
        <v>0</v>
      </c>
      <c r="G1881" s="1"/>
    </row>
    <row r="1882" ht="13.5" customHeight="1" spans="1:7" x14ac:dyDescent="0.25">
      <c r="A1882" s="48" t="s">
        <v>8570</v>
      </c>
      <c r="B1882" s="48" t="s">
        <v>8571</v>
      </c>
      <c r="C1882" s="40">
        <v>9789874592705</v>
      </c>
      <c r="D1882" s="394">
        <v>18000</v>
      </c>
      <c r="E1882" s="48"/>
      <c r="F1882" s="43">
        <f t="shared" si="10"/>
        <v>0</v>
      </c>
      <c r="G1882" s="1"/>
    </row>
    <row r="1883" ht="13.5" customHeight="1" spans="1:7" x14ac:dyDescent="0.25">
      <c r="A1883" s="48" t="s">
        <v>8572</v>
      </c>
      <c r="B1883" s="48" t="s">
        <v>8573</v>
      </c>
      <c r="C1883" s="40">
        <v>9789874068071</v>
      </c>
      <c r="D1883" s="394">
        <v>18000</v>
      </c>
      <c r="E1883" s="48"/>
      <c r="F1883" s="43">
        <f t="shared" si="10"/>
        <v>0</v>
      </c>
      <c r="G1883" s="1"/>
    </row>
    <row r="1884" ht="13.5" customHeight="1" spans="1:7" x14ac:dyDescent="0.25">
      <c r="A1884" s="48" t="s">
        <v>8574</v>
      </c>
      <c r="B1884" s="48" t="s">
        <v>8575</v>
      </c>
      <c r="C1884" s="40">
        <v>9789874068040</v>
      </c>
      <c r="D1884" s="394">
        <v>18000</v>
      </c>
      <c r="E1884" s="48"/>
      <c r="F1884" s="43">
        <f t="shared" si="10"/>
        <v>0</v>
      </c>
      <c r="G1884" s="1"/>
    </row>
    <row r="1885" ht="13.5" customHeight="1" spans="1:7" x14ac:dyDescent="0.25">
      <c r="A1885" s="48" t="s">
        <v>8576</v>
      </c>
      <c r="B1885" s="48" t="s">
        <v>8577</v>
      </c>
      <c r="C1885" s="40">
        <v>9789874068002</v>
      </c>
      <c r="D1885" s="394">
        <v>12500</v>
      </c>
      <c r="E1885" s="48"/>
      <c r="F1885" s="43">
        <f t="shared" si="10"/>
        <v>0</v>
      </c>
      <c r="G1885" s="1"/>
    </row>
    <row r="1886" ht="13.5" customHeight="1" spans="1:7" x14ac:dyDescent="0.25">
      <c r="A1886" s="48" t="s">
        <v>8578</v>
      </c>
      <c r="B1886" s="48" t="s">
        <v>8579</v>
      </c>
      <c r="C1886" s="40">
        <v>9789874068255</v>
      </c>
      <c r="D1886" s="394">
        <v>12500</v>
      </c>
      <c r="E1886" s="48"/>
      <c r="F1886" s="43">
        <f t="shared" si="10"/>
        <v>0</v>
      </c>
      <c r="G1886" s="1"/>
    </row>
    <row r="1887" ht="13.5" customHeight="1" spans="1:7" x14ac:dyDescent="0.25">
      <c r="A1887" s="48" t="s">
        <v>8580</v>
      </c>
      <c r="B1887" s="48" t="s">
        <v>8581</v>
      </c>
      <c r="C1887" s="40">
        <v>9789874068026</v>
      </c>
      <c r="D1887" s="394">
        <v>12500</v>
      </c>
      <c r="E1887" s="48"/>
      <c r="F1887" s="43">
        <f t="shared" si="10"/>
        <v>0</v>
      </c>
      <c r="G1887" s="1"/>
    </row>
    <row r="1888" ht="13.5" customHeight="1" spans="1:7" x14ac:dyDescent="0.25">
      <c r="A1888" s="48" t="s">
        <v>8582</v>
      </c>
      <c r="B1888" s="48" t="s">
        <v>8583</v>
      </c>
      <c r="C1888" s="40">
        <v>9789874068750</v>
      </c>
      <c r="D1888" s="394">
        <v>15000</v>
      </c>
      <c r="E1888" s="48"/>
      <c r="F1888" s="43">
        <f t="shared" si="10"/>
        <v>0</v>
      </c>
      <c r="G1888" s="23"/>
    </row>
    <row r="1889" ht="13.5" customHeight="1" spans="1:7" x14ac:dyDescent="0.25">
      <c r="A1889" s="48" t="s">
        <v>8584</v>
      </c>
      <c r="B1889" s="48" t="s">
        <v>8585</v>
      </c>
      <c r="C1889" s="97">
        <v>9789874517869</v>
      </c>
      <c r="D1889" s="393">
        <v>18000</v>
      </c>
      <c r="E1889" s="262"/>
      <c r="F1889" s="43">
        <f t="shared" si="10"/>
        <v>0</v>
      </c>
      <c r="G1889" s="23"/>
    </row>
    <row r="1890" ht="13.5" customHeight="1" spans="1:7" x14ac:dyDescent="0.25">
      <c r="A1890" s="48" t="s">
        <v>8586</v>
      </c>
      <c r="B1890" s="48" t="s">
        <v>8587</v>
      </c>
      <c r="C1890" s="97">
        <v>9789874517845</v>
      </c>
      <c r="D1890" s="393">
        <v>18000</v>
      </c>
      <c r="E1890" s="262"/>
      <c r="F1890" s="43">
        <f t="shared" si="10"/>
        <v>0</v>
      </c>
      <c r="G1890" s="1"/>
    </row>
    <row r="1891" ht="13.5" customHeight="1" spans="1:7" x14ac:dyDescent="0.25">
      <c r="A1891" s="48" t="s">
        <v>8588</v>
      </c>
      <c r="B1891" s="48" t="s">
        <v>8589</v>
      </c>
      <c r="C1891" s="40">
        <v>9789874068279</v>
      </c>
      <c r="D1891" s="394">
        <v>8500</v>
      </c>
      <c r="E1891" s="48"/>
      <c r="F1891" s="43">
        <f t="shared" si="10"/>
        <v>0</v>
      </c>
      <c r="G1891" s="1"/>
    </row>
    <row r="1892" ht="13.5" customHeight="1" spans="1:7" x14ac:dyDescent="0.25">
      <c r="A1892" s="48" t="s">
        <v>8590</v>
      </c>
      <c r="B1892" s="48" t="s">
        <v>8591</v>
      </c>
      <c r="C1892" s="40">
        <v>9789874068323</v>
      </c>
      <c r="D1892" s="394">
        <v>8500</v>
      </c>
      <c r="E1892" s="48"/>
      <c r="F1892" s="43">
        <f t="shared" si="10"/>
        <v>0</v>
      </c>
      <c r="G1892" s="1"/>
    </row>
    <row r="1893" ht="13.5" customHeight="1" spans="1:7" x14ac:dyDescent="0.25">
      <c r="A1893" s="48" t="s">
        <v>8592</v>
      </c>
      <c r="B1893" s="48" t="s">
        <v>8593</v>
      </c>
      <c r="C1893" s="40">
        <v>9789874068583</v>
      </c>
      <c r="D1893" s="394">
        <v>33000</v>
      </c>
      <c r="E1893" s="48"/>
      <c r="F1893" s="43">
        <f t="shared" si="10"/>
        <v>0</v>
      </c>
      <c r="G1893" s="24"/>
    </row>
    <row r="1894" ht="13.5" customHeight="1" spans="1:7" x14ac:dyDescent="0.25">
      <c r="A1894" s="48" t="s">
        <v>8594</v>
      </c>
      <c r="B1894" s="48" t="s">
        <v>8595</v>
      </c>
      <c r="C1894" s="40">
        <v>9789874592743</v>
      </c>
      <c r="D1894" s="394">
        <v>10500</v>
      </c>
      <c r="E1894" s="48"/>
      <c r="F1894" s="43">
        <f t="shared" si="10"/>
        <v>0</v>
      </c>
      <c r="G1894" s="1"/>
    </row>
    <row r="1895" ht="13.5" customHeight="1" spans="1:7" x14ac:dyDescent="0.25">
      <c r="A1895" s="48" t="s">
        <v>8596</v>
      </c>
      <c r="B1895" s="48" t="s">
        <v>8597</v>
      </c>
      <c r="C1895" s="40">
        <v>9789874068057</v>
      </c>
      <c r="D1895" s="394">
        <v>12500</v>
      </c>
      <c r="E1895" s="48"/>
      <c r="F1895" s="43">
        <f t="shared" si="10"/>
        <v>0</v>
      </c>
      <c r="G1895" s="1"/>
    </row>
    <row r="1896" ht="13.5" customHeight="1" spans="1:7" x14ac:dyDescent="0.25">
      <c r="A1896" s="48" t="s">
        <v>8598</v>
      </c>
      <c r="B1896" s="48" t="s">
        <v>8599</v>
      </c>
      <c r="C1896" s="40">
        <v>9789874068194</v>
      </c>
      <c r="D1896" s="394">
        <v>12500</v>
      </c>
      <c r="E1896" s="48"/>
      <c r="F1896" s="43">
        <f t="shared" si="10"/>
        <v>0</v>
      </c>
      <c r="G1896" s="1"/>
    </row>
    <row r="1897" ht="13.5" customHeight="1" spans="1:7" x14ac:dyDescent="0.25">
      <c r="A1897" s="48" t="s">
        <v>8600</v>
      </c>
      <c r="B1897" s="48" t="s">
        <v>8601</v>
      </c>
      <c r="C1897" s="40">
        <v>9789874068422</v>
      </c>
      <c r="D1897" s="394">
        <v>16000</v>
      </c>
      <c r="E1897" s="262"/>
      <c r="F1897" s="43">
        <f t="shared" si="10"/>
        <v>0</v>
      </c>
      <c r="G1897" s="1"/>
    </row>
    <row r="1898" ht="13.5" customHeight="1" spans="1:7" x14ac:dyDescent="0.25">
      <c r="A1898" s="48" t="s">
        <v>8602</v>
      </c>
      <c r="B1898" s="48" t="s">
        <v>8603</v>
      </c>
      <c r="C1898" s="40">
        <v>9789871485543</v>
      </c>
      <c r="D1898" s="394">
        <v>16000</v>
      </c>
      <c r="E1898" s="48"/>
      <c r="F1898" s="43">
        <f t="shared" si="10"/>
        <v>0</v>
      </c>
      <c r="G1898" s="1"/>
    </row>
    <row r="1899" ht="13.5" customHeight="1" spans="1:7" x14ac:dyDescent="0.25">
      <c r="A1899" s="48" t="s">
        <v>8604</v>
      </c>
      <c r="B1899" s="48" t="s">
        <v>8605</v>
      </c>
      <c r="C1899" s="40">
        <v>9789871485567</v>
      </c>
      <c r="D1899" s="394">
        <v>16000</v>
      </c>
      <c r="E1899" s="48"/>
      <c r="F1899" s="43">
        <f t="shared" si="10"/>
        <v>0</v>
      </c>
      <c r="G1899" s="23"/>
    </row>
    <row r="1900" ht="13.5" customHeight="1" spans="1:7" x14ac:dyDescent="0.25">
      <c r="A1900" s="48" t="s">
        <v>8606</v>
      </c>
      <c r="B1900" s="48" t="s">
        <v>8607</v>
      </c>
      <c r="C1900" s="40">
        <v>9789874068507</v>
      </c>
      <c r="D1900" s="394">
        <v>16000</v>
      </c>
      <c r="E1900" s="48"/>
      <c r="F1900" s="43">
        <f t="shared" si="10"/>
        <v>0</v>
      </c>
      <c r="G1900" s="1"/>
    </row>
    <row r="1901" ht="13.5" customHeight="1" spans="1:7" x14ac:dyDescent="0.25">
      <c r="A1901" s="48" t="s">
        <v>8608</v>
      </c>
      <c r="B1901" s="48" t="s">
        <v>8609</v>
      </c>
      <c r="C1901" s="40">
        <v>9789874068200</v>
      </c>
      <c r="D1901" s="394">
        <v>16000</v>
      </c>
      <c r="E1901" s="48"/>
      <c r="F1901" s="43">
        <f t="shared" si="10"/>
        <v>0</v>
      </c>
      <c r="G1901" s="1"/>
    </row>
    <row r="1902" ht="13.5" customHeight="1" spans="1:7" x14ac:dyDescent="0.25">
      <c r="A1902" s="48" t="s">
        <v>8610</v>
      </c>
      <c r="B1902" s="48" t="s">
        <v>8611</v>
      </c>
      <c r="C1902" s="40">
        <v>9789874068354</v>
      </c>
      <c r="D1902" s="394">
        <v>16000</v>
      </c>
      <c r="E1902" s="48"/>
      <c r="F1902" s="43">
        <f t="shared" si="10"/>
        <v>0</v>
      </c>
      <c r="G1902" s="1"/>
    </row>
    <row r="1903" ht="13.5" customHeight="1" spans="1:7" x14ac:dyDescent="0.25">
      <c r="A1903" s="48" t="s">
        <v>8612</v>
      </c>
      <c r="B1903" s="48" t="s">
        <v>8613</v>
      </c>
      <c r="C1903" s="40">
        <v>9789874068378</v>
      </c>
      <c r="D1903" s="394">
        <v>16000</v>
      </c>
      <c r="E1903" s="48"/>
      <c r="F1903" s="43">
        <f t="shared" si="10"/>
        <v>0</v>
      </c>
      <c r="G1903" s="1"/>
    </row>
    <row r="1904" ht="13.5" customHeight="1" spans="1:7" x14ac:dyDescent="0.25">
      <c r="A1904" s="48" t="s">
        <v>8614</v>
      </c>
      <c r="B1904" s="48" t="s">
        <v>8615</v>
      </c>
      <c r="C1904" s="40">
        <v>9789874068439</v>
      </c>
      <c r="D1904" s="394">
        <v>16000</v>
      </c>
      <c r="E1904" s="48"/>
      <c r="F1904" s="43">
        <f t="shared" si="10"/>
        <v>0</v>
      </c>
      <c r="G1904" s="1"/>
    </row>
    <row r="1905" ht="13.5" customHeight="1" spans="1:7" x14ac:dyDescent="0.25">
      <c r="A1905" s="48" t="s">
        <v>8616</v>
      </c>
      <c r="B1905" s="48" t="s">
        <v>8617</v>
      </c>
      <c r="C1905" s="40">
        <v>9789874068781</v>
      </c>
      <c r="D1905" s="394">
        <v>16000</v>
      </c>
      <c r="E1905" s="48"/>
      <c r="F1905" s="43">
        <f t="shared" si="10"/>
        <v>0</v>
      </c>
      <c r="G1905" s="1"/>
    </row>
    <row r="1906" ht="13.5" customHeight="1" spans="1:7" x14ac:dyDescent="0.25">
      <c r="A1906" s="48" t="s">
        <v>8618</v>
      </c>
      <c r="B1906" s="48" t="s">
        <v>8619</v>
      </c>
      <c r="C1906" s="40">
        <v>9789874872401</v>
      </c>
      <c r="D1906" s="394">
        <v>15000</v>
      </c>
      <c r="E1906" s="48"/>
      <c r="F1906" s="43">
        <f t="shared" si="10"/>
        <v>0</v>
      </c>
      <c r="G1906" s="1"/>
    </row>
    <row r="1907" ht="13.5" customHeight="1" spans="1:7" x14ac:dyDescent="0.25">
      <c r="A1907" s="48" t="s">
        <v>8620</v>
      </c>
      <c r="B1907" s="48" t="s">
        <v>8621</v>
      </c>
      <c r="C1907" s="40">
        <v>9789874068149</v>
      </c>
      <c r="D1907" s="394">
        <v>12500</v>
      </c>
      <c r="E1907" s="48"/>
      <c r="F1907" s="43">
        <f t="shared" si="10"/>
        <v>0</v>
      </c>
      <c r="G1907" s="23"/>
    </row>
    <row r="1908" ht="13.5" customHeight="1" spans="1:7" x14ac:dyDescent="0.25">
      <c r="A1908" s="48" t="s">
        <v>8622</v>
      </c>
      <c r="B1908" s="48" t="s">
        <v>8623</v>
      </c>
      <c r="C1908" s="97">
        <v>9786319023077</v>
      </c>
      <c r="D1908" s="393">
        <v>13000</v>
      </c>
      <c r="E1908" s="262"/>
      <c r="F1908" s="43">
        <f t="shared" si="10"/>
        <v>0</v>
      </c>
      <c r="G1908" s="1"/>
    </row>
    <row r="1909" ht="13.5" customHeight="1" spans="1:7" x14ac:dyDescent="0.25">
      <c r="A1909" s="48" t="s">
        <v>8624</v>
      </c>
      <c r="B1909" s="48" t="s">
        <v>8625</v>
      </c>
      <c r="C1909" s="40">
        <v>9789874068170</v>
      </c>
      <c r="D1909" s="394">
        <v>12500</v>
      </c>
      <c r="E1909" s="48"/>
      <c r="F1909" s="43">
        <f t="shared" si="10"/>
        <v>0</v>
      </c>
      <c r="G1909" s="1"/>
    </row>
    <row r="1910" ht="13.5" customHeight="1" spans="1:7" x14ac:dyDescent="0.25">
      <c r="A1910" s="48" t="s">
        <v>8626</v>
      </c>
      <c r="B1910" s="48" t="s">
        <v>8627</v>
      </c>
      <c r="C1910" s="40">
        <v>9789874592774</v>
      </c>
      <c r="D1910" s="394">
        <v>16000</v>
      </c>
      <c r="E1910" s="48"/>
      <c r="F1910" s="43">
        <f t="shared" si="10"/>
        <v>0</v>
      </c>
      <c r="G1910" s="1"/>
    </row>
    <row r="1911" ht="13.5" customHeight="1" spans="1:7" x14ac:dyDescent="0.25">
      <c r="A1911" s="278" t="s">
        <v>8628</v>
      </c>
      <c r="B1911" s="278" t="s">
        <v>8629</v>
      </c>
      <c r="C1911" s="85">
        <v>9789874068064</v>
      </c>
      <c r="D1911" s="394">
        <v>16000</v>
      </c>
      <c r="E1911" s="278"/>
      <c r="F1911" s="88">
        <f t="shared" si="10"/>
        <v>0</v>
      </c>
      <c r="G1911" s="1"/>
    </row>
    <row r="1912" ht="13.5" customHeight="1" spans="1:7" x14ac:dyDescent="0.25">
      <c r="A1912" s="48" t="s">
        <v>8630</v>
      </c>
      <c r="B1912" s="48" t="s">
        <v>8631</v>
      </c>
      <c r="C1912" s="40">
        <v>9789874068293</v>
      </c>
      <c r="D1912" s="394">
        <v>16000</v>
      </c>
      <c r="E1912" s="48"/>
      <c r="F1912" s="43">
        <f t="shared" si="10"/>
        <v>0</v>
      </c>
      <c r="G1912" s="1"/>
    </row>
    <row r="1913" ht="13.5" customHeight="1" spans="1:7" x14ac:dyDescent="0.25">
      <c r="A1913" s="278" t="s">
        <v>8632</v>
      </c>
      <c r="B1913" s="278" t="s">
        <v>8633</v>
      </c>
      <c r="C1913" s="85">
        <v>9789874592712</v>
      </c>
      <c r="D1913" s="394">
        <v>16000</v>
      </c>
      <c r="E1913" s="278"/>
      <c r="F1913" s="88">
        <f t="shared" si="10"/>
        <v>0</v>
      </c>
      <c r="G1913" s="1"/>
    </row>
    <row r="1914" ht="13.5" customHeight="1" spans="1:7" x14ac:dyDescent="0.25">
      <c r="A1914" s="48" t="s">
        <v>8634</v>
      </c>
      <c r="B1914" s="48" t="s">
        <v>8635</v>
      </c>
      <c r="C1914" s="40">
        <v>9789874592743</v>
      </c>
      <c r="D1914" s="394">
        <v>10500</v>
      </c>
      <c r="E1914" s="48"/>
      <c r="F1914" s="43">
        <f t="shared" si="10"/>
        <v>0</v>
      </c>
      <c r="G1914" s="1"/>
    </row>
    <row r="1915" ht="13.5" customHeight="1" spans="1:7" x14ac:dyDescent="0.25">
      <c r="A1915" s="48" t="s">
        <v>8636</v>
      </c>
      <c r="B1915" s="48" t="s">
        <v>8637</v>
      </c>
      <c r="C1915" s="40">
        <v>9789874592767</v>
      </c>
      <c r="D1915" s="394">
        <v>16000</v>
      </c>
      <c r="E1915" s="48"/>
      <c r="F1915" s="43">
        <f t="shared" si="10"/>
        <v>0</v>
      </c>
      <c r="G1915" s="1"/>
    </row>
    <row r="1916" ht="13.5" customHeight="1" spans="1:7" x14ac:dyDescent="0.25">
      <c r="A1916" s="48" t="s">
        <v>8638</v>
      </c>
      <c r="B1916" s="48" t="s">
        <v>8639</v>
      </c>
      <c r="C1916" s="40">
        <v>9789874068132</v>
      </c>
      <c r="D1916" s="394">
        <v>16000</v>
      </c>
      <c r="E1916" s="48"/>
      <c r="F1916" s="43">
        <f t="shared" si="10"/>
        <v>0</v>
      </c>
      <c r="G1916" s="1"/>
    </row>
    <row r="1917" ht="13.5" customHeight="1" spans="1:7" x14ac:dyDescent="0.25">
      <c r="A1917" s="48" t="s">
        <v>8640</v>
      </c>
      <c r="B1917" s="48" t="s">
        <v>8641</v>
      </c>
      <c r="C1917" s="40">
        <v>9789874068224</v>
      </c>
      <c r="D1917" s="394">
        <v>16000</v>
      </c>
      <c r="E1917" s="48"/>
      <c r="F1917" s="43">
        <f t="shared" si="10"/>
        <v>0</v>
      </c>
      <c r="G1917" s="1"/>
    </row>
    <row r="1918" ht="13.5" customHeight="1" spans="1:7" x14ac:dyDescent="0.25">
      <c r="A1918" s="48" t="s">
        <v>8642</v>
      </c>
      <c r="B1918" s="48" t="s">
        <v>8643</v>
      </c>
      <c r="C1918" s="40">
        <v>9789874068477</v>
      </c>
      <c r="D1918" s="394">
        <v>16000</v>
      </c>
      <c r="E1918" s="48"/>
      <c r="F1918" s="43">
        <f t="shared" si="10"/>
        <v>0</v>
      </c>
      <c r="G1918" s="1"/>
    </row>
    <row r="1919" ht="13.5" customHeight="1" spans="1:7" x14ac:dyDescent="0.25">
      <c r="A1919" s="48" t="s">
        <v>8644</v>
      </c>
      <c r="B1919" s="48" t="s">
        <v>8645</v>
      </c>
      <c r="C1919" s="40">
        <v>9789874068521</v>
      </c>
      <c r="D1919" s="394">
        <v>16000</v>
      </c>
      <c r="E1919" s="48"/>
      <c r="F1919" s="43">
        <f t="shared" si="10"/>
        <v>0</v>
      </c>
      <c r="G1919" s="1"/>
    </row>
    <row r="1920" ht="13.5" customHeight="1" spans="1:7" x14ac:dyDescent="0.25">
      <c r="A1920" s="48" t="s">
        <v>8646</v>
      </c>
      <c r="B1920" s="48" t="s">
        <v>8647</v>
      </c>
      <c r="C1920" s="40">
        <v>9789874068538</v>
      </c>
      <c r="D1920" s="394">
        <v>16000</v>
      </c>
      <c r="E1920" s="48"/>
      <c r="F1920" s="43">
        <f t="shared" si="10"/>
        <v>0</v>
      </c>
      <c r="G1920" s="1"/>
    </row>
    <row r="1921" ht="13.5" customHeight="1" spans="1:7" x14ac:dyDescent="0.25">
      <c r="A1921" s="48" t="s">
        <v>8648</v>
      </c>
      <c r="B1921" s="48" t="s">
        <v>8649</v>
      </c>
      <c r="C1921" s="40">
        <v>9789874068576</v>
      </c>
      <c r="D1921" s="394">
        <v>17500</v>
      </c>
      <c r="E1921" s="48"/>
      <c r="F1921" s="43">
        <f t="shared" si="10"/>
        <v>0</v>
      </c>
      <c r="G1921" s="1"/>
    </row>
    <row r="1922" ht="13.5" customHeight="1" spans="1:7" x14ac:dyDescent="0.25">
      <c r="A1922" s="48" t="s">
        <v>8650</v>
      </c>
      <c r="B1922" s="48" t="s">
        <v>8651</v>
      </c>
      <c r="C1922" s="40">
        <v>9789874592798</v>
      </c>
      <c r="D1922" s="394">
        <v>11000</v>
      </c>
      <c r="E1922" s="48"/>
      <c r="F1922" s="43">
        <f t="shared" si="10"/>
        <v>0</v>
      </c>
      <c r="G1922" s="1"/>
    </row>
    <row r="1923" ht="13.5" customHeight="1" spans="1:7" x14ac:dyDescent="0.25">
      <c r="A1923" s="278" t="s">
        <v>8652</v>
      </c>
      <c r="B1923" s="278" t="s">
        <v>8653</v>
      </c>
      <c r="C1923" s="85">
        <v>9789874592736</v>
      </c>
      <c r="D1923" s="394">
        <v>16000</v>
      </c>
      <c r="E1923" s="270"/>
      <c r="F1923" s="88">
        <f t="shared" si="10"/>
        <v>0</v>
      </c>
      <c r="G1923" s="1"/>
    </row>
    <row r="1924" ht="13.5" customHeight="1" spans="1:7" x14ac:dyDescent="0.25">
      <c r="A1924" s="48" t="s">
        <v>8654</v>
      </c>
      <c r="B1924" s="48" t="s">
        <v>8655</v>
      </c>
      <c r="C1924" s="40">
        <v>9789874592729</v>
      </c>
      <c r="D1924" s="394">
        <v>16000</v>
      </c>
      <c r="E1924" s="262"/>
      <c r="F1924" s="43">
        <f t="shared" si="10"/>
        <v>0</v>
      </c>
      <c r="G1924" s="1"/>
    </row>
    <row r="1925" ht="13.5" customHeight="1" spans="1:7" x14ac:dyDescent="0.25">
      <c r="A1925" s="48" t="s">
        <v>8656</v>
      </c>
      <c r="B1925" s="48" t="s">
        <v>8657</v>
      </c>
      <c r="C1925" s="40">
        <v>9789874068385</v>
      </c>
      <c r="D1925" s="394">
        <v>16000</v>
      </c>
      <c r="E1925" s="262"/>
      <c r="F1925" s="43">
        <f t="shared" si="10"/>
        <v>0</v>
      </c>
      <c r="G1925" s="1"/>
    </row>
    <row r="1926" ht="13.5" customHeight="1" spans="1:7" x14ac:dyDescent="0.25">
      <c r="A1926" s="48" t="s">
        <v>8658</v>
      </c>
      <c r="B1926" s="48" t="s">
        <v>8659</v>
      </c>
      <c r="C1926" s="40">
        <v>9789874068453</v>
      </c>
      <c r="D1926" s="394">
        <v>10000</v>
      </c>
      <c r="E1926" s="48"/>
      <c r="F1926" s="43">
        <f t="shared" si="10"/>
        <v>0</v>
      </c>
      <c r="G1926" s="1"/>
    </row>
    <row r="1927" ht="13.5" customHeight="1" spans="1:7" x14ac:dyDescent="0.25">
      <c r="A1927" s="48" t="s">
        <v>8660</v>
      </c>
      <c r="B1927" s="48" t="s">
        <v>8661</v>
      </c>
      <c r="C1927" s="40">
        <v>9789874068637</v>
      </c>
      <c r="D1927" s="394">
        <v>18000</v>
      </c>
      <c r="E1927" s="48"/>
      <c r="F1927" s="43">
        <f t="shared" si="10"/>
        <v>0</v>
      </c>
      <c r="G1927" s="23"/>
    </row>
    <row r="1928" ht="13.5" customHeight="1" spans="1:7" x14ac:dyDescent="0.25">
      <c r="A1928" s="48" t="s">
        <v>8662</v>
      </c>
      <c r="B1928" s="48" t="s">
        <v>8663</v>
      </c>
      <c r="C1928" s="40">
        <v>9789874068835</v>
      </c>
      <c r="D1928" s="394">
        <v>16000</v>
      </c>
      <c r="E1928" s="262"/>
      <c r="F1928" s="43">
        <f t="shared" si="10"/>
        <v>0</v>
      </c>
      <c r="G1928" s="23"/>
    </row>
    <row r="1929" ht="13.5" customHeight="1" spans="1:7" x14ac:dyDescent="0.25">
      <c r="A1929" s="48" t="s">
        <v>8664</v>
      </c>
      <c r="B1929" s="48" t="s">
        <v>8665</v>
      </c>
      <c r="C1929" s="40">
        <v>9789874068842</v>
      </c>
      <c r="D1929" s="394">
        <v>16000</v>
      </c>
      <c r="E1929" s="262"/>
      <c r="F1929" s="43">
        <f t="shared" si="10"/>
        <v>0</v>
      </c>
      <c r="G1929" s="1"/>
    </row>
    <row r="1930" ht="13.5" customHeight="1" spans="1:7" x14ac:dyDescent="0.25">
      <c r="A1930" s="48" t="s">
        <v>8666</v>
      </c>
      <c r="B1930" s="48" t="s">
        <v>8667</v>
      </c>
      <c r="C1930" s="40">
        <v>9789874068248</v>
      </c>
      <c r="D1930" s="394">
        <v>12500</v>
      </c>
      <c r="E1930" s="48"/>
      <c r="F1930" s="43">
        <f t="shared" si="10"/>
        <v>0</v>
      </c>
      <c r="G1930" s="1"/>
    </row>
    <row r="1931" ht="13.5" customHeight="1" spans="1:7" x14ac:dyDescent="0.25">
      <c r="A1931" s="48" t="s">
        <v>8668</v>
      </c>
      <c r="B1931" s="48" t="s">
        <v>8669</v>
      </c>
      <c r="C1931" s="40">
        <v>9789874068118</v>
      </c>
      <c r="D1931" s="394">
        <v>12500</v>
      </c>
      <c r="E1931" s="48"/>
      <c r="F1931" s="43">
        <f t="shared" si="10"/>
        <v>0</v>
      </c>
      <c r="G1931" s="1"/>
    </row>
    <row r="1932" ht="13.5" customHeight="1" spans="1:7" x14ac:dyDescent="0.25">
      <c r="A1932" s="1"/>
      <c r="B1932" s="1"/>
      <c r="C1932" s="411"/>
      <c r="D1932" s="412"/>
      <c r="E1932" s="413"/>
      <c r="F1932" s="414"/>
      <c r="G1932" s="23"/>
    </row>
    <row r="1933" ht="13.5" customHeight="1" spans="1:7" x14ac:dyDescent="0.25">
      <c r="A1933" s="235"/>
      <c r="B1933" s="235" t="s">
        <v>8670</v>
      </c>
      <c r="C1933" s="415"/>
      <c r="D1933" s="394"/>
      <c r="E1933" s="48"/>
      <c r="F1933" s="43">
        <f>SUBTOTAL(109,F1:F1931)</f>
        <v>0</v>
      </c>
      <c r="G1933" s="4"/>
    </row>
  </sheetData>
  <mergeCells count="1">
    <mergeCell ref="A8:F8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/>
  </sheetViews>
  <sheetFormatPr defaultRowHeight="15" outlineLevelRow="0" outlineLevelCol="0" x14ac:dyDescent="0.15" defaultColWidth="12.625"/>
  <cols>
    <col min="1" max="1" width="27.703125" customWidth="1"/>
    <col min="2" max="2" width="58.109375" customWidth="1"/>
    <col min="3" max="3" width="15.4453125" customWidth="1"/>
    <col min="4" max="4" width="11.5234375" customWidth="1"/>
    <col min="5" max="5" width="9.68359375" customWidth="1"/>
    <col min="6" max="6" width="12.87109375" customWidth="1"/>
    <col min="7" max="19" width="8.703125" customWidth="1"/>
  </cols>
  <sheetData>
    <row r="1" ht="13.5" customHeight="1" spans="1:21" x14ac:dyDescent="0.25">
      <c r="A1" s="1"/>
      <c r="B1" s="1"/>
      <c r="C1" s="416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13.5" customHeight="1" spans="1:21" x14ac:dyDescent="0.25">
      <c r="A2" s="1"/>
      <c r="B2" s="1"/>
      <c r="C2" s="41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ht="13.5" customHeight="1" spans="1:21" x14ac:dyDescent="0.25">
      <c r="A3" s="1"/>
      <c r="B3" s="1"/>
      <c r="C3" s="416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ht="13.5" customHeight="1" spans="1:21" x14ac:dyDescent="0.25">
      <c r="A4" s="1"/>
      <c r="B4" s="1"/>
      <c r="C4" s="41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ht="13.5" customHeight="1" spans="1:21" x14ac:dyDescent="0.25">
      <c r="A5" s="1"/>
      <c r="B5" s="1"/>
      <c r="C5" s="416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ht="13.5" customHeight="1" spans="1:21" x14ac:dyDescent="0.25">
      <c r="A6" s="1"/>
      <c r="B6" s="1"/>
      <c r="C6" s="416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ht="13.5" customHeight="1" spans="1:21" x14ac:dyDescent="0.25">
      <c r="A7" s="1"/>
      <c r="B7" s="1"/>
      <c r="C7" s="416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ht="13.5" customHeight="1" spans="1:21" x14ac:dyDescent="0.25">
      <c r="A8" s="1"/>
      <c r="B8" s="1"/>
      <c r="C8" s="416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ht="13.5" customHeight="1" spans="1:21" x14ac:dyDescent="0.25">
      <c r="A9" s="1"/>
      <c r="B9" s="1"/>
      <c r="C9" s="416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ht="13.5" customHeight="1" spans="1:21" x14ac:dyDescent="0.25">
      <c r="A10" s="1"/>
      <c r="B10" s="1"/>
      <c r="C10" s="416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ht="13.5" customHeight="1" spans="1:21" x14ac:dyDescent="0.25">
      <c r="A11" s="417" t="s">
        <v>17</v>
      </c>
      <c r="B11" s="304"/>
      <c r="C11" s="304"/>
      <c r="D11" s="304"/>
      <c r="E11" s="304"/>
      <c r="F11" s="418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ht="15" customHeight="1" spans="1:10" x14ac:dyDescent="0.25">
      <c r="A12" s="419" t="s">
        <v>8671</v>
      </c>
      <c r="B12" s="419" t="s">
        <v>8672</v>
      </c>
      <c r="C12" s="419" t="s">
        <v>3275</v>
      </c>
      <c r="D12" s="420" t="s">
        <v>3276</v>
      </c>
      <c r="E12" s="419" t="s">
        <v>8673</v>
      </c>
      <c r="F12" s="421" t="s">
        <v>3272</v>
      </c>
      <c r="G12" s="3"/>
      <c r="H12" s="3"/>
      <c r="I12" s="1"/>
      <c r="J12" s="1"/>
    </row>
    <row r="13" ht="13.5" customHeight="1" spans="1:10" x14ac:dyDescent="0.25">
      <c r="A13" s="422" t="s">
        <v>8674</v>
      </c>
      <c r="B13" s="422" t="s">
        <v>8675</v>
      </c>
      <c r="C13" s="423">
        <v>9786316657602</v>
      </c>
      <c r="D13" s="424">
        <v>14900</v>
      </c>
      <c r="E13" s="425"/>
      <c r="F13" s="426">
        <f t="shared" ref="F13:F43" si="0">E13*D13</f>
        <v>0</v>
      </c>
      <c r="G13" s="3"/>
      <c r="H13" s="3"/>
      <c r="I13" s="1"/>
      <c r="J13" s="1"/>
    </row>
    <row r="14" ht="13.5" customHeight="1" spans="1:10" x14ac:dyDescent="0.25">
      <c r="A14" s="422" t="s">
        <v>8676</v>
      </c>
      <c r="B14" s="422" t="s">
        <v>8677</v>
      </c>
      <c r="C14" s="423">
        <v>9786316657633</v>
      </c>
      <c r="D14" s="424">
        <v>14900</v>
      </c>
      <c r="E14" s="425"/>
      <c r="F14" s="426">
        <f t="shared" si="0"/>
        <v>0</v>
      </c>
      <c r="G14" s="3"/>
      <c r="H14" s="3"/>
      <c r="I14" s="1"/>
      <c r="J14" s="1"/>
    </row>
    <row r="15" ht="13.5" customHeight="1" spans="1:10" x14ac:dyDescent="0.25">
      <c r="A15" s="422" t="s">
        <v>8678</v>
      </c>
      <c r="B15" s="422" t="s">
        <v>8679</v>
      </c>
      <c r="C15" s="423">
        <v>9786316657640</v>
      </c>
      <c r="D15" s="424">
        <v>14900</v>
      </c>
      <c r="E15" s="425"/>
      <c r="F15" s="426">
        <f t="shared" si="0"/>
        <v>0</v>
      </c>
      <c r="G15" s="3"/>
      <c r="H15" s="3"/>
      <c r="I15" s="1"/>
      <c r="J15" s="1"/>
    </row>
    <row r="16" ht="13.5" customHeight="1" spans="1:10" x14ac:dyDescent="0.25">
      <c r="A16" s="422" t="s">
        <v>8680</v>
      </c>
      <c r="B16" s="422" t="s">
        <v>8681</v>
      </c>
      <c r="C16" s="423">
        <v>9786316657619</v>
      </c>
      <c r="D16" s="424">
        <v>14900</v>
      </c>
      <c r="E16" s="425"/>
      <c r="F16" s="426">
        <f t="shared" si="0"/>
        <v>0</v>
      </c>
      <c r="G16" s="3"/>
      <c r="H16" s="3"/>
      <c r="I16" s="1"/>
      <c r="J16" s="1"/>
    </row>
    <row r="17" ht="13.5" customHeight="1" spans="1:10" x14ac:dyDescent="0.25">
      <c r="A17" s="422" t="s">
        <v>8682</v>
      </c>
      <c r="B17" s="422" t="s">
        <v>8683</v>
      </c>
      <c r="C17" s="423">
        <v>9786316657664</v>
      </c>
      <c r="D17" s="424">
        <v>22900</v>
      </c>
      <c r="E17" s="425">
        <v>1</v>
      </c>
      <c r="F17" s="426">
        <f t="shared" si="0"/>
        <v>0</v>
      </c>
      <c r="G17" s="3"/>
      <c r="H17" s="3"/>
      <c r="I17" s="1"/>
      <c r="J17" s="1"/>
    </row>
    <row r="18" ht="13.5" customHeight="1" spans="1:10" x14ac:dyDescent="0.25">
      <c r="A18" s="422" t="s">
        <v>8684</v>
      </c>
      <c r="B18" s="422" t="s">
        <v>8685</v>
      </c>
      <c r="C18" s="423">
        <v>9789877805895</v>
      </c>
      <c r="D18" s="424">
        <v>44499</v>
      </c>
      <c r="E18" s="425"/>
      <c r="F18" s="426">
        <f t="shared" si="0"/>
        <v>0</v>
      </c>
      <c r="G18" s="3"/>
      <c r="H18" s="3"/>
      <c r="I18" s="1"/>
      <c r="J18" s="1"/>
    </row>
    <row r="19" ht="13.5" customHeight="1" spans="1:10" x14ac:dyDescent="0.25">
      <c r="A19" s="422" t="s">
        <v>8686</v>
      </c>
      <c r="B19" s="423" t="s">
        <v>8687</v>
      </c>
      <c r="C19" s="427" t="s">
        <v>8688</v>
      </c>
      <c r="D19" s="424">
        <v>35000</v>
      </c>
      <c r="E19" s="425"/>
      <c r="F19" s="426">
        <f t="shared" si="0"/>
        <v>0</v>
      </c>
      <c r="G19" s="3"/>
      <c r="H19" s="3"/>
      <c r="I19" s="1"/>
      <c r="J19" s="1"/>
    </row>
    <row r="20" ht="13.5" customHeight="1" spans="1:10" x14ac:dyDescent="0.25">
      <c r="A20" s="422" t="s">
        <v>8689</v>
      </c>
      <c r="B20" s="422" t="s">
        <v>8690</v>
      </c>
      <c r="C20" s="423">
        <v>9789878121567</v>
      </c>
      <c r="D20" s="424">
        <v>39599</v>
      </c>
      <c r="E20" s="425"/>
      <c r="F20" s="426">
        <f t="shared" si="0"/>
        <v>0</v>
      </c>
      <c r="G20" s="3"/>
      <c r="H20" s="3"/>
      <c r="I20" s="1"/>
      <c r="J20" s="1"/>
    </row>
    <row r="21" ht="13.5" customHeight="1" spans="1:10" x14ac:dyDescent="0.25">
      <c r="A21" s="422" t="s">
        <v>8691</v>
      </c>
      <c r="B21" s="422" t="s">
        <v>8692</v>
      </c>
      <c r="C21" s="423">
        <v>9789877805932</v>
      </c>
      <c r="D21" s="424">
        <v>34999</v>
      </c>
      <c r="E21" s="425"/>
      <c r="F21" s="426">
        <f t="shared" si="0"/>
        <v>0</v>
      </c>
      <c r="G21" s="3"/>
      <c r="H21" s="3"/>
      <c r="I21" s="1"/>
      <c r="J21" s="1"/>
    </row>
    <row r="22" ht="13.5" customHeight="1" spans="1:10" x14ac:dyDescent="0.25">
      <c r="A22" s="422" t="s">
        <v>8693</v>
      </c>
      <c r="B22" s="422" t="s">
        <v>8694</v>
      </c>
      <c r="C22" s="423">
        <v>9789877365825</v>
      </c>
      <c r="D22" s="424">
        <v>8599</v>
      </c>
      <c r="E22" s="425"/>
      <c r="F22" s="426">
        <f t="shared" si="0"/>
        <v>0</v>
      </c>
      <c r="G22" s="3"/>
      <c r="H22" s="3"/>
      <c r="I22" s="1"/>
      <c r="J22" s="1"/>
    </row>
    <row r="23" ht="13.5" customHeight="1" spans="1:10" x14ac:dyDescent="0.25">
      <c r="A23" s="422" t="s">
        <v>8695</v>
      </c>
      <c r="B23" s="422" t="s">
        <v>8696</v>
      </c>
      <c r="C23" s="423">
        <v>9786316620071</v>
      </c>
      <c r="D23" s="424">
        <v>41699</v>
      </c>
      <c r="E23" s="425"/>
      <c r="F23" s="426">
        <f t="shared" si="0"/>
        <v>0</v>
      </c>
      <c r="G23" s="3"/>
      <c r="H23" s="3"/>
      <c r="I23" s="1"/>
      <c r="J23" s="1"/>
    </row>
    <row r="24" ht="13.5" customHeight="1" spans="1:10" x14ac:dyDescent="0.25">
      <c r="A24" s="422" t="s">
        <v>8697</v>
      </c>
      <c r="B24" s="422" t="s">
        <v>8698</v>
      </c>
      <c r="C24" s="423">
        <v>9786316620910</v>
      </c>
      <c r="D24" s="424">
        <v>23999</v>
      </c>
      <c r="E24" s="425"/>
      <c r="F24" s="426">
        <f t="shared" si="0"/>
        <v>0</v>
      </c>
      <c r="G24" s="3"/>
      <c r="H24" s="3"/>
      <c r="I24" s="1"/>
      <c r="J24" s="1"/>
    </row>
    <row r="25" ht="13.5" customHeight="1" spans="1:10" x14ac:dyDescent="0.25">
      <c r="A25" s="422" t="s">
        <v>8697</v>
      </c>
      <c r="B25" s="422" t="s">
        <v>8699</v>
      </c>
      <c r="C25" s="423">
        <v>9786316620927</v>
      </c>
      <c r="D25" s="424">
        <v>23999</v>
      </c>
      <c r="E25" s="425"/>
      <c r="F25" s="426">
        <f t="shared" si="0"/>
        <v>0</v>
      </c>
      <c r="G25" s="3"/>
      <c r="H25" s="3"/>
      <c r="I25" s="1"/>
      <c r="J25" s="1"/>
    </row>
    <row r="26" ht="13.5" customHeight="1" spans="1:10" x14ac:dyDescent="0.25">
      <c r="A26" s="422" t="s">
        <v>8700</v>
      </c>
      <c r="B26" s="422" t="s">
        <v>8701</v>
      </c>
      <c r="C26" s="423">
        <v>9786316620965</v>
      </c>
      <c r="D26" s="424">
        <v>30799</v>
      </c>
      <c r="E26" s="425"/>
      <c r="F26" s="426">
        <f t="shared" si="0"/>
        <v>0</v>
      </c>
      <c r="G26" s="3"/>
      <c r="H26" s="3"/>
      <c r="I26" s="1"/>
      <c r="J26" s="1"/>
    </row>
    <row r="27" ht="13.5" customHeight="1" spans="1:10" x14ac:dyDescent="0.25">
      <c r="A27" s="422" t="s">
        <v>8702</v>
      </c>
      <c r="B27" s="422" t="s">
        <v>8703</v>
      </c>
      <c r="C27" s="423">
        <v>9786316718846</v>
      </c>
      <c r="D27" s="424">
        <v>8999</v>
      </c>
      <c r="E27" s="425"/>
      <c r="F27" s="426">
        <f t="shared" si="0"/>
        <v>0</v>
      </c>
      <c r="G27" s="3"/>
      <c r="H27" s="3"/>
      <c r="I27" s="1"/>
      <c r="J27" s="1"/>
    </row>
    <row r="28" ht="13.5" customHeight="1" spans="1:10" x14ac:dyDescent="0.25">
      <c r="A28" s="422" t="s">
        <v>8704</v>
      </c>
      <c r="B28" s="422" t="s">
        <v>8705</v>
      </c>
      <c r="C28" s="423">
        <v>9786316718853</v>
      </c>
      <c r="D28" s="424">
        <v>10999</v>
      </c>
      <c r="E28" s="425"/>
      <c r="F28" s="426">
        <f t="shared" si="0"/>
        <v>0</v>
      </c>
      <c r="G28" s="3"/>
      <c r="H28" s="3"/>
      <c r="I28" s="1"/>
      <c r="J28" s="1"/>
    </row>
    <row r="29" ht="13.5" customHeight="1" spans="1:10" x14ac:dyDescent="0.25">
      <c r="A29" s="422" t="s">
        <v>8706</v>
      </c>
      <c r="B29" s="422" t="s">
        <v>8707</v>
      </c>
      <c r="C29" s="423">
        <v>9789500772761</v>
      </c>
      <c r="D29" s="424">
        <v>15999</v>
      </c>
      <c r="E29" s="425"/>
      <c r="F29" s="426">
        <f t="shared" si="0"/>
        <v>0</v>
      </c>
      <c r="G29" s="3"/>
      <c r="H29" s="3"/>
      <c r="I29" s="1"/>
      <c r="J29" s="1"/>
    </row>
    <row r="30" ht="13.5" customHeight="1" spans="1:10" x14ac:dyDescent="0.25">
      <c r="A30" s="422" t="s">
        <v>8706</v>
      </c>
      <c r="B30" s="422" t="s">
        <v>8708</v>
      </c>
      <c r="C30" s="423">
        <v>9789500772778</v>
      </c>
      <c r="D30" s="424">
        <v>15999</v>
      </c>
      <c r="E30" s="425"/>
      <c r="F30" s="426">
        <f t="shared" si="0"/>
        <v>0</v>
      </c>
      <c r="G30" s="3"/>
      <c r="H30" s="3"/>
      <c r="I30" s="1"/>
      <c r="J30" s="1"/>
    </row>
    <row r="31" ht="13.5" customHeight="1" spans="1:10" x14ac:dyDescent="0.25">
      <c r="A31" s="422" t="s">
        <v>8706</v>
      </c>
      <c r="B31" s="422" t="s">
        <v>8709</v>
      </c>
      <c r="C31" s="423">
        <v>9789500772785</v>
      </c>
      <c r="D31" s="424">
        <v>15999</v>
      </c>
      <c r="E31" s="425"/>
      <c r="F31" s="426">
        <f t="shared" si="0"/>
        <v>0</v>
      </c>
      <c r="G31" s="3"/>
      <c r="H31" s="3"/>
      <c r="I31" s="1"/>
      <c r="J31" s="1"/>
    </row>
    <row r="32" ht="13.5" customHeight="1" spans="1:10" x14ac:dyDescent="0.25">
      <c r="A32" s="422" t="s">
        <v>8706</v>
      </c>
      <c r="B32" s="422" t="s">
        <v>8710</v>
      </c>
      <c r="C32" s="423">
        <v>9789500772792</v>
      </c>
      <c r="D32" s="424">
        <v>15999</v>
      </c>
      <c r="E32" s="425"/>
      <c r="F32" s="426">
        <f t="shared" si="0"/>
        <v>0</v>
      </c>
      <c r="G32" s="3"/>
      <c r="H32" s="3"/>
      <c r="I32" s="1"/>
      <c r="J32" s="1"/>
    </row>
    <row r="33" ht="13.5" customHeight="1" spans="1:10" x14ac:dyDescent="0.25">
      <c r="A33" s="422" t="s">
        <v>8706</v>
      </c>
      <c r="B33" s="422" t="s">
        <v>8711</v>
      </c>
      <c r="C33" s="423">
        <v>9789500772808</v>
      </c>
      <c r="D33" s="424">
        <v>15999</v>
      </c>
      <c r="E33" s="425"/>
      <c r="F33" s="426">
        <f t="shared" si="0"/>
        <v>0</v>
      </c>
      <c r="G33" s="3"/>
      <c r="H33" s="3"/>
      <c r="I33" s="1"/>
      <c r="J33" s="1"/>
    </row>
    <row r="34" ht="13.5" customHeight="1" spans="1:10" x14ac:dyDescent="0.25">
      <c r="A34" s="422" t="s">
        <v>8706</v>
      </c>
      <c r="B34" s="422" t="s">
        <v>8712</v>
      </c>
      <c r="C34" s="423">
        <v>9789500772815</v>
      </c>
      <c r="D34" s="424">
        <v>15999</v>
      </c>
      <c r="E34" s="425"/>
      <c r="F34" s="426">
        <f t="shared" si="0"/>
        <v>0</v>
      </c>
      <c r="G34" s="3"/>
      <c r="H34" s="3"/>
      <c r="I34" s="1"/>
      <c r="J34" s="1"/>
    </row>
    <row r="35" ht="13.5" customHeight="1" spans="1:10" x14ac:dyDescent="0.25">
      <c r="A35" s="422" t="s">
        <v>8706</v>
      </c>
      <c r="B35" s="422" t="s">
        <v>8713</v>
      </c>
      <c r="C35" s="423">
        <v>9789500772822</v>
      </c>
      <c r="D35" s="424">
        <v>15999</v>
      </c>
      <c r="E35" s="425"/>
      <c r="F35" s="426">
        <f t="shared" si="0"/>
        <v>0</v>
      </c>
      <c r="G35" s="3"/>
      <c r="H35" s="3"/>
      <c r="I35" s="1"/>
      <c r="J35" s="1"/>
    </row>
    <row r="36" ht="13.5" customHeight="1" spans="1:10" x14ac:dyDescent="0.25">
      <c r="A36" s="422" t="s">
        <v>8706</v>
      </c>
      <c r="B36" s="422" t="s">
        <v>8714</v>
      </c>
      <c r="C36" s="423">
        <v>9789500772839</v>
      </c>
      <c r="D36" s="424">
        <v>15999</v>
      </c>
      <c r="E36" s="425"/>
      <c r="F36" s="426">
        <f t="shared" si="0"/>
        <v>0</v>
      </c>
      <c r="G36" s="3"/>
      <c r="H36" s="3"/>
      <c r="I36" s="1"/>
      <c r="J36" s="1"/>
    </row>
    <row r="37" ht="13.5" customHeight="1" spans="1:10" x14ac:dyDescent="0.25">
      <c r="A37" s="422" t="s">
        <v>8706</v>
      </c>
      <c r="B37" s="422" t="s">
        <v>8715</v>
      </c>
      <c r="C37" s="423">
        <v>9789500772846</v>
      </c>
      <c r="D37" s="424">
        <v>15999</v>
      </c>
      <c r="E37" s="425"/>
      <c r="F37" s="426">
        <f t="shared" si="0"/>
        <v>0</v>
      </c>
      <c r="G37" s="3"/>
      <c r="H37" s="3"/>
      <c r="I37" s="1"/>
      <c r="J37" s="1"/>
    </row>
    <row r="38" ht="13.5" customHeight="1" spans="1:10" x14ac:dyDescent="0.25">
      <c r="A38" s="422" t="s">
        <v>8704</v>
      </c>
      <c r="B38" s="422" t="s">
        <v>8716</v>
      </c>
      <c r="C38" s="423">
        <v>9789500773805</v>
      </c>
      <c r="D38" s="424">
        <v>19999</v>
      </c>
      <c r="E38" s="425"/>
      <c r="F38" s="426">
        <f t="shared" si="0"/>
        <v>0</v>
      </c>
      <c r="G38" s="3"/>
      <c r="H38" s="3"/>
      <c r="I38" s="1"/>
      <c r="J38" s="1"/>
    </row>
    <row r="39" ht="13.5" customHeight="1" spans="1:10" x14ac:dyDescent="0.25">
      <c r="A39" s="422" t="s">
        <v>8717</v>
      </c>
      <c r="B39" s="422" t="s">
        <v>8718</v>
      </c>
      <c r="C39" s="423">
        <v>9789500773966</v>
      </c>
      <c r="D39" s="424">
        <v>16999</v>
      </c>
      <c r="E39" s="425"/>
      <c r="F39" s="426">
        <f t="shared" si="0"/>
        <v>0</v>
      </c>
      <c r="G39" s="3"/>
      <c r="H39" s="3"/>
      <c r="I39" s="1"/>
      <c r="J39" s="1"/>
    </row>
    <row r="40" ht="13.5" customHeight="1" spans="1:10" x14ac:dyDescent="0.25">
      <c r="A40" s="422" t="s">
        <v>8719</v>
      </c>
      <c r="B40" s="422" t="s">
        <v>8720</v>
      </c>
      <c r="C40" s="423">
        <v>9789500773997</v>
      </c>
      <c r="D40" s="424">
        <v>19999</v>
      </c>
      <c r="E40" s="425"/>
      <c r="F40" s="426">
        <f t="shared" si="0"/>
        <v>0</v>
      </c>
      <c r="G40" s="3"/>
      <c r="H40" s="3"/>
      <c r="I40" s="1"/>
      <c r="J40" s="1"/>
    </row>
    <row r="41" ht="13.5" customHeight="1" spans="1:10" x14ac:dyDescent="0.25">
      <c r="A41" s="422" t="s">
        <v>8719</v>
      </c>
      <c r="B41" s="422" t="s">
        <v>8721</v>
      </c>
      <c r="C41" s="423">
        <v>9789500774000</v>
      </c>
      <c r="D41" s="424">
        <v>19999</v>
      </c>
      <c r="E41" s="425"/>
      <c r="F41" s="426">
        <f t="shared" si="0"/>
        <v>0</v>
      </c>
      <c r="G41" s="3"/>
      <c r="H41" s="3"/>
      <c r="I41" s="1"/>
      <c r="J41" s="1"/>
    </row>
    <row r="42" ht="13.5" customHeight="1" spans="1:10" x14ac:dyDescent="0.25">
      <c r="A42" s="422" t="s">
        <v>8722</v>
      </c>
      <c r="B42" s="422" t="s">
        <v>8723</v>
      </c>
      <c r="C42" s="423">
        <v>9789877365832</v>
      </c>
      <c r="D42" s="424">
        <v>19999</v>
      </c>
      <c r="E42" s="425"/>
      <c r="F42" s="426">
        <f t="shared" si="0"/>
        <v>0</v>
      </c>
      <c r="G42" s="3"/>
      <c r="H42" s="3"/>
      <c r="I42" s="1"/>
      <c r="J42" s="1"/>
    </row>
    <row r="43" ht="13.5" customHeight="1" spans="1:10" x14ac:dyDescent="0.25">
      <c r="A43" s="422" t="s">
        <v>8724</v>
      </c>
      <c r="B43" s="422" t="s">
        <v>8725</v>
      </c>
      <c r="C43" s="423">
        <v>9789878002743</v>
      </c>
      <c r="D43" s="424">
        <v>44999</v>
      </c>
      <c r="E43" s="425"/>
      <c r="F43" s="426">
        <f t="shared" si="0"/>
        <v>0</v>
      </c>
      <c r="G43" s="3"/>
      <c r="H43" s="3"/>
      <c r="I43" s="1"/>
      <c r="J43" s="1"/>
    </row>
    <row r="44" ht="13.5" customHeight="1" spans="1:10" x14ac:dyDescent="0.25">
      <c r="A44" s="428"/>
      <c r="B44" s="429" t="s">
        <v>8726</v>
      </c>
      <c r="C44" s="429"/>
      <c r="D44" s="428"/>
      <c r="E44" s="428"/>
      <c r="F44" s="428"/>
      <c r="G44" s="3"/>
      <c r="H44" s="3"/>
      <c r="I44" s="1"/>
      <c r="J44" s="1"/>
    </row>
    <row r="45" ht="13.5" customHeight="1" spans="1:10" x14ac:dyDescent="0.25">
      <c r="A45" s="430" t="s">
        <v>8727</v>
      </c>
      <c r="B45" s="430" t="s">
        <v>8728</v>
      </c>
      <c r="C45" s="431">
        <v>9789878987057</v>
      </c>
      <c r="D45" s="394">
        <v>14900</v>
      </c>
      <c r="E45" s="48"/>
      <c r="F45" s="43">
        <f t="shared" ref="F45:F173" si="1">E45*D45</f>
        <v>0</v>
      </c>
      <c r="G45" s="3"/>
      <c r="H45" s="3"/>
      <c r="I45" s="1"/>
      <c r="J45" s="1"/>
    </row>
    <row r="46" ht="13.5" customHeight="1" spans="1:10" x14ac:dyDescent="0.25">
      <c r="A46" s="430" t="s">
        <v>8727</v>
      </c>
      <c r="B46" s="430" t="s">
        <v>8729</v>
      </c>
      <c r="C46" s="431">
        <v>9789878987194</v>
      </c>
      <c r="D46" s="394">
        <v>14900</v>
      </c>
      <c r="E46" s="48"/>
      <c r="F46" s="43">
        <f t="shared" si="1"/>
        <v>0</v>
      </c>
      <c r="G46" s="3"/>
      <c r="H46" s="3"/>
      <c r="I46" s="1"/>
      <c r="J46" s="1"/>
    </row>
    <row r="47" ht="13.5" customHeight="1" spans="1:10" x14ac:dyDescent="0.25">
      <c r="A47" s="430" t="s">
        <v>8727</v>
      </c>
      <c r="B47" s="430" t="s">
        <v>8730</v>
      </c>
      <c r="C47" s="431">
        <v>9789878987255</v>
      </c>
      <c r="D47" s="394">
        <v>14900</v>
      </c>
      <c r="E47" s="48"/>
      <c r="F47" s="43">
        <f t="shared" si="1"/>
        <v>0</v>
      </c>
      <c r="G47" s="3"/>
      <c r="H47" s="3"/>
      <c r="I47" s="1"/>
      <c r="J47" s="1"/>
    </row>
    <row r="48" ht="13.5" customHeight="1" spans="1:10" x14ac:dyDescent="0.25">
      <c r="A48" s="430" t="s">
        <v>8731</v>
      </c>
      <c r="B48" s="430" t="s">
        <v>8732</v>
      </c>
      <c r="C48" s="431">
        <v>9789878987361</v>
      </c>
      <c r="D48" s="394">
        <v>14900</v>
      </c>
      <c r="E48" s="48"/>
      <c r="F48" s="43">
        <f t="shared" si="1"/>
        <v>0</v>
      </c>
      <c r="G48" s="258"/>
      <c r="H48" s="258"/>
      <c r="I48" s="1"/>
      <c r="J48" s="1"/>
    </row>
    <row r="49" ht="13.5" customHeight="1" spans="1:10" x14ac:dyDescent="0.25">
      <c r="A49" s="430" t="s">
        <v>8727</v>
      </c>
      <c r="B49" s="430" t="s">
        <v>8733</v>
      </c>
      <c r="C49" s="431">
        <v>9789878987422</v>
      </c>
      <c r="D49" s="394">
        <v>14900</v>
      </c>
      <c r="E49" s="48"/>
      <c r="F49" s="43">
        <f t="shared" si="1"/>
        <v>0</v>
      </c>
      <c r="G49" s="1"/>
      <c r="H49" s="1"/>
      <c r="I49" s="1"/>
      <c r="J49" s="1"/>
    </row>
    <row r="50" ht="13.5" customHeight="1" spans="1:10" x14ac:dyDescent="0.25">
      <c r="A50" s="430" t="s">
        <v>8731</v>
      </c>
      <c r="B50" s="430" t="s">
        <v>8734</v>
      </c>
      <c r="C50" s="431">
        <v>9789878987668</v>
      </c>
      <c r="D50" s="432">
        <v>22900</v>
      </c>
      <c r="E50" s="235"/>
      <c r="F50" s="43">
        <f t="shared" si="1"/>
        <v>0</v>
      </c>
      <c r="G50" s="1"/>
      <c r="H50" s="1"/>
      <c r="I50" s="1"/>
      <c r="J50" s="1"/>
    </row>
    <row r="51" ht="13.5" customHeight="1" spans="1:10" x14ac:dyDescent="0.25">
      <c r="A51" s="430" t="s">
        <v>8731</v>
      </c>
      <c r="B51" s="430" t="s">
        <v>8735</v>
      </c>
      <c r="C51" s="431">
        <v>9789878987811</v>
      </c>
      <c r="D51" s="432">
        <v>22900</v>
      </c>
      <c r="E51" s="48"/>
      <c r="F51" s="43">
        <f t="shared" si="1"/>
        <v>0</v>
      </c>
      <c r="G51" s="1"/>
      <c r="H51" s="1"/>
      <c r="I51" s="1"/>
      <c r="J51" s="1"/>
    </row>
    <row r="52" ht="13.5" customHeight="1" spans="1:10" x14ac:dyDescent="0.25">
      <c r="A52" s="430" t="s">
        <v>8727</v>
      </c>
      <c r="B52" s="430" t="s">
        <v>8736</v>
      </c>
      <c r="C52" s="431">
        <v>9789878987958</v>
      </c>
      <c r="D52" s="432">
        <v>22900</v>
      </c>
      <c r="E52" s="48"/>
      <c r="F52" s="43">
        <f t="shared" si="1"/>
        <v>0</v>
      </c>
      <c r="G52" s="3"/>
      <c r="H52" s="3"/>
      <c r="I52" s="1"/>
      <c r="J52" s="1"/>
    </row>
    <row r="53" ht="13.5" customHeight="1" spans="1:10" x14ac:dyDescent="0.25">
      <c r="A53" s="430" t="s">
        <v>8727</v>
      </c>
      <c r="B53" s="430" t="s">
        <v>8737</v>
      </c>
      <c r="C53" s="431">
        <v>9786316657053</v>
      </c>
      <c r="D53" s="432">
        <v>22900</v>
      </c>
      <c r="E53" s="235"/>
      <c r="F53" s="43">
        <f t="shared" si="1"/>
        <v>0</v>
      </c>
      <c r="G53" s="3"/>
      <c r="H53" s="3"/>
      <c r="I53" s="1"/>
      <c r="J53" s="1"/>
    </row>
    <row r="54" ht="13.5" customHeight="1" spans="1:10" x14ac:dyDescent="0.25">
      <c r="A54" s="430" t="s">
        <v>8727</v>
      </c>
      <c r="B54" s="430" t="s">
        <v>8738</v>
      </c>
      <c r="C54" s="431">
        <v>9786316657152</v>
      </c>
      <c r="D54" s="432">
        <v>22900</v>
      </c>
      <c r="E54" s="48"/>
      <c r="F54" s="43">
        <f t="shared" si="1"/>
        <v>0</v>
      </c>
      <c r="G54" s="3"/>
      <c r="H54" s="3"/>
      <c r="I54" s="1"/>
      <c r="J54" s="1"/>
    </row>
    <row r="55" ht="13.5" customHeight="1" spans="1:10" x14ac:dyDescent="0.25">
      <c r="A55" s="430" t="s">
        <v>8731</v>
      </c>
      <c r="B55" s="430" t="s">
        <v>8739</v>
      </c>
      <c r="C55" s="431">
        <v>9786316657244</v>
      </c>
      <c r="D55" s="432">
        <v>22900</v>
      </c>
      <c r="E55" s="48"/>
      <c r="F55" s="43">
        <f t="shared" si="1"/>
        <v>0</v>
      </c>
      <c r="G55" s="3"/>
      <c r="H55" s="3"/>
      <c r="I55" s="1"/>
      <c r="J55" s="1"/>
    </row>
    <row r="56" ht="13.5" customHeight="1" spans="1:10" x14ac:dyDescent="0.25">
      <c r="A56" s="430" t="s">
        <v>8731</v>
      </c>
      <c r="B56" s="430" t="s">
        <v>8740</v>
      </c>
      <c r="C56" s="431">
        <v>9786316657589</v>
      </c>
      <c r="D56" s="433">
        <v>22900</v>
      </c>
      <c r="E56" s="48"/>
      <c r="F56" s="43">
        <f t="shared" si="1"/>
        <v>0</v>
      </c>
      <c r="G56" s="3"/>
      <c r="H56" s="3"/>
      <c r="I56" s="1"/>
      <c r="J56" s="1"/>
    </row>
    <row r="57" ht="13.5" customHeight="1" spans="1:10" x14ac:dyDescent="0.25">
      <c r="A57" s="430" t="s">
        <v>8674</v>
      </c>
      <c r="B57" s="430" t="s">
        <v>8741</v>
      </c>
      <c r="C57" s="431">
        <v>9786316657565</v>
      </c>
      <c r="D57" s="433">
        <v>14900</v>
      </c>
      <c r="E57" s="48"/>
      <c r="F57" s="43">
        <f t="shared" si="1"/>
        <v>0</v>
      </c>
      <c r="G57" s="3"/>
      <c r="H57" s="3"/>
      <c r="I57" s="1"/>
      <c r="J57" s="1"/>
    </row>
    <row r="58" ht="13.5" customHeight="1" spans="1:10" x14ac:dyDescent="0.25">
      <c r="A58" s="430" t="s">
        <v>8742</v>
      </c>
      <c r="B58" s="430" t="s">
        <v>8743</v>
      </c>
      <c r="C58" s="431">
        <v>9789878987156</v>
      </c>
      <c r="D58" s="432">
        <v>22900</v>
      </c>
      <c r="E58" s="48"/>
      <c r="F58" s="43">
        <f t="shared" si="1"/>
        <v>0</v>
      </c>
      <c r="G58" s="3"/>
      <c r="H58" s="3"/>
      <c r="I58" s="1"/>
      <c r="J58" s="1"/>
    </row>
    <row r="59" ht="13.5" customHeight="1" spans="1:10" x14ac:dyDescent="0.25">
      <c r="A59" s="430" t="s">
        <v>8742</v>
      </c>
      <c r="B59" s="430" t="s">
        <v>8744</v>
      </c>
      <c r="C59" s="431">
        <v>9789878987323</v>
      </c>
      <c r="D59" s="432">
        <v>22900</v>
      </c>
      <c r="E59" s="48"/>
      <c r="F59" s="43">
        <f t="shared" si="1"/>
        <v>0</v>
      </c>
      <c r="G59" s="3"/>
      <c r="H59" s="3"/>
      <c r="I59" s="1"/>
      <c r="J59" s="1"/>
    </row>
    <row r="60" ht="13.5" customHeight="1" spans="1:10" x14ac:dyDescent="0.25">
      <c r="A60" s="430" t="s">
        <v>8742</v>
      </c>
      <c r="B60" s="430" t="s">
        <v>8745</v>
      </c>
      <c r="C60" s="431">
        <v>9789878987408</v>
      </c>
      <c r="D60" s="432">
        <v>22900</v>
      </c>
      <c r="E60" s="48"/>
      <c r="F60" s="43">
        <f t="shared" si="1"/>
        <v>0</v>
      </c>
      <c r="G60" s="1"/>
      <c r="H60" s="1"/>
      <c r="I60" s="1"/>
      <c r="J60" s="1"/>
    </row>
    <row r="61" ht="13.5" customHeight="1" spans="1:10" x14ac:dyDescent="0.25">
      <c r="A61" s="430" t="s">
        <v>8742</v>
      </c>
      <c r="B61" s="430" t="s">
        <v>8746</v>
      </c>
      <c r="C61" s="431">
        <v>9789878987477</v>
      </c>
      <c r="D61" s="432">
        <v>22900</v>
      </c>
      <c r="E61" s="48"/>
      <c r="F61" s="43">
        <f t="shared" si="1"/>
        <v>0</v>
      </c>
      <c r="G61" s="3"/>
      <c r="H61" s="3"/>
      <c r="I61" s="1"/>
      <c r="J61" s="1"/>
    </row>
    <row r="62" ht="13.5" customHeight="1" spans="1:10" x14ac:dyDescent="0.25">
      <c r="A62" s="430" t="s">
        <v>8742</v>
      </c>
      <c r="B62" s="430" t="s">
        <v>8747</v>
      </c>
      <c r="C62" s="431">
        <v>9789878987521</v>
      </c>
      <c r="D62" s="432">
        <v>22900</v>
      </c>
      <c r="E62" s="48"/>
      <c r="F62" s="43">
        <f t="shared" si="1"/>
        <v>0</v>
      </c>
      <c r="G62" s="1"/>
      <c r="H62" s="1"/>
      <c r="I62" s="1"/>
      <c r="J62" s="1"/>
    </row>
    <row r="63" ht="13.5" customHeight="1" spans="1:10" x14ac:dyDescent="0.25">
      <c r="A63" s="430" t="s">
        <v>8742</v>
      </c>
      <c r="B63" s="430" t="s">
        <v>8748</v>
      </c>
      <c r="C63" s="434">
        <v>9789878987583</v>
      </c>
      <c r="D63" s="432">
        <v>22900</v>
      </c>
      <c r="E63" s="48"/>
      <c r="F63" s="43">
        <f t="shared" si="1"/>
        <v>0</v>
      </c>
      <c r="G63" s="1"/>
      <c r="H63" s="1"/>
      <c r="I63" s="1"/>
      <c r="J63" s="1"/>
    </row>
    <row r="64" ht="13.5" customHeight="1" spans="1:10" x14ac:dyDescent="0.25">
      <c r="A64" s="430" t="s">
        <v>8742</v>
      </c>
      <c r="B64" s="430" t="s">
        <v>8749</v>
      </c>
      <c r="C64" s="431">
        <v>9789878987736</v>
      </c>
      <c r="D64" s="432">
        <v>22900</v>
      </c>
      <c r="E64" s="253"/>
      <c r="F64" s="43">
        <f t="shared" si="1"/>
        <v>0</v>
      </c>
      <c r="G64" s="1"/>
      <c r="H64" s="1"/>
      <c r="I64" s="1"/>
      <c r="J64" s="1"/>
    </row>
    <row r="65" ht="13.5" customHeight="1" spans="1:10" x14ac:dyDescent="0.25">
      <c r="A65" s="430" t="s">
        <v>8742</v>
      </c>
      <c r="B65" s="430" t="s">
        <v>8750</v>
      </c>
      <c r="C65" s="431">
        <v>9789878987866</v>
      </c>
      <c r="D65" s="432">
        <v>22900</v>
      </c>
      <c r="E65" s="48"/>
      <c r="F65" s="43">
        <f t="shared" si="1"/>
        <v>0</v>
      </c>
      <c r="G65" s="3"/>
      <c r="H65" s="3"/>
      <c r="I65" s="1"/>
      <c r="J65" s="1"/>
    </row>
    <row r="66" ht="13.5" customHeight="1" spans="1:10" x14ac:dyDescent="0.25">
      <c r="A66" s="430" t="s">
        <v>8742</v>
      </c>
      <c r="B66" s="430" t="s">
        <v>8751</v>
      </c>
      <c r="C66" s="431">
        <v>9789878987545</v>
      </c>
      <c r="D66" s="432">
        <v>22900</v>
      </c>
      <c r="E66" s="48"/>
      <c r="F66" s="43">
        <f t="shared" si="1"/>
        <v>0</v>
      </c>
      <c r="G66" s="3"/>
      <c r="H66" s="3"/>
      <c r="I66" s="1"/>
      <c r="J66" s="1"/>
    </row>
    <row r="67" ht="13.5" customHeight="1" spans="1:10" x14ac:dyDescent="0.25">
      <c r="A67" s="430" t="s">
        <v>8742</v>
      </c>
      <c r="B67" s="430" t="s">
        <v>8752</v>
      </c>
      <c r="C67" s="431">
        <v>9786316657060</v>
      </c>
      <c r="D67" s="432">
        <v>22900</v>
      </c>
      <c r="E67" s="235"/>
      <c r="F67" s="43">
        <f t="shared" si="1"/>
        <v>0</v>
      </c>
      <c r="G67" s="3"/>
      <c r="H67" s="3"/>
      <c r="I67" s="1"/>
      <c r="J67" s="1"/>
    </row>
    <row r="68" ht="13.5" customHeight="1" spans="1:10" x14ac:dyDescent="0.25">
      <c r="A68" s="430" t="s">
        <v>8742</v>
      </c>
      <c r="B68" s="430" t="s">
        <v>8753</v>
      </c>
      <c r="C68" s="431">
        <v>9786316657190</v>
      </c>
      <c r="D68" s="432">
        <v>22900</v>
      </c>
      <c r="E68" s="48"/>
      <c r="F68" s="43">
        <f t="shared" si="1"/>
        <v>0</v>
      </c>
      <c r="G68" s="3"/>
      <c r="H68" s="3"/>
      <c r="I68" s="1"/>
      <c r="J68" s="1"/>
    </row>
    <row r="69" ht="13.5" customHeight="1" spans="1:10" x14ac:dyDescent="0.25">
      <c r="A69" s="422" t="s">
        <v>8742</v>
      </c>
      <c r="B69" s="422" t="s">
        <v>8754</v>
      </c>
      <c r="C69" s="423">
        <v>9786316657381</v>
      </c>
      <c r="D69" s="432">
        <v>22900</v>
      </c>
      <c r="E69" s="425"/>
      <c r="F69" s="426">
        <f t="shared" si="1"/>
        <v>0</v>
      </c>
      <c r="G69" s="3"/>
      <c r="H69" s="3"/>
      <c r="I69" s="1"/>
      <c r="J69" s="1"/>
    </row>
    <row r="70" ht="13.5" customHeight="1" spans="1:10" x14ac:dyDescent="0.25">
      <c r="A70" s="435" t="s">
        <v>8742</v>
      </c>
      <c r="B70" s="435" t="s">
        <v>8755</v>
      </c>
      <c r="C70" s="436">
        <v>9786316657428</v>
      </c>
      <c r="D70" s="432">
        <v>22900</v>
      </c>
      <c r="E70" s="108"/>
      <c r="F70" s="54">
        <f t="shared" si="1"/>
        <v>0</v>
      </c>
      <c r="G70" s="3"/>
      <c r="H70" s="3"/>
      <c r="I70" s="1"/>
      <c r="J70" s="1"/>
    </row>
    <row r="71" ht="13.5" customHeight="1" spans="1:10" x14ac:dyDescent="0.25">
      <c r="A71" s="435" t="s">
        <v>8756</v>
      </c>
      <c r="B71" s="435" t="s">
        <v>8757</v>
      </c>
      <c r="C71" s="436">
        <v>9786316657374</v>
      </c>
      <c r="D71" s="433">
        <v>22900</v>
      </c>
      <c r="E71" s="108"/>
      <c r="F71" s="54">
        <f t="shared" si="1"/>
        <v>0</v>
      </c>
      <c r="G71" s="3"/>
      <c r="H71" s="3"/>
      <c r="I71" s="1"/>
      <c r="J71" s="1"/>
    </row>
    <row r="72" ht="13.5" customHeight="1" spans="1:10" x14ac:dyDescent="0.25">
      <c r="A72" s="430" t="s">
        <v>8758</v>
      </c>
      <c r="B72" s="430" t="s">
        <v>8759</v>
      </c>
      <c r="C72" s="431">
        <v>9789878987095</v>
      </c>
      <c r="D72" s="432">
        <v>14900</v>
      </c>
      <c r="E72" s="48"/>
      <c r="F72" s="43">
        <f t="shared" si="1"/>
        <v>0</v>
      </c>
      <c r="G72" s="3"/>
      <c r="H72" s="3"/>
      <c r="I72" s="1"/>
      <c r="J72" s="1"/>
    </row>
    <row r="73" ht="13.5" customHeight="1" spans="1:10" x14ac:dyDescent="0.25">
      <c r="A73" s="430" t="s">
        <v>8758</v>
      </c>
      <c r="B73" s="430" t="s">
        <v>8760</v>
      </c>
      <c r="C73" s="431">
        <v>9789878987200</v>
      </c>
      <c r="D73" s="432">
        <v>14900</v>
      </c>
      <c r="E73" s="48"/>
      <c r="F73" s="43">
        <f t="shared" si="1"/>
        <v>0</v>
      </c>
      <c r="G73" s="1"/>
      <c r="H73" s="1"/>
      <c r="I73" s="1"/>
      <c r="J73" s="1"/>
    </row>
    <row r="74" ht="13.5" customHeight="1" spans="1:10" x14ac:dyDescent="0.25">
      <c r="A74" s="430" t="s">
        <v>8758</v>
      </c>
      <c r="B74" s="430" t="s">
        <v>8761</v>
      </c>
      <c r="C74" s="431">
        <v>9789878987262</v>
      </c>
      <c r="D74" s="432">
        <v>14900</v>
      </c>
      <c r="E74" s="48"/>
      <c r="F74" s="43">
        <f t="shared" si="1"/>
        <v>0</v>
      </c>
      <c r="G74" s="1"/>
      <c r="H74" s="1"/>
      <c r="I74" s="1"/>
      <c r="J74" s="1"/>
    </row>
    <row r="75" ht="13.5" customHeight="1" spans="1:10" x14ac:dyDescent="0.25">
      <c r="A75" s="430" t="s">
        <v>8758</v>
      </c>
      <c r="B75" s="430" t="s">
        <v>8762</v>
      </c>
      <c r="C75" s="431">
        <v>9789878987439</v>
      </c>
      <c r="D75" s="432">
        <v>14900</v>
      </c>
      <c r="E75" s="48"/>
      <c r="F75" s="43">
        <f t="shared" si="1"/>
        <v>0</v>
      </c>
      <c r="G75" s="1"/>
      <c r="H75" s="1"/>
      <c r="I75" s="1"/>
      <c r="J75" s="1"/>
    </row>
    <row r="76" ht="13.5" customHeight="1" spans="1:10" x14ac:dyDescent="0.25">
      <c r="A76" s="430" t="s">
        <v>8758</v>
      </c>
      <c r="B76" s="430" t="s">
        <v>8763</v>
      </c>
      <c r="C76" s="434">
        <v>9789878987590</v>
      </c>
      <c r="D76" s="432">
        <v>14900</v>
      </c>
      <c r="E76" s="48"/>
      <c r="F76" s="43">
        <f t="shared" si="1"/>
        <v>0</v>
      </c>
      <c r="G76" s="1"/>
      <c r="H76" s="1"/>
      <c r="I76" s="1"/>
      <c r="J76" s="1"/>
    </row>
    <row r="77" ht="13.5" customHeight="1" spans="1:10" x14ac:dyDescent="0.25">
      <c r="A77" s="430" t="s">
        <v>8758</v>
      </c>
      <c r="B77" s="430" t="s">
        <v>8764</v>
      </c>
      <c r="C77" s="431">
        <v>9789878987675</v>
      </c>
      <c r="D77" s="432">
        <v>14900</v>
      </c>
      <c r="E77" s="235"/>
      <c r="F77" s="43">
        <f t="shared" si="1"/>
        <v>0</v>
      </c>
      <c r="G77" s="1"/>
      <c r="H77" s="1"/>
      <c r="I77" s="1"/>
      <c r="J77" s="1"/>
    </row>
    <row r="78" ht="13.5" customHeight="1" spans="1:10" x14ac:dyDescent="0.25">
      <c r="A78" s="430" t="s">
        <v>8765</v>
      </c>
      <c r="B78" s="430" t="s">
        <v>8766</v>
      </c>
      <c r="C78" s="437">
        <v>9786316657268</v>
      </c>
      <c r="D78" s="432">
        <v>14900</v>
      </c>
      <c r="E78" s="48"/>
      <c r="F78" s="43">
        <f t="shared" si="1"/>
        <v>0</v>
      </c>
      <c r="G78" s="3"/>
      <c r="H78" s="3"/>
      <c r="I78" s="1"/>
      <c r="J78" s="1"/>
    </row>
    <row r="79" ht="13.5" customHeight="1" spans="1:10" x14ac:dyDescent="0.25">
      <c r="A79" s="430" t="s">
        <v>8767</v>
      </c>
      <c r="B79" s="430" t="s">
        <v>8768</v>
      </c>
      <c r="C79" s="431">
        <v>9786316657015</v>
      </c>
      <c r="D79" s="432">
        <v>14900</v>
      </c>
      <c r="E79" s="235"/>
      <c r="F79" s="43">
        <f t="shared" si="1"/>
        <v>0</v>
      </c>
      <c r="G79" s="3"/>
      <c r="H79" s="3"/>
      <c r="I79" s="1"/>
      <c r="J79" s="1"/>
    </row>
    <row r="80" ht="13.5" customHeight="1" spans="1:10" x14ac:dyDescent="0.25">
      <c r="A80" s="430" t="s">
        <v>8767</v>
      </c>
      <c r="B80" s="430" t="s">
        <v>8769</v>
      </c>
      <c r="C80" s="431">
        <v>9786316657176</v>
      </c>
      <c r="D80" s="432">
        <v>14900</v>
      </c>
      <c r="E80" s="48"/>
      <c r="F80" s="43">
        <f t="shared" si="1"/>
        <v>0</v>
      </c>
      <c r="G80" s="3"/>
      <c r="H80" s="3"/>
      <c r="I80" s="1"/>
      <c r="J80" s="1"/>
    </row>
    <row r="81" ht="13.5" customHeight="1" spans="1:10" x14ac:dyDescent="0.25">
      <c r="A81" s="435" t="s">
        <v>8770</v>
      </c>
      <c r="B81" s="435" t="s">
        <v>8771</v>
      </c>
      <c r="C81" s="436">
        <v>9786316657442</v>
      </c>
      <c r="D81" s="432">
        <v>14900</v>
      </c>
      <c r="E81" s="108"/>
      <c r="F81" s="54">
        <f t="shared" si="1"/>
        <v>0</v>
      </c>
      <c r="G81" s="3"/>
      <c r="H81" s="3"/>
      <c r="I81" s="1"/>
      <c r="J81" s="1"/>
    </row>
    <row r="82" ht="13.5" customHeight="1" spans="1:10" x14ac:dyDescent="0.25">
      <c r="A82" s="430" t="s">
        <v>8770</v>
      </c>
      <c r="B82" s="435" t="s">
        <v>8772</v>
      </c>
      <c r="C82" s="431">
        <v>9786316657534</v>
      </c>
      <c r="D82" s="432">
        <v>14900</v>
      </c>
      <c r="E82" s="48"/>
      <c r="F82" s="43">
        <f t="shared" si="1"/>
        <v>0</v>
      </c>
      <c r="G82" s="3"/>
      <c r="H82" s="3"/>
      <c r="I82" s="1"/>
      <c r="J82" s="1"/>
    </row>
    <row r="83" ht="13.5" customHeight="1" spans="1:10" x14ac:dyDescent="0.25">
      <c r="A83" s="430" t="s">
        <v>8773</v>
      </c>
      <c r="B83" s="430" t="s">
        <v>8774</v>
      </c>
      <c r="C83" s="431">
        <v>9789878987491</v>
      </c>
      <c r="D83" s="432">
        <v>22900</v>
      </c>
      <c r="E83" s="48"/>
      <c r="F83" s="43">
        <f t="shared" si="1"/>
        <v>0</v>
      </c>
      <c r="G83" s="3"/>
      <c r="H83" s="3"/>
      <c r="I83" s="1"/>
      <c r="J83" s="1"/>
    </row>
    <row r="84" ht="13.5" customHeight="1" spans="1:10" x14ac:dyDescent="0.25">
      <c r="A84" s="430" t="s">
        <v>8775</v>
      </c>
      <c r="B84" s="430" t="s">
        <v>8776</v>
      </c>
      <c r="C84" s="434">
        <v>9789878987606</v>
      </c>
      <c r="D84" s="432">
        <v>14900</v>
      </c>
      <c r="E84" s="48"/>
      <c r="F84" s="43">
        <f t="shared" si="1"/>
        <v>0</v>
      </c>
      <c r="G84" s="3"/>
      <c r="H84" s="3"/>
      <c r="I84" s="1"/>
      <c r="J84" s="1"/>
    </row>
    <row r="85" ht="13.5" customHeight="1" spans="1:10" x14ac:dyDescent="0.25">
      <c r="A85" s="430" t="s">
        <v>8775</v>
      </c>
      <c r="B85" s="430" t="s">
        <v>8777</v>
      </c>
      <c r="C85" s="431">
        <v>9789878987682</v>
      </c>
      <c r="D85" s="432">
        <v>14900</v>
      </c>
      <c r="E85" s="235"/>
      <c r="F85" s="43">
        <f t="shared" si="1"/>
        <v>0</v>
      </c>
      <c r="G85" s="3"/>
      <c r="H85" s="3"/>
      <c r="I85" s="1"/>
      <c r="J85" s="1"/>
    </row>
    <row r="86" ht="13.5" customHeight="1" spans="1:10" x14ac:dyDescent="0.25">
      <c r="A86" s="430" t="s">
        <v>8775</v>
      </c>
      <c r="B86" s="430" t="s">
        <v>8778</v>
      </c>
      <c r="C86" s="431">
        <v>9789878987774</v>
      </c>
      <c r="D86" s="432">
        <v>14900</v>
      </c>
      <c r="E86" s="48"/>
      <c r="F86" s="43">
        <f t="shared" si="1"/>
        <v>0</v>
      </c>
      <c r="G86" s="3"/>
      <c r="H86" s="3"/>
      <c r="I86" s="1"/>
      <c r="J86" s="1"/>
    </row>
    <row r="87" ht="13.5" customHeight="1" spans="1:10" x14ac:dyDescent="0.25">
      <c r="A87" s="430" t="s">
        <v>8775</v>
      </c>
      <c r="B87" s="430" t="s">
        <v>8779</v>
      </c>
      <c r="C87" s="431">
        <v>9789878987873</v>
      </c>
      <c r="D87" s="432">
        <v>14900</v>
      </c>
      <c r="E87" s="48"/>
      <c r="F87" s="43">
        <f t="shared" si="1"/>
        <v>0</v>
      </c>
      <c r="G87" s="3"/>
      <c r="H87" s="3"/>
      <c r="I87" s="1"/>
      <c r="J87" s="1"/>
    </row>
    <row r="88" ht="13.5" customHeight="1" spans="1:10" x14ac:dyDescent="0.25">
      <c r="A88" s="430" t="s">
        <v>8775</v>
      </c>
      <c r="B88" s="430" t="s">
        <v>8780</v>
      </c>
      <c r="C88" s="431">
        <v>9789878987965</v>
      </c>
      <c r="D88" s="432">
        <v>14900</v>
      </c>
      <c r="E88" s="48"/>
      <c r="F88" s="43">
        <f t="shared" si="1"/>
        <v>0</v>
      </c>
      <c r="G88" s="3"/>
      <c r="H88" s="3"/>
      <c r="I88" s="1"/>
      <c r="J88" s="1"/>
    </row>
    <row r="89" ht="13.5" customHeight="1" spans="1:10" x14ac:dyDescent="0.25">
      <c r="A89" s="430" t="s">
        <v>8775</v>
      </c>
      <c r="B89" s="430" t="s">
        <v>8781</v>
      </c>
      <c r="C89" s="431">
        <v>9786316657046</v>
      </c>
      <c r="D89" s="432">
        <v>14900</v>
      </c>
      <c r="E89" s="235"/>
      <c r="F89" s="43">
        <f t="shared" si="1"/>
        <v>0</v>
      </c>
      <c r="G89" s="3"/>
      <c r="H89" s="3"/>
      <c r="I89" s="1"/>
      <c r="J89" s="1"/>
    </row>
    <row r="90" ht="15" customHeight="1" spans="1:10" x14ac:dyDescent="0.25">
      <c r="A90" s="430" t="s">
        <v>8775</v>
      </c>
      <c r="B90" s="430" t="s">
        <v>8782</v>
      </c>
      <c r="C90" s="431">
        <v>9786316657169</v>
      </c>
      <c r="D90" s="432">
        <v>14900</v>
      </c>
      <c r="E90" s="48"/>
      <c r="F90" s="43">
        <f t="shared" si="1"/>
        <v>0</v>
      </c>
      <c r="G90" s="3"/>
      <c r="H90" s="3"/>
      <c r="I90" s="1"/>
      <c r="J90" s="1"/>
    </row>
    <row r="91" ht="15.75" customHeight="1" spans="1:10" x14ac:dyDescent="0.25">
      <c r="A91" s="438" t="s">
        <v>8775</v>
      </c>
      <c r="B91" s="438" t="s">
        <v>8783</v>
      </c>
      <c r="C91" s="439">
        <v>9786316657299</v>
      </c>
      <c r="D91" s="440">
        <v>14900</v>
      </c>
      <c r="E91" s="441"/>
      <c r="F91" s="442">
        <f t="shared" si="1"/>
        <v>0</v>
      </c>
      <c r="G91" s="3"/>
      <c r="H91" s="3"/>
      <c r="I91" s="1"/>
      <c r="J91" s="1"/>
    </row>
    <row r="92" ht="13.5" customHeight="1" spans="1:10" x14ac:dyDescent="0.25">
      <c r="A92" s="435" t="s">
        <v>8775</v>
      </c>
      <c r="B92" s="435" t="s">
        <v>8784</v>
      </c>
      <c r="C92" s="436">
        <v>9786316657466</v>
      </c>
      <c r="D92" s="432">
        <v>14900</v>
      </c>
      <c r="E92" s="108"/>
      <c r="F92" s="54">
        <f t="shared" si="1"/>
        <v>0</v>
      </c>
      <c r="G92" s="3"/>
      <c r="H92" s="3"/>
      <c r="I92" s="1"/>
      <c r="J92" s="1"/>
    </row>
    <row r="93" ht="13.5" customHeight="1" spans="1:10" x14ac:dyDescent="0.25">
      <c r="A93" s="430" t="s">
        <v>8785</v>
      </c>
      <c r="B93" s="430" t="s">
        <v>8786</v>
      </c>
      <c r="C93" s="431">
        <v>9789878987316</v>
      </c>
      <c r="D93" s="432">
        <v>22900</v>
      </c>
      <c r="E93" s="48"/>
      <c r="F93" s="43">
        <f t="shared" si="1"/>
        <v>0</v>
      </c>
      <c r="G93" s="3"/>
      <c r="H93" s="3"/>
      <c r="I93" s="1"/>
      <c r="J93" s="1"/>
    </row>
    <row r="94" ht="13.5" customHeight="1" spans="1:10" x14ac:dyDescent="0.25">
      <c r="A94" s="430" t="s">
        <v>8785</v>
      </c>
      <c r="B94" s="430" t="s">
        <v>8787</v>
      </c>
      <c r="C94" s="431">
        <v>9789878987354</v>
      </c>
      <c r="D94" s="432">
        <v>22900</v>
      </c>
      <c r="E94" s="48"/>
      <c r="F94" s="43">
        <f t="shared" si="1"/>
        <v>0</v>
      </c>
      <c r="G94" s="3"/>
      <c r="H94" s="3"/>
      <c r="I94" s="1"/>
      <c r="J94" s="1"/>
    </row>
    <row r="95" ht="13.5" customHeight="1" spans="1:10" x14ac:dyDescent="0.25">
      <c r="A95" s="430" t="s">
        <v>8785</v>
      </c>
      <c r="B95" s="430" t="s">
        <v>8788</v>
      </c>
      <c r="C95" s="431">
        <v>9789878987392</v>
      </c>
      <c r="D95" s="432">
        <v>22900</v>
      </c>
      <c r="E95" s="48"/>
      <c r="F95" s="43">
        <f t="shared" si="1"/>
        <v>0</v>
      </c>
      <c r="G95" s="3"/>
      <c r="H95" s="3"/>
      <c r="I95" s="1"/>
      <c r="J95" s="1"/>
    </row>
    <row r="96" ht="13.5" customHeight="1" spans="1:10" x14ac:dyDescent="0.25">
      <c r="A96" s="430" t="s">
        <v>8785</v>
      </c>
      <c r="B96" s="430" t="s">
        <v>8789</v>
      </c>
      <c r="C96" s="431">
        <v>9789878987453</v>
      </c>
      <c r="D96" s="432">
        <v>22900</v>
      </c>
      <c r="E96" s="48"/>
      <c r="F96" s="43">
        <f t="shared" si="1"/>
        <v>0</v>
      </c>
      <c r="G96" s="1"/>
      <c r="H96" s="1"/>
      <c r="I96" s="1"/>
      <c r="J96" s="1"/>
    </row>
    <row r="97" ht="13.5" customHeight="1" spans="1:10" x14ac:dyDescent="0.25">
      <c r="A97" s="430" t="s">
        <v>8785</v>
      </c>
      <c r="B97" s="430" t="s">
        <v>8790</v>
      </c>
      <c r="C97" s="431">
        <v>9789878987538</v>
      </c>
      <c r="D97" s="432">
        <v>22900</v>
      </c>
      <c r="E97" s="48"/>
      <c r="F97" s="43">
        <f t="shared" si="1"/>
        <v>0</v>
      </c>
      <c r="G97" s="3"/>
      <c r="H97" s="3"/>
      <c r="I97" s="1"/>
      <c r="J97" s="1"/>
    </row>
    <row r="98" ht="13.5" customHeight="1" spans="1:10" x14ac:dyDescent="0.25">
      <c r="A98" s="430" t="s">
        <v>8785</v>
      </c>
      <c r="B98" s="430" t="s">
        <v>8791</v>
      </c>
      <c r="C98" s="431">
        <v>9789878987637</v>
      </c>
      <c r="D98" s="432">
        <v>22900</v>
      </c>
      <c r="E98" s="48"/>
      <c r="F98" s="43">
        <f t="shared" si="1"/>
        <v>0</v>
      </c>
      <c r="G98" s="1"/>
      <c r="H98" s="1"/>
      <c r="I98" s="1"/>
      <c r="J98" s="1"/>
    </row>
    <row r="99" ht="13.5" customHeight="1" spans="1:10" x14ac:dyDescent="0.25">
      <c r="A99" s="430" t="s">
        <v>8785</v>
      </c>
      <c r="B99" s="430" t="s">
        <v>8792</v>
      </c>
      <c r="C99" s="431">
        <v>9789878987781</v>
      </c>
      <c r="D99" s="432">
        <v>22900</v>
      </c>
      <c r="E99" s="48"/>
      <c r="F99" s="43">
        <f t="shared" si="1"/>
        <v>0</v>
      </c>
      <c r="G99" s="3"/>
      <c r="H99" s="3"/>
      <c r="I99" s="1"/>
      <c r="J99" s="1"/>
    </row>
    <row r="100" ht="13.5" customHeight="1" spans="1:10" x14ac:dyDescent="0.25">
      <c r="A100" s="430" t="s">
        <v>8793</v>
      </c>
      <c r="B100" s="430" t="s">
        <v>8794</v>
      </c>
      <c r="C100" s="431">
        <v>9789878987170</v>
      </c>
      <c r="D100" s="394">
        <v>14900</v>
      </c>
      <c r="E100" s="48"/>
      <c r="F100" s="43">
        <f t="shared" si="1"/>
        <v>0</v>
      </c>
      <c r="G100" s="443"/>
      <c r="H100" s="443"/>
      <c r="I100" s="1"/>
      <c r="J100" s="1"/>
    </row>
    <row r="101" ht="13.5" customHeight="1" spans="1:10" x14ac:dyDescent="0.25">
      <c r="A101" s="430" t="s">
        <v>8793</v>
      </c>
      <c r="B101" s="430" t="s">
        <v>8795</v>
      </c>
      <c r="C101" s="431">
        <v>9789878987224</v>
      </c>
      <c r="D101" s="394">
        <v>14900</v>
      </c>
      <c r="E101" s="48"/>
      <c r="F101" s="43">
        <f t="shared" si="1"/>
        <v>0</v>
      </c>
      <c r="G101" s="3"/>
      <c r="H101" s="3"/>
      <c r="I101" s="1"/>
      <c r="J101" s="1"/>
    </row>
    <row r="102" ht="13.5" customHeight="1" spans="1:10" x14ac:dyDescent="0.25">
      <c r="A102" s="430" t="s">
        <v>8793</v>
      </c>
      <c r="B102" s="430" t="s">
        <v>8796</v>
      </c>
      <c r="C102" s="431">
        <v>9789878987279</v>
      </c>
      <c r="D102" s="394">
        <v>14900</v>
      </c>
      <c r="E102" s="48"/>
      <c r="F102" s="43">
        <f t="shared" si="1"/>
        <v>0</v>
      </c>
      <c r="G102" s="1"/>
      <c r="H102" s="1"/>
      <c r="I102" s="1"/>
      <c r="J102" s="1"/>
    </row>
    <row r="103" ht="13.5" customHeight="1" spans="1:10" x14ac:dyDescent="0.25">
      <c r="A103" s="430" t="s">
        <v>8797</v>
      </c>
      <c r="B103" s="430" t="s">
        <v>8798</v>
      </c>
      <c r="C103" s="431">
        <v>9789878987019</v>
      </c>
      <c r="D103" s="394">
        <v>14900</v>
      </c>
      <c r="E103" s="48"/>
      <c r="F103" s="43">
        <f t="shared" si="1"/>
        <v>0</v>
      </c>
      <c r="G103" s="3"/>
      <c r="H103" s="3"/>
      <c r="I103" s="1"/>
      <c r="J103" s="1"/>
    </row>
    <row r="104" ht="13.5" customHeight="1" spans="1:10" x14ac:dyDescent="0.25">
      <c r="A104" s="430" t="s">
        <v>8797</v>
      </c>
      <c r="B104" s="430" t="s">
        <v>8799</v>
      </c>
      <c r="C104" s="431">
        <v>9789878987248</v>
      </c>
      <c r="D104" s="394">
        <v>14900</v>
      </c>
      <c r="E104" s="48"/>
      <c r="F104" s="43">
        <f t="shared" si="1"/>
        <v>0</v>
      </c>
      <c r="G104" s="1"/>
      <c r="H104" s="1"/>
      <c r="I104" s="1"/>
      <c r="J104" s="1"/>
    </row>
    <row r="105" ht="13.5" customHeight="1" spans="1:10" x14ac:dyDescent="0.25">
      <c r="A105" s="430" t="s">
        <v>8800</v>
      </c>
      <c r="B105" s="430" t="s">
        <v>8801</v>
      </c>
      <c r="C105" s="431">
        <v>9786316657206</v>
      </c>
      <c r="D105" s="444">
        <v>22900</v>
      </c>
      <c r="E105" s="48"/>
      <c r="F105" s="43">
        <f t="shared" si="1"/>
        <v>0</v>
      </c>
      <c r="G105" s="3"/>
      <c r="H105" s="3"/>
      <c r="I105" s="1"/>
      <c r="J105" s="1"/>
    </row>
    <row r="106" ht="13.5" customHeight="1" spans="1:10" x14ac:dyDescent="0.25">
      <c r="A106" s="430" t="s">
        <v>8802</v>
      </c>
      <c r="B106" s="430" t="s">
        <v>8803</v>
      </c>
      <c r="C106" s="431">
        <v>9786316657091</v>
      </c>
      <c r="D106" s="444">
        <v>22900</v>
      </c>
      <c r="E106" s="48"/>
      <c r="F106" s="43">
        <f t="shared" si="1"/>
        <v>0</v>
      </c>
      <c r="G106" s="3"/>
      <c r="H106" s="3"/>
      <c r="I106" s="1"/>
      <c r="J106" s="1"/>
    </row>
    <row r="107" ht="13.5" customHeight="1" spans="1:10" x14ac:dyDescent="0.25">
      <c r="A107" s="430" t="s">
        <v>8802</v>
      </c>
      <c r="B107" s="430" t="s">
        <v>8804</v>
      </c>
      <c r="C107" s="431">
        <v>9786316657107</v>
      </c>
      <c r="D107" s="444">
        <v>22900</v>
      </c>
      <c r="E107" s="48"/>
      <c r="F107" s="43">
        <f t="shared" si="1"/>
        <v>0</v>
      </c>
      <c r="G107" s="3"/>
      <c r="H107" s="3"/>
      <c r="I107" s="1"/>
      <c r="J107" s="1"/>
    </row>
    <row r="108" ht="13.5" customHeight="1" spans="1:10" x14ac:dyDescent="0.25">
      <c r="A108" s="430" t="s">
        <v>8805</v>
      </c>
      <c r="B108" s="430" t="s">
        <v>8806</v>
      </c>
      <c r="C108" s="431">
        <v>9789878987750</v>
      </c>
      <c r="D108" s="444">
        <v>22900</v>
      </c>
      <c r="E108" s="48"/>
      <c r="F108" s="43">
        <f t="shared" si="1"/>
        <v>0</v>
      </c>
      <c r="G108" s="1"/>
      <c r="H108" s="1"/>
      <c r="I108" s="1"/>
      <c r="J108" s="1"/>
    </row>
    <row r="109" ht="13.5" customHeight="1" spans="1:10" x14ac:dyDescent="0.25">
      <c r="A109" s="430" t="s">
        <v>8805</v>
      </c>
      <c r="B109" s="430" t="s">
        <v>8807</v>
      </c>
      <c r="C109" s="431">
        <v>9789878987897</v>
      </c>
      <c r="D109" s="444">
        <v>22900</v>
      </c>
      <c r="E109" s="48"/>
      <c r="F109" s="43">
        <f t="shared" si="1"/>
        <v>0</v>
      </c>
      <c r="G109" s="1"/>
      <c r="H109" s="1"/>
      <c r="I109" s="1"/>
      <c r="J109" s="1"/>
    </row>
    <row r="110" ht="13.5" customHeight="1" spans="1:10" x14ac:dyDescent="0.25">
      <c r="A110" s="430" t="s">
        <v>8805</v>
      </c>
      <c r="B110" s="430" t="s">
        <v>8808</v>
      </c>
      <c r="C110" s="431">
        <v>9789878987989</v>
      </c>
      <c r="D110" s="444">
        <v>22900</v>
      </c>
      <c r="E110" s="48"/>
      <c r="F110" s="43">
        <f t="shared" si="1"/>
        <v>0</v>
      </c>
      <c r="G110" s="3"/>
      <c r="H110" s="3"/>
      <c r="I110" s="1"/>
      <c r="J110" s="1"/>
    </row>
    <row r="111" ht="13.5" customHeight="1" spans="1:10" x14ac:dyDescent="0.25">
      <c r="A111" s="430" t="s">
        <v>8805</v>
      </c>
      <c r="B111" s="430" t="s">
        <v>8809</v>
      </c>
      <c r="C111" s="431">
        <v>9786316657121</v>
      </c>
      <c r="D111" s="444">
        <v>22900</v>
      </c>
      <c r="E111" s="445"/>
      <c r="F111" s="43">
        <f t="shared" si="1"/>
        <v>0</v>
      </c>
      <c r="G111" s="3"/>
      <c r="H111" s="3"/>
      <c r="I111" s="1"/>
      <c r="J111" s="1"/>
    </row>
    <row r="112" ht="13.5" customHeight="1" spans="1:10" x14ac:dyDescent="0.25">
      <c r="A112" s="430" t="s">
        <v>8805</v>
      </c>
      <c r="B112" s="430" t="s">
        <v>8810</v>
      </c>
      <c r="C112" s="431">
        <v>9786316657213</v>
      </c>
      <c r="D112" s="444">
        <v>22900</v>
      </c>
      <c r="E112" s="48"/>
      <c r="F112" s="43">
        <f t="shared" si="1"/>
        <v>0</v>
      </c>
      <c r="G112" s="3"/>
      <c r="H112" s="3"/>
      <c r="I112" s="1"/>
      <c r="J112" s="1"/>
    </row>
    <row r="113" ht="13.5" customHeight="1" spans="1:10" x14ac:dyDescent="0.25">
      <c r="A113" s="422" t="s">
        <v>8805</v>
      </c>
      <c r="B113" s="422" t="s">
        <v>8811</v>
      </c>
      <c r="C113" s="446">
        <v>9786316657336</v>
      </c>
      <c r="D113" s="444">
        <v>22900</v>
      </c>
      <c r="E113" s="425"/>
      <c r="F113" s="426">
        <f t="shared" si="1"/>
        <v>0</v>
      </c>
      <c r="G113" s="3"/>
      <c r="H113" s="3"/>
      <c r="I113" s="1"/>
      <c r="J113" s="1"/>
    </row>
    <row r="114" ht="13.5" customHeight="1" spans="1:10" x14ac:dyDescent="0.25">
      <c r="A114" s="422" t="s">
        <v>8805</v>
      </c>
      <c r="B114" s="422" t="s">
        <v>8812</v>
      </c>
      <c r="C114" s="446">
        <v>9786316657510</v>
      </c>
      <c r="D114" s="444">
        <v>22900</v>
      </c>
      <c r="E114" s="425"/>
      <c r="F114" s="426">
        <f t="shared" si="1"/>
        <v>0</v>
      </c>
      <c r="G114" s="3"/>
      <c r="H114" s="3"/>
      <c r="I114" s="1"/>
      <c r="J114" s="1"/>
    </row>
    <row r="115" ht="12" customHeight="1" spans="1:10" x14ac:dyDescent="0.25">
      <c r="A115" s="447" t="s">
        <v>8813</v>
      </c>
      <c r="B115" s="447" t="s">
        <v>8814</v>
      </c>
      <c r="C115" s="448">
        <v>9789878987859</v>
      </c>
      <c r="D115" s="405">
        <v>14900</v>
      </c>
      <c r="E115" s="278"/>
      <c r="F115" s="88">
        <f t="shared" si="1"/>
        <v>0</v>
      </c>
      <c r="G115" s="3"/>
      <c r="H115" s="3"/>
      <c r="I115" s="1"/>
      <c r="J115" s="1"/>
    </row>
    <row r="116" ht="13.5" customHeight="1" spans="1:10" x14ac:dyDescent="0.25">
      <c r="A116" s="430" t="s">
        <v>8813</v>
      </c>
      <c r="B116" s="430" t="s">
        <v>8815</v>
      </c>
      <c r="C116" s="431">
        <v>9789878987996</v>
      </c>
      <c r="D116" s="394">
        <v>14900</v>
      </c>
      <c r="E116" s="48"/>
      <c r="F116" s="43">
        <f t="shared" si="1"/>
        <v>0</v>
      </c>
      <c r="G116" s="3"/>
      <c r="H116" s="3"/>
      <c r="I116" s="1"/>
      <c r="J116" s="1"/>
    </row>
    <row r="117" ht="13.5" customHeight="1" spans="1:10" x14ac:dyDescent="0.25">
      <c r="A117" s="430" t="s">
        <v>8813</v>
      </c>
      <c r="B117" s="430" t="s">
        <v>8816</v>
      </c>
      <c r="C117" s="431">
        <v>9786316657008</v>
      </c>
      <c r="D117" s="394">
        <v>14900</v>
      </c>
      <c r="E117" s="235"/>
      <c r="F117" s="43">
        <f t="shared" si="1"/>
        <v>0</v>
      </c>
      <c r="G117" s="3"/>
      <c r="H117" s="3"/>
      <c r="I117" s="1"/>
      <c r="J117" s="1"/>
    </row>
    <row r="118" ht="13.5" customHeight="1" spans="1:10" x14ac:dyDescent="0.25">
      <c r="A118" s="430" t="s">
        <v>8817</v>
      </c>
      <c r="B118" s="430" t="s">
        <v>8818</v>
      </c>
      <c r="C118" s="431">
        <v>9789878987118</v>
      </c>
      <c r="D118" s="394">
        <v>14900</v>
      </c>
      <c r="E118" s="48"/>
      <c r="F118" s="43">
        <f t="shared" si="1"/>
        <v>0</v>
      </c>
      <c r="G118" s="3"/>
      <c r="H118" s="3"/>
      <c r="I118" s="1"/>
      <c r="J118" s="1"/>
    </row>
    <row r="119" ht="13.5" customHeight="1" spans="1:10" x14ac:dyDescent="0.25">
      <c r="A119" s="430" t="s">
        <v>8819</v>
      </c>
      <c r="B119" s="430" t="s">
        <v>8820</v>
      </c>
      <c r="C119" s="431">
        <v>9789878987187</v>
      </c>
      <c r="D119" s="394">
        <v>14900</v>
      </c>
      <c r="E119" s="48"/>
      <c r="F119" s="43">
        <f t="shared" si="1"/>
        <v>0</v>
      </c>
      <c r="G119" s="3"/>
      <c r="H119" s="3"/>
      <c r="I119" s="1"/>
      <c r="J119" s="1"/>
    </row>
    <row r="120" ht="13.5" customHeight="1" spans="1:10" x14ac:dyDescent="0.25">
      <c r="A120" s="430" t="s">
        <v>8819</v>
      </c>
      <c r="B120" s="430" t="s">
        <v>8821</v>
      </c>
      <c r="C120" s="431">
        <v>9789878987286</v>
      </c>
      <c r="D120" s="394">
        <v>14900</v>
      </c>
      <c r="E120" s="48"/>
      <c r="F120" s="43">
        <f t="shared" si="1"/>
        <v>0</v>
      </c>
      <c r="G120" s="1"/>
      <c r="H120" s="1"/>
      <c r="I120" s="1"/>
      <c r="J120" s="1"/>
    </row>
    <row r="121" ht="13.5" customHeight="1" spans="1:10" x14ac:dyDescent="0.25">
      <c r="A121" s="430" t="s">
        <v>8817</v>
      </c>
      <c r="B121" s="430" t="s">
        <v>8822</v>
      </c>
      <c r="C121" s="431">
        <v>9789878987378</v>
      </c>
      <c r="D121" s="394">
        <v>14900</v>
      </c>
      <c r="E121" s="48"/>
      <c r="F121" s="43">
        <f t="shared" si="1"/>
        <v>0</v>
      </c>
      <c r="G121" s="1"/>
      <c r="H121" s="1"/>
      <c r="I121" s="1"/>
      <c r="J121" s="1"/>
    </row>
    <row r="122" ht="13.5" customHeight="1" spans="1:10" x14ac:dyDescent="0.25">
      <c r="A122" s="430" t="s">
        <v>8819</v>
      </c>
      <c r="B122" s="430" t="s">
        <v>8823</v>
      </c>
      <c r="C122" s="431">
        <v>9789878987446</v>
      </c>
      <c r="D122" s="394">
        <v>14900</v>
      </c>
      <c r="E122" s="48"/>
      <c r="F122" s="43">
        <f t="shared" si="1"/>
        <v>0</v>
      </c>
      <c r="G122" s="1"/>
      <c r="H122" s="1"/>
      <c r="I122" s="1"/>
      <c r="J122" s="1"/>
    </row>
    <row r="123" ht="13.5" customHeight="1" spans="1:10" x14ac:dyDescent="0.25">
      <c r="A123" s="430" t="s">
        <v>8824</v>
      </c>
      <c r="B123" s="430" t="s">
        <v>8825</v>
      </c>
      <c r="C123" s="431">
        <v>9789878987071</v>
      </c>
      <c r="D123" s="394">
        <v>14900</v>
      </c>
      <c r="E123" s="48"/>
      <c r="F123" s="43">
        <f t="shared" si="1"/>
        <v>0</v>
      </c>
      <c r="G123" s="1"/>
      <c r="H123" s="1"/>
      <c r="I123" s="1"/>
      <c r="J123" s="1"/>
    </row>
    <row r="124" ht="13.5" customHeight="1" spans="1:10" x14ac:dyDescent="0.25">
      <c r="A124" s="430" t="s">
        <v>8826</v>
      </c>
      <c r="B124" s="430" t="s">
        <v>8827</v>
      </c>
      <c r="C124" s="431">
        <v>9789878987217</v>
      </c>
      <c r="D124" s="394">
        <v>14900</v>
      </c>
      <c r="E124" s="48"/>
      <c r="F124" s="43">
        <f t="shared" si="1"/>
        <v>0</v>
      </c>
      <c r="G124" s="1"/>
      <c r="H124" s="1"/>
      <c r="I124" s="1"/>
      <c r="J124" s="1"/>
    </row>
    <row r="125" ht="13.5" customHeight="1" spans="1:10" x14ac:dyDescent="0.25">
      <c r="A125" s="430" t="s">
        <v>8826</v>
      </c>
      <c r="B125" s="430" t="s">
        <v>8828</v>
      </c>
      <c r="C125" s="431">
        <v>9789878987293</v>
      </c>
      <c r="D125" s="394">
        <v>14900</v>
      </c>
      <c r="E125" s="48"/>
      <c r="F125" s="43">
        <f t="shared" si="1"/>
        <v>0</v>
      </c>
      <c r="G125" s="3"/>
      <c r="H125" s="3"/>
      <c r="I125" s="1"/>
      <c r="J125" s="1"/>
    </row>
    <row r="126" ht="13.5" customHeight="1" spans="1:10" x14ac:dyDescent="0.25">
      <c r="A126" s="430" t="s">
        <v>8829</v>
      </c>
      <c r="B126" s="430" t="s">
        <v>8830</v>
      </c>
      <c r="C126" s="431">
        <v>9789878987507</v>
      </c>
      <c r="D126" s="394">
        <v>14900</v>
      </c>
      <c r="E126" s="48"/>
      <c r="F126" s="43">
        <f t="shared" si="1"/>
        <v>0</v>
      </c>
      <c r="G126" s="1"/>
      <c r="H126" s="1"/>
      <c r="I126" s="1"/>
      <c r="J126" s="1"/>
    </row>
    <row r="127" ht="13.5" customHeight="1" spans="1:10" x14ac:dyDescent="0.25">
      <c r="A127" s="430" t="s">
        <v>8829</v>
      </c>
      <c r="B127" s="430" t="s">
        <v>8831</v>
      </c>
      <c r="C127" s="434">
        <v>9789878987576</v>
      </c>
      <c r="D127" s="394">
        <v>14900</v>
      </c>
      <c r="E127" s="48"/>
      <c r="F127" s="43">
        <f t="shared" si="1"/>
        <v>0</v>
      </c>
      <c r="G127" s="3"/>
      <c r="H127" s="3"/>
      <c r="I127" s="1"/>
      <c r="J127" s="1"/>
    </row>
    <row r="128" ht="13.5" customHeight="1" spans="1:10" x14ac:dyDescent="0.25">
      <c r="A128" s="430" t="s">
        <v>8829</v>
      </c>
      <c r="B128" s="430" t="s">
        <v>8832</v>
      </c>
      <c r="C128" s="431">
        <v>9789878987712</v>
      </c>
      <c r="D128" s="394">
        <v>14900</v>
      </c>
      <c r="E128" s="253"/>
      <c r="F128" s="43">
        <f t="shared" si="1"/>
        <v>0</v>
      </c>
      <c r="G128" s="1"/>
      <c r="H128" s="1"/>
      <c r="I128" s="1"/>
      <c r="J128" s="1"/>
    </row>
    <row r="129" ht="13.5" customHeight="1" spans="1:10" x14ac:dyDescent="0.25">
      <c r="A129" s="430" t="s">
        <v>8829</v>
      </c>
      <c r="B129" s="430" t="s">
        <v>8833</v>
      </c>
      <c r="C129" s="431">
        <v>9789878987804</v>
      </c>
      <c r="D129" s="394">
        <v>14900</v>
      </c>
      <c r="E129" s="48"/>
      <c r="F129" s="43">
        <f t="shared" si="1"/>
        <v>0</v>
      </c>
      <c r="G129" s="3"/>
      <c r="H129" s="3"/>
      <c r="I129" s="1"/>
      <c r="J129" s="1"/>
    </row>
    <row r="130" ht="13.5" customHeight="1" spans="1:10" x14ac:dyDescent="0.25">
      <c r="A130" s="430" t="s">
        <v>8829</v>
      </c>
      <c r="B130" s="430" t="s">
        <v>8834</v>
      </c>
      <c r="C130" s="431">
        <v>9786316657114</v>
      </c>
      <c r="D130" s="394">
        <v>14900</v>
      </c>
      <c r="E130" s="445"/>
      <c r="F130" s="43">
        <f t="shared" si="1"/>
        <v>0</v>
      </c>
      <c r="G130" s="3"/>
      <c r="H130" s="3"/>
      <c r="I130" s="1"/>
      <c r="J130" s="1"/>
    </row>
    <row r="131" ht="13.5" customHeight="1" spans="1:10" x14ac:dyDescent="0.25">
      <c r="A131" s="430" t="s">
        <v>8829</v>
      </c>
      <c r="B131" s="430" t="s">
        <v>8835</v>
      </c>
      <c r="C131" s="431">
        <v>9786316657527</v>
      </c>
      <c r="D131" s="394">
        <v>14900</v>
      </c>
      <c r="E131" s="48"/>
      <c r="F131" s="43">
        <f t="shared" si="1"/>
        <v>0</v>
      </c>
      <c r="G131" s="3"/>
      <c r="H131" s="3"/>
      <c r="I131" s="1"/>
      <c r="J131" s="1"/>
    </row>
    <row r="132" ht="13.5" customHeight="1" spans="1:10" x14ac:dyDescent="0.25">
      <c r="A132" s="430" t="s">
        <v>8676</v>
      </c>
      <c r="B132" s="430" t="s">
        <v>8836</v>
      </c>
      <c r="C132" s="431">
        <v>9789878987927</v>
      </c>
      <c r="D132" s="394">
        <v>14900</v>
      </c>
      <c r="E132" s="48"/>
      <c r="F132" s="43">
        <f t="shared" si="1"/>
        <v>0</v>
      </c>
      <c r="G132" s="3"/>
      <c r="H132" s="3"/>
      <c r="I132" s="1"/>
      <c r="J132" s="1"/>
    </row>
    <row r="133" ht="13.5" customHeight="1" spans="1:10" x14ac:dyDescent="0.25">
      <c r="A133" s="430" t="s">
        <v>8676</v>
      </c>
      <c r="B133" s="430" t="s">
        <v>8837</v>
      </c>
      <c r="C133" s="431">
        <v>9786316657022</v>
      </c>
      <c r="D133" s="394">
        <v>14900</v>
      </c>
      <c r="E133" s="48"/>
      <c r="F133" s="43">
        <f t="shared" si="1"/>
        <v>0</v>
      </c>
      <c r="G133" s="3"/>
      <c r="H133" s="3"/>
      <c r="I133" s="1"/>
      <c r="J133" s="1"/>
    </row>
    <row r="134" ht="13.5" customHeight="1" spans="1:10" x14ac:dyDescent="0.25">
      <c r="A134" s="430" t="s">
        <v>8676</v>
      </c>
      <c r="B134" s="430" t="s">
        <v>8838</v>
      </c>
      <c r="C134" s="431">
        <v>9786316657251</v>
      </c>
      <c r="D134" s="394">
        <v>14900</v>
      </c>
      <c r="E134" s="48"/>
      <c r="F134" s="43">
        <f t="shared" si="1"/>
        <v>0</v>
      </c>
      <c r="G134" s="3"/>
      <c r="H134" s="3"/>
      <c r="I134" s="1"/>
      <c r="J134" s="1"/>
    </row>
    <row r="135" ht="13.5" customHeight="1" spans="1:10" x14ac:dyDescent="0.25">
      <c r="A135" s="422" t="s">
        <v>8676</v>
      </c>
      <c r="B135" s="430" t="s">
        <v>8839</v>
      </c>
      <c r="C135" s="446">
        <v>9786316657343</v>
      </c>
      <c r="D135" s="394">
        <v>14900</v>
      </c>
      <c r="E135" s="425"/>
      <c r="F135" s="426">
        <f t="shared" si="1"/>
        <v>0</v>
      </c>
      <c r="G135" s="3"/>
      <c r="H135" s="3"/>
      <c r="I135" s="1"/>
      <c r="J135" s="1"/>
    </row>
    <row r="136" ht="13.5" customHeight="1" spans="1:10" x14ac:dyDescent="0.25">
      <c r="A136" s="422" t="s">
        <v>8676</v>
      </c>
      <c r="B136" s="422" t="s">
        <v>8840</v>
      </c>
      <c r="C136" s="446">
        <v>9786316657497</v>
      </c>
      <c r="D136" s="394">
        <v>14900</v>
      </c>
      <c r="E136" s="425"/>
      <c r="F136" s="426">
        <f t="shared" si="1"/>
        <v>0</v>
      </c>
      <c r="G136" s="3"/>
      <c r="H136" s="3"/>
      <c r="I136" s="1"/>
      <c r="J136" s="1"/>
    </row>
    <row r="137" ht="13.5" customHeight="1" spans="1:10" x14ac:dyDescent="0.25">
      <c r="A137" s="430" t="s">
        <v>8841</v>
      </c>
      <c r="B137" s="430" t="s">
        <v>8842</v>
      </c>
      <c r="C137" s="431">
        <v>9789878987132</v>
      </c>
      <c r="D137" s="432">
        <v>25900</v>
      </c>
      <c r="E137" s="48"/>
      <c r="F137" s="43">
        <f t="shared" si="1"/>
        <v>0</v>
      </c>
      <c r="G137" s="3"/>
      <c r="H137" s="3"/>
      <c r="I137" s="1"/>
      <c r="J137" s="1"/>
    </row>
    <row r="138" ht="13.5" customHeight="1" spans="1:10" x14ac:dyDescent="0.25">
      <c r="A138" s="430" t="s">
        <v>8841</v>
      </c>
      <c r="B138" s="430" t="s">
        <v>8843</v>
      </c>
      <c r="C138" s="431">
        <v>9789878987330</v>
      </c>
      <c r="D138" s="432">
        <v>25900</v>
      </c>
      <c r="E138" s="48"/>
      <c r="F138" s="43">
        <f t="shared" si="1"/>
        <v>0</v>
      </c>
      <c r="G138" s="3"/>
      <c r="H138" s="3"/>
      <c r="I138" s="1"/>
      <c r="J138" s="1"/>
    </row>
    <row r="139" ht="13.5" customHeight="1" spans="1:10" x14ac:dyDescent="0.25">
      <c r="A139" s="430" t="s">
        <v>8841</v>
      </c>
      <c r="B139" s="430" t="s">
        <v>8844</v>
      </c>
      <c r="C139" s="431">
        <v>9789878987460</v>
      </c>
      <c r="D139" s="432">
        <v>25900</v>
      </c>
      <c r="E139" s="48"/>
      <c r="F139" s="43">
        <f t="shared" si="1"/>
        <v>0</v>
      </c>
      <c r="G139" s="1"/>
      <c r="H139" s="1"/>
      <c r="I139" s="1"/>
      <c r="J139" s="1"/>
    </row>
    <row r="140" ht="13.5" customHeight="1" spans="1:10" x14ac:dyDescent="0.25">
      <c r="A140" s="430" t="s">
        <v>8845</v>
      </c>
      <c r="B140" s="430" t="s">
        <v>8846</v>
      </c>
      <c r="C140" s="434">
        <v>9789878987552</v>
      </c>
      <c r="D140" s="432">
        <v>29900</v>
      </c>
      <c r="E140" s="235"/>
      <c r="F140" s="43">
        <f t="shared" si="1"/>
        <v>0</v>
      </c>
      <c r="G140" s="3"/>
      <c r="H140" s="3"/>
      <c r="I140" s="1"/>
      <c r="J140" s="1"/>
    </row>
    <row r="141" ht="13.5" customHeight="1" spans="1:10" x14ac:dyDescent="0.25">
      <c r="A141" s="430" t="s">
        <v>8845</v>
      </c>
      <c r="B141" s="430" t="s">
        <v>8847</v>
      </c>
      <c r="C141" s="431">
        <v>9789878987644</v>
      </c>
      <c r="D141" s="432">
        <v>29900</v>
      </c>
      <c r="E141" s="48"/>
      <c r="F141" s="43">
        <f t="shared" si="1"/>
        <v>0</v>
      </c>
      <c r="G141" s="1"/>
      <c r="H141" s="1"/>
      <c r="I141" s="1"/>
      <c r="J141" s="1"/>
    </row>
    <row r="142" ht="13.5" customHeight="1" spans="1:10" x14ac:dyDescent="0.25">
      <c r="A142" s="430" t="s">
        <v>8845</v>
      </c>
      <c r="B142" s="430" t="s">
        <v>8848</v>
      </c>
      <c r="C142" s="431">
        <v>9789878987729</v>
      </c>
      <c r="D142" s="432">
        <v>29900</v>
      </c>
      <c r="E142" s="48"/>
      <c r="F142" s="43">
        <f t="shared" si="1"/>
        <v>0</v>
      </c>
      <c r="G142" s="1"/>
      <c r="H142" s="1"/>
      <c r="I142" s="1"/>
      <c r="J142" s="1"/>
    </row>
    <row r="143" ht="13.5" customHeight="1" spans="1:10" x14ac:dyDescent="0.25">
      <c r="A143" s="430" t="s">
        <v>8845</v>
      </c>
      <c r="B143" s="430" t="s">
        <v>8849</v>
      </c>
      <c r="C143" s="431">
        <v>9789878987903</v>
      </c>
      <c r="D143" s="449">
        <v>29900</v>
      </c>
      <c r="E143" s="48"/>
      <c r="F143" s="43">
        <f t="shared" si="1"/>
        <v>0</v>
      </c>
      <c r="G143" s="443"/>
      <c r="H143" s="443"/>
      <c r="I143" s="1"/>
      <c r="J143" s="1"/>
    </row>
    <row r="144" ht="13.5" customHeight="1" spans="1:10" x14ac:dyDescent="0.25">
      <c r="A144" s="422" t="s">
        <v>8680</v>
      </c>
      <c r="B144" s="422" t="s">
        <v>8850</v>
      </c>
      <c r="C144" s="446">
        <v>9786316657329</v>
      </c>
      <c r="D144" s="444">
        <v>14900</v>
      </c>
      <c r="E144" s="425"/>
      <c r="F144" s="426">
        <f t="shared" si="1"/>
        <v>0</v>
      </c>
      <c r="G144" s="3"/>
      <c r="H144" s="3"/>
      <c r="I144" s="1"/>
      <c r="J144" s="1"/>
    </row>
    <row r="145" ht="13.5" customHeight="1" spans="1:10" x14ac:dyDescent="0.25">
      <c r="A145" s="435" t="s">
        <v>8680</v>
      </c>
      <c r="B145" s="435" t="s">
        <v>8851</v>
      </c>
      <c r="C145" s="436">
        <v>9786316657411</v>
      </c>
      <c r="D145" s="444">
        <v>14900</v>
      </c>
      <c r="E145" s="108"/>
      <c r="F145" s="54">
        <f t="shared" si="1"/>
        <v>0</v>
      </c>
      <c r="G145" s="3"/>
      <c r="H145" s="3"/>
      <c r="I145" s="1"/>
      <c r="J145" s="1"/>
    </row>
    <row r="146" ht="13.5" customHeight="1" spans="1:10" x14ac:dyDescent="0.25">
      <c r="A146" s="422" t="s">
        <v>8680</v>
      </c>
      <c r="B146" s="422" t="s">
        <v>8852</v>
      </c>
      <c r="C146" s="446">
        <v>9786316657480</v>
      </c>
      <c r="D146" s="444">
        <v>14900</v>
      </c>
      <c r="E146" s="425"/>
      <c r="F146" s="426">
        <f t="shared" si="1"/>
        <v>0</v>
      </c>
      <c r="G146" s="3"/>
      <c r="H146" s="3"/>
      <c r="I146" s="1"/>
      <c r="J146" s="1"/>
    </row>
    <row r="147" ht="13.5" customHeight="1" spans="1:10" x14ac:dyDescent="0.25">
      <c r="A147" s="430" t="s">
        <v>8853</v>
      </c>
      <c r="B147" s="430" t="s">
        <v>8854</v>
      </c>
      <c r="C147" s="431">
        <v>9789878987033</v>
      </c>
      <c r="D147" s="444">
        <v>14900</v>
      </c>
      <c r="E147" s="48"/>
      <c r="F147" s="43">
        <f t="shared" si="1"/>
        <v>0</v>
      </c>
      <c r="G147" s="3"/>
      <c r="H147" s="3"/>
      <c r="I147" s="1"/>
      <c r="J147" s="1"/>
    </row>
    <row r="148" ht="13.5" customHeight="1" spans="1:10" x14ac:dyDescent="0.25">
      <c r="A148" s="430" t="s">
        <v>8853</v>
      </c>
      <c r="B148" s="430" t="s">
        <v>8855</v>
      </c>
      <c r="C148" s="431">
        <v>9789878987231</v>
      </c>
      <c r="D148" s="444">
        <v>14900</v>
      </c>
      <c r="E148" s="48"/>
      <c r="F148" s="43">
        <f t="shared" si="1"/>
        <v>0</v>
      </c>
      <c r="G148" s="3"/>
      <c r="H148" s="3"/>
      <c r="I148" s="1"/>
      <c r="J148" s="1"/>
    </row>
    <row r="149" ht="13.5" customHeight="1" spans="1:10" x14ac:dyDescent="0.25">
      <c r="A149" s="430" t="s">
        <v>8853</v>
      </c>
      <c r="B149" s="430" t="s">
        <v>8856</v>
      </c>
      <c r="C149" s="431">
        <v>9789878987309</v>
      </c>
      <c r="D149" s="444">
        <v>14900</v>
      </c>
      <c r="E149" s="48"/>
      <c r="F149" s="43">
        <f t="shared" si="1"/>
        <v>0</v>
      </c>
      <c r="G149" s="1"/>
      <c r="H149" s="1"/>
      <c r="I149" s="1"/>
      <c r="J149" s="1"/>
    </row>
    <row r="150" ht="13.5" customHeight="1" spans="1:10" x14ac:dyDescent="0.25">
      <c r="A150" s="430" t="s">
        <v>8853</v>
      </c>
      <c r="B150" s="430" t="s">
        <v>8857</v>
      </c>
      <c r="C150" s="431">
        <v>9789878987385</v>
      </c>
      <c r="D150" s="444">
        <v>14900</v>
      </c>
      <c r="E150" s="48"/>
      <c r="F150" s="43">
        <f t="shared" si="1"/>
        <v>0</v>
      </c>
      <c r="G150" s="3"/>
      <c r="H150" s="3"/>
      <c r="I150" s="1"/>
      <c r="J150" s="1"/>
    </row>
    <row r="151" ht="13.5" customHeight="1" spans="1:10" x14ac:dyDescent="0.25">
      <c r="A151" s="430" t="s">
        <v>8853</v>
      </c>
      <c r="B151" s="430" t="s">
        <v>8858</v>
      </c>
      <c r="C151" s="431">
        <v>9789878987415</v>
      </c>
      <c r="D151" s="444">
        <v>14900</v>
      </c>
      <c r="E151" s="48"/>
      <c r="F151" s="43">
        <f t="shared" si="1"/>
        <v>0</v>
      </c>
      <c r="G151" s="1"/>
      <c r="H151" s="1"/>
      <c r="I151" s="1"/>
      <c r="J151" s="1"/>
    </row>
    <row r="152" ht="13.5" customHeight="1" spans="1:10" x14ac:dyDescent="0.25">
      <c r="A152" s="430" t="s">
        <v>8853</v>
      </c>
      <c r="B152" s="430" t="s">
        <v>8859</v>
      </c>
      <c r="C152" s="431">
        <v>9789878987484</v>
      </c>
      <c r="D152" s="444">
        <v>14900</v>
      </c>
      <c r="E152" s="48"/>
      <c r="F152" s="43">
        <f t="shared" si="1"/>
        <v>0</v>
      </c>
      <c r="G152" s="1"/>
      <c r="H152" s="1"/>
      <c r="I152" s="1"/>
      <c r="J152" s="1"/>
    </row>
    <row r="153" ht="13.5" customHeight="1" spans="1:10" x14ac:dyDescent="0.25">
      <c r="A153" s="430" t="s">
        <v>8853</v>
      </c>
      <c r="B153" s="430" t="s">
        <v>8860</v>
      </c>
      <c r="C153" s="434">
        <v>9789878987569</v>
      </c>
      <c r="D153" s="444">
        <v>14900</v>
      </c>
      <c r="E153" s="235"/>
      <c r="F153" s="43">
        <f t="shared" si="1"/>
        <v>0</v>
      </c>
      <c r="G153" s="1"/>
      <c r="H153" s="1"/>
      <c r="I153" s="1"/>
      <c r="J153" s="1"/>
    </row>
    <row r="154" ht="13.5" customHeight="1" spans="1:10" x14ac:dyDescent="0.25">
      <c r="A154" s="430" t="s">
        <v>8853</v>
      </c>
      <c r="B154" s="430" t="s">
        <v>8861</v>
      </c>
      <c r="C154" s="431">
        <v>9789878987651</v>
      </c>
      <c r="D154" s="444">
        <v>14900</v>
      </c>
      <c r="E154" s="48"/>
      <c r="F154" s="43">
        <f t="shared" si="1"/>
        <v>0</v>
      </c>
      <c r="G154" s="1"/>
      <c r="H154" s="1"/>
      <c r="I154" s="1"/>
      <c r="J154" s="1"/>
    </row>
    <row r="155" ht="13.5" customHeight="1" spans="1:10" x14ac:dyDescent="0.25">
      <c r="A155" s="430" t="s">
        <v>8853</v>
      </c>
      <c r="B155" s="430" t="s">
        <v>8862</v>
      </c>
      <c r="C155" s="431">
        <v>9789878987767</v>
      </c>
      <c r="D155" s="444">
        <v>14900</v>
      </c>
      <c r="E155" s="48"/>
      <c r="F155" s="43">
        <f t="shared" si="1"/>
        <v>0</v>
      </c>
      <c r="G155" s="3"/>
      <c r="H155" s="3"/>
      <c r="I155" s="1"/>
      <c r="J155" s="1"/>
    </row>
    <row r="156" ht="13.5" customHeight="1" spans="1:10" x14ac:dyDescent="0.25">
      <c r="A156" s="430" t="s">
        <v>8853</v>
      </c>
      <c r="B156" s="430" t="s">
        <v>8863</v>
      </c>
      <c r="C156" s="431">
        <v>9789878987910</v>
      </c>
      <c r="D156" s="444">
        <v>14900</v>
      </c>
      <c r="E156" s="48"/>
      <c r="F156" s="43">
        <f t="shared" si="1"/>
        <v>0</v>
      </c>
      <c r="G156" s="443"/>
      <c r="H156" s="443"/>
      <c r="I156" s="1"/>
      <c r="J156" s="1"/>
    </row>
    <row r="157" ht="13.5" customHeight="1" spans="1:10" x14ac:dyDescent="0.25">
      <c r="A157" s="430" t="s">
        <v>8853</v>
      </c>
      <c r="B157" s="430" t="s">
        <v>8864</v>
      </c>
      <c r="C157" s="431">
        <v>9786316657077</v>
      </c>
      <c r="D157" s="444">
        <v>14900</v>
      </c>
      <c r="E157" s="235"/>
      <c r="F157" s="43">
        <f t="shared" si="1"/>
        <v>0</v>
      </c>
      <c r="G157" s="3"/>
      <c r="H157" s="3"/>
      <c r="I157" s="1"/>
      <c r="J157" s="1"/>
    </row>
    <row r="158" ht="13.5" customHeight="1" spans="1:10" x14ac:dyDescent="0.25">
      <c r="A158" s="435" t="s">
        <v>8853</v>
      </c>
      <c r="B158" s="435" t="s">
        <v>8865</v>
      </c>
      <c r="C158" s="436">
        <v>9786316657435</v>
      </c>
      <c r="D158" s="444">
        <v>14900</v>
      </c>
      <c r="E158" s="108"/>
      <c r="F158" s="54">
        <f t="shared" si="1"/>
        <v>0</v>
      </c>
      <c r="G158" s="3"/>
      <c r="H158" s="3"/>
      <c r="I158" s="1"/>
      <c r="J158" s="1"/>
    </row>
    <row r="159" ht="13.5" customHeight="1" spans="1:10" x14ac:dyDescent="0.25">
      <c r="A159" s="430" t="s">
        <v>8678</v>
      </c>
      <c r="B159" s="430" t="s">
        <v>8866</v>
      </c>
      <c r="C159" s="431">
        <v>9789878987828</v>
      </c>
      <c r="D159" s="444">
        <v>14900</v>
      </c>
      <c r="E159" s="48"/>
      <c r="F159" s="43">
        <f t="shared" si="1"/>
        <v>0</v>
      </c>
      <c r="G159" s="3"/>
      <c r="H159" s="3"/>
      <c r="I159" s="1"/>
      <c r="J159" s="1"/>
    </row>
    <row r="160" ht="13.5" customHeight="1" spans="1:10" x14ac:dyDescent="0.25">
      <c r="A160" s="430" t="s">
        <v>8678</v>
      </c>
      <c r="B160" s="430" t="s">
        <v>8867</v>
      </c>
      <c r="C160" s="431">
        <v>9789878987934</v>
      </c>
      <c r="D160" s="444">
        <v>14900</v>
      </c>
      <c r="E160" s="48"/>
      <c r="F160" s="43">
        <f t="shared" si="1"/>
        <v>0</v>
      </c>
      <c r="G160" s="3"/>
      <c r="H160" s="3"/>
      <c r="I160" s="1"/>
      <c r="J160" s="1"/>
    </row>
    <row r="161" ht="13.5" customHeight="1" spans="1:10" x14ac:dyDescent="0.25">
      <c r="A161" s="430" t="s">
        <v>8678</v>
      </c>
      <c r="B161" s="430" t="s">
        <v>8868</v>
      </c>
      <c r="C161" s="431">
        <v>9786316657039</v>
      </c>
      <c r="D161" s="444">
        <v>14900</v>
      </c>
      <c r="E161" s="235"/>
      <c r="F161" s="43">
        <f t="shared" si="1"/>
        <v>0</v>
      </c>
      <c r="G161" s="3"/>
      <c r="H161" s="3"/>
      <c r="I161" s="1"/>
      <c r="J161" s="1"/>
    </row>
    <row r="162" ht="13.5" customHeight="1" spans="1:10" x14ac:dyDescent="0.25">
      <c r="A162" s="430" t="s">
        <v>8678</v>
      </c>
      <c r="B162" s="430" t="s">
        <v>8869</v>
      </c>
      <c r="C162" s="431">
        <v>9786316657138</v>
      </c>
      <c r="D162" s="444">
        <v>14900</v>
      </c>
      <c r="E162" s="445"/>
      <c r="F162" s="43">
        <f t="shared" si="1"/>
        <v>0</v>
      </c>
      <c r="G162" s="3"/>
      <c r="H162" s="3"/>
      <c r="I162" s="1"/>
      <c r="J162" s="1"/>
    </row>
    <row r="163" ht="13.5" customHeight="1" spans="1:10" x14ac:dyDescent="0.25">
      <c r="A163" s="430" t="s">
        <v>8678</v>
      </c>
      <c r="B163" s="430" t="s">
        <v>8870</v>
      </c>
      <c r="C163" s="431">
        <v>9786316657220</v>
      </c>
      <c r="D163" s="444">
        <v>14900</v>
      </c>
      <c r="E163" s="48"/>
      <c r="F163" s="43">
        <f t="shared" si="1"/>
        <v>0</v>
      </c>
      <c r="G163" s="3"/>
      <c r="H163" s="3"/>
      <c r="I163" s="1"/>
      <c r="J163" s="1"/>
    </row>
    <row r="164" ht="13.5" customHeight="1" spans="1:10" x14ac:dyDescent="0.25">
      <c r="A164" s="430" t="s">
        <v>8678</v>
      </c>
      <c r="B164" s="430" t="s">
        <v>8871</v>
      </c>
      <c r="C164" s="437">
        <v>9786316657275</v>
      </c>
      <c r="D164" s="444">
        <v>14900</v>
      </c>
      <c r="E164" s="48"/>
      <c r="F164" s="43">
        <f t="shared" si="1"/>
        <v>0</v>
      </c>
      <c r="G164" s="3"/>
      <c r="H164" s="3"/>
      <c r="I164" s="1"/>
      <c r="J164" s="1"/>
    </row>
    <row r="165" ht="13.5" customHeight="1" spans="1:10" x14ac:dyDescent="0.25">
      <c r="A165" s="422" t="s">
        <v>8678</v>
      </c>
      <c r="B165" s="422" t="s">
        <v>8872</v>
      </c>
      <c r="C165" s="423">
        <v>9786316657398</v>
      </c>
      <c r="D165" s="444">
        <v>14900</v>
      </c>
      <c r="E165" s="425"/>
      <c r="F165" s="426">
        <f t="shared" si="1"/>
        <v>0</v>
      </c>
      <c r="G165" s="3"/>
      <c r="H165" s="3"/>
      <c r="I165" s="1"/>
      <c r="J165" s="1"/>
    </row>
    <row r="166" ht="13.5" customHeight="1" spans="1:10" x14ac:dyDescent="0.25">
      <c r="A166" s="430" t="s">
        <v>8873</v>
      </c>
      <c r="B166" s="430" t="s">
        <v>8874</v>
      </c>
      <c r="C166" s="437">
        <v>9786316657282</v>
      </c>
      <c r="D166" s="433">
        <v>22900</v>
      </c>
      <c r="E166" s="48"/>
      <c r="F166" s="43">
        <f t="shared" si="1"/>
        <v>0</v>
      </c>
      <c r="G166" s="3"/>
      <c r="H166" s="3"/>
      <c r="I166" s="1"/>
      <c r="J166" s="1"/>
    </row>
    <row r="167" ht="13.5" customHeight="1" spans="1:10" x14ac:dyDescent="0.25">
      <c r="A167" s="430" t="s">
        <v>8873</v>
      </c>
      <c r="B167" s="430" t="s">
        <v>8875</v>
      </c>
      <c r="C167" s="431">
        <v>9786316657459</v>
      </c>
      <c r="D167" s="433">
        <v>22900</v>
      </c>
      <c r="E167" s="48"/>
      <c r="F167" s="43">
        <f t="shared" si="1"/>
        <v>0</v>
      </c>
      <c r="G167" s="3"/>
      <c r="H167" s="3"/>
      <c r="I167" s="1"/>
      <c r="J167" s="1"/>
    </row>
    <row r="168" ht="13.5" customHeight="1" spans="1:10" x14ac:dyDescent="0.25">
      <c r="A168" s="430" t="s">
        <v>8876</v>
      </c>
      <c r="B168" s="430" t="s">
        <v>8877</v>
      </c>
      <c r="C168" s="431">
        <v>9789878987705</v>
      </c>
      <c r="D168" s="432">
        <v>14900</v>
      </c>
      <c r="E168" s="253"/>
      <c r="F168" s="43">
        <f t="shared" si="1"/>
        <v>0</v>
      </c>
      <c r="G168" s="3"/>
      <c r="H168" s="3"/>
      <c r="I168" s="1"/>
      <c r="J168" s="1"/>
    </row>
    <row r="169" ht="13.5" customHeight="1" spans="1:10" x14ac:dyDescent="0.25">
      <c r="A169" s="430" t="s">
        <v>8876</v>
      </c>
      <c r="B169" s="430" t="s">
        <v>8878</v>
      </c>
      <c r="C169" s="431">
        <v>9789878987842</v>
      </c>
      <c r="D169" s="432">
        <v>14900</v>
      </c>
      <c r="E169" s="48"/>
      <c r="F169" s="43">
        <f t="shared" si="1"/>
        <v>0</v>
      </c>
      <c r="G169" s="3"/>
      <c r="H169" s="3"/>
      <c r="I169" s="1"/>
      <c r="J169" s="1"/>
    </row>
    <row r="170" ht="13.5" customHeight="1" spans="1:10" x14ac:dyDescent="0.25">
      <c r="A170" s="430" t="s">
        <v>8876</v>
      </c>
      <c r="B170" s="430" t="s">
        <v>8879</v>
      </c>
      <c r="C170" s="431">
        <v>9789878987972</v>
      </c>
      <c r="D170" s="432">
        <v>14900</v>
      </c>
      <c r="E170" s="48"/>
      <c r="F170" s="43">
        <f t="shared" si="1"/>
        <v>0</v>
      </c>
      <c r="G170" s="3"/>
      <c r="H170" s="3"/>
      <c r="I170" s="1"/>
      <c r="J170" s="1"/>
    </row>
    <row r="171" ht="13.5" customHeight="1" spans="1:10" x14ac:dyDescent="0.25">
      <c r="A171" s="430" t="s">
        <v>8876</v>
      </c>
      <c r="B171" s="430" t="s">
        <v>8880</v>
      </c>
      <c r="C171" s="431">
        <v>9786316657084</v>
      </c>
      <c r="D171" s="432">
        <v>14900</v>
      </c>
      <c r="E171" s="235"/>
      <c r="F171" s="43">
        <f t="shared" si="1"/>
        <v>0</v>
      </c>
      <c r="G171" s="3"/>
      <c r="H171" s="3"/>
      <c r="I171" s="1"/>
      <c r="J171" s="1"/>
    </row>
    <row r="172" ht="13.5" customHeight="1" spans="1:10" x14ac:dyDescent="0.25">
      <c r="A172" s="430" t="s">
        <v>8876</v>
      </c>
      <c r="B172" s="430" t="s">
        <v>8881</v>
      </c>
      <c r="C172" s="431">
        <v>9786316657237</v>
      </c>
      <c r="D172" s="432">
        <v>14900</v>
      </c>
      <c r="E172" s="48"/>
      <c r="F172" s="43">
        <f t="shared" si="1"/>
        <v>0</v>
      </c>
      <c r="G172" s="3"/>
      <c r="H172" s="3"/>
      <c r="I172" s="1"/>
      <c r="J172" s="1"/>
    </row>
    <row r="173" ht="13.5" customHeight="1" spans="1:10" x14ac:dyDescent="0.25">
      <c r="A173" s="430" t="s">
        <v>8876</v>
      </c>
      <c r="B173" s="430" t="s">
        <v>8882</v>
      </c>
      <c r="C173" s="431">
        <v>9786316657572</v>
      </c>
      <c r="D173" s="433">
        <v>14900</v>
      </c>
      <c r="E173" s="48"/>
      <c r="F173" s="43">
        <f t="shared" si="1"/>
        <v>0</v>
      </c>
      <c r="G173" s="3"/>
      <c r="H173" s="3"/>
      <c r="I173" s="1"/>
      <c r="J173" s="1"/>
    </row>
    <row r="174" ht="13.5" customHeight="1" spans="1:10" x14ac:dyDescent="0.25">
      <c r="A174" s="450"/>
      <c r="B174" s="451" t="s">
        <v>8883</v>
      </c>
      <c r="C174" s="451"/>
      <c r="D174" s="450"/>
      <c r="E174" s="450"/>
      <c r="F174" s="450"/>
      <c r="G174" s="3"/>
      <c r="H174" s="3"/>
      <c r="I174" s="1"/>
      <c r="J174" s="1"/>
    </row>
    <row r="175" ht="13.5" customHeight="1" spans="1:10" x14ac:dyDescent="0.25">
      <c r="A175" s="430" t="s">
        <v>8884</v>
      </c>
      <c r="B175" s="430" t="s">
        <v>8885</v>
      </c>
      <c r="C175" s="434">
        <v>9789878940854</v>
      </c>
      <c r="D175" s="452">
        <v>41599</v>
      </c>
      <c r="E175" s="48"/>
      <c r="F175" s="43">
        <f t="shared" ref="F175:F191" si="2">E175*D175</f>
        <v>0</v>
      </c>
      <c r="G175" s="1"/>
      <c r="H175" s="1"/>
      <c r="I175" s="1"/>
      <c r="J175" s="1"/>
    </row>
    <row r="176" ht="13.5" customHeight="1" spans="1:10" x14ac:dyDescent="0.25">
      <c r="A176" s="422" t="s">
        <v>8884</v>
      </c>
      <c r="B176" s="422" t="s">
        <v>8886</v>
      </c>
      <c r="C176" s="446">
        <v>9786316620484</v>
      </c>
      <c r="D176" s="453">
        <v>14999</v>
      </c>
      <c r="E176" s="425"/>
      <c r="F176" s="426">
        <f t="shared" si="2"/>
        <v>0</v>
      </c>
      <c r="G176" s="3"/>
      <c r="H176" s="3"/>
      <c r="I176" s="1"/>
      <c r="J176" s="1"/>
    </row>
    <row r="177" ht="13.5" customHeight="1" spans="1:10" x14ac:dyDescent="0.25">
      <c r="A177" s="430" t="s">
        <v>8884</v>
      </c>
      <c r="B177" s="430" t="s">
        <v>8887</v>
      </c>
      <c r="C177" s="431">
        <v>9786316620293</v>
      </c>
      <c r="D177" s="454">
        <v>26499</v>
      </c>
      <c r="E177" s="48"/>
      <c r="F177" s="43">
        <f t="shared" si="2"/>
        <v>0</v>
      </c>
      <c r="G177" s="3"/>
      <c r="H177" s="3"/>
      <c r="I177" s="1"/>
      <c r="J177" s="1"/>
    </row>
    <row r="178" ht="13.5" customHeight="1" spans="1:10" x14ac:dyDescent="0.25">
      <c r="A178" s="430" t="s">
        <v>8884</v>
      </c>
      <c r="B178" s="430" t="s">
        <v>8888</v>
      </c>
      <c r="C178" s="431">
        <v>9789878940304</v>
      </c>
      <c r="D178" s="452">
        <v>46399</v>
      </c>
      <c r="E178" s="235"/>
      <c r="F178" s="43">
        <f t="shared" si="2"/>
        <v>0</v>
      </c>
      <c r="G178" s="443"/>
      <c r="H178" s="443"/>
      <c r="I178" s="1"/>
      <c r="J178" s="1"/>
    </row>
    <row r="179" ht="13.5" customHeight="1" spans="1:17" x14ac:dyDescent="0.25">
      <c r="A179" s="430" t="s">
        <v>8884</v>
      </c>
      <c r="B179" s="48" t="s">
        <v>8889</v>
      </c>
      <c r="C179" s="253">
        <v>9789873820885</v>
      </c>
      <c r="D179" s="452">
        <v>37499</v>
      </c>
      <c r="E179" s="48"/>
      <c r="F179" s="43">
        <f t="shared" si="2"/>
        <v>0</v>
      </c>
      <c r="G179" s="1"/>
      <c r="H179" s="1"/>
      <c r="I179" s="1"/>
      <c r="J179" s="1"/>
      <c r="K179" s="79"/>
      <c r="L179" s="79"/>
      <c r="M179" s="79"/>
      <c r="N179" s="79"/>
      <c r="O179" s="79"/>
      <c r="P179" s="79"/>
      <c r="Q179" s="79"/>
    </row>
    <row r="180" ht="13.5" customHeight="1" spans="1:10" x14ac:dyDescent="0.25">
      <c r="A180" s="380" t="s">
        <v>8884</v>
      </c>
      <c r="B180" s="437" t="s">
        <v>8890</v>
      </c>
      <c r="C180" s="431">
        <v>9786316620163</v>
      </c>
      <c r="D180" s="43">
        <v>32299</v>
      </c>
      <c r="E180" s="235"/>
      <c r="F180" s="43">
        <f t="shared" si="2"/>
        <v>0</v>
      </c>
      <c r="G180" s="3"/>
      <c r="H180" s="3"/>
      <c r="I180" s="1"/>
      <c r="J180" s="1"/>
    </row>
    <row r="181" ht="13.5" customHeight="1" spans="1:10" x14ac:dyDescent="0.25">
      <c r="A181" s="430" t="s">
        <v>8884</v>
      </c>
      <c r="B181" s="430" t="s">
        <v>8891</v>
      </c>
      <c r="C181" s="431">
        <v>9786316620019</v>
      </c>
      <c r="D181" s="452">
        <v>19999</v>
      </c>
      <c r="E181" s="48"/>
      <c r="F181" s="43">
        <f t="shared" si="2"/>
        <v>0</v>
      </c>
      <c r="G181" s="1"/>
      <c r="H181" s="1"/>
      <c r="I181" s="1"/>
      <c r="J181" s="1"/>
    </row>
    <row r="182" ht="13.5" customHeight="1" spans="1:10" x14ac:dyDescent="0.25">
      <c r="A182" s="430" t="s">
        <v>8884</v>
      </c>
      <c r="B182" s="430" t="s">
        <v>8892</v>
      </c>
      <c r="C182" s="431">
        <v>9786316620873</v>
      </c>
      <c r="D182" s="433">
        <v>16999</v>
      </c>
      <c r="E182" s="48"/>
      <c r="F182" s="43">
        <f t="shared" si="2"/>
        <v>0</v>
      </c>
      <c r="G182" s="3"/>
      <c r="H182" s="3"/>
      <c r="I182" s="1"/>
      <c r="J182" s="1"/>
    </row>
    <row r="183" ht="13.5" customHeight="1" spans="1:10" x14ac:dyDescent="0.25">
      <c r="A183" s="455" t="s">
        <v>8884</v>
      </c>
      <c r="B183" s="456" t="s">
        <v>8893</v>
      </c>
      <c r="C183" s="436">
        <v>9786316620668</v>
      </c>
      <c r="D183" s="457">
        <v>28899</v>
      </c>
      <c r="E183" s="108"/>
      <c r="F183" s="54">
        <f t="shared" si="2"/>
        <v>0</v>
      </c>
      <c r="G183" s="3"/>
      <c r="H183" s="3"/>
      <c r="I183" s="1"/>
      <c r="J183" s="1"/>
    </row>
    <row r="184" ht="13.5" customHeight="1" spans="1:10" x14ac:dyDescent="0.25">
      <c r="A184" s="430" t="s">
        <v>8884</v>
      </c>
      <c r="B184" s="430" t="s">
        <v>8894</v>
      </c>
      <c r="C184" s="431">
        <v>9789878940519</v>
      </c>
      <c r="D184" s="452">
        <v>13699</v>
      </c>
      <c r="E184" s="48"/>
      <c r="F184" s="43">
        <f t="shared" si="2"/>
        <v>0</v>
      </c>
      <c r="G184" s="3"/>
      <c r="H184" s="3"/>
      <c r="I184" s="1"/>
      <c r="J184" s="1"/>
    </row>
    <row r="185" ht="13.5" customHeight="1" spans="1:17" x14ac:dyDescent="0.25">
      <c r="A185" s="430" t="s">
        <v>8884</v>
      </c>
      <c r="B185" s="430" t="s">
        <v>8895</v>
      </c>
      <c r="C185" s="431">
        <v>9786316620026</v>
      </c>
      <c r="D185" s="452">
        <v>13699</v>
      </c>
      <c r="E185" s="48"/>
      <c r="F185" s="43">
        <f t="shared" si="2"/>
        <v>0</v>
      </c>
      <c r="G185" s="3"/>
      <c r="H185" s="3"/>
      <c r="I185" s="1"/>
      <c r="J185" s="1"/>
      <c r="K185" s="79"/>
      <c r="L185" s="79"/>
      <c r="M185" s="79"/>
      <c r="N185" s="79"/>
      <c r="O185" s="79"/>
      <c r="P185" s="79"/>
      <c r="Q185" s="79"/>
    </row>
    <row r="186" ht="13.5" customHeight="1" spans="1:10" x14ac:dyDescent="0.25">
      <c r="A186" s="430" t="s">
        <v>8884</v>
      </c>
      <c r="B186" s="48" t="s">
        <v>8896</v>
      </c>
      <c r="C186" s="253">
        <v>9789874924681</v>
      </c>
      <c r="D186" s="452">
        <v>25399</v>
      </c>
      <c r="E186" s="48"/>
      <c r="F186" s="43">
        <f t="shared" si="2"/>
        <v>0</v>
      </c>
      <c r="G186" s="3"/>
      <c r="H186" s="3"/>
      <c r="I186" s="1"/>
      <c r="J186" s="1"/>
    </row>
    <row r="187" ht="13.5" customHeight="1" spans="1:10" x14ac:dyDescent="0.25">
      <c r="A187" s="430" t="s">
        <v>8884</v>
      </c>
      <c r="B187" s="430" t="s">
        <v>8897</v>
      </c>
      <c r="C187" s="431">
        <v>9789878940755</v>
      </c>
      <c r="D187" s="452">
        <v>35999</v>
      </c>
      <c r="E187" s="48"/>
      <c r="F187" s="43">
        <f t="shared" si="2"/>
        <v>0</v>
      </c>
      <c r="G187" s="3"/>
      <c r="H187" s="3"/>
      <c r="I187" s="1"/>
      <c r="J187" s="1"/>
    </row>
    <row r="188" ht="13.5" customHeight="1" spans="1:10" x14ac:dyDescent="0.25">
      <c r="A188" s="430" t="s">
        <v>8884</v>
      </c>
      <c r="B188" s="430" t="s">
        <v>8898</v>
      </c>
      <c r="C188" s="458">
        <v>9789873820465</v>
      </c>
      <c r="D188" s="452">
        <v>28899</v>
      </c>
      <c r="E188" s="235"/>
      <c r="F188" s="43">
        <f t="shared" si="2"/>
        <v>0</v>
      </c>
      <c r="G188" s="3"/>
      <c r="H188" s="3"/>
      <c r="I188" s="1"/>
      <c r="J188" s="1"/>
    </row>
    <row r="189" ht="13.5" customHeight="1" spans="1:10" x14ac:dyDescent="0.25">
      <c r="A189" s="430" t="s">
        <v>8884</v>
      </c>
      <c r="B189" s="48" t="s">
        <v>8899</v>
      </c>
      <c r="C189" s="253">
        <v>9789873820496</v>
      </c>
      <c r="D189" s="452">
        <v>14499</v>
      </c>
      <c r="E189" s="48"/>
      <c r="F189" s="43">
        <f t="shared" si="2"/>
        <v>0</v>
      </c>
      <c r="G189" s="3"/>
      <c r="H189" s="3"/>
      <c r="I189" s="1"/>
      <c r="J189" s="1"/>
    </row>
    <row r="190" ht="13.5" customHeight="1" spans="1:10" x14ac:dyDescent="0.25">
      <c r="A190" s="430" t="s">
        <v>8884</v>
      </c>
      <c r="B190" s="430" t="s">
        <v>8900</v>
      </c>
      <c r="C190" s="434">
        <v>9789878940939</v>
      </c>
      <c r="D190" s="452">
        <v>15499</v>
      </c>
      <c r="E190" s="48"/>
      <c r="F190" s="43">
        <f t="shared" si="2"/>
        <v>0</v>
      </c>
      <c r="G190" s="3"/>
      <c r="H190" s="3"/>
      <c r="I190" s="1"/>
      <c r="J190" s="1"/>
    </row>
    <row r="191" ht="13.5" customHeight="1" spans="1:10" x14ac:dyDescent="0.25">
      <c r="A191" s="430" t="s">
        <v>8884</v>
      </c>
      <c r="B191" s="430" t="s">
        <v>8901</v>
      </c>
      <c r="C191" s="431">
        <v>9786316620019</v>
      </c>
      <c r="D191" s="459">
        <v>19999</v>
      </c>
      <c r="E191" s="48"/>
      <c r="F191" s="43">
        <f t="shared" si="2"/>
        <v>0</v>
      </c>
      <c r="G191" s="3"/>
      <c r="H191" s="3"/>
      <c r="I191" s="1"/>
      <c r="J191" s="1"/>
    </row>
    <row r="192" ht="13.5" customHeight="1" spans="1:10" x14ac:dyDescent="0.25">
      <c r="A192" s="450"/>
      <c r="B192" s="451" t="s">
        <v>8902</v>
      </c>
      <c r="C192" s="451"/>
      <c r="D192" s="450"/>
      <c r="E192" s="450"/>
      <c r="F192" s="450"/>
      <c r="G192" s="3"/>
      <c r="H192" s="3"/>
      <c r="I192" s="1"/>
      <c r="J192" s="1"/>
    </row>
    <row r="193" ht="13.5" customHeight="1" spans="1:10" x14ac:dyDescent="0.25">
      <c r="A193" s="430" t="s">
        <v>8903</v>
      </c>
      <c r="B193" s="430" t="s">
        <v>8904</v>
      </c>
      <c r="C193" s="431">
        <v>9788419449511</v>
      </c>
      <c r="D193" s="452">
        <v>30799</v>
      </c>
      <c r="E193" s="48"/>
      <c r="F193" s="43">
        <f t="shared" ref="F193:F203" si="3">E193*D193</f>
        <v>0</v>
      </c>
      <c r="G193" s="3"/>
      <c r="H193" s="3"/>
      <c r="I193" s="1"/>
      <c r="J193" s="1"/>
    </row>
    <row r="194" ht="13.5" customHeight="1" spans="1:10" x14ac:dyDescent="0.25">
      <c r="A194" s="48" t="s">
        <v>8905</v>
      </c>
      <c r="B194" s="48" t="s">
        <v>8906</v>
      </c>
      <c r="C194" s="253">
        <v>9788416867691</v>
      </c>
      <c r="D194" s="452">
        <v>39999</v>
      </c>
      <c r="E194" s="48"/>
      <c r="F194" s="43">
        <f t="shared" si="3"/>
        <v>0</v>
      </c>
      <c r="G194" s="1"/>
      <c r="H194" s="1"/>
      <c r="I194" s="1"/>
      <c r="J194" s="1"/>
    </row>
    <row r="195" ht="13.5" customHeight="1" spans="1:17" x14ac:dyDescent="0.25">
      <c r="A195" s="48" t="s">
        <v>8905</v>
      </c>
      <c r="B195" s="48" t="s">
        <v>8907</v>
      </c>
      <c r="C195" s="253">
        <v>9788418014130</v>
      </c>
      <c r="D195" s="452">
        <v>42899</v>
      </c>
      <c r="E195" s="48"/>
      <c r="F195" s="43">
        <f t="shared" si="3"/>
        <v>0</v>
      </c>
      <c r="G195" s="1"/>
      <c r="H195" s="1"/>
      <c r="I195" s="1"/>
      <c r="J195" s="1"/>
      <c r="K195" s="79"/>
      <c r="L195" s="79"/>
      <c r="M195" s="79"/>
      <c r="N195" s="79"/>
      <c r="O195" s="79"/>
      <c r="P195" s="79"/>
      <c r="Q195" s="79"/>
    </row>
    <row r="196" ht="13.5" customHeight="1" spans="1:10" x14ac:dyDescent="0.25">
      <c r="A196" s="430"/>
      <c r="B196" s="430" t="s">
        <v>8908</v>
      </c>
      <c r="C196" s="431">
        <v>9788419743473</v>
      </c>
      <c r="D196" s="452">
        <v>30799</v>
      </c>
      <c r="E196" s="48"/>
      <c r="F196" s="43">
        <f t="shared" si="3"/>
        <v>0</v>
      </c>
      <c r="G196" s="1"/>
      <c r="H196" s="1"/>
      <c r="I196" s="1"/>
      <c r="J196" s="1"/>
    </row>
    <row r="197" ht="13.5" customHeight="1" spans="1:10" x14ac:dyDescent="0.25">
      <c r="A197" s="430" t="s">
        <v>8909</v>
      </c>
      <c r="B197" s="430" t="s">
        <v>8910</v>
      </c>
      <c r="C197" s="431">
        <v>9788419743749</v>
      </c>
      <c r="D197" s="452">
        <v>30799</v>
      </c>
      <c r="E197" s="48"/>
      <c r="F197" s="43">
        <f t="shared" si="3"/>
        <v>0</v>
      </c>
      <c r="G197" s="1"/>
      <c r="H197" s="1"/>
      <c r="I197" s="1"/>
      <c r="J197" s="1"/>
    </row>
    <row r="198" ht="13.5" customHeight="1" spans="1:10" x14ac:dyDescent="0.25">
      <c r="A198" s="48" t="s">
        <v>8903</v>
      </c>
      <c r="B198" s="460" t="s">
        <v>8911</v>
      </c>
      <c r="C198" s="253">
        <v>9788419743305</v>
      </c>
      <c r="D198" s="452">
        <v>42899</v>
      </c>
      <c r="E198" s="48"/>
      <c r="F198" s="43">
        <f t="shared" si="3"/>
        <v>0</v>
      </c>
      <c r="G198" s="1"/>
      <c r="H198" s="1"/>
      <c r="I198" s="1"/>
      <c r="J198" s="1"/>
    </row>
    <row r="199" ht="15.75" customHeight="1" spans="1:10" x14ac:dyDescent="0.25">
      <c r="A199" s="48" t="s">
        <v>8903</v>
      </c>
      <c r="B199" s="92" t="s">
        <v>8912</v>
      </c>
      <c r="C199" s="253">
        <v>9788418870576</v>
      </c>
      <c r="D199" s="452">
        <v>30799</v>
      </c>
      <c r="E199" s="48"/>
      <c r="F199" s="43">
        <f t="shared" si="3"/>
        <v>0</v>
      </c>
      <c r="G199" s="1"/>
      <c r="H199" s="1"/>
      <c r="I199" s="1"/>
      <c r="J199" s="1"/>
    </row>
    <row r="200" ht="13.5" customHeight="1" spans="1:10" x14ac:dyDescent="0.25">
      <c r="A200" s="430" t="s">
        <v>8913</v>
      </c>
      <c r="B200" s="430" t="s">
        <v>8914</v>
      </c>
      <c r="C200" s="431">
        <v>9788419743824</v>
      </c>
      <c r="D200" s="452">
        <v>39999</v>
      </c>
      <c r="E200" s="48"/>
      <c r="F200" s="43">
        <f t="shared" si="3"/>
        <v>0</v>
      </c>
      <c r="G200" s="1"/>
      <c r="H200" s="1"/>
      <c r="I200" s="1"/>
      <c r="J200" s="1"/>
    </row>
    <row r="201" ht="13.5" customHeight="1" spans="1:10" x14ac:dyDescent="0.25">
      <c r="A201" s="430" t="s">
        <v>8915</v>
      </c>
      <c r="B201" s="430" t="s">
        <v>8916</v>
      </c>
      <c r="C201" s="431">
        <v>9788419449030</v>
      </c>
      <c r="D201" s="452">
        <v>39999</v>
      </c>
      <c r="E201" s="48"/>
      <c r="F201" s="43">
        <f t="shared" si="3"/>
        <v>0</v>
      </c>
      <c r="G201" s="1"/>
      <c r="H201" s="1"/>
      <c r="I201" s="1"/>
      <c r="J201" s="1"/>
    </row>
    <row r="202" ht="13.5" customHeight="1" spans="1:10" x14ac:dyDescent="0.25">
      <c r="A202" s="380" t="s">
        <v>8917</v>
      </c>
      <c r="B202" s="437" t="s">
        <v>8918</v>
      </c>
      <c r="C202" s="431">
        <v>9791387517007</v>
      </c>
      <c r="D202" s="319">
        <v>39999</v>
      </c>
      <c r="E202" s="235"/>
      <c r="F202" s="43">
        <f t="shared" si="3"/>
        <v>0</v>
      </c>
      <c r="G202" s="3"/>
      <c r="H202" s="3"/>
      <c r="I202" s="1"/>
      <c r="J202" s="1"/>
    </row>
    <row r="203" ht="13.5" customHeight="1" spans="1:10" x14ac:dyDescent="0.25">
      <c r="A203" s="430" t="s">
        <v>8919</v>
      </c>
      <c r="B203" s="430" t="s">
        <v>8920</v>
      </c>
      <c r="C203" s="437">
        <v>9791387517069</v>
      </c>
      <c r="D203" s="459">
        <v>30799</v>
      </c>
      <c r="E203" s="48"/>
      <c r="F203" s="43">
        <f t="shared" si="3"/>
        <v>0</v>
      </c>
      <c r="G203" s="3"/>
      <c r="H203" s="3"/>
      <c r="I203" s="1"/>
      <c r="J203" s="1"/>
    </row>
    <row r="204" ht="13.5" customHeight="1" spans="1:10" x14ac:dyDescent="0.25">
      <c r="A204" s="450"/>
      <c r="B204" s="451" t="s">
        <v>8921</v>
      </c>
      <c r="C204" s="451"/>
      <c r="D204" s="450"/>
      <c r="E204" s="450"/>
      <c r="F204" s="450"/>
      <c r="G204" s="3"/>
      <c r="H204" s="3"/>
      <c r="I204" s="1"/>
      <c r="J204" s="1"/>
    </row>
    <row r="205" ht="13.5" customHeight="1" spans="1:10" x14ac:dyDescent="0.25">
      <c r="A205" s="430" t="s">
        <v>8922</v>
      </c>
      <c r="B205" s="430" t="s">
        <v>8923</v>
      </c>
      <c r="C205" s="431">
        <v>9788419275905</v>
      </c>
      <c r="D205" s="452">
        <v>30599</v>
      </c>
      <c r="E205" s="48"/>
      <c r="F205" s="43">
        <f t="shared" ref="F205:F221" si="4">E205*D205</f>
        <v>0</v>
      </c>
      <c r="G205" s="3"/>
      <c r="H205" s="3"/>
      <c r="I205" s="1"/>
      <c r="J205" s="1"/>
    </row>
    <row r="206" ht="13.5" customHeight="1" spans="1:10" x14ac:dyDescent="0.25">
      <c r="A206" s="430" t="s">
        <v>8922</v>
      </c>
      <c r="B206" s="430" t="s">
        <v>8924</v>
      </c>
      <c r="C206" s="431">
        <v>9788419275448</v>
      </c>
      <c r="D206" s="454">
        <v>69999</v>
      </c>
      <c r="E206" s="48"/>
      <c r="F206" s="43">
        <f t="shared" si="4"/>
        <v>0</v>
      </c>
      <c r="G206" s="3"/>
      <c r="H206" s="3"/>
      <c r="I206" s="1"/>
      <c r="J206" s="1"/>
    </row>
    <row r="207" ht="15.75" customHeight="1" spans="1:10" x14ac:dyDescent="0.25">
      <c r="A207" s="455" t="s">
        <v>8925</v>
      </c>
      <c r="B207" s="456" t="s">
        <v>8926</v>
      </c>
      <c r="C207" s="436">
        <v>9788419868282</v>
      </c>
      <c r="D207" s="461">
        <v>65299</v>
      </c>
      <c r="E207" s="108"/>
      <c r="F207" s="54">
        <f t="shared" si="4"/>
        <v>0</v>
      </c>
      <c r="G207" s="3"/>
      <c r="H207" s="3"/>
      <c r="I207" s="1"/>
      <c r="J207" s="1"/>
    </row>
    <row r="208" ht="15.75" customHeight="1" spans="1:10" x14ac:dyDescent="0.25">
      <c r="A208" s="455" t="s">
        <v>8925</v>
      </c>
      <c r="B208" s="456" t="s">
        <v>8927</v>
      </c>
      <c r="C208" s="436">
        <v>9789878002521</v>
      </c>
      <c r="D208" s="461">
        <v>77999</v>
      </c>
      <c r="E208" s="108"/>
      <c r="F208" s="54">
        <f t="shared" si="4"/>
        <v>0</v>
      </c>
      <c r="G208" s="3"/>
      <c r="H208" s="3"/>
      <c r="I208" s="1"/>
      <c r="J208" s="1"/>
    </row>
    <row r="209" ht="13.5" customHeight="1" spans="1:10" x14ac:dyDescent="0.25">
      <c r="A209" s="430" t="s">
        <v>8922</v>
      </c>
      <c r="B209" s="430" t="s">
        <v>8928</v>
      </c>
      <c r="C209" s="431">
        <v>9788419868084</v>
      </c>
      <c r="D209" s="454">
        <v>53099</v>
      </c>
      <c r="E209" s="48"/>
      <c r="F209" s="43">
        <f t="shared" si="4"/>
        <v>0</v>
      </c>
      <c r="G209" s="3"/>
      <c r="H209" s="3"/>
      <c r="I209" s="1"/>
      <c r="J209" s="1"/>
    </row>
    <row r="210" ht="13.5" customHeight="1" spans="1:10" x14ac:dyDescent="0.25">
      <c r="A210" s="48" t="s">
        <v>8922</v>
      </c>
      <c r="B210" s="462" t="s">
        <v>8929</v>
      </c>
      <c r="C210" s="463">
        <v>9789878000473</v>
      </c>
      <c r="D210" s="43">
        <v>199999</v>
      </c>
      <c r="E210" s="235"/>
      <c r="F210" s="43">
        <f t="shared" si="4"/>
        <v>0</v>
      </c>
      <c r="G210" s="3"/>
      <c r="H210" s="3"/>
      <c r="I210" s="1"/>
      <c r="J210" s="1"/>
    </row>
    <row r="211" ht="13.5" customHeight="1" spans="1:10" x14ac:dyDescent="0.25">
      <c r="A211" s="430" t="s">
        <v>8922</v>
      </c>
      <c r="B211" s="430" t="s">
        <v>8930</v>
      </c>
      <c r="C211" s="431">
        <v>9789878002088</v>
      </c>
      <c r="D211" s="452">
        <v>45199</v>
      </c>
      <c r="E211" s="48"/>
      <c r="F211" s="43">
        <f t="shared" si="4"/>
        <v>0</v>
      </c>
      <c r="G211" s="3"/>
      <c r="H211" s="3"/>
      <c r="I211" s="1"/>
      <c r="J211" s="1"/>
    </row>
    <row r="212" ht="13.5" customHeight="1" spans="1:10" x14ac:dyDescent="0.25">
      <c r="A212" s="430" t="s">
        <v>8922</v>
      </c>
      <c r="B212" s="430" t="s">
        <v>8931</v>
      </c>
      <c r="C212" s="431">
        <v>9789878002095</v>
      </c>
      <c r="D212" s="452">
        <v>45199</v>
      </c>
      <c r="E212" s="48"/>
      <c r="F212" s="43">
        <f t="shared" si="4"/>
        <v>0</v>
      </c>
      <c r="G212" s="3"/>
      <c r="H212" s="3"/>
      <c r="I212" s="1"/>
      <c r="J212" s="1"/>
    </row>
    <row r="213" ht="13.5" customHeight="1" spans="1:10" x14ac:dyDescent="0.25">
      <c r="A213" s="430" t="s">
        <v>8932</v>
      </c>
      <c r="B213" s="430" t="s">
        <v>8933</v>
      </c>
      <c r="C213" s="431">
        <v>9789878000121</v>
      </c>
      <c r="D213" s="452">
        <v>28799</v>
      </c>
      <c r="E213" s="253"/>
      <c r="F213" s="43">
        <f t="shared" si="4"/>
        <v>0</v>
      </c>
      <c r="G213" s="3"/>
      <c r="H213" s="3"/>
      <c r="I213" s="1"/>
      <c r="J213" s="1"/>
    </row>
    <row r="214" ht="13.5" customHeight="1" spans="1:10" x14ac:dyDescent="0.25">
      <c r="A214" s="430" t="s">
        <v>8932</v>
      </c>
      <c r="B214" s="430" t="s">
        <v>8934</v>
      </c>
      <c r="C214" s="431">
        <v>9789878000138</v>
      </c>
      <c r="D214" s="452">
        <v>55599</v>
      </c>
      <c r="E214" s="48"/>
      <c r="F214" s="43">
        <f t="shared" si="4"/>
        <v>0</v>
      </c>
      <c r="G214" s="3"/>
      <c r="H214" s="3"/>
      <c r="I214" s="1"/>
      <c r="J214" s="1"/>
    </row>
    <row r="215" ht="13.5" customHeight="1" spans="1:17" x14ac:dyDescent="0.25">
      <c r="A215" s="430" t="s">
        <v>8932</v>
      </c>
      <c r="B215" s="430" t="s">
        <v>8935</v>
      </c>
      <c r="C215" s="431">
        <v>9789878000145</v>
      </c>
      <c r="D215" s="452">
        <v>55999</v>
      </c>
      <c r="E215" s="48"/>
      <c r="F215" s="43">
        <f t="shared" si="4"/>
        <v>0</v>
      </c>
      <c r="G215" s="258"/>
      <c r="H215" s="258"/>
      <c r="I215" s="24"/>
      <c r="J215" s="24"/>
      <c r="K215" s="23"/>
      <c r="L215" s="23"/>
      <c r="M215" s="23"/>
      <c r="N215" s="23"/>
      <c r="O215" s="23"/>
      <c r="P215" s="23"/>
      <c r="Q215" s="23"/>
    </row>
    <row r="216" ht="13.5" customHeight="1" spans="1:10" x14ac:dyDescent="0.25">
      <c r="A216" s="430" t="s">
        <v>8932</v>
      </c>
      <c r="B216" s="430" t="s">
        <v>8936</v>
      </c>
      <c r="C216" s="431">
        <v>9789878000152</v>
      </c>
      <c r="D216" s="452">
        <v>39999</v>
      </c>
      <c r="E216" s="48"/>
      <c r="F216" s="43">
        <f t="shared" si="4"/>
        <v>0</v>
      </c>
      <c r="G216" s="1"/>
      <c r="H216" s="1"/>
      <c r="I216" s="1"/>
      <c r="J216" s="1"/>
    </row>
    <row r="217" ht="13.5" customHeight="1" spans="1:10" x14ac:dyDescent="0.25">
      <c r="A217" s="430" t="s">
        <v>8932</v>
      </c>
      <c r="B217" s="430" t="s">
        <v>8937</v>
      </c>
      <c r="C217" s="431">
        <v>9789878000169</v>
      </c>
      <c r="D217" s="452">
        <v>55599</v>
      </c>
      <c r="E217" s="48"/>
      <c r="F217" s="43">
        <f t="shared" si="4"/>
        <v>0</v>
      </c>
      <c r="G217" s="1"/>
      <c r="H217" s="1"/>
      <c r="I217" s="1"/>
      <c r="J217" s="1"/>
    </row>
    <row r="218" ht="13.5" customHeight="1" spans="1:10" x14ac:dyDescent="0.25">
      <c r="A218" s="430" t="s">
        <v>8922</v>
      </c>
      <c r="B218" s="430" t="s">
        <v>8938</v>
      </c>
      <c r="C218" s="431">
        <v>9788419275202</v>
      </c>
      <c r="D218" s="452">
        <v>118999</v>
      </c>
      <c r="E218" s="48"/>
      <c r="F218" s="43">
        <f t="shared" si="4"/>
        <v>0</v>
      </c>
      <c r="G218" s="1"/>
      <c r="H218" s="1"/>
      <c r="I218" s="1"/>
      <c r="J218" s="1"/>
    </row>
    <row r="219" ht="13.5" customHeight="1" spans="1:10" x14ac:dyDescent="0.25">
      <c r="A219" s="430" t="s">
        <v>8925</v>
      </c>
      <c r="B219" s="430" t="s">
        <v>8939</v>
      </c>
      <c r="C219" s="431">
        <v>9789878002309</v>
      </c>
      <c r="D219" s="452">
        <v>58299</v>
      </c>
      <c r="E219" s="48"/>
      <c r="F219" s="43">
        <f t="shared" si="4"/>
        <v>0</v>
      </c>
      <c r="G219" s="3"/>
      <c r="H219" s="3"/>
      <c r="I219" s="1"/>
      <c r="J219" s="1"/>
    </row>
    <row r="220" ht="13.5" customHeight="1" spans="1:10" x14ac:dyDescent="0.25">
      <c r="A220" s="430" t="s">
        <v>8922</v>
      </c>
      <c r="B220" s="430" t="s">
        <v>8940</v>
      </c>
      <c r="C220" s="431">
        <v>9789878002125</v>
      </c>
      <c r="D220" s="452">
        <v>45199</v>
      </c>
      <c r="E220" s="48"/>
      <c r="F220" s="43">
        <f t="shared" si="4"/>
        <v>0</v>
      </c>
      <c r="G220" s="3"/>
      <c r="H220" s="3"/>
      <c r="I220" s="1"/>
      <c r="J220" s="1"/>
    </row>
    <row r="221" ht="13.5" customHeight="1" spans="1:10" x14ac:dyDescent="0.25">
      <c r="A221" s="430" t="s">
        <v>8941</v>
      </c>
      <c r="B221" s="430" t="s">
        <v>8942</v>
      </c>
      <c r="C221" s="431">
        <v>9789500769204</v>
      </c>
      <c r="D221" s="452">
        <v>37199</v>
      </c>
      <c r="E221" s="235"/>
      <c r="F221" s="43">
        <f t="shared" si="4"/>
        <v>0</v>
      </c>
      <c r="G221" s="3"/>
      <c r="H221" s="3"/>
      <c r="I221" s="1"/>
      <c r="J221" s="1"/>
    </row>
    <row r="222" ht="13.5" customHeight="1" spans="1:10" x14ac:dyDescent="0.25">
      <c r="A222" s="450"/>
      <c r="B222" s="451" t="s">
        <v>8943</v>
      </c>
      <c r="C222" s="451"/>
      <c r="D222" s="450"/>
      <c r="E222" s="450"/>
      <c r="F222" s="450"/>
      <c r="G222" s="3"/>
      <c r="H222" s="3"/>
      <c r="I222" s="1"/>
      <c r="J222" s="1"/>
    </row>
    <row r="223" ht="13.5" customHeight="1" spans="1:10" x14ac:dyDescent="0.25">
      <c r="A223" s="430" t="s">
        <v>8944</v>
      </c>
      <c r="B223" s="430" t="s">
        <v>8945</v>
      </c>
      <c r="C223" s="431">
        <v>9789877257489</v>
      </c>
      <c r="D223" s="454">
        <v>38599</v>
      </c>
      <c r="E223" s="48"/>
      <c r="F223" s="43">
        <f t="shared" ref="F223:F240" si="5">E223*D223</f>
        <v>0</v>
      </c>
      <c r="G223" s="3"/>
      <c r="H223" s="3"/>
      <c r="I223" s="1"/>
      <c r="J223" s="1"/>
    </row>
    <row r="224" ht="13.5" customHeight="1" spans="1:10" x14ac:dyDescent="0.25">
      <c r="A224" s="48" t="s">
        <v>8943</v>
      </c>
      <c r="B224" s="48" t="s">
        <v>8946</v>
      </c>
      <c r="C224" s="253">
        <v>9789877255058</v>
      </c>
      <c r="D224" s="452">
        <v>29999</v>
      </c>
      <c r="E224" s="48"/>
      <c r="F224" s="43">
        <f t="shared" si="5"/>
        <v>0</v>
      </c>
      <c r="G224" s="3"/>
      <c r="H224" s="3"/>
      <c r="I224" s="1"/>
      <c r="J224" s="1"/>
    </row>
    <row r="225" ht="13.5" customHeight="1" spans="1:10" x14ac:dyDescent="0.25">
      <c r="A225" s="48" t="s">
        <v>8943</v>
      </c>
      <c r="B225" s="430" t="s">
        <v>8947</v>
      </c>
      <c r="C225" s="431">
        <v>9789506447397</v>
      </c>
      <c r="D225" s="452">
        <v>44599</v>
      </c>
      <c r="E225" s="48"/>
      <c r="F225" s="43">
        <f t="shared" si="5"/>
        <v>0</v>
      </c>
      <c r="G225" s="3"/>
      <c r="H225" s="3"/>
      <c r="I225" s="1"/>
      <c r="J225" s="1"/>
    </row>
    <row r="226" ht="13.5" customHeight="1" spans="1:10" x14ac:dyDescent="0.25">
      <c r="A226" s="430" t="s">
        <v>8948</v>
      </c>
      <c r="B226" s="430" t="s">
        <v>8949</v>
      </c>
      <c r="C226" s="434">
        <v>9789877256314</v>
      </c>
      <c r="D226" s="452">
        <v>37399</v>
      </c>
      <c r="E226" s="235"/>
      <c r="F226" s="43">
        <f t="shared" si="5"/>
        <v>0</v>
      </c>
      <c r="G226" s="3"/>
      <c r="H226" s="3"/>
      <c r="I226" s="1"/>
      <c r="J226" s="1"/>
    </row>
    <row r="227" ht="13.5" customHeight="1" spans="1:10" x14ac:dyDescent="0.25">
      <c r="A227" s="48" t="s">
        <v>8943</v>
      </c>
      <c r="B227" s="430" t="s">
        <v>8950</v>
      </c>
      <c r="C227" s="431">
        <v>9789877256857</v>
      </c>
      <c r="D227" s="452">
        <v>37399</v>
      </c>
      <c r="E227" s="48"/>
      <c r="F227" s="43">
        <f t="shared" si="5"/>
        <v>0</v>
      </c>
      <c r="G227" s="3"/>
      <c r="H227" s="3"/>
      <c r="I227" s="1"/>
      <c r="J227" s="1"/>
    </row>
    <row r="228" ht="13.5" customHeight="1" spans="1:10" x14ac:dyDescent="0.25">
      <c r="A228" s="48" t="s">
        <v>8943</v>
      </c>
      <c r="B228" s="460" t="s">
        <v>8951</v>
      </c>
      <c r="C228" s="253">
        <v>9789877254129</v>
      </c>
      <c r="D228" s="452">
        <v>47999</v>
      </c>
      <c r="E228" s="48"/>
      <c r="F228" s="43">
        <f t="shared" si="5"/>
        <v>0</v>
      </c>
      <c r="G228" s="1"/>
      <c r="H228" s="1"/>
      <c r="I228" s="1"/>
      <c r="J228" s="1"/>
    </row>
    <row r="229" ht="13.5" customHeight="1" spans="1:10" x14ac:dyDescent="0.25">
      <c r="A229" s="48" t="s">
        <v>8943</v>
      </c>
      <c r="B229" s="430" t="s">
        <v>8952</v>
      </c>
      <c r="C229" s="431">
        <v>9788466336956</v>
      </c>
      <c r="D229" s="452">
        <v>71199</v>
      </c>
      <c r="E229" s="278"/>
      <c r="F229" s="88">
        <f t="shared" si="5"/>
        <v>0</v>
      </c>
      <c r="G229" s="1"/>
      <c r="H229" s="1"/>
      <c r="I229" s="1"/>
      <c r="J229" s="1"/>
    </row>
    <row r="230" ht="13.5" customHeight="1" spans="1:10" x14ac:dyDescent="0.25">
      <c r="A230" s="430" t="s">
        <v>8948</v>
      </c>
      <c r="B230" s="430" t="s">
        <v>8953</v>
      </c>
      <c r="C230" s="434">
        <v>9789877256307</v>
      </c>
      <c r="D230" s="452">
        <v>44399</v>
      </c>
      <c r="E230" s="48"/>
      <c r="F230" s="43">
        <f t="shared" si="5"/>
        <v>0</v>
      </c>
      <c r="G230" s="3"/>
      <c r="H230" s="3"/>
      <c r="I230" s="1"/>
      <c r="J230" s="1"/>
    </row>
    <row r="231" ht="13.5" customHeight="1" spans="1:10" x14ac:dyDescent="0.25">
      <c r="A231" s="48" t="s">
        <v>8943</v>
      </c>
      <c r="B231" s="48" t="s">
        <v>8954</v>
      </c>
      <c r="C231" s="253">
        <v>9789877255089</v>
      </c>
      <c r="D231" s="452">
        <v>32399</v>
      </c>
      <c r="E231" s="48"/>
      <c r="F231" s="43">
        <f t="shared" si="5"/>
        <v>0</v>
      </c>
      <c r="G231" s="443"/>
      <c r="H231" s="443"/>
      <c r="I231" s="1"/>
      <c r="J231" s="1"/>
    </row>
    <row r="232" ht="13.5" customHeight="1" spans="1:10" x14ac:dyDescent="0.25">
      <c r="A232" s="430" t="s">
        <v>8955</v>
      </c>
      <c r="B232" s="430" t="s">
        <v>8956</v>
      </c>
      <c r="C232" s="437">
        <v>9789877257694</v>
      </c>
      <c r="D232" s="459">
        <v>37399</v>
      </c>
      <c r="E232" s="48"/>
      <c r="F232" s="43">
        <f t="shared" si="5"/>
        <v>0</v>
      </c>
      <c r="G232" s="3"/>
      <c r="H232" s="3"/>
      <c r="I232" s="1"/>
      <c r="J232" s="1"/>
    </row>
    <row r="233" ht="13.5" customHeight="1" spans="1:10" x14ac:dyDescent="0.25">
      <c r="A233" s="48" t="s">
        <v>8943</v>
      </c>
      <c r="B233" s="430" t="s">
        <v>8956</v>
      </c>
      <c r="C233" s="431">
        <v>9789506446949</v>
      </c>
      <c r="D233" s="452">
        <v>54999</v>
      </c>
      <c r="E233" s="48"/>
      <c r="F233" s="43">
        <f t="shared" si="5"/>
        <v>0</v>
      </c>
      <c r="G233" s="3"/>
      <c r="H233" s="3"/>
      <c r="I233" s="1"/>
      <c r="J233" s="1"/>
    </row>
    <row r="234" ht="13.5" customHeight="1" spans="1:10" x14ac:dyDescent="0.25">
      <c r="A234" s="48" t="s">
        <v>8943</v>
      </c>
      <c r="B234" s="430" t="s">
        <v>8957</v>
      </c>
      <c r="C234" s="431">
        <v>9789877255706</v>
      </c>
      <c r="D234" s="452">
        <v>32399</v>
      </c>
      <c r="E234" s="235"/>
      <c r="F234" s="43">
        <f t="shared" si="5"/>
        <v>0</v>
      </c>
      <c r="G234" s="3"/>
      <c r="H234" s="3"/>
      <c r="I234" s="1"/>
      <c r="J234" s="1"/>
    </row>
    <row r="235" ht="13.5" customHeight="1" spans="1:10" x14ac:dyDescent="0.25">
      <c r="A235" s="48" t="s">
        <v>8943</v>
      </c>
      <c r="B235" s="48" t="s">
        <v>8958</v>
      </c>
      <c r="C235" s="253">
        <v>9789877252576</v>
      </c>
      <c r="D235" s="452">
        <v>64999</v>
      </c>
      <c r="E235" s="48"/>
      <c r="F235" s="43">
        <f t="shared" si="5"/>
        <v>0</v>
      </c>
      <c r="G235" s="3"/>
      <c r="H235" s="3"/>
      <c r="I235" s="1"/>
      <c r="J235" s="1"/>
    </row>
    <row r="236" ht="13.5" customHeight="1" spans="1:10" x14ac:dyDescent="0.25">
      <c r="A236" s="48" t="s">
        <v>8943</v>
      </c>
      <c r="B236" s="48" t="s">
        <v>8959</v>
      </c>
      <c r="C236" s="253">
        <v>9789877255089</v>
      </c>
      <c r="D236" s="452">
        <v>32399</v>
      </c>
      <c r="E236" s="48"/>
      <c r="F236" s="43">
        <f t="shared" si="5"/>
        <v>0</v>
      </c>
      <c r="G236" s="3"/>
      <c r="H236" s="3"/>
      <c r="I236" s="1"/>
      <c r="J236" s="1"/>
    </row>
    <row r="237" ht="13.5" customHeight="1" spans="1:10" x14ac:dyDescent="0.25">
      <c r="A237" s="430" t="s">
        <v>8955</v>
      </c>
      <c r="B237" s="430" t="s">
        <v>8960</v>
      </c>
      <c r="C237" s="431">
        <v>9789506447557</v>
      </c>
      <c r="D237" s="454">
        <v>47999</v>
      </c>
      <c r="E237" s="48"/>
      <c r="F237" s="43">
        <f t="shared" si="5"/>
        <v>0</v>
      </c>
      <c r="G237" s="3"/>
      <c r="H237" s="3"/>
      <c r="I237" s="1"/>
      <c r="J237" s="1"/>
    </row>
    <row r="238" ht="13.5" customHeight="1" spans="1:10" x14ac:dyDescent="0.25">
      <c r="A238" s="48" t="s">
        <v>8943</v>
      </c>
      <c r="B238" s="437" t="s">
        <v>8961</v>
      </c>
      <c r="C238" s="431">
        <v>9789877257106</v>
      </c>
      <c r="D238" s="43">
        <v>20999</v>
      </c>
      <c r="E238" s="235"/>
      <c r="F238" s="43">
        <f t="shared" si="5"/>
        <v>0</v>
      </c>
      <c r="G238" s="3"/>
      <c r="H238" s="3"/>
      <c r="I238" s="1"/>
      <c r="J238" s="1"/>
    </row>
    <row r="239" ht="13.5" customHeight="1" spans="1:10" x14ac:dyDescent="0.25">
      <c r="A239" s="48" t="s">
        <v>8943</v>
      </c>
      <c r="B239" s="430" t="s">
        <v>8962</v>
      </c>
      <c r="C239" s="463">
        <v>9789506447229</v>
      </c>
      <c r="D239" s="452">
        <v>54999</v>
      </c>
      <c r="E239" s="253"/>
      <c r="F239" s="43">
        <f t="shared" si="5"/>
        <v>0</v>
      </c>
      <c r="G239" s="3"/>
      <c r="H239" s="3"/>
      <c r="I239" s="1"/>
      <c r="J239" s="1"/>
    </row>
    <row r="240" ht="13.5" customHeight="1" spans="1:10" x14ac:dyDescent="0.25">
      <c r="A240" s="422" t="s">
        <v>8955</v>
      </c>
      <c r="B240" s="422" t="s">
        <v>8962</v>
      </c>
      <c r="C240" s="446">
        <v>9789877257854</v>
      </c>
      <c r="D240" s="424">
        <v>37399</v>
      </c>
      <c r="E240" s="425"/>
      <c r="F240" s="426">
        <f t="shared" si="5"/>
        <v>0</v>
      </c>
      <c r="G240" s="3"/>
      <c r="H240" s="3"/>
      <c r="I240" s="1"/>
      <c r="J240" s="1"/>
    </row>
    <row r="241" ht="13.5" customHeight="1" spans="1:10" x14ac:dyDescent="0.25">
      <c r="A241" s="450"/>
      <c r="B241" s="451" t="s">
        <v>8963</v>
      </c>
      <c r="C241" s="451"/>
      <c r="D241" s="450"/>
      <c r="E241" s="450"/>
      <c r="F241" s="450"/>
      <c r="G241" s="3"/>
      <c r="H241" s="3"/>
      <c r="I241" s="1"/>
      <c r="J241" s="1"/>
    </row>
    <row r="242" ht="13.5" customHeight="1" spans="1:10" x14ac:dyDescent="0.25">
      <c r="A242" s="48" t="s">
        <v>8963</v>
      </c>
      <c r="B242" s="48" t="s">
        <v>8964</v>
      </c>
      <c r="C242" s="253">
        <v>9788466659840</v>
      </c>
      <c r="D242" s="452">
        <v>46499</v>
      </c>
      <c r="E242" s="48"/>
      <c r="F242" s="43">
        <f t="shared" ref="F242:F261" si="6">E242*D242</f>
        <v>0</v>
      </c>
      <c r="G242" s="3"/>
      <c r="H242" s="3"/>
      <c r="I242" s="1"/>
      <c r="J242" s="1"/>
    </row>
    <row r="243" ht="13.5" customHeight="1" spans="1:10" x14ac:dyDescent="0.25">
      <c r="A243" s="48" t="s">
        <v>8963</v>
      </c>
      <c r="B243" s="48" t="s">
        <v>8965</v>
      </c>
      <c r="C243" s="253">
        <v>9788418037191</v>
      </c>
      <c r="D243" s="452">
        <v>46499</v>
      </c>
      <c r="E243" s="235"/>
      <c r="F243" s="43">
        <f t="shared" si="6"/>
        <v>0</v>
      </c>
      <c r="G243" s="3"/>
      <c r="H243" s="3"/>
      <c r="I243" s="1"/>
      <c r="J243" s="1"/>
    </row>
    <row r="244" ht="13.5" customHeight="1" spans="1:10" x14ac:dyDescent="0.25">
      <c r="A244" s="48" t="s">
        <v>8963</v>
      </c>
      <c r="B244" s="430" t="s">
        <v>8966</v>
      </c>
      <c r="C244" s="434">
        <v>9788419260000</v>
      </c>
      <c r="D244" s="452">
        <v>46499</v>
      </c>
      <c r="E244" s="48"/>
      <c r="F244" s="43">
        <f t="shared" si="6"/>
        <v>0</v>
      </c>
      <c r="G244" s="3"/>
      <c r="H244" s="3"/>
      <c r="I244" s="1"/>
      <c r="J244" s="1"/>
    </row>
    <row r="245" ht="13.5" customHeight="1" spans="1:10" x14ac:dyDescent="0.25">
      <c r="A245" s="48" t="s">
        <v>8963</v>
      </c>
      <c r="B245" s="48" t="s">
        <v>8967</v>
      </c>
      <c r="C245" s="253">
        <v>9788466657662</v>
      </c>
      <c r="D245" s="452">
        <v>58499</v>
      </c>
      <c r="E245" s="48"/>
      <c r="F245" s="43">
        <f t="shared" si="6"/>
        <v>0</v>
      </c>
      <c r="G245" s="3"/>
      <c r="H245" s="3"/>
      <c r="I245" s="1"/>
      <c r="J245" s="1"/>
    </row>
    <row r="246" ht="13.5" customHeight="1" spans="1:10" x14ac:dyDescent="0.25">
      <c r="A246" s="48" t="s">
        <v>8963</v>
      </c>
      <c r="B246" s="48" t="s">
        <v>8968</v>
      </c>
      <c r="C246" s="253">
        <v>9788466658911</v>
      </c>
      <c r="D246" s="452">
        <v>54299</v>
      </c>
      <c r="E246" s="48"/>
      <c r="F246" s="43">
        <f t="shared" si="6"/>
        <v>0</v>
      </c>
      <c r="G246" s="3"/>
      <c r="H246" s="3"/>
      <c r="I246" s="1"/>
      <c r="J246" s="1"/>
    </row>
    <row r="247" ht="13.5" customHeight="1" spans="1:10" x14ac:dyDescent="0.25">
      <c r="A247" s="48" t="s">
        <v>8963</v>
      </c>
      <c r="B247" s="430" t="s">
        <v>8969</v>
      </c>
      <c r="C247" s="431">
        <v>9788419260123</v>
      </c>
      <c r="D247" s="452">
        <v>46499</v>
      </c>
      <c r="E247" s="48"/>
      <c r="F247" s="43">
        <f t="shared" si="6"/>
        <v>0</v>
      </c>
      <c r="G247" s="3"/>
      <c r="H247" s="3"/>
      <c r="I247" s="1"/>
      <c r="J247" s="1"/>
    </row>
    <row r="248" ht="13.5" customHeight="1" spans="1:10" x14ac:dyDescent="0.25">
      <c r="A248" s="48" t="s">
        <v>8963</v>
      </c>
      <c r="B248" s="48" t="s">
        <v>8970</v>
      </c>
      <c r="C248" s="253">
        <v>9788417347291</v>
      </c>
      <c r="D248" s="452">
        <v>54299</v>
      </c>
      <c r="E248" s="48"/>
      <c r="F248" s="43">
        <f t="shared" si="6"/>
        <v>0</v>
      </c>
      <c r="G248" s="3"/>
      <c r="H248" s="3"/>
      <c r="I248" s="1"/>
      <c r="J248" s="1"/>
    </row>
    <row r="249" ht="13.5" customHeight="1" spans="1:10" x14ac:dyDescent="0.25">
      <c r="A249" s="48" t="s">
        <v>8963</v>
      </c>
      <c r="B249" s="48" t="s">
        <v>8971</v>
      </c>
      <c r="C249" s="253">
        <v>9788466655866</v>
      </c>
      <c r="D249" s="452">
        <v>46499</v>
      </c>
      <c r="E249" s="48"/>
      <c r="F249" s="43">
        <f t="shared" si="6"/>
        <v>0</v>
      </c>
      <c r="G249" s="1"/>
      <c r="H249" s="1"/>
      <c r="I249" s="1"/>
      <c r="J249" s="1"/>
    </row>
    <row r="250" ht="13.5" customHeight="1" spans="1:10" x14ac:dyDescent="0.25">
      <c r="A250" s="48" t="s">
        <v>8963</v>
      </c>
      <c r="B250" s="48" t="s">
        <v>8972</v>
      </c>
      <c r="C250" s="253">
        <v>9788417347277</v>
      </c>
      <c r="D250" s="452">
        <v>46499</v>
      </c>
      <c r="E250" s="48"/>
      <c r="F250" s="43">
        <f t="shared" si="6"/>
        <v>0</v>
      </c>
      <c r="G250" s="1"/>
      <c r="H250" s="1"/>
      <c r="I250" s="1"/>
      <c r="J250" s="1"/>
    </row>
    <row r="251" ht="13.5" customHeight="1" spans="1:10" x14ac:dyDescent="0.25">
      <c r="A251" s="48" t="s">
        <v>8963</v>
      </c>
      <c r="B251" s="48" t="s">
        <v>8973</v>
      </c>
      <c r="C251" s="253">
        <v>9788418037238</v>
      </c>
      <c r="D251" s="452">
        <v>42899</v>
      </c>
      <c r="E251" s="235"/>
      <c r="F251" s="43">
        <f t="shared" si="6"/>
        <v>0</v>
      </c>
      <c r="G251" s="3"/>
      <c r="H251" s="3"/>
      <c r="I251" s="1"/>
      <c r="J251" s="1"/>
    </row>
    <row r="252" ht="13.5" customHeight="1" spans="1:10" x14ac:dyDescent="0.25">
      <c r="A252" s="48" t="s">
        <v>8963</v>
      </c>
      <c r="B252" s="48" t="s">
        <v>8974</v>
      </c>
      <c r="C252" s="253">
        <v>9788417347741</v>
      </c>
      <c r="D252" s="452">
        <v>46499</v>
      </c>
      <c r="E252" s="48"/>
      <c r="F252" s="43">
        <f t="shared" si="6"/>
        <v>0</v>
      </c>
      <c r="G252" s="443"/>
      <c r="H252" s="443"/>
      <c r="I252" s="1"/>
      <c r="J252" s="1"/>
    </row>
    <row r="253" ht="13.5" customHeight="1" spans="1:10" x14ac:dyDescent="0.25">
      <c r="A253" s="48" t="s">
        <v>8963</v>
      </c>
      <c r="B253" s="48" t="s">
        <v>8975</v>
      </c>
      <c r="C253" s="253">
        <v>9788466658362</v>
      </c>
      <c r="D253" s="452">
        <v>46499</v>
      </c>
      <c r="E253" s="48"/>
      <c r="F253" s="43">
        <f t="shared" si="6"/>
        <v>0</v>
      </c>
      <c r="G253" s="1"/>
      <c r="H253" s="1"/>
      <c r="I253" s="1"/>
      <c r="J253" s="1"/>
    </row>
    <row r="254" ht="13.5" customHeight="1" spans="1:10" x14ac:dyDescent="0.25">
      <c r="A254" s="455" t="s">
        <v>8976</v>
      </c>
      <c r="B254" s="456" t="s">
        <v>8977</v>
      </c>
      <c r="C254" s="436">
        <v>9788419260574</v>
      </c>
      <c r="D254" s="461">
        <v>46499</v>
      </c>
      <c r="E254" s="108"/>
      <c r="F254" s="54">
        <f t="shared" si="6"/>
        <v>0</v>
      </c>
      <c r="G254" s="3"/>
      <c r="H254" s="3"/>
      <c r="I254" s="1"/>
      <c r="J254" s="1"/>
    </row>
    <row r="255" ht="13.5" customHeight="1" spans="1:10" x14ac:dyDescent="0.25">
      <c r="A255" s="48" t="s">
        <v>8963</v>
      </c>
      <c r="B255" s="430" t="s">
        <v>8978</v>
      </c>
      <c r="C255" s="431">
        <v>9788418037900</v>
      </c>
      <c r="D255" s="452">
        <v>46499</v>
      </c>
      <c r="E255" s="48"/>
      <c r="F255" s="43">
        <f t="shared" si="6"/>
        <v>0</v>
      </c>
      <c r="G255" s="3"/>
      <c r="H255" s="3"/>
      <c r="I255" s="1"/>
      <c r="J255" s="1"/>
    </row>
    <row r="256" ht="13.5" customHeight="1" spans="1:10" x14ac:dyDescent="0.25">
      <c r="A256" s="48" t="s">
        <v>8963</v>
      </c>
      <c r="B256" s="116" t="s">
        <v>8979</v>
      </c>
      <c r="C256" s="97">
        <v>9788419260161</v>
      </c>
      <c r="D256" s="452">
        <v>46499</v>
      </c>
      <c r="E256" s="48"/>
      <c r="F256" s="43">
        <f t="shared" si="6"/>
        <v>0</v>
      </c>
      <c r="G256" s="3"/>
      <c r="H256" s="3"/>
      <c r="I256" s="1"/>
      <c r="J256" s="1"/>
    </row>
    <row r="257" ht="13.5" customHeight="1" spans="1:10" x14ac:dyDescent="0.25">
      <c r="A257" s="48" t="s">
        <v>8963</v>
      </c>
      <c r="B257" s="48" t="s">
        <v>8980</v>
      </c>
      <c r="C257" s="253">
        <v>9788418037733</v>
      </c>
      <c r="D257" s="452">
        <v>54299</v>
      </c>
      <c r="E257" s="48"/>
      <c r="F257" s="43">
        <f t="shared" si="6"/>
        <v>0</v>
      </c>
      <c r="G257" s="3"/>
      <c r="H257" s="3"/>
      <c r="I257" s="1"/>
      <c r="J257" s="1"/>
    </row>
    <row r="258" ht="13.5" customHeight="1" spans="1:10" x14ac:dyDescent="0.25">
      <c r="A258" s="48" t="s">
        <v>8963</v>
      </c>
      <c r="B258" s="48" t="s">
        <v>8981</v>
      </c>
      <c r="C258" s="253">
        <v>9788466658904</v>
      </c>
      <c r="D258" s="452">
        <v>54299</v>
      </c>
      <c r="E258" s="48"/>
      <c r="F258" s="43">
        <f t="shared" si="6"/>
        <v>0</v>
      </c>
      <c r="G258" s="3"/>
      <c r="H258" s="3"/>
      <c r="I258" s="1"/>
      <c r="J258" s="1"/>
    </row>
    <row r="259" ht="13.5" customHeight="1" spans="1:10" x14ac:dyDescent="0.25">
      <c r="A259" s="48" t="s">
        <v>8963</v>
      </c>
      <c r="B259" s="48" t="s">
        <v>8982</v>
      </c>
      <c r="C259" s="253">
        <v>9788466658355</v>
      </c>
      <c r="D259" s="452">
        <v>46499</v>
      </c>
      <c r="E259" s="48"/>
      <c r="F259" s="43">
        <f t="shared" si="6"/>
        <v>0</v>
      </c>
      <c r="G259" s="1"/>
      <c r="H259" s="1"/>
      <c r="I259" s="1"/>
      <c r="J259" s="1"/>
    </row>
    <row r="260" ht="13.5" customHeight="1" spans="1:10" x14ac:dyDescent="0.25">
      <c r="A260" s="48" t="s">
        <v>8963</v>
      </c>
      <c r="B260" s="437" t="s">
        <v>8983</v>
      </c>
      <c r="C260" s="431">
        <v>9788419260543</v>
      </c>
      <c r="D260" s="43">
        <v>58499</v>
      </c>
      <c r="E260" s="235"/>
      <c r="F260" s="43">
        <f t="shared" si="6"/>
        <v>0</v>
      </c>
      <c r="G260" s="3"/>
      <c r="H260" s="3"/>
      <c r="I260" s="1"/>
      <c r="J260" s="1"/>
    </row>
    <row r="261" ht="13.5" customHeight="1" spans="1:10" x14ac:dyDescent="0.25">
      <c r="A261" s="48" t="s">
        <v>8963</v>
      </c>
      <c r="B261" s="430" t="s">
        <v>8984</v>
      </c>
      <c r="C261" s="431">
        <v>9788419260024</v>
      </c>
      <c r="D261" s="452">
        <v>46499</v>
      </c>
      <c r="E261" s="48"/>
      <c r="F261" s="43">
        <f t="shared" si="6"/>
        <v>0</v>
      </c>
      <c r="G261" s="3"/>
      <c r="H261" s="3"/>
      <c r="I261" s="1"/>
      <c r="J261" s="1"/>
    </row>
    <row r="262" ht="13.5" customHeight="1" spans="1:10" x14ac:dyDescent="0.25">
      <c r="A262" s="450"/>
      <c r="B262" s="451" t="s">
        <v>8985</v>
      </c>
      <c r="C262" s="451"/>
      <c r="D262" s="450"/>
      <c r="E262" s="450"/>
      <c r="F262" s="450"/>
      <c r="G262" s="3"/>
      <c r="H262" s="3"/>
      <c r="I262" s="1"/>
      <c r="J262" s="1"/>
    </row>
    <row r="263" ht="13.5" customHeight="1" spans="1:10" x14ac:dyDescent="0.25">
      <c r="A263" s="430" t="s">
        <v>8719</v>
      </c>
      <c r="B263" s="430" t="s">
        <v>8986</v>
      </c>
      <c r="C263" s="431">
        <v>9789500772570</v>
      </c>
      <c r="D263" s="459">
        <v>12999</v>
      </c>
      <c r="E263" s="48"/>
      <c r="F263" s="43">
        <f t="shared" ref="F263:F279" si="7">E263*D263</f>
        <v>0</v>
      </c>
      <c r="G263" s="3"/>
      <c r="H263" s="3"/>
      <c r="I263" s="1"/>
      <c r="J263" s="1"/>
    </row>
    <row r="264" ht="13.5" customHeight="1" spans="1:10" x14ac:dyDescent="0.25">
      <c r="A264" s="430" t="s">
        <v>8719</v>
      </c>
      <c r="B264" s="430" t="s">
        <v>8987</v>
      </c>
      <c r="C264" s="431">
        <v>9789500772587</v>
      </c>
      <c r="D264" s="459">
        <v>12999</v>
      </c>
      <c r="E264" s="48"/>
      <c r="F264" s="43">
        <f t="shared" si="7"/>
        <v>0</v>
      </c>
      <c r="G264" s="3"/>
      <c r="H264" s="3"/>
      <c r="I264" s="1"/>
      <c r="J264" s="1"/>
    </row>
    <row r="265" ht="13.5" customHeight="1" spans="1:10" x14ac:dyDescent="0.25">
      <c r="A265" s="430" t="s">
        <v>8719</v>
      </c>
      <c r="B265" s="430" t="s">
        <v>8988</v>
      </c>
      <c r="C265" s="431">
        <v>9789500772600</v>
      </c>
      <c r="D265" s="459">
        <v>12999</v>
      </c>
      <c r="E265" s="48"/>
      <c r="F265" s="43">
        <f t="shared" si="7"/>
        <v>0</v>
      </c>
      <c r="G265" s="3"/>
      <c r="H265" s="3"/>
      <c r="I265" s="1"/>
      <c r="J265" s="1"/>
    </row>
    <row r="266" ht="13.5" customHeight="1" spans="1:10" x14ac:dyDescent="0.25">
      <c r="A266" s="430" t="s">
        <v>8719</v>
      </c>
      <c r="B266" s="430" t="s">
        <v>8989</v>
      </c>
      <c r="C266" s="431">
        <v>9789500772617</v>
      </c>
      <c r="D266" s="459">
        <v>12999</v>
      </c>
      <c r="E266" s="48"/>
      <c r="F266" s="43">
        <f t="shared" si="7"/>
        <v>0</v>
      </c>
      <c r="G266" s="3"/>
      <c r="H266" s="3"/>
      <c r="I266" s="1"/>
      <c r="J266" s="1"/>
    </row>
    <row r="267" ht="13.5" customHeight="1" spans="1:10" x14ac:dyDescent="0.25">
      <c r="A267" s="430" t="s">
        <v>8719</v>
      </c>
      <c r="B267" s="430" t="s">
        <v>8990</v>
      </c>
      <c r="C267" s="431">
        <v>9789500772624</v>
      </c>
      <c r="D267" s="459">
        <v>12999</v>
      </c>
      <c r="E267" s="48"/>
      <c r="F267" s="43">
        <f t="shared" si="7"/>
        <v>0</v>
      </c>
      <c r="G267" s="3"/>
      <c r="H267" s="3"/>
      <c r="I267" s="1"/>
      <c r="J267" s="1"/>
    </row>
    <row r="268" ht="13.5" customHeight="1" spans="1:10" x14ac:dyDescent="0.25">
      <c r="A268" s="430" t="s">
        <v>8719</v>
      </c>
      <c r="B268" s="430" t="s">
        <v>8991</v>
      </c>
      <c r="C268" s="431">
        <v>9789500772631</v>
      </c>
      <c r="D268" s="459">
        <v>12999</v>
      </c>
      <c r="E268" s="48"/>
      <c r="F268" s="43">
        <f t="shared" si="7"/>
        <v>0</v>
      </c>
      <c r="G268" s="3"/>
      <c r="H268" s="3"/>
      <c r="I268" s="1"/>
      <c r="J268" s="1"/>
    </row>
    <row r="269" ht="13.5" customHeight="1" spans="1:10" x14ac:dyDescent="0.25">
      <c r="A269" s="430" t="s">
        <v>8719</v>
      </c>
      <c r="B269" s="430" t="s">
        <v>8992</v>
      </c>
      <c r="C269" s="431">
        <v>9789500772648</v>
      </c>
      <c r="D269" s="459">
        <v>12999</v>
      </c>
      <c r="E269" s="48"/>
      <c r="F269" s="43">
        <f t="shared" si="7"/>
        <v>0</v>
      </c>
      <c r="G269" s="3"/>
      <c r="H269" s="3"/>
      <c r="I269" s="1"/>
      <c r="J269" s="1"/>
    </row>
    <row r="270" ht="13.5" customHeight="1" spans="1:10" x14ac:dyDescent="0.25">
      <c r="A270" s="430" t="s">
        <v>8719</v>
      </c>
      <c r="B270" s="430" t="s">
        <v>8993</v>
      </c>
      <c r="C270" s="431">
        <v>9789500772655</v>
      </c>
      <c r="D270" s="459">
        <v>12999</v>
      </c>
      <c r="E270" s="48"/>
      <c r="F270" s="43">
        <f t="shared" si="7"/>
        <v>0</v>
      </c>
      <c r="G270" s="3"/>
      <c r="H270" s="3"/>
      <c r="I270" s="1"/>
      <c r="J270" s="1"/>
    </row>
    <row r="271" ht="13.5" customHeight="1" spans="1:10" x14ac:dyDescent="0.25">
      <c r="A271" s="430" t="s">
        <v>8719</v>
      </c>
      <c r="B271" s="430" t="s">
        <v>8994</v>
      </c>
      <c r="C271" s="431">
        <v>9789500772662</v>
      </c>
      <c r="D271" s="459">
        <v>12999</v>
      </c>
      <c r="E271" s="48"/>
      <c r="F271" s="43">
        <f t="shared" si="7"/>
        <v>0</v>
      </c>
      <c r="G271" s="3"/>
      <c r="H271" s="3"/>
      <c r="I271" s="1"/>
      <c r="J271" s="1"/>
    </row>
    <row r="272" ht="13.5" customHeight="1" spans="1:10" x14ac:dyDescent="0.25">
      <c r="A272" s="430" t="s">
        <v>8719</v>
      </c>
      <c r="B272" s="430" t="s">
        <v>8995</v>
      </c>
      <c r="C272" s="431">
        <v>9789500772679</v>
      </c>
      <c r="D272" s="459">
        <v>12999</v>
      </c>
      <c r="E272" s="48"/>
      <c r="F272" s="43">
        <f t="shared" si="7"/>
        <v>0</v>
      </c>
      <c r="G272" s="3"/>
      <c r="H272" s="3"/>
      <c r="I272" s="1"/>
      <c r="J272" s="1"/>
    </row>
    <row r="273" ht="13.5" customHeight="1" spans="1:10" x14ac:dyDescent="0.25">
      <c r="A273" s="430" t="s">
        <v>8719</v>
      </c>
      <c r="B273" s="430" t="s">
        <v>8996</v>
      </c>
      <c r="C273" s="431">
        <v>9789500772594</v>
      </c>
      <c r="D273" s="459">
        <v>12999</v>
      </c>
      <c r="E273" s="48"/>
      <c r="F273" s="43">
        <f t="shared" si="7"/>
        <v>0</v>
      </c>
      <c r="G273" s="3"/>
      <c r="H273" s="3"/>
      <c r="I273" s="1"/>
      <c r="J273" s="1"/>
    </row>
    <row r="274" ht="13.5" customHeight="1" spans="1:10" x14ac:dyDescent="0.25">
      <c r="A274" s="430" t="s">
        <v>8719</v>
      </c>
      <c r="B274" s="430" t="s">
        <v>8997</v>
      </c>
      <c r="C274" s="431">
        <v>9789500773577</v>
      </c>
      <c r="D274" s="452">
        <v>19999</v>
      </c>
      <c r="E274" s="48"/>
      <c r="F274" s="43">
        <f t="shared" si="7"/>
        <v>0</v>
      </c>
      <c r="G274" s="3"/>
      <c r="H274" s="3"/>
      <c r="I274" s="1"/>
      <c r="J274" s="1"/>
    </row>
    <row r="275" ht="13.5" customHeight="1" spans="1:10" x14ac:dyDescent="0.25">
      <c r="A275" s="430" t="s">
        <v>8719</v>
      </c>
      <c r="B275" s="430" t="s">
        <v>8998</v>
      </c>
      <c r="C275" s="431">
        <v>9789500773584</v>
      </c>
      <c r="D275" s="452">
        <v>19999</v>
      </c>
      <c r="E275" s="48"/>
      <c r="F275" s="43">
        <f t="shared" si="7"/>
        <v>0</v>
      </c>
      <c r="G275" s="3"/>
      <c r="H275" s="3"/>
      <c r="I275" s="1"/>
      <c r="J275" s="1"/>
    </row>
    <row r="276" ht="13.5" customHeight="1" spans="1:10" x14ac:dyDescent="0.25">
      <c r="A276" s="422" t="s">
        <v>8719</v>
      </c>
      <c r="B276" s="422" t="s">
        <v>8999</v>
      </c>
      <c r="C276" s="446">
        <v>9789500773522</v>
      </c>
      <c r="D276" s="424">
        <v>19999</v>
      </c>
      <c r="E276" s="425"/>
      <c r="F276" s="426">
        <f t="shared" si="7"/>
        <v>0</v>
      </c>
      <c r="G276" s="3"/>
      <c r="H276" s="3"/>
      <c r="I276" s="1"/>
      <c r="J276" s="1"/>
    </row>
    <row r="277" ht="13.5" customHeight="1" spans="1:10" x14ac:dyDescent="0.25">
      <c r="A277" s="422" t="s">
        <v>8719</v>
      </c>
      <c r="B277" s="422" t="s">
        <v>9000</v>
      </c>
      <c r="C277" s="446">
        <v>9789500773539</v>
      </c>
      <c r="D277" s="424">
        <v>19999</v>
      </c>
      <c r="E277" s="425"/>
      <c r="F277" s="426">
        <f t="shared" si="7"/>
        <v>0</v>
      </c>
      <c r="G277" s="3"/>
      <c r="H277" s="3"/>
      <c r="I277" s="1"/>
      <c r="J277" s="1"/>
    </row>
    <row r="278" ht="13.5" customHeight="1" spans="1:10" x14ac:dyDescent="0.25">
      <c r="A278" s="430" t="s">
        <v>8719</v>
      </c>
      <c r="B278" s="430" t="s">
        <v>9001</v>
      </c>
      <c r="C278" s="431">
        <v>9789500772563</v>
      </c>
      <c r="D278" s="459">
        <v>19999</v>
      </c>
      <c r="E278" s="48"/>
      <c r="F278" s="43">
        <f t="shared" si="7"/>
        <v>0</v>
      </c>
      <c r="G278" s="3"/>
      <c r="H278" s="3"/>
      <c r="I278" s="1"/>
      <c r="J278" s="1"/>
    </row>
    <row r="279" ht="13.5" customHeight="1" spans="1:10" x14ac:dyDescent="0.25">
      <c r="A279" s="430" t="s">
        <v>8719</v>
      </c>
      <c r="B279" s="430" t="s">
        <v>9002</v>
      </c>
      <c r="C279" s="431">
        <v>9789500772686</v>
      </c>
      <c r="D279" s="459">
        <v>59999</v>
      </c>
      <c r="E279" s="48"/>
      <c r="F279" s="43">
        <f t="shared" si="7"/>
        <v>0</v>
      </c>
      <c r="G279" s="3"/>
      <c r="H279" s="3"/>
      <c r="I279" s="1"/>
      <c r="J279" s="1"/>
    </row>
    <row r="280" ht="13.5" customHeight="1" spans="1:10" x14ac:dyDescent="0.25">
      <c r="A280" s="450"/>
      <c r="B280" s="451" t="s">
        <v>9003</v>
      </c>
      <c r="C280" s="451"/>
      <c r="D280" s="450"/>
      <c r="E280" s="450"/>
      <c r="F280" s="450"/>
      <c r="G280" s="3"/>
      <c r="H280" s="3"/>
      <c r="I280" s="1"/>
      <c r="J280" s="1"/>
    </row>
    <row r="281" ht="13.5" customHeight="1" spans="1:10" x14ac:dyDescent="0.25">
      <c r="A281" s="430" t="s">
        <v>9004</v>
      </c>
      <c r="B281" s="430" t="s">
        <v>9005</v>
      </c>
      <c r="C281" s="431">
        <v>9786316620262</v>
      </c>
      <c r="D281" s="459">
        <v>30799</v>
      </c>
      <c r="E281" s="48"/>
      <c r="F281" s="43">
        <f t="shared" ref="F281:F517" si="8">E281*D281</f>
        <v>0</v>
      </c>
      <c r="G281" s="3"/>
      <c r="H281" s="3"/>
      <c r="I281" s="1"/>
      <c r="J281" s="1"/>
    </row>
    <row r="282" ht="13.5" customHeight="1" spans="1:10" x14ac:dyDescent="0.25">
      <c r="A282" s="430" t="s">
        <v>9006</v>
      </c>
      <c r="B282" s="430" t="s">
        <v>9007</v>
      </c>
      <c r="C282" s="431">
        <v>9786316620064</v>
      </c>
      <c r="D282" s="452">
        <v>38199</v>
      </c>
      <c r="E282" s="48"/>
      <c r="F282" s="43">
        <f t="shared" si="8"/>
        <v>0</v>
      </c>
      <c r="G282" s="3"/>
      <c r="H282" s="3"/>
      <c r="I282" s="1"/>
      <c r="J282" s="1"/>
    </row>
    <row r="283" ht="13.5" customHeight="1" spans="1:10" x14ac:dyDescent="0.25">
      <c r="A283" s="430" t="s">
        <v>9008</v>
      </c>
      <c r="B283" s="430" t="s">
        <v>9009</v>
      </c>
      <c r="C283" s="431">
        <v>9789873952852</v>
      </c>
      <c r="D283" s="459">
        <v>23499</v>
      </c>
      <c r="E283" s="48"/>
      <c r="F283" s="43">
        <f t="shared" si="8"/>
        <v>0</v>
      </c>
      <c r="G283" s="3"/>
      <c r="H283" s="3"/>
      <c r="I283" s="1"/>
      <c r="J283" s="1"/>
    </row>
    <row r="284" ht="13.5" customHeight="1" spans="1:10" x14ac:dyDescent="0.25">
      <c r="A284" s="430" t="s">
        <v>9010</v>
      </c>
      <c r="B284" s="48" t="s">
        <v>9011</v>
      </c>
      <c r="C284" s="431">
        <v>9789877254464</v>
      </c>
      <c r="D284" s="452">
        <v>54999</v>
      </c>
      <c r="E284" s="48"/>
      <c r="F284" s="43">
        <f t="shared" si="8"/>
        <v>0</v>
      </c>
      <c r="G284" s="3"/>
      <c r="H284" s="3"/>
      <c r="I284" s="1"/>
      <c r="J284" s="1"/>
    </row>
    <row r="285" ht="13.5" customHeight="1" spans="1:10" x14ac:dyDescent="0.25">
      <c r="A285" s="430" t="s">
        <v>9012</v>
      </c>
      <c r="B285" s="430" t="s">
        <v>9013</v>
      </c>
      <c r="C285" s="431">
        <v>9789877805260</v>
      </c>
      <c r="D285" s="454">
        <v>41999</v>
      </c>
      <c r="E285" s="48"/>
      <c r="F285" s="43">
        <f t="shared" si="8"/>
        <v>0</v>
      </c>
      <c r="G285" s="3"/>
      <c r="H285" s="3"/>
      <c r="I285" s="1"/>
      <c r="J285" s="1"/>
    </row>
    <row r="286" ht="15.75" customHeight="1" spans="1:10" x14ac:dyDescent="0.25">
      <c r="A286" s="430" t="s">
        <v>9014</v>
      </c>
      <c r="B286" s="430" t="s">
        <v>9015</v>
      </c>
      <c r="C286" s="431">
        <v>9788419437983</v>
      </c>
      <c r="D286" s="454">
        <v>49999</v>
      </c>
      <c r="E286" s="48"/>
      <c r="F286" s="43">
        <f t="shared" si="8"/>
        <v>0</v>
      </c>
      <c r="G286" s="3"/>
      <c r="H286" s="3"/>
      <c r="I286" s="1"/>
      <c r="J286" s="1"/>
    </row>
    <row r="287" ht="13.5" customHeight="1" spans="1:10" x14ac:dyDescent="0.25">
      <c r="A287" s="430" t="s">
        <v>9016</v>
      </c>
      <c r="B287" s="430" t="s">
        <v>9017</v>
      </c>
      <c r="C287" s="431">
        <v>9789500771849</v>
      </c>
      <c r="D287" s="459">
        <v>41999</v>
      </c>
      <c r="E287" s="48"/>
      <c r="F287" s="43">
        <f t="shared" si="8"/>
        <v>0</v>
      </c>
      <c r="G287" s="3"/>
      <c r="H287" s="3"/>
      <c r="I287" s="1"/>
      <c r="J287" s="1"/>
    </row>
    <row r="288" ht="13.5" customHeight="1" spans="1:10" x14ac:dyDescent="0.25">
      <c r="A288" s="430" t="s">
        <v>9018</v>
      </c>
      <c r="B288" s="430" t="s">
        <v>9019</v>
      </c>
      <c r="C288" s="431">
        <v>9789877392418</v>
      </c>
      <c r="D288" s="459">
        <v>43999</v>
      </c>
      <c r="E288" s="48"/>
      <c r="F288" s="43">
        <f t="shared" si="8"/>
        <v>0</v>
      </c>
      <c r="G288" s="3"/>
      <c r="H288" s="3"/>
      <c r="I288" s="1"/>
      <c r="J288" s="1"/>
    </row>
    <row r="289" ht="13.5" customHeight="1" spans="1:10" x14ac:dyDescent="0.25">
      <c r="A289" s="430" t="s">
        <v>9020</v>
      </c>
      <c r="B289" s="430" t="s">
        <v>9021</v>
      </c>
      <c r="C289" s="431">
        <v>9789878121383</v>
      </c>
      <c r="D289" s="454">
        <v>43199</v>
      </c>
      <c r="E289" s="445"/>
      <c r="F289" s="43">
        <f t="shared" si="8"/>
        <v>0</v>
      </c>
      <c r="G289" s="3"/>
      <c r="H289" s="3"/>
      <c r="I289" s="1"/>
      <c r="J289" s="1"/>
    </row>
    <row r="290" ht="13.5" customHeight="1" spans="1:10" x14ac:dyDescent="0.25">
      <c r="A290" s="430" t="s">
        <v>9022</v>
      </c>
      <c r="B290" s="430" t="s">
        <v>9023</v>
      </c>
      <c r="C290" s="431">
        <v>9789877805758</v>
      </c>
      <c r="D290" s="459">
        <v>31499</v>
      </c>
      <c r="E290" s="48"/>
      <c r="F290" s="43">
        <f t="shared" si="8"/>
        <v>0</v>
      </c>
      <c r="G290" s="3"/>
      <c r="H290" s="3"/>
      <c r="I290" s="1"/>
      <c r="J290" s="1"/>
    </row>
    <row r="291" ht="13.5" customHeight="1" spans="1:10" x14ac:dyDescent="0.25">
      <c r="A291" s="430" t="s">
        <v>9024</v>
      </c>
      <c r="B291" s="430" t="s">
        <v>9025</v>
      </c>
      <c r="C291" s="431">
        <v>9786313011643</v>
      </c>
      <c r="D291" s="454">
        <v>41999</v>
      </c>
      <c r="E291" s="445"/>
      <c r="F291" s="43">
        <f t="shared" si="8"/>
        <v>0</v>
      </c>
      <c r="G291" s="3"/>
      <c r="H291" s="3"/>
      <c r="I291" s="1"/>
      <c r="J291" s="1"/>
    </row>
    <row r="292" ht="13.5" customHeight="1" spans="1:10" x14ac:dyDescent="0.25">
      <c r="A292" s="430" t="s">
        <v>9026</v>
      </c>
      <c r="B292" s="430" t="s">
        <v>9027</v>
      </c>
      <c r="C292" s="437">
        <v>9789877257700</v>
      </c>
      <c r="D292" s="459">
        <v>28699</v>
      </c>
      <c r="E292" s="48"/>
      <c r="F292" s="43">
        <f t="shared" si="8"/>
        <v>0</v>
      </c>
      <c r="G292" s="3"/>
      <c r="H292" s="3"/>
      <c r="I292" s="1"/>
      <c r="J292" s="1"/>
    </row>
    <row r="293" ht="13.5" customHeight="1" spans="1:10" x14ac:dyDescent="0.25">
      <c r="A293" s="430" t="s">
        <v>9028</v>
      </c>
      <c r="B293" s="430" t="s">
        <v>9029</v>
      </c>
      <c r="C293" s="431">
        <v>9786316553393</v>
      </c>
      <c r="D293" s="459">
        <v>41999</v>
      </c>
      <c r="E293" s="48"/>
      <c r="F293" s="43">
        <f t="shared" si="8"/>
        <v>0</v>
      </c>
      <c r="G293" s="3"/>
      <c r="H293" s="3"/>
      <c r="I293" s="1"/>
      <c r="J293" s="1"/>
    </row>
    <row r="294" ht="13.5" customHeight="1" spans="1:10" x14ac:dyDescent="0.25">
      <c r="A294" s="430" t="s">
        <v>9030</v>
      </c>
      <c r="B294" s="430" t="s">
        <v>9031</v>
      </c>
      <c r="C294" s="437">
        <v>9786316620613</v>
      </c>
      <c r="D294" s="459">
        <v>27499</v>
      </c>
      <c r="E294" s="48"/>
      <c r="F294" s="43">
        <f t="shared" si="8"/>
        <v>0</v>
      </c>
      <c r="G294" s="3"/>
      <c r="H294" s="3"/>
      <c r="I294" s="1"/>
      <c r="J294" s="1"/>
    </row>
    <row r="295" ht="13.5" customHeight="1" spans="1:10" x14ac:dyDescent="0.25">
      <c r="A295" s="430" t="s">
        <v>9032</v>
      </c>
      <c r="B295" s="430" t="s">
        <v>9033</v>
      </c>
      <c r="C295" s="437">
        <v>9789877805567</v>
      </c>
      <c r="D295" s="459">
        <v>15499</v>
      </c>
      <c r="E295" s="48"/>
      <c r="F295" s="43">
        <f t="shared" si="8"/>
        <v>0</v>
      </c>
      <c r="G295" s="3"/>
      <c r="H295" s="3"/>
      <c r="I295" s="1"/>
      <c r="J295" s="1"/>
    </row>
    <row r="296" ht="13.5" customHeight="1" spans="1:10" x14ac:dyDescent="0.25">
      <c r="A296" s="430" t="s">
        <v>9034</v>
      </c>
      <c r="B296" s="430" t="s">
        <v>9035</v>
      </c>
      <c r="C296" s="437">
        <v>9786313012664</v>
      </c>
      <c r="D296" s="459">
        <v>39999</v>
      </c>
      <c r="E296" s="48"/>
      <c r="F296" s="43">
        <f t="shared" si="8"/>
        <v>0</v>
      </c>
      <c r="G296" s="3"/>
      <c r="H296" s="3"/>
      <c r="I296" s="1"/>
      <c r="J296" s="1"/>
    </row>
    <row r="297" ht="13.5" customHeight="1" spans="1:10" x14ac:dyDescent="0.25">
      <c r="A297" s="430" t="s">
        <v>9036</v>
      </c>
      <c r="B297" s="430" t="s">
        <v>9037</v>
      </c>
      <c r="C297" s="437">
        <v>9786313012657</v>
      </c>
      <c r="D297" s="459">
        <v>30799</v>
      </c>
      <c r="E297" s="48"/>
      <c r="F297" s="43">
        <f t="shared" si="8"/>
        <v>0</v>
      </c>
      <c r="G297" s="3"/>
      <c r="H297" s="3"/>
      <c r="I297" s="1"/>
      <c r="J297" s="1"/>
    </row>
    <row r="298" ht="13.5" customHeight="1" spans="1:10" x14ac:dyDescent="0.25">
      <c r="A298" s="430" t="s">
        <v>9038</v>
      </c>
      <c r="B298" s="430" t="s">
        <v>9039</v>
      </c>
      <c r="C298" s="437">
        <v>9786316553355</v>
      </c>
      <c r="D298" s="459">
        <v>41999</v>
      </c>
      <c r="E298" s="48"/>
      <c r="F298" s="43">
        <f t="shared" si="8"/>
        <v>0</v>
      </c>
      <c r="G298" s="3"/>
      <c r="H298" s="3"/>
      <c r="I298" s="1"/>
      <c r="J298" s="1"/>
    </row>
    <row r="299" ht="13.5" customHeight="1" spans="1:10" x14ac:dyDescent="0.25">
      <c r="A299" s="430" t="s">
        <v>9040</v>
      </c>
      <c r="B299" s="430" t="s">
        <v>9041</v>
      </c>
      <c r="C299" s="431">
        <v>9789506448288</v>
      </c>
      <c r="D299" s="433">
        <v>44999</v>
      </c>
      <c r="E299" s="48"/>
      <c r="F299" s="43">
        <f t="shared" si="8"/>
        <v>0</v>
      </c>
      <c r="G299" s="3"/>
      <c r="H299" s="3"/>
      <c r="I299" s="1"/>
      <c r="J299" s="1"/>
    </row>
    <row r="300" ht="13.5" customHeight="1" spans="1:10" x14ac:dyDescent="0.25">
      <c r="A300" s="430" t="s">
        <v>8704</v>
      </c>
      <c r="B300" s="430" t="s">
        <v>9042</v>
      </c>
      <c r="C300" s="437">
        <v>9789871941988</v>
      </c>
      <c r="D300" s="459">
        <v>41999</v>
      </c>
      <c r="E300" s="48"/>
      <c r="F300" s="43">
        <f t="shared" si="8"/>
        <v>0</v>
      </c>
      <c r="G300" s="3"/>
      <c r="H300" s="3"/>
      <c r="I300" s="1"/>
      <c r="J300" s="1"/>
    </row>
    <row r="301" ht="13.5" customHeight="1" spans="1:10" x14ac:dyDescent="0.25">
      <c r="A301" s="380" t="s">
        <v>9018</v>
      </c>
      <c r="B301" s="437" t="s">
        <v>9043</v>
      </c>
      <c r="C301" s="431">
        <v>9789877392449</v>
      </c>
      <c r="D301" s="319">
        <v>43999</v>
      </c>
      <c r="E301" s="235"/>
      <c r="F301" s="43">
        <f t="shared" si="8"/>
        <v>0</v>
      </c>
      <c r="G301" s="3"/>
      <c r="H301" s="3"/>
      <c r="I301" s="1"/>
      <c r="J301" s="1"/>
    </row>
    <row r="302" ht="13.5" customHeight="1" spans="1:10" x14ac:dyDescent="0.25">
      <c r="A302" s="430" t="s">
        <v>9044</v>
      </c>
      <c r="B302" s="430" t="s">
        <v>9045</v>
      </c>
      <c r="C302" s="431">
        <v>9789500771160</v>
      </c>
      <c r="D302" s="452">
        <v>31899</v>
      </c>
      <c r="E302" s="48"/>
      <c r="F302" s="43">
        <f t="shared" si="8"/>
        <v>0</v>
      </c>
      <c r="G302" s="3"/>
      <c r="H302" s="3"/>
      <c r="I302" s="1"/>
      <c r="J302" s="1"/>
    </row>
    <row r="303" ht="13.5" customHeight="1" spans="1:10" x14ac:dyDescent="0.25">
      <c r="A303" s="430" t="s">
        <v>9046</v>
      </c>
      <c r="B303" s="430" t="s">
        <v>9047</v>
      </c>
      <c r="C303" s="431">
        <v>9789500771245</v>
      </c>
      <c r="D303" s="459">
        <v>44599</v>
      </c>
      <c r="E303" s="48"/>
      <c r="F303" s="43">
        <f t="shared" si="8"/>
        <v>0</v>
      </c>
      <c r="G303" s="1"/>
      <c r="H303" s="1"/>
      <c r="I303" s="1"/>
      <c r="J303" s="1"/>
    </row>
    <row r="304" ht="13.5" customHeight="1" spans="1:10" x14ac:dyDescent="0.25">
      <c r="A304" s="430" t="s">
        <v>9048</v>
      </c>
      <c r="B304" s="430" t="s">
        <v>9049</v>
      </c>
      <c r="C304" s="431">
        <v>9789500769983</v>
      </c>
      <c r="D304" s="452">
        <v>44599</v>
      </c>
      <c r="E304" s="235"/>
      <c r="F304" s="43">
        <f t="shared" si="8"/>
        <v>0</v>
      </c>
      <c r="G304" s="3"/>
      <c r="H304" s="3"/>
      <c r="I304" s="1"/>
      <c r="J304" s="1"/>
    </row>
    <row r="305" ht="13.5" customHeight="1" spans="1:10" x14ac:dyDescent="0.25">
      <c r="A305" s="430"/>
      <c r="B305" s="430" t="s">
        <v>9050</v>
      </c>
      <c r="C305" s="431">
        <v>9788418014666</v>
      </c>
      <c r="D305" s="452">
        <v>32999</v>
      </c>
      <c r="E305" s="48"/>
      <c r="F305" s="43">
        <f t="shared" si="8"/>
        <v>0</v>
      </c>
      <c r="G305" s="3"/>
      <c r="H305" s="3"/>
      <c r="I305" s="1"/>
      <c r="J305" s="1"/>
    </row>
    <row r="306" ht="13.5" customHeight="1" spans="1:10" x14ac:dyDescent="0.25">
      <c r="A306" s="380" t="s">
        <v>9051</v>
      </c>
      <c r="B306" s="437" t="s">
        <v>9052</v>
      </c>
      <c r="C306" s="431">
        <v>9786313012640</v>
      </c>
      <c r="D306" s="464">
        <v>26399</v>
      </c>
      <c r="E306" s="48"/>
      <c r="F306" s="43">
        <f t="shared" si="8"/>
        <v>0</v>
      </c>
      <c r="G306" s="3"/>
      <c r="H306" s="3"/>
      <c r="I306" s="1"/>
      <c r="J306" s="1"/>
    </row>
    <row r="307" ht="13.5" customHeight="1" spans="1:10" x14ac:dyDescent="0.25">
      <c r="A307" s="380" t="s">
        <v>9053</v>
      </c>
      <c r="B307" s="437" t="s">
        <v>9054</v>
      </c>
      <c r="C307" s="431">
        <v>9786313012787</v>
      </c>
      <c r="D307" s="464">
        <v>28899</v>
      </c>
      <c r="E307" s="48"/>
      <c r="F307" s="43">
        <f t="shared" si="8"/>
        <v>0</v>
      </c>
      <c r="G307" s="3"/>
      <c r="H307" s="3"/>
      <c r="I307" s="1"/>
      <c r="J307" s="1"/>
    </row>
    <row r="308" ht="13.5" customHeight="1" spans="1:10" x14ac:dyDescent="0.25">
      <c r="A308" s="380" t="s">
        <v>9055</v>
      </c>
      <c r="B308" s="437" t="s">
        <v>9056</v>
      </c>
      <c r="C308" s="431">
        <v>9786313012794</v>
      </c>
      <c r="D308" s="464">
        <v>47999</v>
      </c>
      <c r="E308" s="48"/>
      <c r="F308" s="43">
        <f t="shared" si="8"/>
        <v>0</v>
      </c>
      <c r="G308" s="3"/>
      <c r="H308" s="3"/>
      <c r="I308" s="1"/>
      <c r="J308" s="1"/>
    </row>
    <row r="309" ht="13.5" customHeight="1" spans="1:10" x14ac:dyDescent="0.25">
      <c r="A309" s="380" t="s">
        <v>9057</v>
      </c>
      <c r="B309" s="437" t="s">
        <v>9058</v>
      </c>
      <c r="C309" s="431">
        <v>9786316553362</v>
      </c>
      <c r="D309" s="464">
        <v>37999</v>
      </c>
      <c r="E309" s="48"/>
      <c r="F309" s="43">
        <f t="shared" si="8"/>
        <v>0</v>
      </c>
      <c r="G309" s="3"/>
      <c r="H309" s="3"/>
      <c r="I309" s="1"/>
      <c r="J309" s="1"/>
    </row>
    <row r="310" ht="13.5" customHeight="1" spans="1:10" x14ac:dyDescent="0.25">
      <c r="A310" s="380" t="s">
        <v>9059</v>
      </c>
      <c r="B310" s="437" t="s">
        <v>9060</v>
      </c>
      <c r="C310" s="431">
        <v>9786316553379</v>
      </c>
      <c r="D310" s="464">
        <v>17999</v>
      </c>
      <c r="E310" s="48"/>
      <c r="F310" s="43">
        <f t="shared" si="8"/>
        <v>0</v>
      </c>
      <c r="G310" s="3"/>
      <c r="H310" s="3"/>
      <c r="I310" s="1"/>
      <c r="J310" s="1"/>
    </row>
    <row r="311" ht="13.5" customHeight="1" spans="1:10" x14ac:dyDescent="0.25">
      <c r="A311" s="380" t="s">
        <v>9061</v>
      </c>
      <c r="B311" s="437" t="s">
        <v>9062</v>
      </c>
      <c r="C311" s="431">
        <v>9786316620637</v>
      </c>
      <c r="D311" s="464">
        <v>38499</v>
      </c>
      <c r="E311" s="48"/>
      <c r="F311" s="43">
        <f t="shared" si="8"/>
        <v>0</v>
      </c>
      <c r="G311" s="3"/>
      <c r="H311" s="3"/>
      <c r="I311" s="1"/>
      <c r="J311" s="1"/>
    </row>
    <row r="312" ht="13.5" customHeight="1" spans="1:10" x14ac:dyDescent="0.25">
      <c r="A312" s="380" t="s">
        <v>9063</v>
      </c>
      <c r="B312" s="437" t="s">
        <v>9064</v>
      </c>
      <c r="C312" s="431">
        <v>9786316718143</v>
      </c>
      <c r="D312" s="459">
        <v>8999</v>
      </c>
      <c r="E312" s="48"/>
      <c r="F312" s="43">
        <f t="shared" si="8"/>
        <v>0</v>
      </c>
      <c r="G312" s="3"/>
      <c r="H312" s="3"/>
      <c r="I312" s="1"/>
      <c r="J312" s="1"/>
    </row>
    <row r="313" ht="13.5" customHeight="1" spans="1:10" x14ac:dyDescent="0.25">
      <c r="A313" s="380" t="s">
        <v>9065</v>
      </c>
      <c r="B313" s="437" t="s">
        <v>9066</v>
      </c>
      <c r="C313" s="431">
        <v>9788419522283</v>
      </c>
      <c r="D313" s="464">
        <v>49999</v>
      </c>
      <c r="E313" s="48"/>
      <c r="F313" s="43">
        <f t="shared" si="8"/>
        <v>0</v>
      </c>
      <c r="G313" s="3"/>
      <c r="H313" s="3"/>
      <c r="I313" s="1"/>
      <c r="J313" s="1"/>
    </row>
    <row r="314" ht="13.5" customHeight="1" spans="1:10" x14ac:dyDescent="0.25">
      <c r="A314" s="380" t="s">
        <v>9067</v>
      </c>
      <c r="B314" s="437" t="s">
        <v>9068</v>
      </c>
      <c r="C314" s="431">
        <v>9789877365597</v>
      </c>
      <c r="D314" s="464">
        <v>27499</v>
      </c>
      <c r="E314" s="48"/>
      <c r="F314" s="43">
        <f t="shared" si="8"/>
        <v>0</v>
      </c>
      <c r="G314" s="3"/>
      <c r="H314" s="3"/>
      <c r="I314" s="1"/>
      <c r="J314" s="1"/>
    </row>
    <row r="315" ht="13.5" customHeight="1" spans="1:10" x14ac:dyDescent="0.25">
      <c r="A315" s="380" t="s">
        <v>9069</v>
      </c>
      <c r="B315" s="437" t="s">
        <v>9070</v>
      </c>
      <c r="C315" s="431">
        <v>9789878002590</v>
      </c>
      <c r="D315" s="464">
        <v>36999</v>
      </c>
      <c r="E315" s="48"/>
      <c r="F315" s="43">
        <f t="shared" si="8"/>
        <v>0</v>
      </c>
      <c r="G315" s="3"/>
      <c r="H315" s="3"/>
      <c r="I315" s="1"/>
      <c r="J315" s="1"/>
    </row>
    <row r="316" ht="13.5" customHeight="1" spans="1:10" x14ac:dyDescent="0.25">
      <c r="A316" s="430" t="s">
        <v>9071</v>
      </c>
      <c r="B316" s="430" t="s">
        <v>9072</v>
      </c>
      <c r="C316" s="431">
        <v>9789878453507</v>
      </c>
      <c r="D316" s="452">
        <v>29999</v>
      </c>
      <c r="E316" s="48"/>
      <c r="F316" s="43">
        <f t="shared" si="8"/>
        <v>0</v>
      </c>
      <c r="G316" s="3"/>
      <c r="H316" s="3"/>
      <c r="I316" s="1"/>
      <c r="J316" s="1"/>
    </row>
    <row r="317" ht="13.5" customHeight="1" spans="1:10" x14ac:dyDescent="0.25">
      <c r="A317" s="430" t="s">
        <v>9071</v>
      </c>
      <c r="B317" s="430" t="s">
        <v>9073</v>
      </c>
      <c r="C317" s="431">
        <v>9789878453521</v>
      </c>
      <c r="D317" s="452">
        <v>29999</v>
      </c>
      <c r="E317" s="48"/>
      <c r="F317" s="43">
        <f t="shared" si="8"/>
        <v>0</v>
      </c>
      <c r="G317" s="3"/>
      <c r="H317" s="3"/>
      <c r="I317" s="1"/>
      <c r="J317" s="1"/>
    </row>
    <row r="318" ht="13.5" customHeight="1" spans="1:10" x14ac:dyDescent="0.25">
      <c r="A318" s="430" t="s">
        <v>9071</v>
      </c>
      <c r="B318" s="430" t="s">
        <v>9074</v>
      </c>
      <c r="C318" s="431">
        <v>9789878453538</v>
      </c>
      <c r="D318" s="452">
        <v>29999</v>
      </c>
      <c r="E318" s="48"/>
      <c r="F318" s="43">
        <f t="shared" si="8"/>
        <v>0</v>
      </c>
      <c r="G318" s="3"/>
      <c r="H318" s="3"/>
      <c r="I318" s="1"/>
      <c r="J318" s="1"/>
    </row>
    <row r="319" ht="13.5" customHeight="1" spans="1:10" x14ac:dyDescent="0.25">
      <c r="A319" s="430" t="s">
        <v>9071</v>
      </c>
      <c r="B319" s="430" t="s">
        <v>9075</v>
      </c>
      <c r="C319" s="431">
        <v>9789878453545</v>
      </c>
      <c r="D319" s="452">
        <v>29999</v>
      </c>
      <c r="E319" s="48"/>
      <c r="F319" s="43">
        <f t="shared" si="8"/>
        <v>0</v>
      </c>
      <c r="G319" s="3"/>
      <c r="H319" s="3"/>
      <c r="I319" s="1"/>
      <c r="J319" s="1"/>
    </row>
    <row r="320" ht="13.5" customHeight="1" spans="1:10" x14ac:dyDescent="0.25">
      <c r="A320" s="430" t="s">
        <v>9071</v>
      </c>
      <c r="B320" s="430" t="s">
        <v>9076</v>
      </c>
      <c r="C320" s="431">
        <v>9789878453552</v>
      </c>
      <c r="D320" s="452">
        <v>29999</v>
      </c>
      <c r="E320" s="48"/>
      <c r="F320" s="43">
        <f t="shared" si="8"/>
        <v>0</v>
      </c>
      <c r="G320" s="3"/>
      <c r="H320" s="3"/>
      <c r="I320" s="1"/>
      <c r="J320" s="1"/>
    </row>
    <row r="321" ht="13.5" customHeight="1" spans="1:10" x14ac:dyDescent="0.25">
      <c r="A321" s="430" t="s">
        <v>9071</v>
      </c>
      <c r="B321" s="430" t="s">
        <v>9077</v>
      </c>
      <c r="C321" s="431">
        <v>9789878453569</v>
      </c>
      <c r="D321" s="452">
        <v>29999</v>
      </c>
      <c r="E321" s="48"/>
      <c r="F321" s="43">
        <f t="shared" si="8"/>
        <v>0</v>
      </c>
      <c r="G321" s="3"/>
      <c r="H321" s="3"/>
      <c r="I321" s="1"/>
      <c r="J321" s="1"/>
    </row>
    <row r="322" ht="13.5" customHeight="1" spans="1:10" x14ac:dyDescent="0.25">
      <c r="A322" s="430" t="s">
        <v>8702</v>
      </c>
      <c r="B322" s="430" t="s">
        <v>9078</v>
      </c>
      <c r="C322" s="431">
        <v>9786316592446</v>
      </c>
      <c r="D322" s="452">
        <v>5999</v>
      </c>
      <c r="E322" s="445"/>
      <c r="F322" s="43">
        <f t="shared" si="8"/>
        <v>0</v>
      </c>
      <c r="G322" s="3"/>
      <c r="H322" s="3"/>
      <c r="I322" s="1"/>
      <c r="J322" s="1"/>
    </row>
    <row r="323" ht="13.5" customHeight="1" spans="1:10" x14ac:dyDescent="0.25">
      <c r="A323" s="430" t="s">
        <v>9079</v>
      </c>
      <c r="B323" s="430" t="s">
        <v>9080</v>
      </c>
      <c r="C323" s="431">
        <v>9789506447779</v>
      </c>
      <c r="D323" s="454">
        <v>31899</v>
      </c>
      <c r="E323" s="48"/>
      <c r="F323" s="43">
        <f t="shared" si="8"/>
        <v>0</v>
      </c>
      <c r="G323" s="3"/>
      <c r="H323" s="3"/>
      <c r="I323" s="1"/>
      <c r="J323" s="1"/>
    </row>
    <row r="324" ht="13.5" customHeight="1" spans="1:10" x14ac:dyDescent="0.25">
      <c r="A324" s="430" t="s">
        <v>9081</v>
      </c>
      <c r="B324" s="430" t="s">
        <v>9082</v>
      </c>
      <c r="C324" s="431">
        <v>9786316620507</v>
      </c>
      <c r="D324" s="454">
        <v>47999</v>
      </c>
      <c r="E324" s="48"/>
      <c r="F324" s="43">
        <f t="shared" si="8"/>
        <v>0</v>
      </c>
      <c r="G324" s="3"/>
      <c r="H324" s="3"/>
      <c r="I324" s="1"/>
      <c r="J324" s="1"/>
    </row>
    <row r="325" ht="13.5" customHeight="1" spans="1:10" x14ac:dyDescent="0.25">
      <c r="A325" s="430" t="s">
        <v>9083</v>
      </c>
      <c r="B325" s="430" t="s">
        <v>9084</v>
      </c>
      <c r="C325" s="431">
        <v>9786316620545</v>
      </c>
      <c r="D325" s="454">
        <v>30199</v>
      </c>
      <c r="E325" s="48"/>
      <c r="F325" s="43">
        <f t="shared" si="8"/>
        <v>0</v>
      </c>
      <c r="G325" s="3"/>
      <c r="H325" s="3"/>
      <c r="I325" s="1"/>
      <c r="J325" s="1"/>
    </row>
    <row r="326" ht="13.5" customHeight="1" spans="1:10" x14ac:dyDescent="0.25">
      <c r="A326" s="430" t="s">
        <v>9085</v>
      </c>
      <c r="B326" s="430" t="s">
        <v>9086</v>
      </c>
      <c r="C326" s="431">
        <v>9786316620477</v>
      </c>
      <c r="D326" s="454">
        <v>12999</v>
      </c>
      <c r="E326" s="48"/>
      <c r="F326" s="43">
        <f t="shared" si="8"/>
        <v>0</v>
      </c>
      <c r="G326" s="3"/>
      <c r="H326" s="3"/>
      <c r="I326" s="1"/>
      <c r="J326" s="1"/>
    </row>
    <row r="327" ht="13.5" customHeight="1" spans="1:10" x14ac:dyDescent="0.25">
      <c r="A327" s="430" t="s">
        <v>9057</v>
      </c>
      <c r="B327" s="430" t="s">
        <v>9087</v>
      </c>
      <c r="C327" s="431">
        <v>9786316553324</v>
      </c>
      <c r="D327" s="454">
        <v>26999</v>
      </c>
      <c r="E327" s="48"/>
      <c r="F327" s="43">
        <f t="shared" si="8"/>
        <v>0</v>
      </c>
      <c r="G327" s="3"/>
      <c r="H327" s="3"/>
      <c r="I327" s="1"/>
      <c r="J327" s="1"/>
    </row>
    <row r="328" ht="13.5" customHeight="1" spans="1:10" x14ac:dyDescent="0.25">
      <c r="A328" s="430" t="s">
        <v>9088</v>
      </c>
      <c r="B328" s="430" t="s">
        <v>9089</v>
      </c>
      <c r="C328" s="431">
        <v>9786316620392</v>
      </c>
      <c r="D328" s="454">
        <v>59999</v>
      </c>
      <c r="E328" s="48"/>
      <c r="F328" s="43">
        <f t="shared" si="8"/>
        <v>0</v>
      </c>
      <c r="G328" s="3"/>
      <c r="H328" s="3"/>
      <c r="I328" s="1"/>
      <c r="J328" s="1"/>
    </row>
    <row r="329" ht="13.5" customHeight="1" spans="1:10" x14ac:dyDescent="0.25">
      <c r="A329" s="430" t="s">
        <v>9090</v>
      </c>
      <c r="B329" s="430" t="s">
        <v>9091</v>
      </c>
      <c r="C329" s="431">
        <v>9789500773096</v>
      </c>
      <c r="D329" s="454">
        <v>41999</v>
      </c>
      <c r="E329" s="48"/>
      <c r="F329" s="43">
        <f t="shared" si="8"/>
        <v>0</v>
      </c>
      <c r="G329" s="3"/>
      <c r="H329" s="3"/>
      <c r="I329" s="1"/>
      <c r="J329" s="1"/>
    </row>
    <row r="330" ht="13.5" customHeight="1" spans="1:10" x14ac:dyDescent="0.25">
      <c r="A330" s="430" t="s">
        <v>9092</v>
      </c>
      <c r="B330" s="430" t="s">
        <v>9093</v>
      </c>
      <c r="C330" s="431">
        <v>9789506447762</v>
      </c>
      <c r="D330" s="454">
        <v>56999</v>
      </c>
      <c r="E330" s="48"/>
      <c r="F330" s="43">
        <f t="shared" si="8"/>
        <v>0</v>
      </c>
      <c r="G330" s="3"/>
      <c r="H330" s="3"/>
      <c r="I330" s="1"/>
      <c r="J330" s="1"/>
    </row>
    <row r="331" ht="13.5" customHeight="1" spans="1:10" x14ac:dyDescent="0.25">
      <c r="A331" s="430" t="s">
        <v>8925</v>
      </c>
      <c r="B331" s="430" t="s">
        <v>9094</v>
      </c>
      <c r="C331" s="431">
        <v>9789878002460</v>
      </c>
      <c r="D331" s="454">
        <v>54999</v>
      </c>
      <c r="E331" s="48"/>
      <c r="F331" s="43">
        <f t="shared" si="8"/>
        <v>0</v>
      </c>
      <c r="G331" s="3"/>
      <c r="H331" s="3"/>
      <c r="I331" s="1"/>
      <c r="J331" s="1"/>
    </row>
    <row r="332" ht="13.5" customHeight="1" spans="1:10" x14ac:dyDescent="0.25">
      <c r="A332" s="430" t="s">
        <v>9095</v>
      </c>
      <c r="B332" s="430" t="s">
        <v>9096</v>
      </c>
      <c r="C332" s="431">
        <v>9789878002477</v>
      </c>
      <c r="D332" s="454">
        <v>23199</v>
      </c>
      <c r="E332" s="48"/>
      <c r="F332" s="43">
        <f t="shared" si="8"/>
        <v>0</v>
      </c>
      <c r="G332" s="3"/>
      <c r="H332" s="3"/>
      <c r="I332" s="1"/>
      <c r="J332" s="1"/>
    </row>
    <row r="333" ht="13.5" customHeight="1" spans="1:10" x14ac:dyDescent="0.25">
      <c r="A333" s="430" t="s">
        <v>8691</v>
      </c>
      <c r="B333" s="430" t="s">
        <v>9097</v>
      </c>
      <c r="C333" s="431">
        <v>9789877805680</v>
      </c>
      <c r="D333" s="459">
        <v>34999</v>
      </c>
      <c r="E333" s="48"/>
      <c r="F333" s="43">
        <f t="shared" si="8"/>
        <v>0</v>
      </c>
      <c r="G333" s="3"/>
      <c r="H333" s="3"/>
      <c r="I333" s="1"/>
      <c r="J333" s="1"/>
    </row>
    <row r="334" ht="13.5" customHeight="1" spans="1:10" x14ac:dyDescent="0.25">
      <c r="A334" s="430" t="s">
        <v>8691</v>
      </c>
      <c r="B334" s="430" t="s">
        <v>9098</v>
      </c>
      <c r="C334" s="431">
        <v>9789877805697</v>
      </c>
      <c r="D334" s="459">
        <v>34999</v>
      </c>
      <c r="E334" s="48"/>
      <c r="F334" s="43">
        <f t="shared" si="8"/>
        <v>0</v>
      </c>
      <c r="G334" s="3"/>
      <c r="H334" s="3"/>
      <c r="I334" s="1"/>
      <c r="J334" s="1"/>
    </row>
    <row r="335" ht="13.5" customHeight="1" spans="1:10" x14ac:dyDescent="0.25">
      <c r="A335" s="430" t="s">
        <v>9099</v>
      </c>
      <c r="B335" s="430" t="s">
        <v>9100</v>
      </c>
      <c r="C335" s="431">
        <v>9789878002484</v>
      </c>
      <c r="D335" s="454">
        <v>30799</v>
      </c>
      <c r="E335" s="48"/>
      <c r="F335" s="43">
        <f t="shared" si="8"/>
        <v>0</v>
      </c>
      <c r="G335" s="3"/>
      <c r="H335" s="3"/>
      <c r="I335" s="1"/>
      <c r="J335" s="1"/>
    </row>
    <row r="336" ht="13.5" customHeight="1" spans="1:10" x14ac:dyDescent="0.25">
      <c r="A336" s="430" t="s">
        <v>9101</v>
      </c>
      <c r="B336" s="430" t="s">
        <v>9102</v>
      </c>
      <c r="C336" s="431">
        <v>9789877364996</v>
      </c>
      <c r="D336" s="452">
        <v>34999</v>
      </c>
      <c r="E336" s="48"/>
      <c r="F336" s="43">
        <f t="shared" si="8"/>
        <v>0</v>
      </c>
      <c r="G336" s="3"/>
      <c r="H336" s="3"/>
      <c r="I336" s="1"/>
      <c r="J336" s="1"/>
    </row>
    <row r="337" ht="13.5" customHeight="1" spans="1:10" x14ac:dyDescent="0.25">
      <c r="A337" s="430" t="s">
        <v>9103</v>
      </c>
      <c r="B337" s="430" t="s">
        <v>9104</v>
      </c>
      <c r="C337" s="431">
        <v>9789877365184</v>
      </c>
      <c r="D337" s="454">
        <v>13499</v>
      </c>
      <c r="E337" s="445"/>
      <c r="F337" s="43">
        <f t="shared" si="8"/>
        <v>0</v>
      </c>
      <c r="G337" s="3"/>
      <c r="H337" s="3"/>
      <c r="I337" s="1"/>
      <c r="J337" s="1"/>
    </row>
    <row r="338" ht="13.5" customHeight="1" spans="1:10" x14ac:dyDescent="0.25">
      <c r="A338" s="430" t="s">
        <v>9105</v>
      </c>
      <c r="B338" s="430" t="s">
        <v>9106</v>
      </c>
      <c r="C338" s="431">
        <v>9788426428400</v>
      </c>
      <c r="D338" s="452">
        <v>43499</v>
      </c>
      <c r="E338" s="48"/>
      <c r="F338" s="43">
        <f t="shared" si="8"/>
        <v>0</v>
      </c>
      <c r="G338" s="1"/>
      <c r="H338" s="1"/>
      <c r="I338" s="1"/>
      <c r="J338" s="1"/>
    </row>
    <row r="339" ht="13.5" customHeight="1" spans="1:10" x14ac:dyDescent="0.25">
      <c r="A339" s="430" t="s">
        <v>9107</v>
      </c>
      <c r="B339" s="430" t="s">
        <v>9108</v>
      </c>
      <c r="C339" s="431">
        <v>9789878940823</v>
      </c>
      <c r="D339" s="452">
        <v>38999</v>
      </c>
      <c r="E339" s="48"/>
      <c r="F339" s="43">
        <f t="shared" si="8"/>
        <v>0</v>
      </c>
      <c r="G339" s="3"/>
      <c r="H339" s="3"/>
      <c r="I339" s="1"/>
      <c r="J339" s="1"/>
    </row>
    <row r="340" ht="13.5" customHeight="1" spans="1:10" x14ac:dyDescent="0.25">
      <c r="A340" s="430" t="s">
        <v>9109</v>
      </c>
      <c r="B340" s="430" t="s">
        <v>9110</v>
      </c>
      <c r="C340" s="434">
        <v>9789500770163</v>
      </c>
      <c r="D340" s="452">
        <v>33999</v>
      </c>
      <c r="E340" s="235"/>
      <c r="F340" s="43">
        <f t="shared" si="8"/>
        <v>0</v>
      </c>
      <c r="G340" s="443"/>
      <c r="H340" s="443"/>
      <c r="I340" s="1"/>
      <c r="J340" s="1"/>
    </row>
    <row r="341" ht="13.5" customHeight="1" spans="1:10" x14ac:dyDescent="0.25">
      <c r="A341" s="48" t="s">
        <v>9111</v>
      </c>
      <c r="B341" s="48" t="s">
        <v>9112</v>
      </c>
      <c r="C341" s="253">
        <v>9788417541262</v>
      </c>
      <c r="D341" s="452">
        <v>32999</v>
      </c>
      <c r="E341" s="235"/>
      <c r="F341" s="43">
        <f t="shared" si="8"/>
        <v>0</v>
      </c>
      <c r="G341" s="3"/>
      <c r="H341" s="3"/>
      <c r="I341" s="1"/>
      <c r="J341" s="1"/>
    </row>
    <row r="342" ht="13.5" customHeight="1" spans="1:10" x14ac:dyDescent="0.25">
      <c r="A342" s="48" t="s">
        <v>9113</v>
      </c>
      <c r="B342" s="48" t="s">
        <v>9114</v>
      </c>
      <c r="C342" s="253">
        <v>9788417805203</v>
      </c>
      <c r="D342" s="452">
        <v>32999</v>
      </c>
      <c r="E342" s="235"/>
      <c r="F342" s="43">
        <f t="shared" si="8"/>
        <v>0</v>
      </c>
      <c r="G342" s="3"/>
      <c r="H342" s="3"/>
      <c r="I342" s="1"/>
      <c r="J342" s="1"/>
    </row>
    <row r="343" ht="13.5" customHeight="1" spans="1:10" x14ac:dyDescent="0.25">
      <c r="A343" s="430" t="s">
        <v>9115</v>
      </c>
      <c r="B343" s="430" t="s">
        <v>9116</v>
      </c>
      <c r="C343" s="431">
        <v>9789506447328</v>
      </c>
      <c r="D343" s="452">
        <v>47999</v>
      </c>
      <c r="E343" s="48"/>
      <c r="F343" s="43">
        <f t="shared" si="8"/>
        <v>0</v>
      </c>
      <c r="G343" s="1"/>
      <c r="H343" s="1"/>
      <c r="I343" s="1"/>
      <c r="J343" s="1"/>
    </row>
    <row r="344" ht="13.5" customHeight="1" spans="1:10" x14ac:dyDescent="0.25">
      <c r="A344" s="430" t="s">
        <v>9117</v>
      </c>
      <c r="B344" s="430" t="s">
        <v>9118</v>
      </c>
      <c r="C344" s="431">
        <v>9786313010516</v>
      </c>
      <c r="D344" s="452">
        <v>56499</v>
      </c>
      <c r="E344" s="253"/>
      <c r="F344" s="43">
        <f t="shared" si="8"/>
        <v>0</v>
      </c>
      <c r="G344" s="3"/>
      <c r="H344" s="3"/>
      <c r="I344" s="1"/>
      <c r="J344" s="1"/>
    </row>
    <row r="345" ht="13.5" customHeight="1" spans="1:10" x14ac:dyDescent="0.25">
      <c r="A345" s="430" t="s">
        <v>9119</v>
      </c>
      <c r="B345" s="430" t="s">
        <v>9120</v>
      </c>
      <c r="C345" s="431">
        <v>9786316553416</v>
      </c>
      <c r="D345" s="459">
        <v>45499</v>
      </c>
      <c r="E345" s="48"/>
      <c r="F345" s="43">
        <f t="shared" si="8"/>
        <v>0</v>
      </c>
      <c r="G345" s="3"/>
      <c r="H345" s="3"/>
      <c r="I345" s="1"/>
      <c r="J345" s="1"/>
    </row>
    <row r="346" ht="13.5" customHeight="1" spans="1:10" x14ac:dyDescent="0.25">
      <c r="A346" s="430" t="s">
        <v>9103</v>
      </c>
      <c r="B346" s="430" t="s">
        <v>9121</v>
      </c>
      <c r="C346" s="431">
        <v>9789877364941</v>
      </c>
      <c r="D346" s="452">
        <v>44499</v>
      </c>
      <c r="E346" s="48"/>
      <c r="F346" s="43">
        <f t="shared" si="8"/>
        <v>0</v>
      </c>
      <c r="G346" s="3"/>
      <c r="H346" s="3"/>
      <c r="I346" s="1"/>
      <c r="J346" s="1"/>
    </row>
    <row r="347" ht="13.5" customHeight="1" spans="1:10" x14ac:dyDescent="0.25">
      <c r="A347" s="430" t="s">
        <v>9122</v>
      </c>
      <c r="B347" s="430" t="s">
        <v>9123</v>
      </c>
      <c r="C347" s="431">
        <v>9789877363937</v>
      </c>
      <c r="D347" s="452">
        <v>15999</v>
      </c>
      <c r="E347" s="48"/>
      <c r="F347" s="43">
        <f t="shared" si="8"/>
        <v>0</v>
      </c>
      <c r="G347" s="3"/>
      <c r="H347" s="3"/>
      <c r="I347" s="1"/>
      <c r="J347" s="1"/>
    </row>
    <row r="348" ht="13.5" customHeight="1" spans="1:10" x14ac:dyDescent="0.25">
      <c r="A348" s="430" t="s">
        <v>9124</v>
      </c>
      <c r="B348" s="430" t="s">
        <v>9125</v>
      </c>
      <c r="C348" s="431">
        <v>9789500770873</v>
      </c>
      <c r="D348" s="452">
        <v>43999</v>
      </c>
      <c r="E348" s="48"/>
      <c r="F348" s="43">
        <f t="shared" si="8"/>
        <v>0</v>
      </c>
      <c r="G348" s="3"/>
      <c r="H348" s="3"/>
      <c r="I348" s="1"/>
      <c r="J348" s="1"/>
    </row>
    <row r="349" ht="13.5" customHeight="1" spans="1:10" x14ac:dyDescent="0.25">
      <c r="A349" s="430" t="s">
        <v>9126</v>
      </c>
      <c r="B349" s="430" t="s">
        <v>9127</v>
      </c>
      <c r="C349" s="431">
        <v>9789506448141</v>
      </c>
      <c r="D349" s="459">
        <v>39999</v>
      </c>
      <c r="E349" s="48"/>
      <c r="F349" s="43">
        <f t="shared" si="8"/>
        <v>0</v>
      </c>
      <c r="G349" s="3"/>
      <c r="H349" s="3"/>
      <c r="I349" s="1"/>
      <c r="J349" s="1"/>
    </row>
    <row r="350" ht="13.5" customHeight="1" spans="1:10" x14ac:dyDescent="0.25">
      <c r="A350" s="430" t="s">
        <v>9128</v>
      </c>
      <c r="B350" s="430" t="s">
        <v>9129</v>
      </c>
      <c r="C350" s="431">
        <v>9789878002064</v>
      </c>
      <c r="D350" s="452">
        <v>29999</v>
      </c>
      <c r="E350" s="48"/>
      <c r="F350" s="43">
        <f t="shared" si="8"/>
        <v>0</v>
      </c>
      <c r="G350" s="3"/>
      <c r="H350" s="3"/>
      <c r="I350" s="1"/>
      <c r="J350" s="1"/>
    </row>
    <row r="351" ht="13.5" customHeight="1" spans="1:10" x14ac:dyDescent="0.25">
      <c r="A351" s="430" t="s">
        <v>9130</v>
      </c>
      <c r="B351" s="430" t="s">
        <v>9131</v>
      </c>
      <c r="C351" s="431">
        <v>9788426481818</v>
      </c>
      <c r="D351" s="452">
        <v>30799</v>
      </c>
      <c r="E351" s="48"/>
      <c r="F351" s="43">
        <f t="shared" si="8"/>
        <v>0</v>
      </c>
      <c r="G351" s="3"/>
      <c r="H351" s="3"/>
      <c r="I351" s="1"/>
      <c r="J351" s="1"/>
    </row>
    <row r="352" ht="13.5" customHeight="1" spans="1:10" x14ac:dyDescent="0.25">
      <c r="A352" s="430" t="s">
        <v>9132</v>
      </c>
      <c r="B352" s="430" t="s">
        <v>9133</v>
      </c>
      <c r="C352" s="431">
        <v>9789877353648</v>
      </c>
      <c r="D352" s="454">
        <v>30799</v>
      </c>
      <c r="E352" s="48"/>
      <c r="F352" s="43">
        <f t="shared" si="8"/>
        <v>0</v>
      </c>
      <c r="G352" s="3"/>
      <c r="H352" s="3"/>
      <c r="I352" s="1"/>
      <c r="J352" s="1"/>
    </row>
    <row r="353" ht="13.5" customHeight="1" spans="1:10" x14ac:dyDescent="0.25">
      <c r="A353" s="430" t="s">
        <v>9134</v>
      </c>
      <c r="B353" s="430" t="s">
        <v>9135</v>
      </c>
      <c r="C353" s="431">
        <v>9789878121284</v>
      </c>
      <c r="D353" s="452">
        <v>41499</v>
      </c>
      <c r="E353" s="48"/>
      <c r="F353" s="43">
        <f t="shared" si="8"/>
        <v>0</v>
      </c>
      <c r="G353" s="3"/>
      <c r="H353" s="3"/>
      <c r="I353" s="1"/>
      <c r="J353" s="1"/>
    </row>
    <row r="354" ht="13.5" customHeight="1" spans="1:10" x14ac:dyDescent="0.25">
      <c r="A354" s="430" t="s">
        <v>9136</v>
      </c>
      <c r="B354" s="430" t="s">
        <v>9137</v>
      </c>
      <c r="C354" s="431">
        <v>9789878121185</v>
      </c>
      <c r="D354" s="452">
        <v>31499</v>
      </c>
      <c r="E354" s="48"/>
      <c r="F354" s="43">
        <f t="shared" si="8"/>
        <v>0</v>
      </c>
      <c r="G354" s="3"/>
      <c r="H354" s="3"/>
      <c r="I354" s="1"/>
      <c r="J354" s="1"/>
    </row>
    <row r="355" ht="13.5" customHeight="1" spans="1:10" x14ac:dyDescent="0.25">
      <c r="A355" s="430" t="s">
        <v>9136</v>
      </c>
      <c r="B355" s="430" t="s">
        <v>9138</v>
      </c>
      <c r="C355" s="431">
        <v>9789878121536</v>
      </c>
      <c r="D355" s="433">
        <v>29999</v>
      </c>
      <c r="E355" s="48"/>
      <c r="F355" s="43">
        <f t="shared" si="8"/>
        <v>0</v>
      </c>
      <c r="G355" s="3"/>
      <c r="H355" s="3"/>
      <c r="I355" s="1"/>
      <c r="J355" s="1"/>
    </row>
    <row r="356" ht="13.5" customHeight="1" spans="1:10" x14ac:dyDescent="0.25">
      <c r="A356" s="430" t="s">
        <v>9139</v>
      </c>
      <c r="B356" s="430" t="s">
        <v>9140</v>
      </c>
      <c r="C356" s="431">
        <v>9789877364477</v>
      </c>
      <c r="D356" s="452">
        <v>21499</v>
      </c>
      <c r="E356" s="48"/>
      <c r="F356" s="43">
        <f t="shared" si="8"/>
        <v>0</v>
      </c>
      <c r="G356" s="3"/>
      <c r="H356" s="3"/>
      <c r="I356" s="1"/>
      <c r="J356" s="1"/>
    </row>
    <row r="357" ht="13.5" customHeight="1" spans="1:10" x14ac:dyDescent="0.25">
      <c r="A357" s="430" t="s">
        <v>9109</v>
      </c>
      <c r="B357" s="430" t="s">
        <v>9141</v>
      </c>
      <c r="C357" s="431">
        <v>9789500770330</v>
      </c>
      <c r="D357" s="452">
        <v>33999</v>
      </c>
      <c r="E357" s="253"/>
      <c r="F357" s="43">
        <f t="shared" si="8"/>
        <v>0</v>
      </c>
      <c r="G357" s="443"/>
      <c r="H357" s="443"/>
      <c r="I357" s="1"/>
      <c r="J357" s="1"/>
    </row>
    <row r="358" ht="13.5" customHeight="1" spans="1:10" x14ac:dyDescent="0.25">
      <c r="A358" s="430" t="s">
        <v>9142</v>
      </c>
      <c r="B358" s="430" t="s">
        <v>9143</v>
      </c>
      <c r="C358" s="431">
        <v>9786316761057</v>
      </c>
      <c r="D358" s="459">
        <v>32999</v>
      </c>
      <c r="E358" s="48"/>
      <c r="F358" s="43">
        <f t="shared" si="8"/>
        <v>0</v>
      </c>
      <c r="G358" s="3"/>
      <c r="H358" s="3"/>
      <c r="I358" s="1"/>
      <c r="J358" s="1"/>
    </row>
    <row r="359" ht="13.5" customHeight="1" spans="1:10" x14ac:dyDescent="0.25">
      <c r="A359" s="430" t="s">
        <v>9144</v>
      </c>
      <c r="B359" s="430" t="s">
        <v>9145</v>
      </c>
      <c r="C359" s="431">
        <v>9789877804447</v>
      </c>
      <c r="D359" s="452">
        <v>28599</v>
      </c>
      <c r="E359" s="235"/>
      <c r="F359" s="43">
        <f t="shared" si="8"/>
        <v>0</v>
      </c>
      <c r="G359" s="3"/>
      <c r="H359" s="3"/>
      <c r="I359" s="1"/>
      <c r="J359" s="1"/>
    </row>
    <row r="360" ht="13.5" customHeight="1" spans="1:10" x14ac:dyDescent="0.25">
      <c r="A360" s="465" t="s">
        <v>9146</v>
      </c>
      <c r="B360" s="48" t="s">
        <v>9147</v>
      </c>
      <c r="C360" s="253">
        <v>9788466660921</v>
      </c>
      <c r="D360" s="452">
        <v>41499</v>
      </c>
      <c r="E360" s="235"/>
      <c r="F360" s="43">
        <f t="shared" si="8"/>
        <v>0</v>
      </c>
      <c r="G360" s="3"/>
      <c r="H360" s="3"/>
      <c r="I360" s="1"/>
      <c r="J360" s="1"/>
    </row>
    <row r="361" ht="13.5" customHeight="1" spans="1:10" x14ac:dyDescent="0.25">
      <c r="A361" s="430" t="s">
        <v>9079</v>
      </c>
      <c r="B361" s="430" t="s">
        <v>9148</v>
      </c>
      <c r="C361" s="431">
        <v>9789506447526</v>
      </c>
      <c r="D361" s="454">
        <v>38199</v>
      </c>
      <c r="E361" s="445"/>
      <c r="F361" s="43">
        <f t="shared" si="8"/>
        <v>0</v>
      </c>
      <c r="G361" s="3"/>
      <c r="H361" s="3"/>
      <c r="I361" s="1"/>
      <c r="J361" s="1"/>
    </row>
    <row r="362" ht="13.5" customHeight="1" spans="1:10" x14ac:dyDescent="0.25">
      <c r="A362" s="48" t="s">
        <v>9149</v>
      </c>
      <c r="B362" s="116" t="s">
        <v>9150</v>
      </c>
      <c r="C362" s="97">
        <v>9789877254846</v>
      </c>
      <c r="D362" s="452">
        <v>27499</v>
      </c>
      <c r="E362" s="48"/>
      <c r="F362" s="43">
        <f t="shared" si="8"/>
        <v>0</v>
      </c>
      <c r="G362" s="443"/>
      <c r="H362" s="443"/>
      <c r="I362" s="1"/>
      <c r="J362" s="1"/>
    </row>
    <row r="363" ht="13.5" customHeight="1" spans="1:17" x14ac:dyDescent="0.25">
      <c r="A363" s="465" t="s">
        <v>9146</v>
      </c>
      <c r="B363" s="48" t="s">
        <v>9151</v>
      </c>
      <c r="C363" s="253">
        <v>9788417347017</v>
      </c>
      <c r="D363" s="452">
        <v>50399</v>
      </c>
      <c r="E363" s="48"/>
      <c r="F363" s="43">
        <f t="shared" si="8"/>
        <v>0</v>
      </c>
      <c r="G363" s="3"/>
      <c r="H363" s="3"/>
      <c r="I363" s="1"/>
      <c r="J363" s="1"/>
      <c r="K363" s="79"/>
      <c r="L363" s="79"/>
      <c r="M363" s="79"/>
      <c r="N363" s="79"/>
      <c r="O363" s="79"/>
      <c r="P363" s="79"/>
      <c r="Q363" s="79"/>
    </row>
    <row r="364" ht="13.5" customHeight="1" spans="1:10" x14ac:dyDescent="0.25">
      <c r="A364" s="430" t="s">
        <v>9152</v>
      </c>
      <c r="B364" s="430" t="s">
        <v>9153</v>
      </c>
      <c r="C364" s="431">
        <v>9789878121291</v>
      </c>
      <c r="D364" s="452">
        <v>43199</v>
      </c>
      <c r="E364" s="48"/>
      <c r="F364" s="43">
        <f t="shared" si="8"/>
        <v>0</v>
      </c>
      <c r="G364" s="1"/>
      <c r="H364" s="1"/>
      <c r="I364" s="1"/>
      <c r="J364" s="1"/>
    </row>
    <row r="365" ht="13.5" customHeight="1" spans="1:10" x14ac:dyDescent="0.25">
      <c r="A365" s="430" t="s">
        <v>9067</v>
      </c>
      <c r="B365" s="430" t="s">
        <v>9154</v>
      </c>
      <c r="C365" s="431">
        <v>9789877365320</v>
      </c>
      <c r="D365" s="459">
        <v>31499</v>
      </c>
      <c r="E365" s="48"/>
      <c r="F365" s="43">
        <f t="shared" si="8"/>
        <v>0</v>
      </c>
      <c r="G365" s="3"/>
      <c r="H365" s="3"/>
      <c r="I365" s="1"/>
      <c r="J365" s="1"/>
    </row>
    <row r="366" ht="13.5" customHeight="1" spans="1:10" x14ac:dyDescent="0.25">
      <c r="A366" s="430" t="s">
        <v>9155</v>
      </c>
      <c r="B366" s="430" t="s">
        <v>9156</v>
      </c>
      <c r="C366" s="431">
        <v>9788419965141</v>
      </c>
      <c r="D366" s="459">
        <v>41599</v>
      </c>
      <c r="E366" s="48"/>
      <c r="F366" s="43">
        <f t="shared" si="8"/>
        <v>0</v>
      </c>
      <c r="G366" s="3"/>
      <c r="H366" s="3"/>
      <c r="I366" s="1"/>
      <c r="J366" s="1"/>
    </row>
    <row r="367" ht="13.5" customHeight="1" spans="1:10" x14ac:dyDescent="0.25">
      <c r="A367" s="430" t="s">
        <v>9157</v>
      </c>
      <c r="B367" s="430" t="s">
        <v>9158</v>
      </c>
      <c r="C367" s="431">
        <v>9789871941926</v>
      </c>
      <c r="D367" s="459">
        <v>30799</v>
      </c>
      <c r="E367" s="48"/>
      <c r="F367" s="43">
        <f t="shared" si="8"/>
        <v>0</v>
      </c>
      <c r="G367" s="3"/>
      <c r="H367" s="3"/>
      <c r="I367" s="1"/>
      <c r="J367" s="1"/>
    </row>
    <row r="368" ht="13.5" customHeight="1" spans="1:10" x14ac:dyDescent="0.25">
      <c r="A368" s="465" t="s">
        <v>9146</v>
      </c>
      <c r="B368" s="48" t="s">
        <v>9159</v>
      </c>
      <c r="C368" s="253">
        <v>9788466659734</v>
      </c>
      <c r="D368" s="452">
        <v>45899</v>
      </c>
      <c r="E368" s="48"/>
      <c r="F368" s="43">
        <f t="shared" si="8"/>
        <v>0</v>
      </c>
      <c r="G368" s="3"/>
      <c r="H368" s="3"/>
      <c r="I368" s="1"/>
      <c r="J368" s="1"/>
    </row>
    <row r="369" ht="13.5" customHeight="1" spans="1:10" x14ac:dyDescent="0.25">
      <c r="A369" s="430" t="s">
        <v>9160</v>
      </c>
      <c r="B369" s="430" t="s">
        <v>9161</v>
      </c>
      <c r="C369" s="431">
        <v>9789502817583</v>
      </c>
      <c r="D369" s="459">
        <v>44999</v>
      </c>
      <c r="E369" s="48"/>
      <c r="F369" s="43">
        <f t="shared" si="8"/>
        <v>0</v>
      </c>
      <c r="G369" s="3"/>
      <c r="H369" s="3"/>
      <c r="I369" s="1"/>
      <c r="J369" s="1"/>
    </row>
    <row r="370" ht="13.5" customHeight="1" spans="1:10" x14ac:dyDescent="0.25">
      <c r="A370" s="430" t="s">
        <v>9162</v>
      </c>
      <c r="B370" s="430" t="s">
        <v>9163</v>
      </c>
      <c r="C370" s="431">
        <v>9788419437822</v>
      </c>
      <c r="D370" s="454">
        <v>60599</v>
      </c>
      <c r="E370" s="48"/>
      <c r="F370" s="43">
        <f t="shared" si="8"/>
        <v>0</v>
      </c>
      <c r="G370" s="3"/>
      <c r="H370" s="3"/>
      <c r="I370" s="1"/>
      <c r="J370" s="1"/>
    </row>
    <row r="371" ht="15.75" customHeight="1" spans="1:10" x14ac:dyDescent="0.25">
      <c r="A371" s="430" t="s">
        <v>9164</v>
      </c>
      <c r="B371" s="430" t="s">
        <v>9165</v>
      </c>
      <c r="C371" s="431">
        <v>9788426426734</v>
      </c>
      <c r="D371" s="454">
        <v>36999</v>
      </c>
      <c r="E371" s="48"/>
      <c r="F371" s="43">
        <f t="shared" si="8"/>
        <v>0</v>
      </c>
      <c r="G371" s="3"/>
      <c r="H371" s="3"/>
      <c r="I371" s="1"/>
      <c r="J371" s="1"/>
    </row>
    <row r="372" ht="13.5" customHeight="1" spans="1:10" x14ac:dyDescent="0.25">
      <c r="A372" s="430" t="s">
        <v>9166</v>
      </c>
      <c r="B372" s="430" t="s">
        <v>9167</v>
      </c>
      <c r="C372" s="431">
        <v>9789873952913</v>
      </c>
      <c r="D372" s="454">
        <v>20999</v>
      </c>
      <c r="E372" s="48"/>
      <c r="F372" s="43">
        <f t="shared" si="8"/>
        <v>0</v>
      </c>
      <c r="G372" s="3"/>
      <c r="H372" s="3"/>
      <c r="I372" s="1"/>
      <c r="J372" s="1"/>
    </row>
    <row r="373" ht="13.5" customHeight="1" spans="1:10" x14ac:dyDescent="0.25">
      <c r="A373" s="430" t="s">
        <v>9168</v>
      </c>
      <c r="B373" s="430" t="s">
        <v>9169</v>
      </c>
      <c r="C373" s="431">
        <v>9789878002293</v>
      </c>
      <c r="D373" s="454">
        <v>41999</v>
      </c>
      <c r="E373" s="48"/>
      <c r="F373" s="43">
        <f t="shared" si="8"/>
        <v>0</v>
      </c>
      <c r="G373" s="3"/>
      <c r="H373" s="3"/>
      <c r="I373" s="1"/>
      <c r="J373" s="1"/>
    </row>
    <row r="374" ht="13.5" customHeight="1" spans="1:10" x14ac:dyDescent="0.25">
      <c r="A374" s="430" t="s">
        <v>9170</v>
      </c>
      <c r="B374" s="430" t="s">
        <v>9171</v>
      </c>
      <c r="C374" s="431">
        <v>9786316553188</v>
      </c>
      <c r="D374" s="454">
        <v>56999</v>
      </c>
      <c r="E374" s="445"/>
      <c r="F374" s="43">
        <f t="shared" si="8"/>
        <v>0</v>
      </c>
      <c r="G374" s="3"/>
      <c r="H374" s="3"/>
      <c r="I374" s="1"/>
      <c r="J374" s="1"/>
    </row>
    <row r="375" ht="13.5" customHeight="1" spans="1:10" x14ac:dyDescent="0.25">
      <c r="A375" s="430" t="s">
        <v>9172</v>
      </c>
      <c r="B375" s="430" t="s">
        <v>9173</v>
      </c>
      <c r="C375" s="431">
        <v>9789878453620</v>
      </c>
      <c r="D375" s="459">
        <v>43499</v>
      </c>
      <c r="E375" s="48"/>
      <c r="F375" s="43">
        <f t="shared" si="8"/>
        <v>0</v>
      </c>
      <c r="G375" s="3"/>
      <c r="H375" s="3"/>
      <c r="I375" s="1"/>
      <c r="J375" s="1"/>
    </row>
    <row r="376" ht="13.5" customHeight="1" spans="1:10" x14ac:dyDescent="0.25">
      <c r="A376" s="430" t="s">
        <v>9174</v>
      </c>
      <c r="B376" s="430" t="s">
        <v>9175</v>
      </c>
      <c r="C376" s="431">
        <v>9789506447564</v>
      </c>
      <c r="D376" s="454">
        <v>44999</v>
      </c>
      <c r="E376" s="48"/>
      <c r="F376" s="43">
        <f t="shared" si="8"/>
        <v>0</v>
      </c>
      <c r="G376" s="3"/>
      <c r="H376" s="3"/>
      <c r="I376" s="1"/>
      <c r="J376" s="1"/>
    </row>
    <row r="377" ht="13.5" customHeight="1" spans="1:10" x14ac:dyDescent="0.25">
      <c r="A377" s="380" t="s">
        <v>9176</v>
      </c>
      <c r="B377" s="437" t="s">
        <v>9177</v>
      </c>
      <c r="C377" s="431">
        <v>9786313011605</v>
      </c>
      <c r="D377" s="319">
        <v>21499</v>
      </c>
      <c r="E377" s="235"/>
      <c r="F377" s="43">
        <f t="shared" si="8"/>
        <v>0</v>
      </c>
      <c r="G377" s="3"/>
      <c r="H377" s="3"/>
      <c r="I377" s="1"/>
      <c r="J377" s="1"/>
    </row>
    <row r="378" ht="13.5" customHeight="1" spans="1:10" x14ac:dyDescent="0.25">
      <c r="A378" s="430" t="s">
        <v>9028</v>
      </c>
      <c r="B378" s="430" t="s">
        <v>9178</v>
      </c>
      <c r="C378" s="431">
        <v>9786316553256</v>
      </c>
      <c r="D378" s="454">
        <v>44999</v>
      </c>
      <c r="E378" s="48"/>
      <c r="F378" s="43">
        <f t="shared" si="8"/>
        <v>0</v>
      </c>
      <c r="G378" s="3"/>
      <c r="H378" s="3"/>
      <c r="I378" s="1"/>
      <c r="J378" s="1"/>
    </row>
    <row r="379" ht="13.5" customHeight="1" spans="1:10" x14ac:dyDescent="0.25">
      <c r="A379" s="430" t="s">
        <v>9179</v>
      </c>
      <c r="B379" s="430" t="s">
        <v>9180</v>
      </c>
      <c r="C379" s="431">
        <v>9786316620750</v>
      </c>
      <c r="D379" s="459">
        <v>43199</v>
      </c>
      <c r="E379" s="48"/>
      <c r="F379" s="43">
        <f t="shared" si="8"/>
        <v>0</v>
      </c>
      <c r="G379" s="3"/>
      <c r="H379" s="3"/>
      <c r="I379" s="1"/>
      <c r="J379" s="1"/>
    </row>
    <row r="380" ht="13.5" customHeight="1" spans="1:10" x14ac:dyDescent="0.25">
      <c r="A380" s="380" t="s">
        <v>8702</v>
      </c>
      <c r="B380" s="437" t="s">
        <v>9181</v>
      </c>
      <c r="C380" s="431">
        <v>9786316592415</v>
      </c>
      <c r="D380" s="319">
        <v>11500</v>
      </c>
      <c r="E380" s="235"/>
      <c r="F380" s="43">
        <f t="shared" si="8"/>
        <v>0</v>
      </c>
      <c r="G380" s="3"/>
      <c r="H380" s="3"/>
      <c r="I380" s="1"/>
      <c r="J380" s="1"/>
    </row>
    <row r="381" ht="13.5" customHeight="1" spans="1:10" x14ac:dyDescent="0.25">
      <c r="A381" s="380" t="s">
        <v>8702</v>
      </c>
      <c r="B381" s="437" t="s">
        <v>9182</v>
      </c>
      <c r="C381" s="431">
        <v>9786316592439</v>
      </c>
      <c r="D381" s="319">
        <v>9999</v>
      </c>
      <c r="E381" s="235"/>
      <c r="F381" s="43">
        <f t="shared" si="8"/>
        <v>0</v>
      </c>
      <c r="G381" s="3"/>
      <c r="H381" s="3"/>
      <c r="I381" s="1"/>
      <c r="J381" s="1"/>
    </row>
    <row r="382" ht="13.5" customHeight="1" spans="1:10" x14ac:dyDescent="0.25">
      <c r="A382" s="380" t="s">
        <v>9183</v>
      </c>
      <c r="B382" s="437" t="s">
        <v>9184</v>
      </c>
      <c r="C382" s="431">
        <v>9789501533224</v>
      </c>
      <c r="D382" s="319">
        <v>41999</v>
      </c>
      <c r="E382" s="235"/>
      <c r="F382" s="43">
        <f t="shared" si="8"/>
        <v>0</v>
      </c>
      <c r="G382" s="3"/>
      <c r="H382" s="3"/>
      <c r="I382" s="1"/>
      <c r="J382" s="1"/>
    </row>
    <row r="383" ht="13.5" customHeight="1" spans="1:10" x14ac:dyDescent="0.25">
      <c r="A383" s="380" t="s">
        <v>9185</v>
      </c>
      <c r="B383" s="437" t="s">
        <v>9186</v>
      </c>
      <c r="C383" s="431">
        <v>9789501533231</v>
      </c>
      <c r="D383" s="319">
        <v>31899</v>
      </c>
      <c r="E383" s="235"/>
      <c r="F383" s="43">
        <f t="shared" si="8"/>
        <v>0</v>
      </c>
      <c r="G383" s="3"/>
      <c r="H383" s="3"/>
      <c r="I383" s="1"/>
      <c r="J383" s="1"/>
    </row>
    <row r="384" ht="13.5" customHeight="1" spans="1:10" x14ac:dyDescent="0.25">
      <c r="A384" s="380" t="s">
        <v>9115</v>
      </c>
      <c r="B384" s="437" t="s">
        <v>9187</v>
      </c>
      <c r="C384" s="431">
        <v>9789506447489</v>
      </c>
      <c r="D384" s="319">
        <v>47999</v>
      </c>
      <c r="E384" s="235"/>
      <c r="F384" s="43">
        <f t="shared" si="8"/>
        <v>0</v>
      </c>
      <c r="G384" s="3"/>
      <c r="H384" s="3"/>
      <c r="I384" s="1"/>
      <c r="J384" s="1"/>
    </row>
    <row r="385" ht="13.5" customHeight="1" spans="1:10" x14ac:dyDescent="0.25">
      <c r="A385" s="430" t="s">
        <v>9188</v>
      </c>
      <c r="B385" s="430" t="s">
        <v>9189</v>
      </c>
      <c r="C385" s="431">
        <v>9789877353938</v>
      </c>
      <c r="D385" s="459">
        <v>31899</v>
      </c>
      <c r="E385" s="48"/>
      <c r="F385" s="43">
        <f t="shared" si="8"/>
        <v>0</v>
      </c>
      <c r="G385" s="3"/>
      <c r="H385" s="3"/>
      <c r="I385" s="1"/>
      <c r="J385" s="1"/>
    </row>
    <row r="386" ht="13.5" customHeight="1" spans="1:10" x14ac:dyDescent="0.25">
      <c r="A386" s="380" t="s">
        <v>9190</v>
      </c>
      <c r="B386" s="437" t="s">
        <v>9191</v>
      </c>
      <c r="C386" s="431">
        <v>9789506447502</v>
      </c>
      <c r="D386" s="319">
        <v>43499</v>
      </c>
      <c r="E386" s="235"/>
      <c r="F386" s="43">
        <f t="shared" si="8"/>
        <v>0</v>
      </c>
      <c r="G386" s="3"/>
      <c r="H386" s="3"/>
      <c r="I386" s="1"/>
      <c r="J386" s="1"/>
    </row>
    <row r="387" ht="13.5" customHeight="1" spans="1:10" x14ac:dyDescent="0.25">
      <c r="A387" s="380" t="s">
        <v>9192</v>
      </c>
      <c r="B387" s="437" t="s">
        <v>9193</v>
      </c>
      <c r="C387" s="431">
        <v>9789506447519</v>
      </c>
      <c r="D387" s="319">
        <v>44999</v>
      </c>
      <c r="E387" s="235"/>
      <c r="F387" s="43">
        <f t="shared" si="8"/>
        <v>0</v>
      </c>
      <c r="G387" s="3"/>
      <c r="H387" s="3"/>
      <c r="I387" s="1"/>
      <c r="J387" s="1"/>
    </row>
    <row r="388" ht="13.5" customHeight="1" spans="1:10" x14ac:dyDescent="0.25">
      <c r="A388" s="430" t="s">
        <v>8702</v>
      </c>
      <c r="B388" s="430" t="s">
        <v>9194</v>
      </c>
      <c r="C388" s="431">
        <v>9786316592491</v>
      </c>
      <c r="D388" s="459">
        <v>6300</v>
      </c>
      <c r="E388" s="48"/>
      <c r="F388" s="43">
        <f t="shared" si="8"/>
        <v>0</v>
      </c>
      <c r="G388" s="3"/>
      <c r="H388" s="3"/>
      <c r="I388" s="1"/>
      <c r="J388" s="1"/>
    </row>
    <row r="389" ht="13.5" customHeight="1" spans="1:10" x14ac:dyDescent="0.25">
      <c r="A389" s="380" t="s">
        <v>9195</v>
      </c>
      <c r="B389" s="437" t="s">
        <v>9196</v>
      </c>
      <c r="C389" s="431">
        <v>9791387517014</v>
      </c>
      <c r="D389" s="319">
        <v>39999</v>
      </c>
      <c r="E389" s="235"/>
      <c r="F389" s="43">
        <f t="shared" si="8"/>
        <v>0</v>
      </c>
      <c r="G389" s="3"/>
      <c r="H389" s="3"/>
      <c r="I389" s="1"/>
      <c r="J389" s="1"/>
    </row>
    <row r="390" ht="13.5" customHeight="1" spans="1:10" x14ac:dyDescent="0.25">
      <c r="A390" s="430" t="s">
        <v>9197</v>
      </c>
      <c r="B390" s="430" t="s">
        <v>9198</v>
      </c>
      <c r="C390" s="431">
        <v>9789500771993</v>
      </c>
      <c r="D390" s="454">
        <v>39999</v>
      </c>
      <c r="E390" s="48"/>
      <c r="F390" s="43">
        <f t="shared" si="8"/>
        <v>0</v>
      </c>
      <c r="G390" s="3"/>
      <c r="H390" s="3"/>
      <c r="I390" s="1"/>
      <c r="J390" s="1"/>
    </row>
    <row r="391" ht="13.5" customHeight="1" spans="1:10" x14ac:dyDescent="0.25">
      <c r="A391" s="430" t="s">
        <v>9199</v>
      </c>
      <c r="B391" s="430" t="s">
        <v>9200</v>
      </c>
      <c r="C391" s="434">
        <v>9789506447090</v>
      </c>
      <c r="D391" s="452">
        <v>42899</v>
      </c>
      <c r="E391" s="48"/>
      <c r="F391" s="43">
        <f t="shared" si="8"/>
        <v>0</v>
      </c>
      <c r="G391" s="3"/>
      <c r="H391" s="3"/>
      <c r="I391" s="1"/>
      <c r="J391" s="1"/>
    </row>
    <row r="392" ht="13.5" customHeight="1" spans="1:10" x14ac:dyDescent="0.25">
      <c r="A392" s="430" t="s">
        <v>9201</v>
      </c>
      <c r="B392" s="430" t="s">
        <v>9202</v>
      </c>
      <c r="C392" s="431">
        <v>9786316620118</v>
      </c>
      <c r="D392" s="459">
        <v>46499</v>
      </c>
      <c r="E392" s="48"/>
      <c r="F392" s="43">
        <f t="shared" si="8"/>
        <v>0</v>
      </c>
      <c r="G392" s="3"/>
      <c r="H392" s="3"/>
      <c r="I392" s="1"/>
      <c r="J392" s="1"/>
    </row>
    <row r="393" ht="13.5" customHeight="1" spans="1:10" x14ac:dyDescent="0.25">
      <c r="A393" s="430" t="s">
        <v>9201</v>
      </c>
      <c r="B393" s="430" t="s">
        <v>9203</v>
      </c>
      <c r="C393" s="431">
        <v>9786316620088</v>
      </c>
      <c r="D393" s="452">
        <v>39999</v>
      </c>
      <c r="E393" s="48"/>
      <c r="F393" s="43">
        <f t="shared" si="8"/>
        <v>0</v>
      </c>
      <c r="G393" s="1"/>
      <c r="H393" s="1"/>
      <c r="I393" s="1"/>
      <c r="J393" s="1"/>
    </row>
    <row r="394" ht="13.5" customHeight="1" spans="1:10" x14ac:dyDescent="0.25">
      <c r="A394" s="430" t="s">
        <v>9109</v>
      </c>
      <c r="B394" s="430" t="s">
        <v>9204</v>
      </c>
      <c r="C394" s="431">
        <v>9789500770347</v>
      </c>
      <c r="D394" s="452">
        <v>40499</v>
      </c>
      <c r="E394" s="48"/>
      <c r="F394" s="43">
        <f t="shared" si="8"/>
        <v>0</v>
      </c>
      <c r="G394" s="3"/>
      <c r="H394" s="3"/>
      <c r="I394" s="1"/>
      <c r="J394" s="1"/>
    </row>
    <row r="395" ht="13.5" customHeight="1" spans="1:10" x14ac:dyDescent="0.25">
      <c r="A395" s="430" t="s">
        <v>9205</v>
      </c>
      <c r="B395" s="430" t="s">
        <v>9206</v>
      </c>
      <c r="C395" s="431">
        <v>9789500770019</v>
      </c>
      <c r="D395" s="452">
        <v>21999</v>
      </c>
      <c r="E395" s="48"/>
      <c r="F395" s="43">
        <f t="shared" si="8"/>
        <v>0</v>
      </c>
      <c r="G395" s="3"/>
      <c r="H395" s="3"/>
      <c r="I395" s="1"/>
      <c r="J395" s="1"/>
    </row>
    <row r="396" ht="13.5" customHeight="1" spans="1:10" x14ac:dyDescent="0.25">
      <c r="A396" s="430" t="s">
        <v>8702</v>
      </c>
      <c r="B396" s="430" t="s">
        <v>9207</v>
      </c>
      <c r="C396" s="431">
        <v>9789878988658</v>
      </c>
      <c r="D396" s="452">
        <v>8999</v>
      </c>
      <c r="E396" s="48"/>
      <c r="F396" s="43">
        <f t="shared" si="8"/>
        <v>0</v>
      </c>
      <c r="G396" s="1"/>
      <c r="H396" s="1"/>
      <c r="I396" s="1"/>
      <c r="J396" s="1"/>
    </row>
    <row r="397" ht="13.5" customHeight="1" spans="1:10" x14ac:dyDescent="0.25">
      <c r="A397" s="430" t="s">
        <v>8702</v>
      </c>
      <c r="B397" s="430" t="s">
        <v>9208</v>
      </c>
      <c r="C397" s="431">
        <v>9789878988641</v>
      </c>
      <c r="D397" s="452">
        <v>8999</v>
      </c>
      <c r="E397" s="48"/>
      <c r="F397" s="43">
        <f t="shared" si="8"/>
        <v>0</v>
      </c>
      <c r="G397" s="1"/>
      <c r="H397" s="1"/>
      <c r="I397" s="1"/>
      <c r="J397" s="1"/>
    </row>
    <row r="398" ht="13.5" customHeight="1" spans="1:10" x14ac:dyDescent="0.25">
      <c r="A398" s="430"/>
      <c r="B398" s="430" t="s">
        <v>9209</v>
      </c>
      <c r="C398" s="431">
        <v>9789878988375</v>
      </c>
      <c r="D398" s="452">
        <v>9999</v>
      </c>
      <c r="E398" s="48"/>
      <c r="F398" s="43">
        <f t="shared" si="8"/>
        <v>0</v>
      </c>
      <c r="G398" s="1"/>
      <c r="H398" s="1"/>
      <c r="I398" s="1"/>
      <c r="J398" s="1"/>
    </row>
    <row r="399" ht="13.5" customHeight="1" spans="1:10" x14ac:dyDescent="0.25">
      <c r="A399" s="430"/>
      <c r="B399" s="430" t="s">
        <v>9210</v>
      </c>
      <c r="C399" s="431">
        <v>9789878988917</v>
      </c>
      <c r="D399" s="452">
        <v>8999</v>
      </c>
      <c r="E399" s="48"/>
      <c r="F399" s="43">
        <f t="shared" si="8"/>
        <v>0</v>
      </c>
      <c r="G399" s="3"/>
      <c r="H399" s="3"/>
      <c r="I399" s="1"/>
      <c r="J399" s="1"/>
    </row>
    <row r="400" ht="13.5" customHeight="1" spans="1:10" x14ac:dyDescent="0.25">
      <c r="A400" s="430" t="s">
        <v>8702</v>
      </c>
      <c r="B400" s="430" t="s">
        <v>9211</v>
      </c>
      <c r="C400" s="431">
        <v>9786316592521</v>
      </c>
      <c r="D400" s="459">
        <v>8999</v>
      </c>
      <c r="E400" s="48"/>
      <c r="F400" s="43">
        <f t="shared" si="8"/>
        <v>0</v>
      </c>
      <c r="G400" s="3"/>
      <c r="H400" s="3"/>
      <c r="I400" s="1"/>
      <c r="J400" s="1"/>
    </row>
    <row r="401" ht="13.5" customHeight="1" spans="1:10" x14ac:dyDescent="0.25">
      <c r="A401" s="430" t="s">
        <v>9212</v>
      </c>
      <c r="B401" s="430" t="s">
        <v>9213</v>
      </c>
      <c r="C401" s="431">
        <v>9789502817514</v>
      </c>
      <c r="D401" s="459">
        <v>41999</v>
      </c>
      <c r="E401" s="48"/>
      <c r="F401" s="43">
        <f t="shared" si="8"/>
        <v>0</v>
      </c>
      <c r="G401" s="3"/>
      <c r="H401" s="3"/>
      <c r="I401" s="1"/>
      <c r="J401" s="1"/>
    </row>
    <row r="402" ht="13.5" customHeight="1" spans="1:10" x14ac:dyDescent="0.25">
      <c r="A402" s="430" t="s">
        <v>8706</v>
      </c>
      <c r="B402" s="430" t="s">
        <v>9214</v>
      </c>
      <c r="C402" s="431">
        <v>9789500768450</v>
      </c>
      <c r="D402" s="452">
        <v>23999</v>
      </c>
      <c r="E402" s="48"/>
      <c r="F402" s="43">
        <f t="shared" si="8"/>
        <v>0</v>
      </c>
      <c r="G402" s="3"/>
      <c r="H402" s="3"/>
      <c r="I402" s="1"/>
      <c r="J402" s="1"/>
    </row>
    <row r="403" ht="13.5" customHeight="1" spans="1:10" x14ac:dyDescent="0.25">
      <c r="A403" s="430" t="s">
        <v>8706</v>
      </c>
      <c r="B403" s="430" t="s">
        <v>9215</v>
      </c>
      <c r="C403" s="431">
        <v>9789500769785</v>
      </c>
      <c r="D403" s="452">
        <v>21499</v>
      </c>
      <c r="E403" s="48"/>
      <c r="F403" s="43">
        <f t="shared" si="8"/>
        <v>0</v>
      </c>
      <c r="G403" s="3"/>
      <c r="H403" s="3"/>
      <c r="I403" s="1"/>
      <c r="J403" s="1"/>
    </row>
    <row r="404" ht="13.5" customHeight="1" spans="1:10" x14ac:dyDescent="0.25">
      <c r="A404" s="430" t="s">
        <v>8706</v>
      </c>
      <c r="B404" s="430" t="s">
        <v>9216</v>
      </c>
      <c r="C404" s="431">
        <v>9789500770996</v>
      </c>
      <c r="D404" s="452">
        <v>21499</v>
      </c>
      <c r="E404" s="48"/>
      <c r="F404" s="43">
        <f t="shared" si="8"/>
        <v>0</v>
      </c>
      <c r="G404" s="3"/>
      <c r="H404" s="3"/>
      <c r="I404" s="1"/>
      <c r="J404" s="1"/>
    </row>
    <row r="405" ht="13.5" customHeight="1" spans="1:10" x14ac:dyDescent="0.25">
      <c r="A405" s="430" t="s">
        <v>9217</v>
      </c>
      <c r="B405" s="430" t="s">
        <v>9218</v>
      </c>
      <c r="C405" s="431">
        <v>9789878453439</v>
      </c>
      <c r="D405" s="452">
        <v>44599</v>
      </c>
      <c r="E405" s="48"/>
      <c r="F405" s="43">
        <f t="shared" si="8"/>
        <v>0</v>
      </c>
      <c r="G405" s="1"/>
      <c r="H405" s="1"/>
      <c r="I405" s="1"/>
      <c r="J405" s="1"/>
    </row>
    <row r="406" ht="13.5" customHeight="1" spans="1:10" x14ac:dyDescent="0.25">
      <c r="A406" s="430" t="s">
        <v>9219</v>
      </c>
      <c r="B406" s="430" t="s">
        <v>9220</v>
      </c>
      <c r="C406" s="431">
        <v>9789501533095</v>
      </c>
      <c r="D406" s="452">
        <v>44599</v>
      </c>
      <c r="E406" s="48"/>
      <c r="F406" s="43">
        <f t="shared" si="8"/>
        <v>0</v>
      </c>
      <c r="G406" s="3"/>
      <c r="H406" s="3"/>
      <c r="I406" s="1"/>
      <c r="J406" s="1"/>
    </row>
    <row r="407" ht="13.5" customHeight="1" spans="1:10" x14ac:dyDescent="0.25">
      <c r="A407" s="430" t="s">
        <v>9221</v>
      </c>
      <c r="B407" s="430" t="s">
        <v>9222</v>
      </c>
      <c r="C407" s="431">
        <v>9786316620279</v>
      </c>
      <c r="D407" s="454">
        <v>22999</v>
      </c>
      <c r="E407" s="48"/>
      <c r="F407" s="43">
        <f t="shared" si="8"/>
        <v>0</v>
      </c>
      <c r="G407" s="3"/>
      <c r="H407" s="3"/>
      <c r="I407" s="1"/>
      <c r="J407" s="1"/>
    </row>
    <row r="408" ht="13.5" customHeight="1" spans="1:10" x14ac:dyDescent="0.25">
      <c r="A408" s="430" t="s">
        <v>9126</v>
      </c>
      <c r="B408" s="430" t="s">
        <v>9223</v>
      </c>
      <c r="C408" s="431">
        <v>9789506447441</v>
      </c>
      <c r="D408" s="459">
        <v>39999</v>
      </c>
      <c r="E408" s="48"/>
      <c r="F408" s="43">
        <f t="shared" si="8"/>
        <v>0</v>
      </c>
      <c r="G408" s="1"/>
      <c r="H408" s="1"/>
      <c r="I408" s="1"/>
      <c r="J408" s="1"/>
    </row>
    <row r="409" ht="13.5" customHeight="1" spans="1:10" x14ac:dyDescent="0.25">
      <c r="A409" s="430" t="s">
        <v>9224</v>
      </c>
      <c r="B409" s="430" t="s">
        <v>9225</v>
      </c>
      <c r="C409" s="431">
        <v>9789506447113</v>
      </c>
      <c r="D409" s="452">
        <v>47499</v>
      </c>
      <c r="E409" s="48"/>
      <c r="F409" s="43">
        <f t="shared" si="8"/>
        <v>0</v>
      </c>
      <c r="G409" s="3"/>
      <c r="H409" s="3"/>
      <c r="I409" s="1"/>
      <c r="J409" s="1"/>
    </row>
    <row r="410" ht="13.5" customHeight="1" spans="1:10" x14ac:dyDescent="0.25">
      <c r="A410" s="430" t="s">
        <v>9226</v>
      </c>
      <c r="B410" s="430" t="s">
        <v>9227</v>
      </c>
      <c r="C410" s="431">
        <v>9789877804713</v>
      </c>
      <c r="D410" s="452">
        <v>31499</v>
      </c>
      <c r="E410" s="48"/>
      <c r="F410" s="43">
        <f t="shared" si="8"/>
        <v>0</v>
      </c>
      <c r="G410" s="3"/>
      <c r="H410" s="3"/>
      <c r="I410" s="1"/>
      <c r="J410" s="1"/>
    </row>
    <row r="411" ht="13.5" customHeight="1" spans="1:10" x14ac:dyDescent="0.25">
      <c r="A411" s="430" t="s">
        <v>9228</v>
      </c>
      <c r="B411" s="430" t="s">
        <v>9229</v>
      </c>
      <c r="C411" s="431">
        <v>9786316620958</v>
      </c>
      <c r="D411" s="433">
        <v>29999</v>
      </c>
      <c r="E411" s="48">
        <v>2</v>
      </c>
      <c r="F411" s="43">
        <f t="shared" si="8"/>
        <v>0</v>
      </c>
      <c r="G411" s="3"/>
      <c r="H411" s="3"/>
      <c r="I411" s="1"/>
      <c r="J411" s="1"/>
    </row>
    <row r="412" ht="13.5" customHeight="1" spans="1:10" x14ac:dyDescent="0.25">
      <c r="A412" s="430" t="s">
        <v>9230</v>
      </c>
      <c r="B412" s="430" t="s">
        <v>9231</v>
      </c>
      <c r="C412" s="431">
        <v>9786316620897</v>
      </c>
      <c r="D412" s="433">
        <v>36999</v>
      </c>
      <c r="E412" s="48"/>
      <c r="F412" s="43">
        <f t="shared" si="8"/>
        <v>0</v>
      </c>
      <c r="G412" s="3"/>
      <c r="H412" s="3"/>
      <c r="I412" s="1"/>
      <c r="J412" s="1"/>
    </row>
    <row r="413" ht="13.5" customHeight="1" spans="1:10" x14ac:dyDescent="0.25">
      <c r="A413" s="430" t="s">
        <v>8691</v>
      </c>
      <c r="B413" s="430" t="s">
        <v>9232</v>
      </c>
      <c r="C413" s="431">
        <v>9789877805888</v>
      </c>
      <c r="D413" s="433">
        <v>34999</v>
      </c>
      <c r="E413" s="48"/>
      <c r="F413" s="43">
        <f t="shared" si="8"/>
        <v>0</v>
      </c>
      <c r="G413" s="3"/>
      <c r="H413" s="3"/>
      <c r="I413" s="1"/>
      <c r="J413" s="1"/>
    </row>
    <row r="414" ht="13.5" customHeight="1" spans="1:10" x14ac:dyDescent="0.25">
      <c r="A414" s="430" t="s">
        <v>9233</v>
      </c>
      <c r="B414" s="430" t="s">
        <v>9234</v>
      </c>
      <c r="C414" s="431">
        <v>9789502817415</v>
      </c>
      <c r="D414" s="452">
        <v>9999</v>
      </c>
      <c r="E414" s="48"/>
      <c r="F414" s="43">
        <f t="shared" si="8"/>
        <v>0</v>
      </c>
      <c r="G414" s="3"/>
      <c r="H414" s="3"/>
      <c r="I414" s="1"/>
      <c r="J414" s="1"/>
    </row>
    <row r="415" ht="13.5" customHeight="1" spans="1:10" x14ac:dyDescent="0.25">
      <c r="A415" s="430" t="s">
        <v>9235</v>
      </c>
      <c r="B415" s="430" t="s">
        <v>9236</v>
      </c>
      <c r="C415" s="431">
        <v>9786316620101</v>
      </c>
      <c r="D415" s="459">
        <v>21899</v>
      </c>
      <c r="E415" s="48"/>
      <c r="F415" s="43">
        <f t="shared" si="8"/>
        <v>0</v>
      </c>
      <c r="G415" s="3"/>
      <c r="H415" s="3"/>
      <c r="I415" s="1"/>
      <c r="J415" s="1"/>
    </row>
    <row r="416" ht="13.5" customHeight="1" spans="1:10" x14ac:dyDescent="0.25">
      <c r="A416" s="430" t="s">
        <v>9109</v>
      </c>
      <c r="B416" s="430" t="s">
        <v>9237</v>
      </c>
      <c r="C416" s="431">
        <v>9789500770354</v>
      </c>
      <c r="D416" s="452">
        <v>40499</v>
      </c>
      <c r="E416" s="48"/>
      <c r="F416" s="43">
        <f t="shared" si="8"/>
        <v>0</v>
      </c>
      <c r="G416" s="3"/>
      <c r="H416" s="3"/>
      <c r="I416" s="1"/>
      <c r="J416" s="1"/>
    </row>
    <row r="417" ht="13.5" customHeight="1" spans="1:10" x14ac:dyDescent="0.25">
      <c r="A417" s="430" t="s">
        <v>9238</v>
      </c>
      <c r="B417" s="430" t="s">
        <v>9239</v>
      </c>
      <c r="C417" s="431">
        <v>9789877804683</v>
      </c>
      <c r="D417" s="452">
        <v>41999</v>
      </c>
      <c r="E417" s="48"/>
      <c r="F417" s="43">
        <f t="shared" si="8"/>
        <v>0</v>
      </c>
      <c r="G417" s="3"/>
      <c r="H417" s="3"/>
      <c r="I417" s="1"/>
      <c r="J417" s="1"/>
    </row>
    <row r="418" ht="13.5" customHeight="1" spans="1:10" x14ac:dyDescent="0.25">
      <c r="A418" s="430" t="s">
        <v>9095</v>
      </c>
      <c r="B418" s="430" t="s">
        <v>9240</v>
      </c>
      <c r="C418" s="431">
        <v>9789877805284</v>
      </c>
      <c r="D418" s="454">
        <v>27499</v>
      </c>
      <c r="E418" s="48"/>
      <c r="F418" s="43">
        <f t="shared" si="8"/>
        <v>0</v>
      </c>
      <c r="G418" s="3"/>
      <c r="H418" s="3"/>
      <c r="I418" s="1"/>
      <c r="J418" s="1"/>
    </row>
    <row r="419" ht="13.5" customHeight="1" spans="1:10" x14ac:dyDescent="0.25">
      <c r="A419" s="430" t="s">
        <v>9174</v>
      </c>
      <c r="B419" s="430" t="s">
        <v>9241</v>
      </c>
      <c r="C419" s="431">
        <v>9789506447335</v>
      </c>
      <c r="D419" s="452">
        <v>44999</v>
      </c>
      <c r="E419" s="48"/>
      <c r="F419" s="43">
        <f t="shared" si="8"/>
        <v>0</v>
      </c>
      <c r="G419" s="3"/>
      <c r="H419" s="3"/>
      <c r="I419" s="1"/>
      <c r="J419" s="1"/>
    </row>
    <row r="420" ht="13.5" customHeight="1" spans="1:10" x14ac:dyDescent="0.25">
      <c r="A420" s="430" t="s">
        <v>9242</v>
      </c>
      <c r="B420" s="430" t="s">
        <v>9243</v>
      </c>
      <c r="C420" s="431">
        <v>9789877364989</v>
      </c>
      <c r="D420" s="452">
        <v>36399</v>
      </c>
      <c r="E420" s="48"/>
      <c r="F420" s="43">
        <f t="shared" si="8"/>
        <v>0</v>
      </c>
      <c r="G420" s="3"/>
      <c r="H420" s="3"/>
      <c r="I420" s="1"/>
      <c r="J420" s="1"/>
    </row>
    <row r="421" ht="13.5" customHeight="1" spans="1:10" x14ac:dyDescent="0.25">
      <c r="A421" s="430" t="s">
        <v>8702</v>
      </c>
      <c r="B421" s="430" t="s">
        <v>9244</v>
      </c>
      <c r="C421" s="431">
        <v>9786316592248</v>
      </c>
      <c r="D421" s="452">
        <v>3999</v>
      </c>
      <c r="E421" s="48"/>
      <c r="F421" s="43">
        <f t="shared" si="8"/>
        <v>0</v>
      </c>
      <c r="G421" s="3"/>
      <c r="H421" s="3"/>
      <c r="I421" s="1"/>
      <c r="J421" s="1"/>
    </row>
    <row r="422" ht="13.5" customHeight="1" spans="1:10" x14ac:dyDescent="0.25">
      <c r="A422" s="380" t="s">
        <v>9245</v>
      </c>
      <c r="B422" s="437" t="s">
        <v>9246</v>
      </c>
      <c r="C422" s="431">
        <v>9786316592422</v>
      </c>
      <c r="D422" s="319">
        <v>9500</v>
      </c>
      <c r="E422" s="235"/>
      <c r="F422" s="43">
        <f t="shared" si="8"/>
        <v>0</v>
      </c>
      <c r="G422" s="3"/>
      <c r="H422" s="3"/>
      <c r="I422" s="1"/>
      <c r="J422" s="1"/>
    </row>
    <row r="423" ht="13.5" customHeight="1" spans="1:10" x14ac:dyDescent="0.25">
      <c r="A423" s="430" t="s">
        <v>9081</v>
      </c>
      <c r="B423" s="430" t="s">
        <v>9247</v>
      </c>
      <c r="C423" s="431">
        <v>9786316620149</v>
      </c>
      <c r="D423" s="459">
        <v>47999</v>
      </c>
      <c r="E423" s="48"/>
      <c r="F423" s="43">
        <f t="shared" si="8"/>
        <v>0</v>
      </c>
      <c r="G423" s="3"/>
      <c r="H423" s="3"/>
      <c r="I423" s="1"/>
      <c r="J423" s="1"/>
    </row>
    <row r="424" ht="13.5" customHeight="1" spans="1:10" x14ac:dyDescent="0.25">
      <c r="A424" s="430" t="s">
        <v>9248</v>
      </c>
      <c r="B424" s="430" t="s">
        <v>9249</v>
      </c>
      <c r="C424" s="431">
        <v>9789878940717</v>
      </c>
      <c r="D424" s="452">
        <v>34999</v>
      </c>
      <c r="E424" s="48"/>
      <c r="F424" s="43">
        <f t="shared" si="8"/>
        <v>0</v>
      </c>
      <c r="G424" s="3"/>
      <c r="H424" s="3"/>
      <c r="I424" s="1"/>
      <c r="J424" s="1"/>
    </row>
    <row r="425" ht="13.5" customHeight="1" spans="1:10" x14ac:dyDescent="0.25">
      <c r="A425" s="430" t="s">
        <v>9250</v>
      </c>
      <c r="B425" s="430" t="s">
        <v>9251</v>
      </c>
      <c r="C425" s="431">
        <v>9789506447342</v>
      </c>
      <c r="D425" s="452">
        <v>47499</v>
      </c>
      <c r="E425" s="48"/>
      <c r="F425" s="43">
        <f t="shared" si="8"/>
        <v>0</v>
      </c>
      <c r="G425" s="3"/>
      <c r="H425" s="3"/>
      <c r="I425" s="1"/>
      <c r="J425" s="1"/>
    </row>
    <row r="426" ht="13.5" customHeight="1" spans="1:10" x14ac:dyDescent="0.25">
      <c r="A426" s="430" t="s">
        <v>9245</v>
      </c>
      <c r="B426" s="430" t="s">
        <v>9246</v>
      </c>
      <c r="C426" s="431">
        <v>9786316592422</v>
      </c>
      <c r="D426" s="459">
        <v>9500</v>
      </c>
      <c r="E426" s="48"/>
      <c r="F426" s="43">
        <f t="shared" si="8"/>
        <v>0</v>
      </c>
      <c r="G426" s="3"/>
      <c r="H426" s="3"/>
      <c r="I426" s="1"/>
      <c r="J426" s="1"/>
    </row>
    <row r="427" ht="13.5" customHeight="1" spans="1:10" x14ac:dyDescent="0.25">
      <c r="A427" s="48" t="s">
        <v>9252</v>
      </c>
      <c r="B427" s="48" t="s">
        <v>9253</v>
      </c>
      <c r="C427" s="253">
        <v>9788418870484</v>
      </c>
      <c r="D427" s="452">
        <v>32999</v>
      </c>
      <c r="E427" s="48"/>
      <c r="F427" s="43">
        <f t="shared" si="8"/>
        <v>0</v>
      </c>
      <c r="G427" s="3"/>
      <c r="H427" s="3"/>
      <c r="I427" s="1"/>
      <c r="J427" s="1"/>
    </row>
    <row r="428" ht="13.5" customHeight="1" spans="1:10" x14ac:dyDescent="0.25">
      <c r="A428" s="430" t="s">
        <v>9254</v>
      </c>
      <c r="B428" s="430" t="s">
        <v>9255</v>
      </c>
      <c r="C428" s="431">
        <v>9786316553164</v>
      </c>
      <c r="D428" s="454">
        <v>38499</v>
      </c>
      <c r="E428" s="445"/>
      <c r="F428" s="43">
        <f t="shared" si="8"/>
        <v>0</v>
      </c>
      <c r="G428" s="3"/>
      <c r="H428" s="3"/>
      <c r="I428" s="1"/>
      <c r="J428" s="1"/>
    </row>
    <row r="429" ht="13.5" customHeight="1" spans="1:10" x14ac:dyDescent="0.25">
      <c r="A429" s="430" t="s">
        <v>9256</v>
      </c>
      <c r="B429" s="430" t="s">
        <v>9257</v>
      </c>
      <c r="C429" s="431">
        <v>9786313011254</v>
      </c>
      <c r="D429" s="452">
        <v>49199</v>
      </c>
      <c r="E429" s="48"/>
      <c r="F429" s="43">
        <f t="shared" si="8"/>
        <v>0</v>
      </c>
      <c r="G429" s="3"/>
      <c r="H429" s="3"/>
      <c r="I429" s="1"/>
      <c r="J429" s="1"/>
    </row>
    <row r="430" ht="13.5" customHeight="1" spans="1:10" x14ac:dyDescent="0.25">
      <c r="A430" s="430" t="s">
        <v>9258</v>
      </c>
      <c r="B430" s="430" t="s">
        <v>9259</v>
      </c>
      <c r="C430" s="431">
        <v>9789500771061</v>
      </c>
      <c r="D430" s="452">
        <v>46399</v>
      </c>
      <c r="E430" s="48"/>
      <c r="F430" s="43">
        <f t="shared" si="8"/>
        <v>0</v>
      </c>
      <c r="G430" s="3"/>
      <c r="H430" s="3"/>
      <c r="I430" s="1"/>
      <c r="J430" s="1"/>
    </row>
    <row r="431" ht="13.5" customHeight="1" spans="1:10" x14ac:dyDescent="0.25">
      <c r="A431" s="430" t="s">
        <v>9260</v>
      </c>
      <c r="B431" s="430" t="s">
        <v>9261</v>
      </c>
      <c r="C431" s="431">
        <v>9789877365580</v>
      </c>
      <c r="D431" s="459">
        <v>9999</v>
      </c>
      <c r="E431" s="48"/>
      <c r="F431" s="43">
        <f t="shared" si="8"/>
        <v>0</v>
      </c>
      <c r="G431" s="3"/>
      <c r="H431" s="3"/>
      <c r="I431" s="1"/>
      <c r="J431" s="1"/>
    </row>
    <row r="432" ht="13.5" customHeight="1" spans="1:10" x14ac:dyDescent="0.25">
      <c r="A432" s="380" t="s">
        <v>9262</v>
      </c>
      <c r="B432" s="437" t="s">
        <v>9263</v>
      </c>
      <c r="C432" s="431">
        <v>9789878002170</v>
      </c>
      <c r="D432" s="43">
        <v>41499</v>
      </c>
      <c r="E432" s="235"/>
      <c r="F432" s="43">
        <f t="shared" si="8"/>
        <v>0</v>
      </c>
      <c r="G432" s="3"/>
      <c r="H432" s="3"/>
      <c r="I432" s="1"/>
      <c r="J432" s="1"/>
    </row>
    <row r="433" ht="13.5" customHeight="1" spans="1:10" x14ac:dyDescent="0.25">
      <c r="A433" s="430" t="s">
        <v>9201</v>
      </c>
      <c r="B433" s="430" t="s">
        <v>9264</v>
      </c>
      <c r="C433" s="431">
        <v>9786316620767</v>
      </c>
      <c r="D433" s="452">
        <v>39999</v>
      </c>
      <c r="E433" s="48"/>
      <c r="F433" s="43">
        <f t="shared" si="8"/>
        <v>0</v>
      </c>
      <c r="G433" s="3"/>
      <c r="H433" s="3"/>
      <c r="I433" s="1"/>
      <c r="J433" s="1"/>
    </row>
    <row r="434" ht="13.5" customHeight="1" spans="1:10" x14ac:dyDescent="0.25">
      <c r="A434" s="430" t="s">
        <v>9174</v>
      </c>
      <c r="B434" s="430" t="s">
        <v>9265</v>
      </c>
      <c r="C434" s="431">
        <v>9789877256895</v>
      </c>
      <c r="D434" s="452">
        <v>30899</v>
      </c>
      <c r="E434" s="48"/>
      <c r="F434" s="43">
        <f t="shared" si="8"/>
        <v>0</v>
      </c>
      <c r="G434" s="3"/>
      <c r="H434" s="3"/>
      <c r="I434" s="1"/>
      <c r="J434" s="1"/>
    </row>
    <row r="435" ht="13.5" customHeight="1" spans="1:10" x14ac:dyDescent="0.25">
      <c r="A435" s="430" t="s">
        <v>9266</v>
      </c>
      <c r="B435" s="430" t="s">
        <v>9267</v>
      </c>
      <c r="C435" s="431">
        <v>9789506447359</v>
      </c>
      <c r="D435" s="452">
        <v>43999</v>
      </c>
      <c r="E435" s="48"/>
      <c r="F435" s="43">
        <f t="shared" si="8"/>
        <v>0</v>
      </c>
      <c r="G435" s="3"/>
      <c r="H435" s="3"/>
      <c r="I435" s="1"/>
      <c r="J435" s="1"/>
    </row>
    <row r="436" ht="13.5" customHeight="1" spans="1:10" x14ac:dyDescent="0.25">
      <c r="A436" s="430" t="s">
        <v>9268</v>
      </c>
      <c r="B436" s="430" t="s">
        <v>9269</v>
      </c>
      <c r="C436" s="434">
        <v>9789878120249</v>
      </c>
      <c r="D436" s="452">
        <v>43199</v>
      </c>
      <c r="E436" s="48"/>
      <c r="F436" s="43">
        <f t="shared" si="8"/>
        <v>0</v>
      </c>
      <c r="G436" s="3"/>
      <c r="H436" s="3"/>
      <c r="I436" s="1"/>
      <c r="J436" s="1"/>
    </row>
    <row r="437" ht="13.5" customHeight="1" spans="1:10" x14ac:dyDescent="0.25">
      <c r="A437" s="48" t="s">
        <v>9270</v>
      </c>
      <c r="B437" s="116" t="s">
        <v>9271</v>
      </c>
      <c r="C437" s="97">
        <v>9789877255492</v>
      </c>
      <c r="D437" s="452">
        <v>27499</v>
      </c>
      <c r="E437" s="48"/>
      <c r="F437" s="43">
        <f t="shared" si="8"/>
        <v>0</v>
      </c>
      <c r="G437" s="3"/>
      <c r="H437" s="3"/>
      <c r="I437" s="1"/>
      <c r="J437" s="1"/>
    </row>
    <row r="438" ht="13.5" customHeight="1" spans="1:10" x14ac:dyDescent="0.25">
      <c r="A438" s="380" t="s">
        <v>9272</v>
      </c>
      <c r="B438" s="437" t="s">
        <v>9273</v>
      </c>
      <c r="C438" s="431">
        <v>9789878002163</v>
      </c>
      <c r="D438" s="43">
        <v>42999</v>
      </c>
      <c r="E438" s="235"/>
      <c r="F438" s="43">
        <f t="shared" si="8"/>
        <v>0</v>
      </c>
      <c r="G438" s="3"/>
      <c r="H438" s="3"/>
      <c r="I438" s="1"/>
      <c r="J438" s="1"/>
    </row>
    <row r="439" ht="13.5" customHeight="1" spans="1:10" x14ac:dyDescent="0.25">
      <c r="A439" s="430" t="s">
        <v>9274</v>
      </c>
      <c r="B439" s="430" t="s">
        <v>9275</v>
      </c>
      <c r="C439" s="431">
        <v>9786313011438</v>
      </c>
      <c r="D439" s="459">
        <v>42899</v>
      </c>
      <c r="E439" s="48"/>
      <c r="F439" s="43">
        <f t="shared" si="8"/>
        <v>0</v>
      </c>
      <c r="G439" s="3"/>
      <c r="H439" s="3"/>
      <c r="I439" s="1"/>
      <c r="J439" s="1"/>
    </row>
    <row r="440" ht="13.5" customHeight="1" spans="1:10" x14ac:dyDescent="0.25">
      <c r="A440" s="430" t="s">
        <v>9276</v>
      </c>
      <c r="B440" s="430" t="s">
        <v>9277</v>
      </c>
      <c r="C440" s="431">
        <v>9789500771252</v>
      </c>
      <c r="D440" s="459">
        <v>46399</v>
      </c>
      <c r="E440" s="48"/>
      <c r="F440" s="43">
        <f t="shared" si="8"/>
        <v>0</v>
      </c>
      <c r="G440" s="3"/>
      <c r="H440" s="3"/>
      <c r="I440" s="1"/>
      <c r="J440" s="1"/>
    </row>
    <row r="441" ht="13.5" customHeight="1" spans="1:10" x14ac:dyDescent="0.25">
      <c r="A441" s="430" t="s">
        <v>9278</v>
      </c>
      <c r="B441" s="430" t="s">
        <v>9279</v>
      </c>
      <c r="C441" s="431">
        <v>9789873818936</v>
      </c>
      <c r="D441" s="452">
        <v>34699</v>
      </c>
      <c r="E441" s="48"/>
      <c r="F441" s="43">
        <f t="shared" si="8"/>
        <v>0</v>
      </c>
      <c r="G441" s="3"/>
      <c r="H441" s="3"/>
      <c r="I441" s="1"/>
      <c r="J441" s="1"/>
    </row>
    <row r="442" ht="13.5" customHeight="1" spans="1:10" x14ac:dyDescent="0.25">
      <c r="A442" s="430" t="s">
        <v>9278</v>
      </c>
      <c r="B442" s="430" t="s">
        <v>9280</v>
      </c>
      <c r="C442" s="431">
        <v>9789873818943</v>
      </c>
      <c r="D442" s="452">
        <v>34699</v>
      </c>
      <c r="E442" s="48"/>
      <c r="F442" s="43">
        <f t="shared" si="8"/>
        <v>0</v>
      </c>
      <c r="G442" s="3"/>
      <c r="H442" s="3"/>
      <c r="I442" s="1"/>
      <c r="J442" s="1"/>
    </row>
    <row r="443" ht="13.5" customHeight="1" spans="1:10" x14ac:dyDescent="0.25">
      <c r="A443" s="430" t="s">
        <v>9278</v>
      </c>
      <c r="B443" s="430" t="s">
        <v>9281</v>
      </c>
      <c r="C443" s="431">
        <v>9789873818950</v>
      </c>
      <c r="D443" s="452">
        <v>34699</v>
      </c>
      <c r="E443" s="48"/>
      <c r="F443" s="43">
        <f t="shared" si="8"/>
        <v>0</v>
      </c>
      <c r="G443" s="3"/>
      <c r="H443" s="3"/>
      <c r="I443" s="1"/>
      <c r="J443" s="1"/>
    </row>
    <row r="444" ht="13.5" customHeight="1" spans="1:10" x14ac:dyDescent="0.25">
      <c r="A444" s="430" t="s">
        <v>9085</v>
      </c>
      <c r="B444" s="430" t="s">
        <v>9282</v>
      </c>
      <c r="C444" s="431">
        <v>9786316620255</v>
      </c>
      <c r="D444" s="459">
        <v>21499</v>
      </c>
      <c r="E444" s="48"/>
      <c r="F444" s="43">
        <f t="shared" si="8"/>
        <v>0</v>
      </c>
      <c r="G444" s="3"/>
      <c r="H444" s="3"/>
      <c r="I444" s="1"/>
      <c r="J444" s="1"/>
    </row>
    <row r="445" ht="13.5" customHeight="1" spans="1:10" x14ac:dyDescent="0.25">
      <c r="A445" s="430" t="s">
        <v>9283</v>
      </c>
      <c r="B445" s="430" t="s">
        <v>9284</v>
      </c>
      <c r="C445" s="431">
        <v>9789878121277</v>
      </c>
      <c r="D445" s="452">
        <v>44999</v>
      </c>
      <c r="E445" s="48"/>
      <c r="F445" s="43">
        <f t="shared" si="8"/>
        <v>0</v>
      </c>
      <c r="G445" s="3"/>
      <c r="H445" s="3"/>
      <c r="I445" s="1"/>
      <c r="J445" s="1"/>
    </row>
    <row r="446" ht="13.5" customHeight="1" spans="1:10" x14ac:dyDescent="0.25">
      <c r="A446" s="430" t="s">
        <v>9285</v>
      </c>
      <c r="B446" s="430" t="s">
        <v>9286</v>
      </c>
      <c r="C446" s="431">
        <v>9789877804485</v>
      </c>
      <c r="D446" s="452">
        <v>59999</v>
      </c>
      <c r="E446" s="48"/>
      <c r="F446" s="43">
        <f t="shared" si="8"/>
        <v>0</v>
      </c>
      <c r="G446" s="3"/>
      <c r="H446" s="3"/>
      <c r="I446" s="1"/>
      <c r="J446" s="1"/>
    </row>
    <row r="447" ht="13.5" customHeight="1" spans="1:10" x14ac:dyDescent="0.25">
      <c r="A447" s="430" t="s">
        <v>9287</v>
      </c>
      <c r="B447" s="430" t="s">
        <v>9288</v>
      </c>
      <c r="C447" s="431">
        <v>9789501533101</v>
      </c>
      <c r="D447" s="452">
        <v>44599</v>
      </c>
      <c r="E447" s="48"/>
      <c r="F447" s="43">
        <f t="shared" si="8"/>
        <v>0</v>
      </c>
      <c r="G447" s="3"/>
      <c r="H447" s="3"/>
      <c r="I447" s="1"/>
      <c r="J447" s="1"/>
    </row>
    <row r="448" ht="13.5" customHeight="1" spans="1:10" x14ac:dyDescent="0.25">
      <c r="A448" s="430" t="s">
        <v>9254</v>
      </c>
      <c r="B448" s="430" t="s">
        <v>9289</v>
      </c>
      <c r="C448" s="431">
        <v>9786316553140</v>
      </c>
      <c r="D448" s="454">
        <v>38499</v>
      </c>
      <c r="E448" s="445"/>
      <c r="F448" s="43">
        <f t="shared" si="8"/>
        <v>0</v>
      </c>
      <c r="G448" s="3"/>
      <c r="H448" s="3"/>
      <c r="I448" s="1"/>
      <c r="J448" s="1"/>
    </row>
    <row r="449" ht="13.5" customHeight="1" spans="1:10" x14ac:dyDescent="0.25">
      <c r="A449" s="430" t="s">
        <v>9290</v>
      </c>
      <c r="B449" s="430" t="s">
        <v>9291</v>
      </c>
      <c r="C449" s="431">
        <v>9786316620200</v>
      </c>
      <c r="D449" s="454">
        <v>43199</v>
      </c>
      <c r="E449" s="445"/>
      <c r="F449" s="43">
        <f t="shared" si="8"/>
        <v>0</v>
      </c>
      <c r="G449" s="1"/>
      <c r="H449" s="1"/>
      <c r="I449" s="1"/>
      <c r="J449" s="1"/>
    </row>
    <row r="450" ht="13.5" customHeight="1" spans="1:10" x14ac:dyDescent="0.25">
      <c r="A450" s="430" t="s">
        <v>9292</v>
      </c>
      <c r="B450" s="430" t="s">
        <v>9293</v>
      </c>
      <c r="C450" s="431">
        <v>9789502817453</v>
      </c>
      <c r="D450" s="452">
        <v>9500</v>
      </c>
      <c r="E450" s="48"/>
      <c r="F450" s="43">
        <f t="shared" si="8"/>
        <v>0</v>
      </c>
      <c r="G450" s="3"/>
      <c r="H450" s="3"/>
      <c r="I450" s="1"/>
      <c r="J450" s="1"/>
    </row>
    <row r="451" ht="13.5" customHeight="1" spans="1:10" x14ac:dyDescent="0.25">
      <c r="A451" s="430" t="s">
        <v>9294</v>
      </c>
      <c r="B451" s="430" t="s">
        <v>9295</v>
      </c>
      <c r="C451" s="431">
        <v>9789877805406</v>
      </c>
      <c r="D451" s="459">
        <v>23999</v>
      </c>
      <c r="E451" s="48"/>
      <c r="F451" s="43">
        <f t="shared" si="8"/>
        <v>0</v>
      </c>
      <c r="G451" s="3"/>
      <c r="H451" s="3"/>
      <c r="I451" s="1"/>
      <c r="J451" s="1"/>
    </row>
    <row r="452" ht="13.5" customHeight="1" spans="1:10" x14ac:dyDescent="0.25">
      <c r="A452" s="430" t="s">
        <v>9296</v>
      </c>
      <c r="B452" s="430" t="s">
        <v>9297</v>
      </c>
      <c r="C452" s="431">
        <v>9789500772549</v>
      </c>
      <c r="D452" s="459">
        <v>38499</v>
      </c>
      <c r="E452" s="48"/>
      <c r="F452" s="43">
        <f t="shared" si="8"/>
        <v>0</v>
      </c>
      <c r="G452" s="3"/>
      <c r="H452" s="3"/>
      <c r="I452" s="1"/>
      <c r="J452" s="1"/>
    </row>
    <row r="453" ht="13.5" customHeight="1" spans="1:10" x14ac:dyDescent="0.25">
      <c r="A453" s="430" t="s">
        <v>9298</v>
      </c>
      <c r="B453" s="430" t="s">
        <v>9299</v>
      </c>
      <c r="C453" s="431">
        <v>9786313011155</v>
      </c>
      <c r="D453" s="452">
        <v>79999</v>
      </c>
      <c r="E453" s="48"/>
      <c r="F453" s="43">
        <f t="shared" si="8"/>
        <v>0</v>
      </c>
      <c r="G453" s="3"/>
      <c r="H453" s="3"/>
      <c r="I453" s="1"/>
      <c r="J453" s="1"/>
    </row>
    <row r="454" ht="13.5" customHeight="1" spans="1:10" x14ac:dyDescent="0.25">
      <c r="A454" s="430" t="s">
        <v>8702</v>
      </c>
      <c r="B454" s="430" t="s">
        <v>9300</v>
      </c>
      <c r="C454" s="431">
        <v>9789877365276</v>
      </c>
      <c r="D454" s="459">
        <v>6000</v>
      </c>
      <c r="E454" s="48"/>
      <c r="F454" s="43">
        <f t="shared" si="8"/>
        <v>0</v>
      </c>
      <c r="G454" s="3"/>
      <c r="H454" s="3"/>
      <c r="I454" s="1"/>
      <c r="J454" s="1"/>
    </row>
    <row r="455" ht="13.5" customHeight="1" spans="1:10" x14ac:dyDescent="0.25">
      <c r="A455" s="430" t="s">
        <v>9301</v>
      </c>
      <c r="B455" s="430" t="s">
        <v>9302</v>
      </c>
      <c r="C455" s="431">
        <v>9789877364934</v>
      </c>
      <c r="D455" s="452">
        <v>14999</v>
      </c>
      <c r="E455" s="48"/>
      <c r="F455" s="43">
        <f t="shared" si="8"/>
        <v>0</v>
      </c>
      <c r="G455" s="3"/>
      <c r="H455" s="3"/>
      <c r="I455" s="1"/>
      <c r="J455" s="1"/>
    </row>
    <row r="456" ht="13.5" customHeight="1" spans="1:10" x14ac:dyDescent="0.25">
      <c r="A456" s="430" t="s">
        <v>8704</v>
      </c>
      <c r="B456" s="430" t="s">
        <v>9303</v>
      </c>
      <c r="C456" s="431">
        <v>9789502818184</v>
      </c>
      <c r="D456" s="459">
        <v>10500</v>
      </c>
      <c r="E456" s="48"/>
      <c r="F456" s="43">
        <f t="shared" si="8"/>
        <v>0</v>
      </c>
      <c r="G456" s="3"/>
      <c r="H456" s="3"/>
      <c r="I456" s="1"/>
      <c r="J456" s="1"/>
    </row>
    <row r="457" ht="12" customHeight="1" spans="1:10" x14ac:dyDescent="0.25">
      <c r="A457" s="430" t="s">
        <v>9304</v>
      </c>
      <c r="B457" s="430" t="s">
        <v>9305</v>
      </c>
      <c r="C457" s="431">
        <v>9788419498113</v>
      </c>
      <c r="D457" s="452">
        <v>29999</v>
      </c>
      <c r="E457" s="48"/>
      <c r="F457" s="43">
        <f t="shared" si="8"/>
        <v>0</v>
      </c>
      <c r="G457" s="3"/>
      <c r="H457" s="3"/>
      <c r="I457" s="1"/>
      <c r="J457" s="1"/>
    </row>
    <row r="458" ht="13.5" customHeight="1" spans="1:10" x14ac:dyDescent="0.25">
      <c r="A458" s="430" t="s">
        <v>9306</v>
      </c>
      <c r="B458" s="430" t="s">
        <v>9307</v>
      </c>
      <c r="C458" s="431">
        <v>9789501533132</v>
      </c>
      <c r="D458" s="459">
        <v>44999</v>
      </c>
      <c r="E458" s="48"/>
      <c r="F458" s="43">
        <f t="shared" si="8"/>
        <v>0</v>
      </c>
      <c r="G458" s="3"/>
      <c r="H458" s="3"/>
      <c r="I458" s="1"/>
      <c r="J458" s="1"/>
    </row>
    <row r="459" ht="13.5" customHeight="1" spans="1:10" x14ac:dyDescent="0.25">
      <c r="A459" s="430" t="s">
        <v>9308</v>
      </c>
      <c r="B459" s="430" t="s">
        <v>9309</v>
      </c>
      <c r="C459" s="431">
        <v>9786316553409</v>
      </c>
      <c r="D459" s="459">
        <v>73199</v>
      </c>
      <c r="E459" s="48"/>
      <c r="F459" s="43">
        <f t="shared" si="8"/>
        <v>0</v>
      </c>
      <c r="G459" s="3"/>
      <c r="H459" s="3"/>
      <c r="I459" s="1"/>
      <c r="J459" s="1"/>
    </row>
    <row r="460" ht="12" customHeight="1" spans="1:10" x14ac:dyDescent="0.25">
      <c r="A460" s="430" t="s">
        <v>9310</v>
      </c>
      <c r="B460" s="430" t="s">
        <v>9311</v>
      </c>
      <c r="C460" s="431">
        <v>9786316553096</v>
      </c>
      <c r="D460" s="452">
        <v>31899</v>
      </c>
      <c r="E460" s="48"/>
      <c r="F460" s="43">
        <f t="shared" si="8"/>
        <v>0</v>
      </c>
      <c r="G460" s="3"/>
      <c r="H460" s="3"/>
      <c r="I460" s="1"/>
      <c r="J460" s="1"/>
    </row>
    <row r="461" ht="13.5" customHeight="1" spans="1:10" x14ac:dyDescent="0.25">
      <c r="A461" s="430" t="s">
        <v>9312</v>
      </c>
      <c r="B461" s="430" t="s">
        <v>9313</v>
      </c>
      <c r="C461" s="431">
        <v>9786313013050</v>
      </c>
      <c r="D461" s="459">
        <v>21699</v>
      </c>
      <c r="E461" s="48"/>
      <c r="F461" s="43">
        <f t="shared" si="8"/>
        <v>0</v>
      </c>
      <c r="G461" s="3"/>
      <c r="H461" s="3"/>
      <c r="I461" s="1"/>
      <c r="J461" s="1"/>
    </row>
    <row r="462" ht="13.5" customHeight="1" spans="1:10" x14ac:dyDescent="0.25">
      <c r="A462" s="430" t="s">
        <v>9103</v>
      </c>
      <c r="B462" s="430" t="s">
        <v>9314</v>
      </c>
      <c r="C462" s="431">
        <v>9789877364958</v>
      </c>
      <c r="D462" s="452">
        <v>23999</v>
      </c>
      <c r="E462" s="48"/>
      <c r="F462" s="43">
        <f t="shared" si="8"/>
        <v>0</v>
      </c>
      <c r="G462" s="3"/>
      <c r="H462" s="3"/>
      <c r="I462" s="1"/>
      <c r="J462" s="1"/>
    </row>
    <row r="463" ht="13.5" customHeight="1" spans="1:10" x14ac:dyDescent="0.25">
      <c r="A463" s="430" t="s">
        <v>8702</v>
      </c>
      <c r="B463" s="430" t="s">
        <v>9315</v>
      </c>
      <c r="C463" s="431">
        <v>9786316592125</v>
      </c>
      <c r="D463" s="459">
        <v>23000</v>
      </c>
      <c r="E463" s="48"/>
      <c r="F463" s="43">
        <f t="shared" si="8"/>
        <v>0</v>
      </c>
      <c r="G463" s="3"/>
      <c r="H463" s="3"/>
      <c r="I463" s="1"/>
      <c r="J463" s="1"/>
    </row>
    <row r="464" ht="13.5" customHeight="1" spans="1:10" x14ac:dyDescent="0.25">
      <c r="A464" s="430" t="s">
        <v>9316</v>
      </c>
      <c r="B464" s="430" t="s">
        <v>9317</v>
      </c>
      <c r="C464" s="431">
        <v>9789877256864</v>
      </c>
      <c r="D464" s="452">
        <v>30599</v>
      </c>
      <c r="E464" s="48"/>
      <c r="F464" s="43">
        <f t="shared" si="8"/>
        <v>0</v>
      </c>
      <c r="G464" s="3"/>
      <c r="H464" s="3"/>
      <c r="I464" s="1"/>
      <c r="J464" s="1"/>
    </row>
    <row r="465" ht="13.5" customHeight="1" spans="1:10" x14ac:dyDescent="0.25">
      <c r="A465" s="430" t="s">
        <v>9318</v>
      </c>
      <c r="B465" s="430" t="s">
        <v>9319</v>
      </c>
      <c r="C465" s="431">
        <v>9789506447465</v>
      </c>
      <c r="D465" s="454">
        <v>41999</v>
      </c>
      <c r="E465" s="445"/>
      <c r="F465" s="43">
        <f t="shared" si="8"/>
        <v>0</v>
      </c>
      <c r="G465" s="3"/>
      <c r="H465" s="3"/>
      <c r="I465" s="1"/>
      <c r="J465" s="1"/>
    </row>
    <row r="466" ht="13.5" customHeight="1" spans="1:10" x14ac:dyDescent="0.25">
      <c r="A466" s="430" t="s">
        <v>9320</v>
      </c>
      <c r="B466" s="430" t="s">
        <v>9321</v>
      </c>
      <c r="C466" s="458">
        <v>9789877256079</v>
      </c>
      <c r="D466" s="452">
        <v>32399</v>
      </c>
      <c r="E466" s="48"/>
      <c r="F466" s="43">
        <f t="shared" si="8"/>
        <v>0</v>
      </c>
      <c r="G466" s="3"/>
      <c r="H466" s="3"/>
      <c r="I466" s="1"/>
      <c r="J466" s="1"/>
    </row>
    <row r="467" ht="13.5" customHeight="1" spans="1:10" x14ac:dyDescent="0.25">
      <c r="A467" s="430" t="s">
        <v>9061</v>
      </c>
      <c r="B467" s="430" t="s">
        <v>9322</v>
      </c>
      <c r="C467" s="431">
        <v>9789878001982</v>
      </c>
      <c r="D467" s="452">
        <v>39999</v>
      </c>
      <c r="E467" s="253"/>
      <c r="F467" s="43">
        <f t="shared" si="8"/>
        <v>0</v>
      </c>
      <c r="G467" s="3"/>
      <c r="H467" s="3"/>
      <c r="I467" s="1"/>
      <c r="J467" s="1"/>
    </row>
    <row r="468" ht="13.5" customHeight="1" spans="1:10" x14ac:dyDescent="0.25">
      <c r="A468" s="430" t="s">
        <v>9061</v>
      </c>
      <c r="B468" s="430" t="s">
        <v>9323</v>
      </c>
      <c r="C468" s="431">
        <v>9789878001999</v>
      </c>
      <c r="D468" s="452">
        <v>39999</v>
      </c>
      <c r="E468" s="253"/>
      <c r="F468" s="43">
        <f t="shared" si="8"/>
        <v>0</v>
      </c>
      <c r="G468" s="3"/>
      <c r="H468" s="3"/>
      <c r="I468" s="1"/>
      <c r="J468" s="1"/>
    </row>
    <row r="469" ht="13.5" customHeight="1" spans="1:10" x14ac:dyDescent="0.25">
      <c r="A469" s="430" t="s">
        <v>9061</v>
      </c>
      <c r="B469" s="430" t="s">
        <v>9324</v>
      </c>
      <c r="C469" s="431">
        <v>9789878002002</v>
      </c>
      <c r="D469" s="452">
        <v>39999</v>
      </c>
      <c r="E469" s="253"/>
      <c r="F469" s="43">
        <f t="shared" si="8"/>
        <v>0</v>
      </c>
      <c r="G469" s="3"/>
      <c r="H469" s="3"/>
      <c r="I469" s="1"/>
      <c r="J469" s="1"/>
    </row>
    <row r="470" ht="13.5" customHeight="1" spans="1:10" x14ac:dyDescent="0.25">
      <c r="A470" s="430" t="s">
        <v>9061</v>
      </c>
      <c r="B470" s="430" t="s">
        <v>9325</v>
      </c>
      <c r="C470" s="431">
        <v>9789878002019</v>
      </c>
      <c r="D470" s="452">
        <v>39999</v>
      </c>
      <c r="E470" s="253"/>
      <c r="F470" s="43">
        <f t="shared" si="8"/>
        <v>0</v>
      </c>
      <c r="G470" s="3"/>
      <c r="H470" s="3"/>
      <c r="I470" s="1"/>
      <c r="J470" s="1"/>
    </row>
    <row r="471" ht="13.5" customHeight="1" spans="1:10" x14ac:dyDescent="0.25">
      <c r="A471" s="430" t="s">
        <v>9061</v>
      </c>
      <c r="B471" s="430" t="s">
        <v>9326</v>
      </c>
      <c r="C471" s="431">
        <v>9789878002026</v>
      </c>
      <c r="D471" s="452">
        <v>39999</v>
      </c>
      <c r="E471" s="253"/>
      <c r="F471" s="43">
        <f t="shared" si="8"/>
        <v>0</v>
      </c>
      <c r="G471" s="3"/>
      <c r="H471" s="3"/>
      <c r="I471" s="1"/>
      <c r="J471" s="1"/>
    </row>
    <row r="472" ht="13.5" customHeight="1" spans="1:10" x14ac:dyDescent="0.25">
      <c r="A472" s="430" t="s">
        <v>9061</v>
      </c>
      <c r="B472" s="430" t="s">
        <v>9327</v>
      </c>
      <c r="C472" s="431">
        <v>9789878002156</v>
      </c>
      <c r="D472" s="459">
        <v>39999</v>
      </c>
      <c r="E472" s="48"/>
      <c r="F472" s="43">
        <f t="shared" si="8"/>
        <v>0</v>
      </c>
      <c r="G472" s="3"/>
      <c r="H472" s="3"/>
      <c r="I472" s="1"/>
      <c r="J472" s="1"/>
    </row>
    <row r="473" ht="13.5" customHeight="1" spans="1:10" x14ac:dyDescent="0.25">
      <c r="A473" s="430" t="s">
        <v>9061</v>
      </c>
      <c r="B473" s="430" t="s">
        <v>9328</v>
      </c>
      <c r="C473" s="431">
        <v>9789878001890</v>
      </c>
      <c r="D473" s="452">
        <v>39999</v>
      </c>
      <c r="E473" s="48"/>
      <c r="F473" s="43">
        <f t="shared" si="8"/>
        <v>0</v>
      </c>
      <c r="G473" s="3"/>
      <c r="H473" s="3"/>
      <c r="I473" s="1"/>
      <c r="J473" s="1"/>
    </row>
    <row r="474" ht="13.5" customHeight="1" spans="1:10" x14ac:dyDescent="0.25">
      <c r="A474" s="430" t="s">
        <v>9254</v>
      </c>
      <c r="B474" s="430" t="s">
        <v>9329</v>
      </c>
      <c r="C474" s="431">
        <v>9786316553157</v>
      </c>
      <c r="D474" s="454">
        <v>38499</v>
      </c>
      <c r="E474" s="445"/>
      <c r="F474" s="43">
        <f t="shared" si="8"/>
        <v>0</v>
      </c>
      <c r="G474" s="3"/>
      <c r="H474" s="3"/>
      <c r="I474" s="1"/>
      <c r="J474" s="1"/>
    </row>
    <row r="475" ht="13.5" customHeight="1" spans="1:10" x14ac:dyDescent="0.25">
      <c r="A475" s="430" t="s">
        <v>9018</v>
      </c>
      <c r="B475" s="430" t="s">
        <v>9330</v>
      </c>
      <c r="C475" s="434">
        <v>9789877392272</v>
      </c>
      <c r="D475" s="452">
        <v>47499</v>
      </c>
      <c r="E475" s="48"/>
      <c r="F475" s="43">
        <f t="shared" si="8"/>
        <v>0</v>
      </c>
      <c r="G475" s="3"/>
      <c r="H475" s="3"/>
      <c r="I475" s="1"/>
      <c r="J475" s="1"/>
    </row>
    <row r="476" ht="13.5" customHeight="1" spans="1:10" x14ac:dyDescent="0.25">
      <c r="A476" s="430" t="s">
        <v>8702</v>
      </c>
      <c r="B476" s="430" t="s">
        <v>9331</v>
      </c>
      <c r="C476" s="431">
        <v>9786316592231</v>
      </c>
      <c r="D476" s="452">
        <v>18500</v>
      </c>
      <c r="E476" s="48"/>
      <c r="F476" s="43">
        <f t="shared" si="8"/>
        <v>0</v>
      </c>
      <c r="G476" s="3"/>
      <c r="H476" s="3"/>
      <c r="I476" s="1"/>
      <c r="J476" s="1"/>
    </row>
    <row r="477" ht="13.5" customHeight="1" spans="1:10" x14ac:dyDescent="0.25">
      <c r="A477" s="430" t="s">
        <v>8706</v>
      </c>
      <c r="B477" s="430" t="s">
        <v>9332</v>
      </c>
      <c r="C477" s="431">
        <v>9789500769198</v>
      </c>
      <c r="D477" s="452">
        <v>31499</v>
      </c>
      <c r="E477" s="48"/>
      <c r="F477" s="43">
        <f t="shared" si="8"/>
        <v>0</v>
      </c>
      <c r="G477" s="3"/>
      <c r="H477" s="3"/>
      <c r="I477" s="1"/>
      <c r="J477" s="1"/>
    </row>
    <row r="478" ht="13.5" customHeight="1" spans="1:10" x14ac:dyDescent="0.25">
      <c r="A478" s="430" t="s">
        <v>9063</v>
      </c>
      <c r="B478" s="430" t="s">
        <v>9333</v>
      </c>
      <c r="C478" s="431">
        <v>9786316718198</v>
      </c>
      <c r="D478" s="459">
        <v>19999</v>
      </c>
      <c r="E478" s="48"/>
      <c r="F478" s="43">
        <f t="shared" si="8"/>
        <v>0</v>
      </c>
      <c r="G478" s="3"/>
      <c r="H478" s="3"/>
      <c r="I478" s="1"/>
      <c r="J478" s="1"/>
    </row>
    <row r="479" ht="13.5" customHeight="1" spans="1:10" x14ac:dyDescent="0.25">
      <c r="A479" s="430" t="s">
        <v>8704</v>
      </c>
      <c r="B479" s="430" t="s">
        <v>9334</v>
      </c>
      <c r="C479" s="431">
        <v>9786316718204</v>
      </c>
      <c r="D479" s="459">
        <v>5500</v>
      </c>
      <c r="E479" s="48"/>
      <c r="F479" s="43">
        <f t="shared" si="8"/>
        <v>0</v>
      </c>
      <c r="G479" s="3"/>
      <c r="H479" s="3"/>
      <c r="I479" s="1"/>
      <c r="J479" s="1"/>
    </row>
    <row r="480" ht="13.5" customHeight="1" spans="1:10" x14ac:dyDescent="0.25">
      <c r="A480" s="430" t="s">
        <v>8704</v>
      </c>
      <c r="B480" s="430" t="s">
        <v>9335</v>
      </c>
      <c r="C480" s="431">
        <v>9786316718211</v>
      </c>
      <c r="D480" s="459">
        <v>5500</v>
      </c>
      <c r="E480" s="48"/>
      <c r="F480" s="43">
        <f t="shared" si="8"/>
        <v>0</v>
      </c>
      <c r="G480" s="3"/>
      <c r="H480" s="3"/>
      <c r="I480" s="1"/>
      <c r="J480" s="1"/>
    </row>
    <row r="481" ht="13.5" customHeight="1" spans="1:10" x14ac:dyDescent="0.25">
      <c r="A481" s="430" t="s">
        <v>9336</v>
      </c>
      <c r="B481" s="430" t="s">
        <v>9337</v>
      </c>
      <c r="C481" s="431">
        <v>9786313011629</v>
      </c>
      <c r="D481" s="454">
        <v>56999</v>
      </c>
      <c r="E481" s="445"/>
      <c r="F481" s="43">
        <f t="shared" si="8"/>
        <v>0</v>
      </c>
      <c r="G481" s="1"/>
      <c r="H481" s="1"/>
      <c r="I481" s="1"/>
      <c r="J481" s="1"/>
    </row>
    <row r="482" ht="13.5" customHeight="1" spans="1:10" x14ac:dyDescent="0.25">
      <c r="A482" s="430" t="s">
        <v>9338</v>
      </c>
      <c r="B482" s="430" t="s">
        <v>9339</v>
      </c>
      <c r="C482" s="431">
        <v>9786313010912</v>
      </c>
      <c r="D482" s="452">
        <v>39999</v>
      </c>
      <c r="E482" s="48"/>
      <c r="F482" s="43">
        <f t="shared" si="8"/>
        <v>0</v>
      </c>
      <c r="G482" s="1"/>
      <c r="H482" s="1"/>
      <c r="I482" s="1"/>
      <c r="J482" s="1"/>
    </row>
    <row r="483" ht="13.5" customHeight="1" spans="1:10" x14ac:dyDescent="0.25">
      <c r="A483" s="430" t="s">
        <v>9126</v>
      </c>
      <c r="B483" s="430" t="s">
        <v>9340</v>
      </c>
      <c r="C483" s="434">
        <v>9789506447069</v>
      </c>
      <c r="D483" s="452">
        <v>39999</v>
      </c>
      <c r="E483" s="48"/>
      <c r="F483" s="88">
        <f t="shared" si="8"/>
        <v>0</v>
      </c>
      <c r="G483" s="3"/>
      <c r="H483" s="3"/>
      <c r="I483" s="1"/>
      <c r="J483" s="1"/>
    </row>
    <row r="484" ht="13.5" customHeight="1" spans="1:10" x14ac:dyDescent="0.25">
      <c r="A484" s="430" t="s">
        <v>9341</v>
      </c>
      <c r="B484" s="430" t="s">
        <v>9342</v>
      </c>
      <c r="C484" s="431">
        <v>9789500761307</v>
      </c>
      <c r="D484" s="459">
        <v>65399</v>
      </c>
      <c r="E484" s="48"/>
      <c r="F484" s="43">
        <f t="shared" si="8"/>
        <v>0</v>
      </c>
      <c r="G484" s="3"/>
      <c r="H484" s="3"/>
      <c r="I484" s="1"/>
      <c r="J484" s="1"/>
    </row>
    <row r="485" ht="13.5" customHeight="1" spans="1:10" x14ac:dyDescent="0.25">
      <c r="A485" s="430" t="s">
        <v>8976</v>
      </c>
      <c r="B485" s="430" t="s">
        <v>9343</v>
      </c>
      <c r="C485" s="431">
        <v>9788410466203</v>
      </c>
      <c r="D485" s="459">
        <v>54299</v>
      </c>
      <c r="E485" s="48"/>
      <c r="F485" s="43">
        <f t="shared" si="8"/>
        <v>0</v>
      </c>
      <c r="G485" s="3"/>
      <c r="H485" s="3"/>
      <c r="I485" s="1"/>
      <c r="J485" s="1"/>
    </row>
    <row r="486" ht="13.5" customHeight="1" spans="1:10" x14ac:dyDescent="0.25">
      <c r="A486" s="430" t="s">
        <v>9128</v>
      </c>
      <c r="B486" s="430" t="s">
        <v>9344</v>
      </c>
      <c r="C486" s="431">
        <v>9789878002286</v>
      </c>
      <c r="D486" s="454">
        <v>29999</v>
      </c>
      <c r="E486" s="48"/>
      <c r="F486" s="43">
        <f t="shared" si="8"/>
        <v>0</v>
      </c>
      <c r="G486" s="3"/>
      <c r="H486" s="3"/>
      <c r="I486" s="1"/>
      <c r="J486" s="1"/>
    </row>
    <row r="487" ht="13.5" customHeight="1" spans="1:10" x14ac:dyDescent="0.25">
      <c r="A487" s="430" t="s">
        <v>9034</v>
      </c>
      <c r="B487" s="430" t="s">
        <v>9345</v>
      </c>
      <c r="C487" s="431">
        <v>9786313011728</v>
      </c>
      <c r="D487" s="454">
        <v>43199</v>
      </c>
      <c r="E487" s="445"/>
      <c r="F487" s="43">
        <f t="shared" si="8"/>
        <v>0</v>
      </c>
      <c r="G487" s="3"/>
      <c r="H487" s="3"/>
      <c r="I487" s="1"/>
      <c r="J487" s="1"/>
    </row>
    <row r="488" ht="13.5" customHeight="1" spans="1:10" x14ac:dyDescent="0.25">
      <c r="A488" s="430" t="s">
        <v>9081</v>
      </c>
      <c r="B488" s="430" t="s">
        <v>9346</v>
      </c>
      <c r="C488" s="431">
        <v>9786316620248</v>
      </c>
      <c r="D488" s="459">
        <v>47999</v>
      </c>
      <c r="E488" s="48"/>
      <c r="F488" s="43">
        <f t="shared" si="8"/>
        <v>0</v>
      </c>
      <c r="G488" s="3"/>
      <c r="H488" s="3"/>
      <c r="I488" s="1"/>
      <c r="J488" s="1"/>
    </row>
    <row r="489" ht="13.5" customHeight="1" spans="1:10" x14ac:dyDescent="0.25">
      <c r="A489" s="430" t="s">
        <v>9347</v>
      </c>
      <c r="B489" s="430" t="s">
        <v>9348</v>
      </c>
      <c r="C489" s="431">
        <v>9786316553270</v>
      </c>
      <c r="D489" s="459">
        <v>30799</v>
      </c>
      <c r="E489" s="48"/>
      <c r="F489" s="43">
        <f t="shared" si="8"/>
        <v>0</v>
      </c>
      <c r="G489" s="3"/>
      <c r="H489" s="3"/>
      <c r="I489" s="1"/>
      <c r="J489" s="1"/>
    </row>
    <row r="490" ht="13.5" customHeight="1" spans="1:10" x14ac:dyDescent="0.25">
      <c r="A490" s="430" t="s">
        <v>9349</v>
      </c>
      <c r="B490" s="430" t="s">
        <v>9350</v>
      </c>
      <c r="C490" s="431">
        <v>9786316620781</v>
      </c>
      <c r="D490" s="452">
        <v>38499</v>
      </c>
      <c r="E490" s="48"/>
      <c r="F490" s="43">
        <f t="shared" si="8"/>
        <v>0</v>
      </c>
      <c r="G490" s="3"/>
      <c r="H490" s="3"/>
      <c r="I490" s="1"/>
      <c r="J490" s="1"/>
    </row>
    <row r="491" ht="15.75" customHeight="1" spans="1:10" x14ac:dyDescent="0.25">
      <c r="A491" s="430" t="s">
        <v>9351</v>
      </c>
      <c r="B491" s="430" t="s">
        <v>9352</v>
      </c>
      <c r="C491" s="431">
        <v>9789877804935</v>
      </c>
      <c r="D491" s="452">
        <v>44599</v>
      </c>
      <c r="E491" s="48"/>
      <c r="F491" s="43">
        <f t="shared" si="8"/>
        <v>0</v>
      </c>
      <c r="G491" s="3"/>
      <c r="H491" s="3"/>
      <c r="I491" s="1"/>
      <c r="J491" s="1"/>
    </row>
    <row r="492" ht="13.5" customHeight="1" spans="1:10" x14ac:dyDescent="0.25">
      <c r="A492" s="430" t="s">
        <v>9353</v>
      </c>
      <c r="B492" s="430" t="s">
        <v>9354</v>
      </c>
      <c r="C492" s="431">
        <v>9789877255775</v>
      </c>
      <c r="D492" s="452">
        <v>181299</v>
      </c>
      <c r="E492" s="48"/>
      <c r="F492" s="43">
        <f t="shared" si="8"/>
        <v>0</v>
      </c>
      <c r="G492" s="3"/>
      <c r="H492" s="3"/>
      <c r="I492" s="1"/>
      <c r="J492" s="1"/>
    </row>
    <row r="493" ht="13.5" customHeight="1" spans="1:10" x14ac:dyDescent="0.25">
      <c r="A493" s="430" t="s">
        <v>9355</v>
      </c>
      <c r="B493" s="430" t="s">
        <v>9356</v>
      </c>
      <c r="C493" s="431">
        <v>9786316553218</v>
      </c>
      <c r="D493" s="454">
        <v>65299</v>
      </c>
      <c r="E493" s="48"/>
      <c r="F493" s="43">
        <f t="shared" si="8"/>
        <v>0</v>
      </c>
      <c r="G493" s="3"/>
      <c r="H493" s="3"/>
      <c r="I493" s="1"/>
      <c r="J493" s="1"/>
    </row>
    <row r="494" ht="13.5" customHeight="1" spans="1:10" x14ac:dyDescent="0.25">
      <c r="A494" s="430" t="s">
        <v>9357</v>
      </c>
      <c r="B494" s="430" t="s">
        <v>9358</v>
      </c>
      <c r="C494" s="437">
        <v>9786316657367</v>
      </c>
      <c r="D494" s="459">
        <v>25900</v>
      </c>
      <c r="E494" s="48"/>
      <c r="F494" s="43">
        <f t="shared" si="8"/>
        <v>0</v>
      </c>
      <c r="G494" s="3"/>
      <c r="H494" s="3"/>
      <c r="I494" s="1"/>
      <c r="J494" s="1"/>
    </row>
    <row r="495" ht="13.5" customHeight="1" spans="1:10" x14ac:dyDescent="0.25">
      <c r="A495" s="430" t="s">
        <v>9357</v>
      </c>
      <c r="B495" s="430" t="s">
        <v>9359</v>
      </c>
      <c r="C495" s="431">
        <v>9786316657541</v>
      </c>
      <c r="D495" s="452">
        <v>25900</v>
      </c>
      <c r="E495" s="48"/>
      <c r="F495" s="43">
        <f t="shared" si="8"/>
        <v>0</v>
      </c>
      <c r="G495" s="3"/>
      <c r="H495" s="3"/>
      <c r="I495" s="1"/>
      <c r="J495" s="1"/>
    </row>
    <row r="496" ht="13.5" customHeight="1" spans="1:10" x14ac:dyDescent="0.25">
      <c r="A496" s="430" t="s">
        <v>9201</v>
      </c>
      <c r="B496" s="430" t="s">
        <v>9360</v>
      </c>
      <c r="C496" s="431">
        <v>9786316620194</v>
      </c>
      <c r="D496" s="454">
        <v>39999</v>
      </c>
      <c r="E496" s="48"/>
      <c r="F496" s="43">
        <f t="shared" si="8"/>
        <v>0</v>
      </c>
      <c r="G496" s="3"/>
      <c r="H496" s="3"/>
      <c r="I496" s="1"/>
      <c r="J496" s="1"/>
    </row>
    <row r="497" ht="13.5" customHeight="1" spans="1:10" x14ac:dyDescent="0.25">
      <c r="A497" s="430" t="s">
        <v>9201</v>
      </c>
      <c r="B497" s="430" t="s">
        <v>9361</v>
      </c>
      <c r="C497" s="431">
        <v>9786316620231</v>
      </c>
      <c r="D497" s="454">
        <v>46499</v>
      </c>
      <c r="E497" s="48"/>
      <c r="F497" s="43">
        <f t="shared" si="8"/>
        <v>0</v>
      </c>
      <c r="G497" s="3"/>
      <c r="H497" s="3"/>
      <c r="I497" s="1"/>
      <c r="J497" s="1"/>
    </row>
    <row r="498" ht="13.5" customHeight="1" spans="1:10" x14ac:dyDescent="0.25">
      <c r="A498" s="430" t="s">
        <v>9362</v>
      </c>
      <c r="B498" s="430" t="s">
        <v>9363</v>
      </c>
      <c r="C498" s="431">
        <v>9789506447007</v>
      </c>
      <c r="D498" s="452">
        <v>42899</v>
      </c>
      <c r="E498" s="235"/>
      <c r="F498" s="43">
        <f t="shared" si="8"/>
        <v>0</v>
      </c>
      <c r="G498" s="3"/>
      <c r="H498" s="3"/>
      <c r="I498" s="1"/>
      <c r="J498" s="1"/>
    </row>
    <row r="499" ht="13.5" customHeight="1" spans="1:10" x14ac:dyDescent="0.25">
      <c r="A499" s="430" t="s">
        <v>9364</v>
      </c>
      <c r="B499" s="430" t="s">
        <v>9365</v>
      </c>
      <c r="C499" s="431">
        <v>9786316620347</v>
      </c>
      <c r="D499" s="454">
        <v>47999</v>
      </c>
      <c r="E499" s="48"/>
      <c r="F499" s="43">
        <f t="shared" si="8"/>
        <v>0</v>
      </c>
      <c r="G499" s="3"/>
      <c r="H499" s="3"/>
      <c r="I499" s="1"/>
      <c r="J499" s="1"/>
    </row>
    <row r="500" ht="13.5" customHeight="1" spans="1:10" x14ac:dyDescent="0.25">
      <c r="A500" s="430" t="s">
        <v>9081</v>
      </c>
      <c r="B500" s="430" t="s">
        <v>9366</v>
      </c>
      <c r="C500" s="431">
        <v>9786316620354</v>
      </c>
      <c r="D500" s="459">
        <v>47999</v>
      </c>
      <c r="E500" s="48"/>
      <c r="F500" s="43">
        <f t="shared" si="8"/>
        <v>0</v>
      </c>
      <c r="G500" s="3"/>
      <c r="H500" s="3"/>
      <c r="I500" s="1"/>
      <c r="J500" s="1"/>
    </row>
    <row r="501" ht="13.5" customHeight="1" spans="1:10" x14ac:dyDescent="0.25">
      <c r="A501" s="430" t="s">
        <v>9367</v>
      </c>
      <c r="B501" s="430" t="s">
        <v>9368</v>
      </c>
      <c r="C501" s="431">
        <v>9786316620132</v>
      </c>
      <c r="D501" s="459">
        <v>31899</v>
      </c>
      <c r="E501" s="48"/>
      <c r="F501" s="43">
        <f t="shared" si="8"/>
        <v>0</v>
      </c>
      <c r="G501" s="3"/>
      <c r="H501" s="3"/>
      <c r="I501" s="1"/>
      <c r="J501" s="1"/>
    </row>
    <row r="502" ht="13.5" customHeight="1" spans="1:10" x14ac:dyDescent="0.25">
      <c r="A502" s="430" t="s">
        <v>8702</v>
      </c>
      <c r="B502" s="430" t="s">
        <v>9369</v>
      </c>
      <c r="C502" s="431">
        <v>9789505612185</v>
      </c>
      <c r="D502" s="452">
        <v>32999</v>
      </c>
      <c r="E502" s="278"/>
      <c r="F502" s="88">
        <f t="shared" si="8"/>
        <v>0</v>
      </c>
      <c r="G502" s="1"/>
      <c r="H502" s="1"/>
      <c r="I502" s="1"/>
      <c r="J502" s="1"/>
    </row>
    <row r="503" ht="13.5" customHeight="1" spans="1:10" x14ac:dyDescent="0.25">
      <c r="A503" s="430" t="s">
        <v>9370</v>
      </c>
      <c r="B503" s="430" t="s">
        <v>9371</v>
      </c>
      <c r="C503" s="431">
        <v>9789506447298</v>
      </c>
      <c r="D503" s="452">
        <v>44599</v>
      </c>
      <c r="E503" s="48"/>
      <c r="F503" s="43">
        <f t="shared" si="8"/>
        <v>0</v>
      </c>
      <c r="G503" s="1"/>
      <c r="H503" s="1"/>
      <c r="I503" s="1"/>
      <c r="J503" s="1"/>
    </row>
    <row r="504" ht="13.5" customHeight="1" spans="1:10" x14ac:dyDescent="0.25">
      <c r="A504" s="430" t="s">
        <v>8702</v>
      </c>
      <c r="B504" s="430" t="s">
        <v>9372</v>
      </c>
      <c r="C504" s="431">
        <v>9789505612246</v>
      </c>
      <c r="D504" s="452">
        <v>31899</v>
      </c>
      <c r="E504" s="48"/>
      <c r="F504" s="43">
        <f t="shared" si="8"/>
        <v>0</v>
      </c>
      <c r="G504" s="3"/>
      <c r="H504" s="3"/>
      <c r="I504" s="1"/>
      <c r="J504" s="1"/>
    </row>
    <row r="505" ht="13.5" customHeight="1" spans="1:10" x14ac:dyDescent="0.25">
      <c r="A505" s="430" t="s">
        <v>8702</v>
      </c>
      <c r="B505" s="430" t="s">
        <v>9373</v>
      </c>
      <c r="C505" s="431">
        <v>9789505612253</v>
      </c>
      <c r="D505" s="452">
        <v>31499</v>
      </c>
      <c r="E505" s="48"/>
      <c r="F505" s="43">
        <f t="shared" si="8"/>
        <v>0</v>
      </c>
      <c r="G505" s="3"/>
      <c r="H505" s="3"/>
      <c r="I505" s="1"/>
      <c r="J505" s="1"/>
    </row>
    <row r="506" ht="13.5" customHeight="1" spans="1:10" x14ac:dyDescent="0.25">
      <c r="A506" s="430" t="s">
        <v>9374</v>
      </c>
      <c r="B506" s="430" t="s">
        <v>9375</v>
      </c>
      <c r="C506" s="431">
        <v>9789500770989</v>
      </c>
      <c r="D506" s="452">
        <v>31899</v>
      </c>
      <c r="E506" s="48"/>
      <c r="F506" s="43">
        <f t="shared" si="8"/>
        <v>0</v>
      </c>
      <c r="G506" s="3"/>
      <c r="H506" s="3"/>
      <c r="I506" s="1"/>
      <c r="J506" s="1"/>
    </row>
    <row r="507" ht="13.5" customHeight="1" spans="1:10" x14ac:dyDescent="0.25">
      <c r="A507" s="430" t="s">
        <v>9092</v>
      </c>
      <c r="B507" s="430" t="s">
        <v>9376</v>
      </c>
      <c r="C507" s="431">
        <v>9789877256680</v>
      </c>
      <c r="D507" s="452">
        <v>41699</v>
      </c>
      <c r="E507" s="48"/>
      <c r="F507" s="43">
        <f t="shared" si="8"/>
        <v>0</v>
      </c>
      <c r="G507" s="3"/>
      <c r="H507" s="3"/>
      <c r="I507" s="1"/>
      <c r="J507" s="1"/>
    </row>
    <row r="508" ht="13.5" customHeight="1" spans="1:10" x14ac:dyDescent="0.25">
      <c r="A508" s="430" t="s">
        <v>9377</v>
      </c>
      <c r="B508" s="430" t="s">
        <v>9378</v>
      </c>
      <c r="C508" s="431">
        <v>9789878002194</v>
      </c>
      <c r="D508" s="454">
        <v>49999</v>
      </c>
      <c r="E508" s="445"/>
      <c r="F508" s="43">
        <f t="shared" si="8"/>
        <v>0</v>
      </c>
      <c r="G508" s="3"/>
      <c r="H508" s="3"/>
      <c r="I508" s="1"/>
      <c r="J508" s="1"/>
    </row>
    <row r="509" ht="13.5" customHeight="1" spans="1:10" x14ac:dyDescent="0.25">
      <c r="A509" s="430" t="s">
        <v>9318</v>
      </c>
      <c r="B509" s="430" t="s">
        <v>9379</v>
      </c>
      <c r="C509" s="431">
        <v>9789877256901</v>
      </c>
      <c r="D509" s="452">
        <v>29499</v>
      </c>
      <c r="E509" s="48"/>
      <c r="F509" s="43">
        <f t="shared" si="8"/>
        <v>0</v>
      </c>
      <c r="G509" s="466"/>
      <c r="H509" s="466"/>
      <c r="I509" s="1"/>
      <c r="J509" s="1"/>
    </row>
    <row r="510" ht="13.5" customHeight="1" spans="1:10" x14ac:dyDescent="0.25">
      <c r="A510" s="430" t="s">
        <v>9380</v>
      </c>
      <c r="B510" s="430" t="s">
        <v>9381</v>
      </c>
      <c r="C510" s="431">
        <v>9789877364439</v>
      </c>
      <c r="D510" s="452">
        <v>7200</v>
      </c>
      <c r="E510" s="48"/>
      <c r="F510" s="43">
        <f t="shared" si="8"/>
        <v>0</v>
      </c>
      <c r="G510" s="3"/>
      <c r="H510" s="3"/>
      <c r="I510" s="1"/>
      <c r="J510" s="1"/>
    </row>
    <row r="511" ht="13.5" customHeight="1" spans="1:10" x14ac:dyDescent="0.25">
      <c r="A511" s="430" t="s">
        <v>9380</v>
      </c>
      <c r="B511" s="430" t="s">
        <v>9382</v>
      </c>
      <c r="C511" s="431">
        <v>9789877363753</v>
      </c>
      <c r="D511" s="452">
        <v>7200</v>
      </c>
      <c r="E511" s="48"/>
      <c r="F511" s="43">
        <f t="shared" si="8"/>
        <v>0</v>
      </c>
      <c r="G511" s="1"/>
      <c r="H511" s="1"/>
      <c r="I511" s="1"/>
      <c r="J511" s="1"/>
    </row>
    <row r="512" ht="13.5" customHeight="1" spans="1:10" x14ac:dyDescent="0.25">
      <c r="A512" s="430" t="s">
        <v>9383</v>
      </c>
      <c r="B512" s="430" t="s">
        <v>9384</v>
      </c>
      <c r="C512" s="431">
        <v>9789877364019</v>
      </c>
      <c r="D512" s="452">
        <v>7200</v>
      </c>
      <c r="E512" s="48"/>
      <c r="F512" s="43">
        <f t="shared" si="8"/>
        <v>0</v>
      </c>
      <c r="G512" s="3"/>
      <c r="H512" s="3"/>
      <c r="I512" s="1"/>
      <c r="J512" s="1"/>
    </row>
    <row r="513" ht="13.5" customHeight="1" spans="1:10" x14ac:dyDescent="0.25">
      <c r="A513" s="430" t="s">
        <v>9380</v>
      </c>
      <c r="B513" s="430" t="s">
        <v>9385</v>
      </c>
      <c r="C513" s="431">
        <v>9789877364255</v>
      </c>
      <c r="D513" s="452">
        <v>7200</v>
      </c>
      <c r="E513" s="48"/>
      <c r="F513" s="43">
        <f t="shared" si="8"/>
        <v>0</v>
      </c>
      <c r="G513" s="1"/>
      <c r="H513" s="1"/>
      <c r="I513" s="1"/>
      <c r="J513" s="1"/>
    </row>
    <row r="514" ht="13.5" customHeight="1" spans="1:10" x14ac:dyDescent="0.25">
      <c r="A514" s="430" t="s">
        <v>9386</v>
      </c>
      <c r="B514" s="430" t="s">
        <v>9387</v>
      </c>
      <c r="C514" s="431">
        <v>9789878940793</v>
      </c>
      <c r="D514" s="452">
        <v>36399</v>
      </c>
      <c r="E514" s="48"/>
      <c r="F514" s="43">
        <f t="shared" si="8"/>
        <v>0</v>
      </c>
      <c r="G514" s="443"/>
      <c r="H514" s="443"/>
      <c r="I514" s="1"/>
      <c r="J514" s="1"/>
    </row>
    <row r="515" ht="13.5" customHeight="1" spans="1:10" x14ac:dyDescent="0.25">
      <c r="A515" s="430" t="s">
        <v>9304</v>
      </c>
      <c r="B515" s="430" t="s">
        <v>9388</v>
      </c>
      <c r="C515" s="431">
        <v>9788419498106</v>
      </c>
      <c r="D515" s="452">
        <v>29999</v>
      </c>
      <c r="E515" s="48"/>
      <c r="F515" s="43">
        <f t="shared" si="8"/>
        <v>0</v>
      </c>
      <c r="G515" s="3"/>
      <c r="H515" s="3"/>
      <c r="I515" s="1"/>
      <c r="J515" s="1"/>
    </row>
    <row r="516" ht="13.5" customHeight="1" spans="1:10" x14ac:dyDescent="0.25">
      <c r="A516" s="430" t="s">
        <v>9389</v>
      </c>
      <c r="B516" s="430" t="s">
        <v>9390</v>
      </c>
      <c r="C516" s="431">
        <v>9789502818566</v>
      </c>
      <c r="D516" s="459">
        <v>37999</v>
      </c>
      <c r="E516" s="48"/>
      <c r="F516" s="43">
        <f t="shared" si="8"/>
        <v>0</v>
      </c>
      <c r="G516" s="3"/>
      <c r="H516" s="3"/>
      <c r="I516" s="1"/>
      <c r="J516" s="1"/>
    </row>
    <row r="517" ht="13.5" customHeight="1" spans="1:10" x14ac:dyDescent="0.25">
      <c r="A517" s="430" t="s">
        <v>9051</v>
      </c>
      <c r="B517" s="430" t="s">
        <v>9391</v>
      </c>
      <c r="C517" s="431">
        <v>9786313010332</v>
      </c>
      <c r="D517" s="452">
        <v>26399</v>
      </c>
      <c r="E517" s="48"/>
      <c r="F517" s="43">
        <f t="shared" si="8"/>
        <v>0</v>
      </c>
      <c r="G517" s="3"/>
      <c r="H517" s="3"/>
      <c r="I517" s="1"/>
      <c r="J517" s="1"/>
    </row>
    <row r="518" ht="13.5" customHeight="1" spans="1:10" x14ac:dyDescent="0.25">
      <c r="A518" s="450"/>
      <c r="B518" s="451" t="s">
        <v>3261</v>
      </c>
      <c r="C518" s="451"/>
      <c r="D518" s="450"/>
      <c r="E518" s="450"/>
      <c r="F518" s="450"/>
      <c r="G518" s="3"/>
      <c r="H518" s="3"/>
      <c r="I518" s="1"/>
      <c r="J518" s="1"/>
    </row>
    <row r="519" ht="13.5" customHeight="1" spans="1:10" x14ac:dyDescent="0.25">
      <c r="A519" s="430" t="s">
        <v>9392</v>
      </c>
      <c r="B519" s="430" t="s">
        <v>9393</v>
      </c>
      <c r="C519" s="437">
        <v>9789877365573</v>
      </c>
      <c r="D519" s="459">
        <v>9999</v>
      </c>
      <c r="E519" s="48"/>
      <c r="F519" s="43">
        <f t="shared" ref="F519:F650" si="9">E519*D519</f>
        <v>0</v>
      </c>
      <c r="G519" s="3"/>
      <c r="H519" s="3"/>
      <c r="I519" s="1"/>
      <c r="J519" s="1"/>
    </row>
    <row r="520" ht="13.5" customHeight="1" spans="1:10" x14ac:dyDescent="0.25">
      <c r="A520" s="430" t="s">
        <v>9394</v>
      </c>
      <c r="B520" s="430" t="s">
        <v>9395</v>
      </c>
      <c r="C520" s="431">
        <v>9786316620811</v>
      </c>
      <c r="D520" s="452">
        <v>15999</v>
      </c>
      <c r="E520" s="48"/>
      <c r="F520" s="43">
        <f t="shared" si="9"/>
        <v>0</v>
      </c>
      <c r="G520" s="3"/>
      <c r="H520" s="3"/>
      <c r="I520" s="1"/>
      <c r="J520" s="1"/>
    </row>
    <row r="521" ht="13.5" customHeight="1" spans="1:10" x14ac:dyDescent="0.25">
      <c r="A521" s="430" t="s">
        <v>9396</v>
      </c>
      <c r="B521" s="430" t="s">
        <v>9397</v>
      </c>
      <c r="C521" s="431">
        <v>9789877365733</v>
      </c>
      <c r="D521" s="452">
        <v>10999</v>
      </c>
      <c r="E521" s="48"/>
      <c r="F521" s="43">
        <f t="shared" si="9"/>
        <v>0</v>
      </c>
      <c r="G521" s="3"/>
      <c r="H521" s="3"/>
      <c r="I521" s="1"/>
      <c r="J521" s="1"/>
    </row>
    <row r="522" ht="13.5" customHeight="1" spans="1:10" x14ac:dyDescent="0.25">
      <c r="A522" s="430" t="s">
        <v>9396</v>
      </c>
      <c r="B522" s="430" t="s">
        <v>9398</v>
      </c>
      <c r="C522" s="431">
        <v>9789877365740</v>
      </c>
      <c r="D522" s="452">
        <v>10999</v>
      </c>
      <c r="E522" s="48"/>
      <c r="F522" s="43">
        <f t="shared" si="9"/>
        <v>0</v>
      </c>
      <c r="G522" s="3"/>
      <c r="H522" s="3"/>
      <c r="I522" s="1"/>
      <c r="J522" s="1"/>
    </row>
    <row r="523" ht="13.5" customHeight="1" spans="1:10" x14ac:dyDescent="0.25">
      <c r="A523" s="430" t="s">
        <v>9399</v>
      </c>
      <c r="B523" s="430" t="s">
        <v>9400</v>
      </c>
      <c r="C523" s="431">
        <v>9786316620804</v>
      </c>
      <c r="D523" s="452">
        <v>30199</v>
      </c>
      <c r="E523" s="48"/>
      <c r="F523" s="43">
        <f t="shared" si="9"/>
        <v>0</v>
      </c>
      <c r="G523" s="3"/>
      <c r="H523" s="3"/>
      <c r="I523" s="1"/>
      <c r="J523" s="1"/>
    </row>
    <row r="524" ht="13.5" customHeight="1" spans="1:10" x14ac:dyDescent="0.25">
      <c r="A524" s="430" t="s">
        <v>9392</v>
      </c>
      <c r="B524" s="430" t="s">
        <v>9401</v>
      </c>
      <c r="C524" s="431">
        <v>9789877365788</v>
      </c>
      <c r="D524" s="433">
        <v>7599</v>
      </c>
      <c r="E524" s="48"/>
      <c r="F524" s="43">
        <f t="shared" si="9"/>
        <v>0</v>
      </c>
      <c r="G524" s="3"/>
      <c r="H524" s="3"/>
      <c r="I524" s="1"/>
      <c r="J524" s="1"/>
    </row>
    <row r="525" ht="13.5" customHeight="1" spans="1:10" x14ac:dyDescent="0.25">
      <c r="A525" s="430" t="s">
        <v>9392</v>
      </c>
      <c r="B525" s="430" t="s">
        <v>9402</v>
      </c>
      <c r="C525" s="431">
        <v>9789877365795</v>
      </c>
      <c r="D525" s="433">
        <v>7599</v>
      </c>
      <c r="E525" s="48"/>
      <c r="F525" s="43">
        <f t="shared" si="9"/>
        <v>0</v>
      </c>
      <c r="G525" s="3"/>
      <c r="H525" s="3"/>
      <c r="I525" s="1"/>
      <c r="J525" s="1"/>
    </row>
    <row r="526" ht="13.5" customHeight="1" spans="1:10" x14ac:dyDescent="0.25">
      <c r="A526" s="430" t="s">
        <v>8693</v>
      </c>
      <c r="B526" s="430" t="s">
        <v>9403</v>
      </c>
      <c r="C526" s="431">
        <v>9789877365085</v>
      </c>
      <c r="D526" s="454">
        <v>19999</v>
      </c>
      <c r="E526" s="48"/>
      <c r="F526" s="43">
        <f t="shared" si="9"/>
        <v>0</v>
      </c>
      <c r="G526" s="3"/>
      <c r="H526" s="3"/>
      <c r="I526" s="1"/>
      <c r="J526" s="1"/>
    </row>
    <row r="527" ht="13.5" customHeight="1" spans="1:10" x14ac:dyDescent="0.25">
      <c r="A527" s="430" t="s">
        <v>8693</v>
      </c>
      <c r="B527" s="430" t="s">
        <v>9404</v>
      </c>
      <c r="C527" s="431">
        <v>9789877365092</v>
      </c>
      <c r="D527" s="454">
        <v>19999</v>
      </c>
      <c r="E527" s="48"/>
      <c r="F527" s="43">
        <f t="shared" si="9"/>
        <v>0</v>
      </c>
      <c r="G527" s="3"/>
      <c r="H527" s="3"/>
      <c r="I527" s="1"/>
      <c r="J527" s="1"/>
    </row>
    <row r="528" ht="13.5" customHeight="1" spans="1:10" x14ac:dyDescent="0.25">
      <c r="A528" s="430" t="s">
        <v>8693</v>
      </c>
      <c r="B528" s="430" t="s">
        <v>9405</v>
      </c>
      <c r="C528" s="431">
        <v>9789877365108</v>
      </c>
      <c r="D528" s="454">
        <v>19999</v>
      </c>
      <c r="E528" s="48"/>
      <c r="F528" s="43">
        <f t="shared" si="9"/>
        <v>0</v>
      </c>
      <c r="G528" s="3"/>
      <c r="H528" s="3"/>
      <c r="I528" s="1"/>
      <c r="J528" s="1"/>
    </row>
    <row r="529" ht="13.5" customHeight="1" spans="1:10" x14ac:dyDescent="0.25">
      <c r="A529" s="430" t="s">
        <v>8693</v>
      </c>
      <c r="B529" s="430" t="s">
        <v>9406</v>
      </c>
      <c r="C529" s="431">
        <v>9789877365115</v>
      </c>
      <c r="D529" s="454">
        <v>19999</v>
      </c>
      <c r="E529" s="48"/>
      <c r="F529" s="43">
        <f t="shared" si="9"/>
        <v>0</v>
      </c>
      <c r="G529" s="3"/>
      <c r="H529" s="3"/>
      <c r="I529" s="1"/>
      <c r="J529" s="1"/>
    </row>
    <row r="530" ht="13.5" customHeight="1" spans="1:10" x14ac:dyDescent="0.25">
      <c r="A530" s="430" t="s">
        <v>8693</v>
      </c>
      <c r="B530" s="430" t="s">
        <v>9407</v>
      </c>
      <c r="C530" s="431">
        <v>9789877365245</v>
      </c>
      <c r="D530" s="459">
        <v>9999</v>
      </c>
      <c r="E530" s="48"/>
      <c r="F530" s="43">
        <f t="shared" si="9"/>
        <v>0</v>
      </c>
      <c r="G530" s="3"/>
      <c r="H530" s="3"/>
      <c r="I530" s="1"/>
      <c r="J530" s="1"/>
    </row>
    <row r="531" ht="13.5" customHeight="1" spans="1:10" x14ac:dyDescent="0.25">
      <c r="A531" s="430" t="s">
        <v>8693</v>
      </c>
      <c r="B531" s="430" t="s">
        <v>9408</v>
      </c>
      <c r="C531" s="431">
        <v>9789877365023</v>
      </c>
      <c r="D531" s="43">
        <v>9999</v>
      </c>
      <c r="E531" s="48"/>
      <c r="F531" s="43">
        <f t="shared" si="9"/>
        <v>0</v>
      </c>
      <c r="G531" s="3"/>
      <c r="H531" s="3"/>
      <c r="I531" s="1"/>
      <c r="J531" s="1"/>
    </row>
    <row r="532" ht="13.5" customHeight="1" spans="1:10" x14ac:dyDescent="0.25">
      <c r="A532" s="430" t="s">
        <v>8693</v>
      </c>
      <c r="B532" s="430" t="s">
        <v>9409</v>
      </c>
      <c r="C532" s="431">
        <v>9789877365030</v>
      </c>
      <c r="D532" s="43">
        <v>13499</v>
      </c>
      <c r="E532" s="48"/>
      <c r="F532" s="43">
        <f t="shared" si="9"/>
        <v>0</v>
      </c>
      <c r="G532" s="3"/>
      <c r="H532" s="3"/>
      <c r="I532" s="1"/>
      <c r="J532" s="1"/>
    </row>
    <row r="533" ht="13.5" customHeight="1" spans="1:10" x14ac:dyDescent="0.25">
      <c r="A533" s="430" t="s">
        <v>8693</v>
      </c>
      <c r="B533" s="430" t="s">
        <v>9410</v>
      </c>
      <c r="C533" s="431">
        <v>9789877365078</v>
      </c>
      <c r="D533" s="43">
        <v>8599</v>
      </c>
      <c r="E533" s="48"/>
      <c r="F533" s="43">
        <f t="shared" si="9"/>
        <v>0</v>
      </c>
      <c r="G533" s="3"/>
      <c r="H533" s="3"/>
      <c r="I533" s="1"/>
      <c r="J533" s="1"/>
    </row>
    <row r="534" ht="13.5" customHeight="1" spans="1:10" x14ac:dyDescent="0.25">
      <c r="A534" s="430" t="s">
        <v>8693</v>
      </c>
      <c r="B534" s="430" t="s">
        <v>9411</v>
      </c>
      <c r="C534" s="431">
        <v>9789877364842</v>
      </c>
      <c r="D534" s="43">
        <v>7999</v>
      </c>
      <c r="E534" s="48"/>
      <c r="F534" s="43">
        <f t="shared" si="9"/>
        <v>0</v>
      </c>
      <c r="G534" s="3"/>
      <c r="H534" s="3"/>
      <c r="I534" s="1"/>
      <c r="J534" s="1"/>
    </row>
    <row r="535" ht="13.5" customHeight="1" spans="1:10" x14ac:dyDescent="0.25">
      <c r="A535" s="430" t="s">
        <v>8693</v>
      </c>
      <c r="B535" s="430" t="s">
        <v>9412</v>
      </c>
      <c r="C535" s="431">
        <v>9789877364859</v>
      </c>
      <c r="D535" s="43">
        <v>8599</v>
      </c>
      <c r="E535" s="48"/>
      <c r="F535" s="43">
        <f t="shared" si="9"/>
        <v>0</v>
      </c>
      <c r="G535" s="3"/>
      <c r="H535" s="3"/>
      <c r="I535" s="1"/>
      <c r="J535" s="1"/>
    </row>
    <row r="536" ht="13.5" customHeight="1" spans="1:10" x14ac:dyDescent="0.25">
      <c r="A536" s="430" t="s">
        <v>8693</v>
      </c>
      <c r="B536" s="430" t="s">
        <v>9413</v>
      </c>
      <c r="C536" s="431">
        <v>9789877364774</v>
      </c>
      <c r="D536" s="43">
        <v>9999</v>
      </c>
      <c r="E536" s="48"/>
      <c r="F536" s="43">
        <f t="shared" si="9"/>
        <v>0</v>
      </c>
      <c r="G536" s="3"/>
      <c r="H536" s="3"/>
      <c r="I536" s="1"/>
      <c r="J536" s="1"/>
    </row>
    <row r="537" ht="13.5" customHeight="1" spans="1:10" x14ac:dyDescent="0.25">
      <c r="A537" s="430" t="s">
        <v>8693</v>
      </c>
      <c r="B537" s="430" t="s">
        <v>9414</v>
      </c>
      <c r="C537" s="431">
        <v>9789877364767</v>
      </c>
      <c r="D537" s="43">
        <v>8599</v>
      </c>
      <c r="E537" s="48"/>
      <c r="F537" s="43">
        <f t="shared" si="9"/>
        <v>0</v>
      </c>
      <c r="G537" s="3"/>
      <c r="H537" s="3"/>
      <c r="I537" s="1"/>
      <c r="J537" s="1"/>
    </row>
    <row r="538" ht="13.5" customHeight="1" spans="1:10" x14ac:dyDescent="0.25">
      <c r="A538" s="430" t="s">
        <v>8693</v>
      </c>
      <c r="B538" s="430" t="s">
        <v>9415</v>
      </c>
      <c r="C538" s="431">
        <v>9789877365344</v>
      </c>
      <c r="D538" s="459">
        <v>10999</v>
      </c>
      <c r="E538" s="48"/>
      <c r="F538" s="43">
        <f t="shared" si="9"/>
        <v>0</v>
      </c>
      <c r="G538" s="3"/>
      <c r="H538" s="3"/>
      <c r="I538" s="1"/>
      <c r="J538" s="1"/>
    </row>
    <row r="539" ht="13.5" customHeight="1" spans="1:10" x14ac:dyDescent="0.25">
      <c r="A539" s="430" t="s">
        <v>8693</v>
      </c>
      <c r="B539" s="430" t="s">
        <v>9416</v>
      </c>
      <c r="C539" s="431">
        <v>9789877364835</v>
      </c>
      <c r="D539" s="43">
        <v>9999</v>
      </c>
      <c r="E539" s="48"/>
      <c r="F539" s="43">
        <f t="shared" si="9"/>
        <v>0</v>
      </c>
      <c r="G539" s="3"/>
      <c r="H539" s="3"/>
      <c r="I539" s="1"/>
      <c r="J539" s="1"/>
    </row>
    <row r="540" ht="13.5" customHeight="1" spans="1:10" x14ac:dyDescent="0.25">
      <c r="A540" s="430" t="s">
        <v>8693</v>
      </c>
      <c r="B540" s="430" t="s">
        <v>9417</v>
      </c>
      <c r="C540" s="431">
        <v>9789877365535</v>
      </c>
      <c r="D540" s="454">
        <v>9999</v>
      </c>
      <c r="E540" s="48"/>
      <c r="F540" s="43">
        <f t="shared" si="9"/>
        <v>0</v>
      </c>
      <c r="G540" s="3"/>
      <c r="H540" s="3"/>
      <c r="I540" s="1"/>
      <c r="J540" s="1"/>
    </row>
    <row r="541" ht="13.5" customHeight="1" spans="1:10" x14ac:dyDescent="0.25">
      <c r="A541" s="430" t="s">
        <v>8693</v>
      </c>
      <c r="B541" s="430" t="s">
        <v>9418</v>
      </c>
      <c r="C541" s="431">
        <v>9789877364620</v>
      </c>
      <c r="D541" s="43">
        <v>9999</v>
      </c>
      <c r="E541" s="48"/>
      <c r="F541" s="43">
        <f t="shared" si="9"/>
        <v>0</v>
      </c>
      <c r="G541" s="3"/>
      <c r="H541" s="3"/>
      <c r="I541" s="1"/>
      <c r="J541" s="1"/>
    </row>
    <row r="542" ht="13.5" customHeight="1" spans="1:10" x14ac:dyDescent="0.25">
      <c r="A542" s="430" t="s">
        <v>8693</v>
      </c>
      <c r="B542" s="430" t="s">
        <v>9419</v>
      </c>
      <c r="C542" s="431">
        <v>9789877364811</v>
      </c>
      <c r="D542" s="43">
        <v>7999</v>
      </c>
      <c r="E542" s="48"/>
      <c r="F542" s="43">
        <f t="shared" si="9"/>
        <v>0</v>
      </c>
      <c r="G542" s="3"/>
      <c r="H542" s="3"/>
      <c r="I542" s="1"/>
      <c r="J542" s="1"/>
    </row>
    <row r="543" ht="13.5" customHeight="1" spans="1:10" x14ac:dyDescent="0.25">
      <c r="A543" s="430" t="s">
        <v>8693</v>
      </c>
      <c r="B543" s="430" t="s">
        <v>9420</v>
      </c>
      <c r="C543" s="431">
        <v>9789877364828</v>
      </c>
      <c r="D543" s="43">
        <v>7999</v>
      </c>
      <c r="E543" s="48"/>
      <c r="F543" s="43">
        <f t="shared" si="9"/>
        <v>0</v>
      </c>
      <c r="G543" s="3"/>
      <c r="H543" s="3"/>
      <c r="I543" s="1"/>
      <c r="J543" s="1"/>
    </row>
    <row r="544" ht="13.5" customHeight="1" spans="1:10" x14ac:dyDescent="0.25">
      <c r="A544" s="430" t="s">
        <v>8693</v>
      </c>
      <c r="B544" s="430" t="s">
        <v>9421</v>
      </c>
      <c r="C544" s="431">
        <v>9789877365719</v>
      </c>
      <c r="D544" s="452">
        <v>8599</v>
      </c>
      <c r="E544" s="48"/>
      <c r="F544" s="43">
        <f t="shared" si="9"/>
        <v>0</v>
      </c>
      <c r="G544" s="3"/>
      <c r="H544" s="3"/>
      <c r="I544" s="1"/>
      <c r="J544" s="1"/>
    </row>
    <row r="545" ht="13.5" customHeight="1" spans="1:10" x14ac:dyDescent="0.25">
      <c r="A545" s="430" t="s">
        <v>8693</v>
      </c>
      <c r="B545" s="430" t="s">
        <v>9422</v>
      </c>
      <c r="C545" s="431">
        <v>9789877365726</v>
      </c>
      <c r="D545" s="452">
        <v>8599</v>
      </c>
      <c r="E545" s="48"/>
      <c r="F545" s="43">
        <f t="shared" si="9"/>
        <v>0</v>
      </c>
      <c r="G545" s="3"/>
      <c r="H545" s="3"/>
      <c r="I545" s="1"/>
      <c r="J545" s="1"/>
    </row>
    <row r="546" ht="13.5" customHeight="1" spans="1:10" x14ac:dyDescent="0.25">
      <c r="A546" s="380" t="s">
        <v>9423</v>
      </c>
      <c r="B546" s="437" t="s">
        <v>9424</v>
      </c>
      <c r="C546" s="431">
        <v>9789877365146</v>
      </c>
      <c r="D546" s="43">
        <v>7999</v>
      </c>
      <c r="E546" s="235"/>
      <c r="F546" s="43">
        <f t="shared" si="9"/>
        <v>0</v>
      </c>
      <c r="G546" s="3"/>
      <c r="H546" s="3"/>
      <c r="I546" s="1"/>
      <c r="J546" s="1"/>
    </row>
    <row r="547" ht="13.5" customHeight="1" spans="1:10" x14ac:dyDescent="0.25">
      <c r="A547" s="380" t="s">
        <v>8693</v>
      </c>
      <c r="B547" s="437" t="s">
        <v>9425</v>
      </c>
      <c r="C547" s="431">
        <v>9789877365177</v>
      </c>
      <c r="D547" s="43">
        <v>7999</v>
      </c>
      <c r="E547" s="235"/>
      <c r="F547" s="43">
        <f t="shared" si="9"/>
        <v>0</v>
      </c>
      <c r="G547" s="3"/>
      <c r="H547" s="3"/>
      <c r="I547" s="1"/>
      <c r="J547" s="1"/>
    </row>
    <row r="548" ht="13.5" customHeight="1" spans="1:10" x14ac:dyDescent="0.25">
      <c r="A548" s="430" t="s">
        <v>8693</v>
      </c>
      <c r="B548" s="430" t="s">
        <v>9426</v>
      </c>
      <c r="C548" s="431">
        <v>9789877365238</v>
      </c>
      <c r="D548" s="459">
        <v>7999</v>
      </c>
      <c r="E548" s="48"/>
      <c r="F548" s="43">
        <f t="shared" si="9"/>
        <v>0</v>
      </c>
      <c r="G548" s="3"/>
      <c r="H548" s="3"/>
      <c r="I548" s="1"/>
      <c r="J548" s="1"/>
    </row>
    <row r="549" ht="13.5" customHeight="1" spans="1:10" x14ac:dyDescent="0.25">
      <c r="A549" s="430" t="s">
        <v>8693</v>
      </c>
      <c r="B549" s="430" t="s">
        <v>9427</v>
      </c>
      <c r="C549" s="431">
        <v>9789877365306</v>
      </c>
      <c r="D549" s="454">
        <v>9999</v>
      </c>
      <c r="E549" s="48"/>
      <c r="F549" s="43">
        <f t="shared" si="9"/>
        <v>0</v>
      </c>
      <c r="G549" s="3"/>
      <c r="H549" s="3"/>
      <c r="I549" s="1"/>
      <c r="J549" s="1"/>
    </row>
    <row r="550" ht="13.5" customHeight="1" spans="1:10" x14ac:dyDescent="0.25">
      <c r="A550" s="430" t="s">
        <v>8693</v>
      </c>
      <c r="B550" s="430" t="s">
        <v>9428</v>
      </c>
      <c r="C550" s="431">
        <v>9789877365313</v>
      </c>
      <c r="D550" s="454">
        <v>19999</v>
      </c>
      <c r="E550" s="48"/>
      <c r="F550" s="43">
        <f t="shared" si="9"/>
        <v>0</v>
      </c>
      <c r="G550" s="3"/>
      <c r="H550" s="3"/>
      <c r="I550" s="1"/>
      <c r="J550" s="1"/>
    </row>
    <row r="551" ht="13.5" customHeight="1" spans="1:10" x14ac:dyDescent="0.25">
      <c r="A551" s="430" t="s">
        <v>9392</v>
      </c>
      <c r="B551" s="430" t="s">
        <v>9429</v>
      </c>
      <c r="C551" s="431">
        <v>9789877365443</v>
      </c>
      <c r="D551" s="454">
        <v>9999</v>
      </c>
      <c r="E551" s="48"/>
      <c r="F551" s="43">
        <f t="shared" si="9"/>
        <v>0</v>
      </c>
      <c r="G551" s="3"/>
      <c r="H551" s="3"/>
      <c r="I551" s="1"/>
      <c r="J551" s="1"/>
    </row>
    <row r="552" ht="13.5" customHeight="1" spans="1:10" x14ac:dyDescent="0.25">
      <c r="A552" s="430" t="s">
        <v>9430</v>
      </c>
      <c r="B552" s="430" t="s">
        <v>9431</v>
      </c>
      <c r="C552" s="431">
        <v>9789877364668</v>
      </c>
      <c r="D552" s="43">
        <v>8599</v>
      </c>
      <c r="E552" s="48"/>
      <c r="F552" s="43">
        <f t="shared" si="9"/>
        <v>0</v>
      </c>
      <c r="G552" s="3"/>
      <c r="H552" s="3"/>
      <c r="I552" s="1"/>
      <c r="J552" s="1"/>
    </row>
    <row r="553" ht="13.5" customHeight="1" spans="1:10" x14ac:dyDescent="0.25">
      <c r="A553" s="430" t="s">
        <v>9392</v>
      </c>
      <c r="B553" s="430" t="s">
        <v>9432</v>
      </c>
      <c r="C553" s="437">
        <v>9789877365566</v>
      </c>
      <c r="D553" s="459">
        <v>13499</v>
      </c>
      <c r="E553" s="48"/>
      <c r="F553" s="43">
        <f t="shared" si="9"/>
        <v>0</v>
      </c>
      <c r="G553" s="3"/>
      <c r="H553" s="3"/>
      <c r="I553" s="1"/>
      <c r="J553" s="1"/>
    </row>
    <row r="554" ht="13.5" customHeight="1" spans="1:10" x14ac:dyDescent="0.25">
      <c r="A554" s="422" t="s">
        <v>9433</v>
      </c>
      <c r="B554" s="422" t="s">
        <v>9434</v>
      </c>
      <c r="C554" s="446">
        <v>9789877365665</v>
      </c>
      <c r="D554" s="424">
        <v>9999</v>
      </c>
      <c r="E554" s="425"/>
      <c r="F554" s="426">
        <f t="shared" si="9"/>
        <v>0</v>
      </c>
      <c r="G554" s="3"/>
      <c r="H554" s="3"/>
      <c r="I554" s="1"/>
      <c r="J554" s="1"/>
    </row>
    <row r="555" ht="13.5" customHeight="1" spans="1:10" x14ac:dyDescent="0.25">
      <c r="A555" s="422" t="s">
        <v>9392</v>
      </c>
      <c r="B555" s="422" t="s">
        <v>9435</v>
      </c>
      <c r="C555" s="446">
        <v>9789877365672</v>
      </c>
      <c r="D555" s="424">
        <v>8999</v>
      </c>
      <c r="E555" s="425"/>
      <c r="F555" s="426">
        <f t="shared" si="9"/>
        <v>0</v>
      </c>
      <c r="G555" s="3"/>
      <c r="H555" s="3"/>
      <c r="I555" s="1"/>
      <c r="J555" s="1"/>
    </row>
    <row r="556" ht="13.5" customHeight="1" spans="1:10" x14ac:dyDescent="0.25">
      <c r="A556" s="422" t="s">
        <v>8693</v>
      </c>
      <c r="B556" s="422" t="s">
        <v>9436</v>
      </c>
      <c r="C556" s="446">
        <v>9789877365528</v>
      </c>
      <c r="D556" s="453">
        <v>9999</v>
      </c>
      <c r="E556" s="425"/>
      <c r="F556" s="426">
        <f t="shared" si="9"/>
        <v>0</v>
      </c>
      <c r="G556" s="3"/>
      <c r="H556" s="3"/>
      <c r="I556" s="1"/>
      <c r="J556" s="1"/>
    </row>
    <row r="557" ht="13.5" customHeight="1" spans="1:26" x14ac:dyDescent="0.25">
      <c r="A557" s="455" t="s">
        <v>8693</v>
      </c>
      <c r="B557" s="456" t="s">
        <v>9437</v>
      </c>
      <c r="C557" s="436">
        <v>9789877365634</v>
      </c>
      <c r="D557" s="461">
        <v>10999</v>
      </c>
      <c r="E557" s="108"/>
      <c r="F557" s="54">
        <f t="shared" si="9"/>
        <v>0</v>
      </c>
      <c r="G557" s="467"/>
      <c r="H557" s="467"/>
      <c r="I557" s="468"/>
      <c r="J557" s="468"/>
      <c r="K557" s="469"/>
      <c r="L557" s="469"/>
      <c r="M557" s="469"/>
      <c r="N557" s="469"/>
      <c r="O557" s="469"/>
      <c r="P557" s="469"/>
      <c r="Q557" s="469"/>
      <c r="R557" s="469"/>
      <c r="S557" s="469"/>
      <c r="T557" s="469"/>
      <c r="U557" s="469"/>
      <c r="V557" s="469"/>
      <c r="W557" s="469"/>
      <c r="X557" s="469"/>
      <c r="Y557" s="469"/>
      <c r="Z557" s="469"/>
    </row>
    <row r="558" ht="13.5" customHeight="1" spans="1:26" x14ac:dyDescent="0.25">
      <c r="A558" s="455" t="s">
        <v>8693</v>
      </c>
      <c r="B558" s="456" t="s">
        <v>9438</v>
      </c>
      <c r="C558" s="436">
        <v>9789877365641</v>
      </c>
      <c r="D558" s="461">
        <v>8599</v>
      </c>
      <c r="E558" s="108"/>
      <c r="F558" s="54">
        <f t="shared" si="9"/>
        <v>0</v>
      </c>
      <c r="G558" s="467"/>
      <c r="H558" s="467"/>
      <c r="I558" s="468"/>
      <c r="J558" s="468"/>
      <c r="K558" s="469"/>
      <c r="L558" s="469"/>
      <c r="M558" s="469"/>
      <c r="N558" s="469"/>
      <c r="O558" s="469"/>
      <c r="P558" s="469"/>
      <c r="Q558" s="469"/>
      <c r="R558" s="469"/>
      <c r="S558" s="469"/>
      <c r="T558" s="469"/>
      <c r="U558" s="469"/>
      <c r="V558" s="469"/>
      <c r="W558" s="469"/>
      <c r="X558" s="469"/>
      <c r="Y558" s="469"/>
      <c r="Z558" s="469"/>
    </row>
    <row r="559" ht="13.5" customHeight="1" spans="1:17" x14ac:dyDescent="0.25">
      <c r="A559" s="470" t="s">
        <v>9439</v>
      </c>
      <c r="B559" s="470" t="s">
        <v>9440</v>
      </c>
      <c r="C559" s="471">
        <v>9789873818998</v>
      </c>
      <c r="D559" s="43">
        <v>35999</v>
      </c>
      <c r="E559" s="48"/>
      <c r="F559" s="43">
        <f t="shared" si="9"/>
        <v>0</v>
      </c>
      <c r="G559" s="443"/>
      <c r="H559" s="443"/>
      <c r="I559" s="443"/>
      <c r="J559" s="443"/>
      <c r="K559" s="107"/>
      <c r="L559" s="107"/>
      <c r="M559" s="107"/>
      <c r="N559" s="107"/>
      <c r="O559" s="107"/>
      <c r="P559" s="107"/>
      <c r="Q559" s="107"/>
    </row>
    <row r="560" ht="13.5" customHeight="1" spans="1:10" x14ac:dyDescent="0.25">
      <c r="A560" s="447" t="s">
        <v>9441</v>
      </c>
      <c r="B560" s="447" t="s">
        <v>9442</v>
      </c>
      <c r="C560" s="472">
        <v>9789878305073</v>
      </c>
      <c r="D560" s="43">
        <v>43499</v>
      </c>
      <c r="E560" s="278"/>
      <c r="F560" s="88">
        <f t="shared" si="9"/>
        <v>0</v>
      </c>
      <c r="G560" s="3"/>
      <c r="H560" s="3"/>
      <c r="I560" s="1"/>
      <c r="J560" s="1"/>
    </row>
    <row r="561" ht="13.5" customHeight="1" spans="1:10" x14ac:dyDescent="0.25">
      <c r="A561" s="430" t="s">
        <v>9441</v>
      </c>
      <c r="B561" s="430" t="s">
        <v>9443</v>
      </c>
      <c r="C561" s="431">
        <v>9789878305080</v>
      </c>
      <c r="D561" s="43">
        <v>43499</v>
      </c>
      <c r="E561" s="48"/>
      <c r="F561" s="43">
        <f t="shared" si="9"/>
        <v>0</v>
      </c>
      <c r="G561" s="3"/>
      <c r="H561" s="3"/>
      <c r="I561" s="1"/>
      <c r="J561" s="1"/>
    </row>
    <row r="562" ht="13.5" customHeight="1" spans="1:10" x14ac:dyDescent="0.25">
      <c r="A562" s="430" t="s">
        <v>9444</v>
      </c>
      <c r="B562" s="430" t="s">
        <v>9445</v>
      </c>
      <c r="C562" s="431">
        <v>9789878002118</v>
      </c>
      <c r="D562" s="43">
        <v>44499</v>
      </c>
      <c r="E562" s="48"/>
      <c r="F562" s="43">
        <f t="shared" si="9"/>
        <v>0</v>
      </c>
      <c r="G562" s="3"/>
      <c r="H562" s="3"/>
      <c r="I562" s="1"/>
      <c r="J562" s="1"/>
    </row>
    <row r="563" ht="13.5" customHeight="1" spans="1:10" x14ac:dyDescent="0.25">
      <c r="A563" s="473" t="s">
        <v>9446</v>
      </c>
      <c r="B563" s="473" t="s">
        <v>9447</v>
      </c>
      <c r="C563" s="474">
        <v>9788426425737</v>
      </c>
      <c r="D563" s="475">
        <v>39999</v>
      </c>
      <c r="E563" s="476"/>
      <c r="F563" s="477">
        <f t="shared" si="9"/>
        <v>0</v>
      </c>
      <c r="G563" s="3"/>
      <c r="H563" s="3"/>
      <c r="I563" s="1"/>
      <c r="J563" s="1"/>
    </row>
    <row r="564" ht="13.5" customHeight="1" spans="1:10" x14ac:dyDescent="0.25">
      <c r="A564" s="430" t="s">
        <v>9394</v>
      </c>
      <c r="B564" s="430" t="s">
        <v>9448</v>
      </c>
      <c r="C564" s="431">
        <v>9786316620514</v>
      </c>
      <c r="D564" s="454">
        <v>15999</v>
      </c>
      <c r="E564" s="48"/>
      <c r="F564" s="43">
        <f t="shared" si="9"/>
        <v>0</v>
      </c>
      <c r="G564" s="3"/>
      <c r="H564" s="3"/>
      <c r="I564" s="1"/>
      <c r="J564" s="1"/>
    </row>
    <row r="565" ht="13.5" customHeight="1" spans="1:10" x14ac:dyDescent="0.25">
      <c r="A565" s="430" t="s">
        <v>9394</v>
      </c>
      <c r="B565" s="430" t="s">
        <v>9449</v>
      </c>
      <c r="C565" s="431">
        <v>9786316620521</v>
      </c>
      <c r="D565" s="454">
        <v>15999</v>
      </c>
      <c r="E565" s="48"/>
      <c r="F565" s="43">
        <f t="shared" si="9"/>
        <v>0</v>
      </c>
      <c r="G565" s="3"/>
      <c r="H565" s="3"/>
      <c r="I565" s="1"/>
      <c r="J565" s="1"/>
    </row>
    <row r="566" ht="13.5" customHeight="1" spans="1:10" x14ac:dyDescent="0.25">
      <c r="A566" s="430" t="s">
        <v>9450</v>
      </c>
      <c r="B566" s="430" t="s">
        <v>9451</v>
      </c>
      <c r="C566" s="431">
        <v>9789500770668</v>
      </c>
      <c r="D566" s="43">
        <v>16999</v>
      </c>
      <c r="E566" s="253"/>
      <c r="F566" s="43">
        <f t="shared" si="9"/>
        <v>0</v>
      </c>
      <c r="G566" s="3"/>
      <c r="H566" s="3"/>
      <c r="I566" s="1"/>
      <c r="J566" s="1"/>
    </row>
    <row r="567" ht="13.5" customHeight="1" spans="1:10" x14ac:dyDescent="0.25">
      <c r="A567" s="430" t="s">
        <v>8717</v>
      </c>
      <c r="B567" s="430" t="s">
        <v>9452</v>
      </c>
      <c r="C567" s="431">
        <v>9789500770774</v>
      </c>
      <c r="D567" s="43">
        <v>16999</v>
      </c>
      <c r="E567" s="48"/>
      <c r="F567" s="43">
        <f t="shared" si="9"/>
        <v>0</v>
      </c>
      <c r="G567" s="3"/>
      <c r="H567" s="3"/>
      <c r="I567" s="1"/>
      <c r="J567" s="1"/>
    </row>
    <row r="568" ht="13.5" customHeight="1" spans="1:10" x14ac:dyDescent="0.25">
      <c r="A568" s="430" t="s">
        <v>8717</v>
      </c>
      <c r="B568" s="430" t="s">
        <v>9453</v>
      </c>
      <c r="C568" s="431">
        <v>9789500771191</v>
      </c>
      <c r="D568" s="43">
        <v>16999</v>
      </c>
      <c r="E568" s="48"/>
      <c r="F568" s="43">
        <f t="shared" si="9"/>
        <v>0</v>
      </c>
      <c r="G568" s="3"/>
      <c r="H568" s="3"/>
      <c r="I568" s="1"/>
      <c r="J568" s="1"/>
    </row>
    <row r="569" ht="13.5" customHeight="1" spans="1:10" x14ac:dyDescent="0.25">
      <c r="A569" s="430" t="s">
        <v>8717</v>
      </c>
      <c r="B569" s="430" t="s">
        <v>9454</v>
      </c>
      <c r="C569" s="431">
        <v>9789500772006</v>
      </c>
      <c r="D569" s="454">
        <v>16999</v>
      </c>
      <c r="E569" s="48"/>
      <c r="F569" s="43">
        <f t="shared" si="9"/>
        <v>0</v>
      </c>
      <c r="G569" s="3"/>
      <c r="H569" s="3"/>
      <c r="I569" s="1"/>
      <c r="J569" s="1"/>
    </row>
    <row r="570" ht="13.5" customHeight="1" spans="1:10" x14ac:dyDescent="0.25">
      <c r="A570" s="430" t="s">
        <v>8717</v>
      </c>
      <c r="B570" s="430" t="s">
        <v>9455</v>
      </c>
      <c r="C570" s="431">
        <v>9789500773065</v>
      </c>
      <c r="D570" s="454">
        <v>16999</v>
      </c>
      <c r="E570" s="48"/>
      <c r="F570" s="43">
        <f t="shared" si="9"/>
        <v>0</v>
      </c>
      <c r="G570" s="3"/>
      <c r="H570" s="3"/>
      <c r="I570" s="1"/>
      <c r="J570" s="1"/>
    </row>
    <row r="571" ht="13.5" customHeight="1" spans="1:10" x14ac:dyDescent="0.25">
      <c r="A571" s="430" t="s">
        <v>8717</v>
      </c>
      <c r="B571" s="430" t="s">
        <v>9456</v>
      </c>
      <c r="C571" s="431">
        <v>9789500771573</v>
      </c>
      <c r="D571" s="454">
        <v>16999</v>
      </c>
      <c r="E571" s="445"/>
      <c r="F571" s="43">
        <f t="shared" si="9"/>
        <v>0</v>
      </c>
      <c r="G571" s="3"/>
      <c r="H571" s="3"/>
      <c r="I571" s="1"/>
      <c r="J571" s="1"/>
    </row>
    <row r="572" ht="13.5" customHeight="1" spans="1:10" x14ac:dyDescent="0.25">
      <c r="A572" s="422" t="s">
        <v>9245</v>
      </c>
      <c r="B572" s="422" t="s">
        <v>9457</v>
      </c>
      <c r="C572" s="446">
        <v>9786316718242</v>
      </c>
      <c r="D572" s="424">
        <v>9999</v>
      </c>
      <c r="E572" s="425"/>
      <c r="F572" s="426">
        <f t="shared" si="9"/>
        <v>0</v>
      </c>
      <c r="G572" s="3"/>
      <c r="H572" s="3"/>
      <c r="I572" s="1"/>
      <c r="J572" s="1"/>
    </row>
    <row r="573" ht="13.5" customHeight="1" spans="1:10" x14ac:dyDescent="0.25">
      <c r="A573" s="430" t="s">
        <v>8704</v>
      </c>
      <c r="B573" s="430" t="s">
        <v>9458</v>
      </c>
      <c r="C573" s="437">
        <v>9786316718150</v>
      </c>
      <c r="D573" s="459">
        <v>9999</v>
      </c>
      <c r="E573" s="48"/>
      <c r="F573" s="43">
        <f t="shared" si="9"/>
        <v>0</v>
      </c>
      <c r="G573" s="3"/>
      <c r="H573" s="3"/>
      <c r="I573" s="1"/>
      <c r="J573" s="1"/>
    </row>
    <row r="574" ht="13.5" customHeight="1" spans="1:10" x14ac:dyDescent="0.25">
      <c r="A574" s="430" t="s">
        <v>8706</v>
      </c>
      <c r="B574" s="430" t="s">
        <v>9459</v>
      </c>
      <c r="C574" s="431">
        <v>9789500771894</v>
      </c>
      <c r="D574" s="454">
        <v>21499</v>
      </c>
      <c r="E574" s="48"/>
      <c r="F574" s="43">
        <f t="shared" si="9"/>
        <v>0</v>
      </c>
      <c r="G574" s="3"/>
      <c r="H574" s="3"/>
      <c r="I574" s="1"/>
      <c r="J574" s="1"/>
    </row>
    <row r="575" ht="13.5" customHeight="1" spans="1:10" x14ac:dyDescent="0.25">
      <c r="A575" s="422" t="s">
        <v>8706</v>
      </c>
      <c r="B575" s="422" t="s">
        <v>9460</v>
      </c>
      <c r="C575" s="446">
        <v>9789500771726</v>
      </c>
      <c r="D575" s="424">
        <v>15999</v>
      </c>
      <c r="E575" s="425"/>
      <c r="F575" s="426">
        <f t="shared" si="9"/>
        <v>0</v>
      </c>
      <c r="G575" s="3"/>
      <c r="H575" s="3"/>
      <c r="I575" s="1"/>
      <c r="J575" s="1"/>
    </row>
    <row r="576" ht="13.5" customHeight="1" spans="1:10" x14ac:dyDescent="0.25">
      <c r="A576" s="422" t="s">
        <v>8706</v>
      </c>
      <c r="B576" s="422" t="s">
        <v>9461</v>
      </c>
      <c r="C576" s="446">
        <v>9789500771733</v>
      </c>
      <c r="D576" s="424">
        <v>15999</v>
      </c>
      <c r="E576" s="425"/>
      <c r="F576" s="426">
        <f t="shared" si="9"/>
        <v>0</v>
      </c>
      <c r="G576" s="3"/>
      <c r="H576" s="3"/>
      <c r="I576" s="1"/>
      <c r="J576" s="1"/>
    </row>
    <row r="577" ht="13.5" customHeight="1" spans="1:10" x14ac:dyDescent="0.25">
      <c r="A577" s="422" t="s">
        <v>8706</v>
      </c>
      <c r="B577" s="422" t="s">
        <v>9462</v>
      </c>
      <c r="C577" s="446">
        <v>9789500771740</v>
      </c>
      <c r="D577" s="424">
        <v>15999</v>
      </c>
      <c r="E577" s="425"/>
      <c r="F577" s="426">
        <f t="shared" si="9"/>
        <v>0</v>
      </c>
      <c r="G577" s="3"/>
      <c r="H577" s="3"/>
      <c r="I577" s="1"/>
      <c r="J577" s="1"/>
    </row>
    <row r="578" ht="13.5" customHeight="1" spans="1:10" x14ac:dyDescent="0.25">
      <c r="A578" s="422" t="s">
        <v>8706</v>
      </c>
      <c r="B578" s="422" t="s">
        <v>9463</v>
      </c>
      <c r="C578" s="446">
        <v>9789500771757</v>
      </c>
      <c r="D578" s="424">
        <v>15999</v>
      </c>
      <c r="E578" s="425"/>
      <c r="F578" s="426">
        <f t="shared" si="9"/>
        <v>0</v>
      </c>
      <c r="G578" s="3"/>
      <c r="H578" s="3"/>
      <c r="I578" s="1"/>
      <c r="J578" s="1"/>
    </row>
    <row r="579" ht="13.5" customHeight="1" spans="1:10" x14ac:dyDescent="0.25">
      <c r="A579" s="422" t="s">
        <v>8706</v>
      </c>
      <c r="B579" s="422" t="s">
        <v>9464</v>
      </c>
      <c r="C579" s="446">
        <v>9789500771764</v>
      </c>
      <c r="D579" s="424">
        <v>15999</v>
      </c>
      <c r="E579" s="425"/>
      <c r="F579" s="426">
        <f t="shared" si="9"/>
        <v>0</v>
      </c>
      <c r="G579" s="3"/>
      <c r="H579" s="3"/>
      <c r="I579" s="1"/>
      <c r="J579" s="1"/>
    </row>
    <row r="580" ht="13.5" customHeight="1" spans="1:10" x14ac:dyDescent="0.25">
      <c r="A580" s="422" t="s">
        <v>8706</v>
      </c>
      <c r="B580" s="422" t="s">
        <v>9465</v>
      </c>
      <c r="C580" s="446">
        <v>9789500771771</v>
      </c>
      <c r="D580" s="424">
        <v>15999</v>
      </c>
      <c r="E580" s="425"/>
      <c r="F580" s="426">
        <f t="shared" si="9"/>
        <v>0</v>
      </c>
      <c r="G580" s="3"/>
      <c r="H580" s="3"/>
      <c r="I580" s="1"/>
      <c r="J580" s="1"/>
    </row>
    <row r="581" ht="13.5" customHeight="1" spans="1:10" x14ac:dyDescent="0.25">
      <c r="A581" s="422" t="s">
        <v>8706</v>
      </c>
      <c r="B581" s="422" t="s">
        <v>9466</v>
      </c>
      <c r="C581" s="446">
        <v>9789500771788</v>
      </c>
      <c r="D581" s="424">
        <v>15999</v>
      </c>
      <c r="E581" s="425"/>
      <c r="F581" s="426">
        <f t="shared" si="9"/>
        <v>0</v>
      </c>
      <c r="G581" s="3"/>
      <c r="H581" s="3"/>
      <c r="I581" s="1"/>
      <c r="J581" s="1"/>
    </row>
    <row r="582" ht="13.5" customHeight="1" spans="1:10" x14ac:dyDescent="0.25">
      <c r="A582" s="422" t="s">
        <v>8706</v>
      </c>
      <c r="B582" s="422" t="s">
        <v>9467</v>
      </c>
      <c r="C582" s="446">
        <v>9789500771795</v>
      </c>
      <c r="D582" s="424">
        <v>15999</v>
      </c>
      <c r="E582" s="425"/>
      <c r="F582" s="426">
        <f t="shared" si="9"/>
        <v>0</v>
      </c>
      <c r="G582" s="3"/>
      <c r="H582" s="3"/>
      <c r="I582" s="1"/>
      <c r="J582" s="1"/>
    </row>
    <row r="583" ht="13.5" customHeight="1" spans="1:10" x14ac:dyDescent="0.25">
      <c r="A583" s="422" t="s">
        <v>8706</v>
      </c>
      <c r="B583" s="422" t="s">
        <v>9468</v>
      </c>
      <c r="C583" s="446">
        <v>9789500771801</v>
      </c>
      <c r="D583" s="424">
        <v>15999</v>
      </c>
      <c r="E583" s="425"/>
      <c r="F583" s="426">
        <f t="shared" si="9"/>
        <v>0</v>
      </c>
      <c r="G583" s="3"/>
      <c r="H583" s="3"/>
      <c r="I583" s="1"/>
      <c r="J583" s="1"/>
    </row>
    <row r="584" ht="13.5" customHeight="1" spans="1:10" x14ac:dyDescent="0.25">
      <c r="A584" s="422" t="s">
        <v>8706</v>
      </c>
      <c r="B584" s="422" t="s">
        <v>9469</v>
      </c>
      <c r="C584" s="446">
        <v>9789500771818</v>
      </c>
      <c r="D584" s="424">
        <v>15999</v>
      </c>
      <c r="E584" s="425"/>
      <c r="F584" s="426">
        <f t="shared" si="9"/>
        <v>0</v>
      </c>
      <c r="G584" s="3"/>
      <c r="H584" s="3"/>
      <c r="I584" s="1"/>
      <c r="J584" s="1"/>
    </row>
    <row r="585" ht="13.5" customHeight="1" spans="1:10" x14ac:dyDescent="0.25">
      <c r="A585" s="430" t="s">
        <v>8706</v>
      </c>
      <c r="B585" s="430" t="s">
        <v>9470</v>
      </c>
      <c r="C585" s="431">
        <v>9789500772020</v>
      </c>
      <c r="D585" s="452">
        <v>15999</v>
      </c>
      <c r="E585" s="48"/>
      <c r="F585" s="43">
        <f t="shared" si="9"/>
        <v>0</v>
      </c>
      <c r="G585" s="3"/>
      <c r="H585" s="3"/>
      <c r="I585" s="1"/>
      <c r="J585" s="1"/>
    </row>
    <row r="586" ht="13.5" customHeight="1" spans="1:10" x14ac:dyDescent="0.25">
      <c r="A586" s="430" t="s">
        <v>8706</v>
      </c>
      <c r="B586" s="430" t="s">
        <v>9471</v>
      </c>
      <c r="C586" s="431">
        <v>9789500772037</v>
      </c>
      <c r="D586" s="452">
        <v>15999</v>
      </c>
      <c r="E586" s="48"/>
      <c r="F586" s="43">
        <f t="shared" si="9"/>
        <v>0</v>
      </c>
      <c r="G586" s="3"/>
      <c r="H586" s="3"/>
      <c r="I586" s="1"/>
      <c r="J586" s="1"/>
    </row>
    <row r="587" ht="13.5" customHeight="1" spans="1:10" x14ac:dyDescent="0.25">
      <c r="A587" s="430" t="s">
        <v>8706</v>
      </c>
      <c r="B587" s="430" t="s">
        <v>9472</v>
      </c>
      <c r="C587" s="431">
        <v>9789500772044</v>
      </c>
      <c r="D587" s="452">
        <v>15999</v>
      </c>
      <c r="E587" s="48"/>
      <c r="F587" s="43">
        <f t="shared" si="9"/>
        <v>0</v>
      </c>
      <c r="G587" s="3"/>
      <c r="H587" s="3"/>
      <c r="I587" s="1"/>
      <c r="J587" s="1"/>
    </row>
    <row r="588" ht="13.5" customHeight="1" spans="1:10" x14ac:dyDescent="0.25">
      <c r="A588" s="430" t="s">
        <v>8706</v>
      </c>
      <c r="B588" s="430" t="s">
        <v>9473</v>
      </c>
      <c r="C588" s="431">
        <v>9789500772051</v>
      </c>
      <c r="D588" s="452">
        <v>15999</v>
      </c>
      <c r="E588" s="48"/>
      <c r="F588" s="43">
        <f t="shared" si="9"/>
        <v>0</v>
      </c>
      <c r="G588" s="3"/>
      <c r="H588" s="3"/>
      <c r="I588" s="1"/>
      <c r="J588" s="1"/>
    </row>
    <row r="589" ht="13.5" customHeight="1" spans="1:10" x14ac:dyDescent="0.25">
      <c r="A589" s="430" t="s">
        <v>8706</v>
      </c>
      <c r="B589" s="430" t="s">
        <v>9474</v>
      </c>
      <c r="C589" s="431">
        <v>9789500772068</v>
      </c>
      <c r="D589" s="452">
        <v>15999</v>
      </c>
      <c r="E589" s="48"/>
      <c r="F589" s="43">
        <f t="shared" si="9"/>
        <v>0</v>
      </c>
      <c r="G589" s="3"/>
      <c r="H589" s="3"/>
      <c r="I589" s="1"/>
      <c r="J589" s="1"/>
    </row>
    <row r="590" ht="13.5" customHeight="1" spans="1:10" x14ac:dyDescent="0.25">
      <c r="A590" s="430" t="s">
        <v>8706</v>
      </c>
      <c r="B590" s="430" t="s">
        <v>9475</v>
      </c>
      <c r="C590" s="431">
        <v>9789500772075</v>
      </c>
      <c r="D590" s="452">
        <v>15999</v>
      </c>
      <c r="E590" s="48"/>
      <c r="F590" s="43">
        <f t="shared" si="9"/>
        <v>0</v>
      </c>
      <c r="G590" s="3"/>
      <c r="H590" s="3"/>
      <c r="I590" s="1"/>
      <c r="J590" s="1"/>
    </row>
    <row r="591" ht="13.5" customHeight="1" spans="1:10" x14ac:dyDescent="0.25">
      <c r="A591" s="430" t="s">
        <v>8706</v>
      </c>
      <c r="B591" s="430" t="s">
        <v>9476</v>
      </c>
      <c r="C591" s="431">
        <v>9789500772082</v>
      </c>
      <c r="D591" s="452">
        <v>15999</v>
      </c>
      <c r="E591" s="48"/>
      <c r="F591" s="43">
        <f t="shared" si="9"/>
        <v>0</v>
      </c>
      <c r="G591" s="3"/>
      <c r="H591" s="3"/>
      <c r="I591" s="1"/>
      <c r="J591" s="1"/>
    </row>
    <row r="592" ht="13.5" customHeight="1" spans="1:10" x14ac:dyDescent="0.25">
      <c r="A592" s="430" t="s">
        <v>8706</v>
      </c>
      <c r="B592" s="430" t="s">
        <v>9477</v>
      </c>
      <c r="C592" s="431">
        <v>9789500772099</v>
      </c>
      <c r="D592" s="452">
        <v>15999</v>
      </c>
      <c r="E592" s="48"/>
      <c r="F592" s="43">
        <f t="shared" si="9"/>
        <v>0</v>
      </c>
      <c r="G592" s="3"/>
      <c r="H592" s="3"/>
      <c r="I592" s="1"/>
      <c r="J592" s="1"/>
    </row>
    <row r="593" ht="13.5" customHeight="1" spans="1:10" x14ac:dyDescent="0.25">
      <c r="A593" s="430" t="s">
        <v>8706</v>
      </c>
      <c r="B593" s="430" t="s">
        <v>9478</v>
      </c>
      <c r="C593" s="431">
        <v>9789500772105</v>
      </c>
      <c r="D593" s="452">
        <v>15999</v>
      </c>
      <c r="E593" s="48"/>
      <c r="F593" s="43">
        <f t="shared" si="9"/>
        <v>0</v>
      </c>
      <c r="G593" s="3"/>
      <c r="H593" s="3"/>
      <c r="I593" s="1"/>
      <c r="J593" s="1"/>
    </row>
    <row r="594" ht="13.5" customHeight="1" spans="1:10" x14ac:dyDescent="0.25">
      <c r="A594" s="430" t="s">
        <v>8706</v>
      </c>
      <c r="B594" s="430" t="s">
        <v>9479</v>
      </c>
      <c r="C594" s="431">
        <v>9789500772112</v>
      </c>
      <c r="D594" s="452">
        <v>15999</v>
      </c>
      <c r="E594" s="48"/>
      <c r="F594" s="43">
        <f t="shared" si="9"/>
        <v>0</v>
      </c>
      <c r="G594" s="3"/>
      <c r="H594" s="3"/>
      <c r="I594" s="1"/>
      <c r="J594" s="1"/>
    </row>
    <row r="595" ht="13.5" customHeight="1" spans="1:10" x14ac:dyDescent="0.25">
      <c r="A595" s="430" t="s">
        <v>8706</v>
      </c>
      <c r="B595" s="430" t="s">
        <v>9480</v>
      </c>
      <c r="C595" s="431">
        <v>9789500772389</v>
      </c>
      <c r="D595" s="433">
        <v>15999</v>
      </c>
      <c r="E595" s="48"/>
      <c r="F595" s="43">
        <f t="shared" si="9"/>
        <v>0</v>
      </c>
      <c r="G595" s="3"/>
      <c r="H595" s="3"/>
      <c r="I595" s="1"/>
      <c r="J595" s="1"/>
    </row>
    <row r="596" ht="13.5" customHeight="1" spans="1:10" x14ac:dyDescent="0.25">
      <c r="A596" s="430" t="s">
        <v>8706</v>
      </c>
      <c r="B596" s="430" t="s">
        <v>9481</v>
      </c>
      <c r="C596" s="431">
        <v>9789500772396</v>
      </c>
      <c r="D596" s="433">
        <v>15999</v>
      </c>
      <c r="E596" s="48"/>
      <c r="F596" s="43">
        <f t="shared" si="9"/>
        <v>0</v>
      </c>
      <c r="G596" s="3"/>
      <c r="H596" s="3"/>
      <c r="I596" s="1"/>
      <c r="J596" s="1"/>
    </row>
    <row r="597" ht="13.5" customHeight="1" spans="1:10" x14ac:dyDescent="0.25">
      <c r="A597" s="430" t="s">
        <v>8706</v>
      </c>
      <c r="B597" s="430" t="s">
        <v>9482</v>
      </c>
      <c r="C597" s="431">
        <v>9789500772402</v>
      </c>
      <c r="D597" s="433">
        <v>15999</v>
      </c>
      <c r="E597" s="48"/>
      <c r="F597" s="43">
        <f t="shared" si="9"/>
        <v>0</v>
      </c>
      <c r="G597" s="3"/>
      <c r="H597" s="3"/>
      <c r="I597" s="1"/>
      <c r="J597" s="1"/>
    </row>
    <row r="598" ht="13.5" customHeight="1" spans="1:10" x14ac:dyDescent="0.25">
      <c r="A598" s="430" t="s">
        <v>8706</v>
      </c>
      <c r="B598" s="430" t="s">
        <v>9483</v>
      </c>
      <c r="C598" s="431">
        <v>9789500772419</v>
      </c>
      <c r="D598" s="433">
        <v>15999</v>
      </c>
      <c r="E598" s="48"/>
      <c r="F598" s="43">
        <f t="shared" si="9"/>
        <v>0</v>
      </c>
      <c r="G598" s="3"/>
      <c r="H598" s="3"/>
      <c r="I598" s="1"/>
      <c r="J598" s="1"/>
    </row>
    <row r="599" ht="13.5" customHeight="1" spans="1:10" x14ac:dyDescent="0.25">
      <c r="A599" s="430" t="s">
        <v>8706</v>
      </c>
      <c r="B599" s="430" t="s">
        <v>9484</v>
      </c>
      <c r="C599" s="431">
        <v>9789500772426</v>
      </c>
      <c r="D599" s="433">
        <v>15999</v>
      </c>
      <c r="E599" s="48"/>
      <c r="F599" s="43">
        <f t="shared" si="9"/>
        <v>0</v>
      </c>
      <c r="G599" s="3"/>
      <c r="H599" s="3"/>
      <c r="I599" s="1"/>
      <c r="J599" s="1"/>
    </row>
    <row r="600" ht="13.5" customHeight="1" spans="1:10" x14ac:dyDescent="0.25">
      <c r="A600" s="430" t="s">
        <v>8706</v>
      </c>
      <c r="B600" s="430" t="s">
        <v>9485</v>
      </c>
      <c r="C600" s="431">
        <v>9789500772433</v>
      </c>
      <c r="D600" s="433">
        <v>15999</v>
      </c>
      <c r="E600" s="48"/>
      <c r="F600" s="43">
        <f t="shared" si="9"/>
        <v>0</v>
      </c>
      <c r="G600" s="3"/>
      <c r="H600" s="3"/>
      <c r="I600" s="1"/>
      <c r="J600" s="1"/>
    </row>
    <row r="601" ht="13.5" customHeight="1" spans="1:10" x14ac:dyDescent="0.25">
      <c r="A601" s="430" t="s">
        <v>8706</v>
      </c>
      <c r="B601" s="430" t="s">
        <v>9486</v>
      </c>
      <c r="C601" s="431">
        <v>9789500772440</v>
      </c>
      <c r="D601" s="433">
        <v>15999</v>
      </c>
      <c r="E601" s="48"/>
      <c r="F601" s="43">
        <f t="shared" si="9"/>
        <v>0</v>
      </c>
      <c r="G601" s="3"/>
      <c r="H601" s="3"/>
      <c r="I601" s="1"/>
      <c r="J601" s="1"/>
    </row>
    <row r="602" ht="13.5" customHeight="1" spans="1:10" x14ac:dyDescent="0.25">
      <c r="A602" s="430" t="s">
        <v>8706</v>
      </c>
      <c r="B602" s="430" t="s">
        <v>9487</v>
      </c>
      <c r="C602" s="431">
        <v>9789500772457</v>
      </c>
      <c r="D602" s="433">
        <v>15999</v>
      </c>
      <c r="E602" s="48"/>
      <c r="F602" s="43">
        <f t="shared" si="9"/>
        <v>0</v>
      </c>
      <c r="G602" s="3"/>
      <c r="H602" s="3"/>
      <c r="I602" s="1"/>
      <c r="J602" s="1"/>
    </row>
    <row r="603" ht="13.5" customHeight="1" spans="1:10" x14ac:dyDescent="0.25">
      <c r="A603" s="430" t="s">
        <v>8706</v>
      </c>
      <c r="B603" s="430" t="s">
        <v>9488</v>
      </c>
      <c r="C603" s="431">
        <v>9789500772464</v>
      </c>
      <c r="D603" s="433">
        <v>15999</v>
      </c>
      <c r="E603" s="48"/>
      <c r="F603" s="43">
        <f t="shared" si="9"/>
        <v>0</v>
      </c>
      <c r="G603" s="3"/>
      <c r="H603" s="3"/>
      <c r="I603" s="1"/>
      <c r="J603" s="1"/>
    </row>
    <row r="604" ht="13.5" customHeight="1" spans="1:10" x14ac:dyDescent="0.25">
      <c r="A604" s="430" t="s">
        <v>8706</v>
      </c>
      <c r="B604" s="430" t="s">
        <v>9489</v>
      </c>
      <c r="C604" s="431">
        <v>9789500772471</v>
      </c>
      <c r="D604" s="433">
        <v>15999</v>
      </c>
      <c r="E604" s="48"/>
      <c r="F604" s="43">
        <f t="shared" si="9"/>
        <v>0</v>
      </c>
      <c r="G604" s="3"/>
      <c r="H604" s="3"/>
      <c r="I604" s="1"/>
      <c r="J604" s="1"/>
    </row>
    <row r="605" ht="13.5" customHeight="1" spans="1:10" x14ac:dyDescent="0.25">
      <c r="A605" s="430" t="s">
        <v>8706</v>
      </c>
      <c r="B605" s="430" t="s">
        <v>9490</v>
      </c>
      <c r="C605" s="431">
        <v>9789500773645</v>
      </c>
      <c r="D605" s="433">
        <v>15999</v>
      </c>
      <c r="E605" s="48"/>
      <c r="F605" s="43">
        <f t="shared" si="9"/>
        <v>0</v>
      </c>
      <c r="G605" s="3"/>
      <c r="H605" s="3"/>
      <c r="I605" s="1"/>
      <c r="J605" s="1"/>
    </row>
    <row r="606" ht="13.5" customHeight="1" spans="1:10" x14ac:dyDescent="0.25">
      <c r="A606" s="430" t="s">
        <v>8706</v>
      </c>
      <c r="B606" s="430" t="s">
        <v>9491</v>
      </c>
      <c r="C606" s="431">
        <v>9789500771962</v>
      </c>
      <c r="D606" s="459">
        <v>15999</v>
      </c>
      <c r="E606" s="48"/>
      <c r="F606" s="43">
        <f t="shared" si="9"/>
        <v>0</v>
      </c>
      <c r="G606" s="3"/>
      <c r="H606" s="3"/>
      <c r="I606" s="1"/>
      <c r="J606" s="1"/>
    </row>
    <row r="607" ht="13.5" customHeight="1" spans="1:10" x14ac:dyDescent="0.25">
      <c r="A607" s="430" t="s">
        <v>8706</v>
      </c>
      <c r="B607" s="430" t="s">
        <v>9492</v>
      </c>
      <c r="C607" s="437">
        <v>9789500773188</v>
      </c>
      <c r="D607" s="459">
        <v>15999</v>
      </c>
      <c r="E607" s="48"/>
      <c r="F607" s="43">
        <f t="shared" si="9"/>
        <v>0</v>
      </c>
      <c r="G607" s="3"/>
      <c r="H607" s="3"/>
      <c r="I607" s="1"/>
      <c r="J607" s="1"/>
    </row>
    <row r="608" ht="13.5" customHeight="1" spans="1:10" x14ac:dyDescent="0.25">
      <c r="A608" s="380" t="s">
        <v>9254</v>
      </c>
      <c r="B608" s="437" t="s">
        <v>9493</v>
      </c>
      <c r="C608" s="431">
        <v>9786316553126</v>
      </c>
      <c r="D608" s="43">
        <v>49499</v>
      </c>
      <c r="E608" s="235"/>
      <c r="F608" s="43">
        <f t="shared" si="9"/>
        <v>0</v>
      </c>
      <c r="G608" s="3"/>
      <c r="H608" s="3"/>
      <c r="I608" s="1"/>
      <c r="J608" s="1"/>
    </row>
    <row r="609" ht="13.5" customHeight="1" spans="1:10" x14ac:dyDescent="0.25">
      <c r="A609" s="430" t="s">
        <v>8697</v>
      </c>
      <c r="B609" s="430" t="s">
        <v>9494</v>
      </c>
      <c r="C609" s="431">
        <v>9786316620842</v>
      </c>
      <c r="D609" s="452">
        <v>18899</v>
      </c>
      <c r="E609" s="48"/>
      <c r="F609" s="43">
        <f t="shared" si="9"/>
        <v>0</v>
      </c>
      <c r="G609" s="3"/>
      <c r="H609" s="3"/>
      <c r="I609" s="1"/>
      <c r="J609" s="1"/>
    </row>
    <row r="610" ht="13.5" customHeight="1" spans="1:10" x14ac:dyDescent="0.25">
      <c r="A610" s="430" t="s">
        <v>8697</v>
      </c>
      <c r="B610" s="430" t="s">
        <v>9495</v>
      </c>
      <c r="C610" s="431">
        <v>9786316620859</v>
      </c>
      <c r="D610" s="452">
        <v>12999</v>
      </c>
      <c r="E610" s="48"/>
      <c r="F610" s="43">
        <f t="shared" si="9"/>
        <v>0</v>
      </c>
      <c r="G610" s="3"/>
      <c r="H610" s="3"/>
      <c r="I610" s="1"/>
      <c r="J610" s="1"/>
    </row>
    <row r="611" ht="13.5" customHeight="1" spans="1:10" x14ac:dyDescent="0.25">
      <c r="A611" s="430" t="s">
        <v>9496</v>
      </c>
      <c r="B611" s="430" t="s">
        <v>9497</v>
      </c>
      <c r="C611" s="437">
        <v>9786316553331</v>
      </c>
      <c r="D611" s="459">
        <v>34699</v>
      </c>
      <c r="E611" s="48"/>
      <c r="F611" s="43">
        <f t="shared" si="9"/>
        <v>0</v>
      </c>
      <c r="G611" s="3"/>
      <c r="H611" s="3"/>
      <c r="I611" s="1"/>
      <c r="J611" s="1"/>
    </row>
    <row r="612" ht="13.5" customHeight="1" spans="1:10" x14ac:dyDescent="0.25">
      <c r="A612" s="430" t="s">
        <v>9498</v>
      </c>
      <c r="B612" s="430" t="s">
        <v>9499</v>
      </c>
      <c r="C612" s="431">
        <v>9789878002040</v>
      </c>
      <c r="D612" s="43">
        <v>31599</v>
      </c>
      <c r="E612" s="253"/>
      <c r="F612" s="43">
        <f t="shared" si="9"/>
        <v>0</v>
      </c>
      <c r="G612" s="3"/>
      <c r="H612" s="3"/>
      <c r="I612" s="1"/>
      <c r="J612" s="1"/>
    </row>
    <row r="613" ht="13.5" customHeight="1" spans="1:10" x14ac:dyDescent="0.25">
      <c r="A613" s="430" t="s">
        <v>9500</v>
      </c>
      <c r="B613" s="430" t="s">
        <v>9501</v>
      </c>
      <c r="C613" s="431">
        <v>9789500772310</v>
      </c>
      <c r="D613" s="454">
        <v>69999</v>
      </c>
      <c r="E613" s="48"/>
      <c r="F613" s="43">
        <f t="shared" si="9"/>
        <v>0</v>
      </c>
      <c r="G613" s="443"/>
      <c r="H613" s="443"/>
      <c r="I613" s="1"/>
      <c r="J613" s="1"/>
    </row>
    <row r="614" ht="13.5" customHeight="1" spans="1:10" x14ac:dyDescent="0.25">
      <c r="A614" s="430" t="s">
        <v>9276</v>
      </c>
      <c r="B614" s="430" t="s">
        <v>9502</v>
      </c>
      <c r="C614" s="431">
        <v>9789500770156</v>
      </c>
      <c r="D614" s="43">
        <v>46399</v>
      </c>
      <c r="E614" s="48"/>
      <c r="F614" s="43">
        <f t="shared" si="9"/>
        <v>0</v>
      </c>
      <c r="G614" s="1"/>
      <c r="H614" s="1"/>
      <c r="I614" s="1"/>
      <c r="J614" s="1"/>
    </row>
    <row r="615" ht="13.5" customHeight="1" spans="1:10" x14ac:dyDescent="0.25">
      <c r="A615" s="430" t="s">
        <v>9162</v>
      </c>
      <c r="B615" s="430" t="s">
        <v>9503</v>
      </c>
      <c r="C615" s="431">
        <v>9788417125639</v>
      </c>
      <c r="D615" s="454">
        <v>60599</v>
      </c>
      <c r="E615" s="48"/>
      <c r="F615" s="43">
        <f t="shared" si="9"/>
        <v>0</v>
      </c>
      <c r="G615" s="3"/>
      <c r="H615" s="3"/>
      <c r="I615" s="1"/>
      <c r="J615" s="1"/>
    </row>
    <row r="616" ht="13.5" customHeight="1" spans="1:10" x14ac:dyDescent="0.25">
      <c r="A616" s="430" t="s">
        <v>9504</v>
      </c>
      <c r="B616" s="430" t="s">
        <v>9505</v>
      </c>
      <c r="C616" s="431">
        <v>9789873818769</v>
      </c>
      <c r="D616" s="43">
        <v>34699</v>
      </c>
      <c r="E616" s="48"/>
      <c r="F616" s="43">
        <f t="shared" si="9"/>
        <v>0</v>
      </c>
      <c r="G616" s="443"/>
      <c r="H616" s="443"/>
      <c r="I616" s="1"/>
      <c r="J616" s="1"/>
    </row>
    <row r="617" ht="13.5" customHeight="1" spans="1:10" x14ac:dyDescent="0.25">
      <c r="A617" s="430" t="s">
        <v>9278</v>
      </c>
      <c r="B617" s="430" t="s">
        <v>9506</v>
      </c>
      <c r="C617" s="431">
        <v>9786316553034</v>
      </c>
      <c r="D617" s="43">
        <v>34699</v>
      </c>
      <c r="E617" s="48"/>
      <c r="F617" s="43">
        <f t="shared" si="9"/>
        <v>0</v>
      </c>
      <c r="G617" s="443"/>
      <c r="H617" s="443"/>
      <c r="I617" s="1"/>
      <c r="J617" s="1"/>
    </row>
    <row r="618" ht="13.5" customHeight="1" spans="1:10" x14ac:dyDescent="0.25">
      <c r="A618" s="430" t="s">
        <v>9278</v>
      </c>
      <c r="B618" s="430" t="s">
        <v>9507</v>
      </c>
      <c r="C618" s="431">
        <v>9786316553027</v>
      </c>
      <c r="D618" s="43">
        <v>34699</v>
      </c>
      <c r="E618" s="48"/>
      <c r="F618" s="43">
        <f t="shared" si="9"/>
        <v>0</v>
      </c>
      <c r="G618" s="3"/>
      <c r="H618" s="3"/>
      <c r="I618" s="1"/>
      <c r="J618" s="1"/>
    </row>
    <row r="619" ht="13.5" customHeight="1" spans="1:10" x14ac:dyDescent="0.25">
      <c r="A619" s="380" t="s">
        <v>9278</v>
      </c>
      <c r="B619" s="437" t="s">
        <v>9508</v>
      </c>
      <c r="C619" s="431">
        <v>9786316553119</v>
      </c>
      <c r="D619" s="43">
        <v>34699</v>
      </c>
      <c r="E619" s="235"/>
      <c r="F619" s="43">
        <f t="shared" si="9"/>
        <v>0</v>
      </c>
      <c r="G619" s="3"/>
      <c r="H619" s="3"/>
      <c r="I619" s="1"/>
      <c r="J619" s="1"/>
    </row>
    <row r="620" ht="13.5" customHeight="1" spans="1:10" x14ac:dyDescent="0.25">
      <c r="A620" s="430" t="s">
        <v>9496</v>
      </c>
      <c r="B620" s="430" t="s">
        <v>9509</v>
      </c>
      <c r="C620" s="437">
        <v>9786316553348</v>
      </c>
      <c r="D620" s="459">
        <v>29999</v>
      </c>
      <c r="E620" s="48"/>
      <c r="F620" s="43">
        <f t="shared" si="9"/>
        <v>0</v>
      </c>
      <c r="G620" s="3"/>
      <c r="H620" s="3"/>
      <c r="I620" s="1"/>
      <c r="J620" s="1"/>
    </row>
    <row r="621" ht="13.5" customHeight="1" spans="1:10" x14ac:dyDescent="0.25">
      <c r="A621" s="430" t="s">
        <v>9496</v>
      </c>
      <c r="B621" s="430" t="s">
        <v>9510</v>
      </c>
      <c r="C621" s="431">
        <v>9786316553430</v>
      </c>
      <c r="D621" s="433">
        <v>34699</v>
      </c>
      <c r="E621" s="48"/>
      <c r="F621" s="43">
        <f t="shared" si="9"/>
        <v>0</v>
      </c>
      <c r="G621" s="3"/>
      <c r="H621" s="3"/>
      <c r="I621" s="1"/>
      <c r="J621" s="1"/>
    </row>
    <row r="622" ht="13.5" customHeight="1" spans="1:10" x14ac:dyDescent="0.25">
      <c r="A622" s="430" t="s">
        <v>9278</v>
      </c>
      <c r="B622" s="430" t="s">
        <v>9511</v>
      </c>
      <c r="C622" s="431">
        <v>9786316553195</v>
      </c>
      <c r="D622" s="454">
        <v>41999</v>
      </c>
      <c r="E622" s="48"/>
      <c r="F622" s="43">
        <f t="shared" si="9"/>
        <v>0</v>
      </c>
      <c r="G622" s="1"/>
      <c r="H622" s="1"/>
      <c r="I622" s="1"/>
      <c r="J622" s="1"/>
    </row>
    <row r="623" ht="13.5" customHeight="1" spans="1:10" x14ac:dyDescent="0.25">
      <c r="A623" s="48" t="s">
        <v>9512</v>
      </c>
      <c r="B623" s="116" t="s">
        <v>9513</v>
      </c>
      <c r="C623" s="97">
        <v>9789873650383</v>
      </c>
      <c r="D623" s="43">
        <v>46399</v>
      </c>
      <c r="E623" s="48"/>
      <c r="F623" s="43">
        <f t="shared" si="9"/>
        <v>0</v>
      </c>
      <c r="G623" s="3"/>
      <c r="H623" s="3"/>
      <c r="I623" s="1"/>
      <c r="J623" s="1"/>
    </row>
    <row r="624" ht="13.5" customHeight="1" spans="1:10" x14ac:dyDescent="0.25">
      <c r="A624" s="430" t="s">
        <v>9500</v>
      </c>
      <c r="B624" s="430" t="s">
        <v>9514</v>
      </c>
      <c r="C624" s="431">
        <v>9789500773638</v>
      </c>
      <c r="D624" s="433">
        <v>69999</v>
      </c>
      <c r="E624" s="48"/>
      <c r="F624" s="43">
        <f t="shared" si="9"/>
        <v>0</v>
      </c>
      <c r="G624" s="3"/>
      <c r="H624" s="3"/>
      <c r="I624" s="1"/>
      <c r="J624" s="1"/>
    </row>
    <row r="625" ht="13.5" customHeight="1" spans="1:10" x14ac:dyDescent="0.25">
      <c r="A625" s="430" t="s">
        <v>9500</v>
      </c>
      <c r="B625" s="430" t="s">
        <v>9515</v>
      </c>
      <c r="C625" s="431">
        <v>9789500771184</v>
      </c>
      <c r="D625" s="43">
        <v>21999</v>
      </c>
      <c r="E625" s="48"/>
      <c r="F625" s="43">
        <f t="shared" si="9"/>
        <v>0</v>
      </c>
      <c r="G625" s="443"/>
      <c r="H625" s="443"/>
      <c r="I625" s="1"/>
      <c r="J625" s="1"/>
    </row>
    <row r="626" ht="13.5" customHeight="1" spans="1:10" x14ac:dyDescent="0.25">
      <c r="A626" s="430" t="s">
        <v>9500</v>
      </c>
      <c r="B626" s="430" t="s">
        <v>9516</v>
      </c>
      <c r="C626" s="431">
        <v>9789500770392</v>
      </c>
      <c r="D626" s="43">
        <v>21999</v>
      </c>
      <c r="E626" s="48"/>
      <c r="F626" s="43">
        <f t="shared" si="9"/>
        <v>0</v>
      </c>
      <c r="G626" s="3"/>
      <c r="H626" s="3"/>
      <c r="I626" s="1"/>
      <c r="J626" s="1"/>
    </row>
    <row r="627" ht="13.5" customHeight="1" spans="1:10" x14ac:dyDescent="0.25">
      <c r="A627" s="430" t="s">
        <v>9500</v>
      </c>
      <c r="B627" s="430" t="s">
        <v>9517</v>
      </c>
      <c r="C627" s="437">
        <v>9789500773171</v>
      </c>
      <c r="D627" s="459">
        <v>21999</v>
      </c>
      <c r="E627" s="48"/>
      <c r="F627" s="43">
        <f t="shared" si="9"/>
        <v>0</v>
      </c>
      <c r="G627" s="3"/>
      <c r="H627" s="3"/>
      <c r="I627" s="1"/>
      <c r="J627" s="1"/>
    </row>
    <row r="628" ht="13.5" customHeight="1" spans="1:10" x14ac:dyDescent="0.25">
      <c r="A628" s="430" t="s">
        <v>9500</v>
      </c>
      <c r="B628" s="430" t="s">
        <v>9518</v>
      </c>
      <c r="C628" s="431">
        <v>9789500771580</v>
      </c>
      <c r="D628" s="454">
        <v>23999</v>
      </c>
      <c r="E628" s="445"/>
      <c r="F628" s="43">
        <f t="shared" si="9"/>
        <v>0</v>
      </c>
      <c r="G628" s="3"/>
      <c r="H628" s="3"/>
      <c r="I628" s="1"/>
      <c r="J628" s="1"/>
    </row>
    <row r="629" ht="13.5" customHeight="1" spans="1:10" x14ac:dyDescent="0.25">
      <c r="A629" s="430" t="s">
        <v>9519</v>
      </c>
      <c r="B629" s="430" t="s">
        <v>9520</v>
      </c>
      <c r="C629" s="431">
        <v>9786316620323</v>
      </c>
      <c r="D629" s="454">
        <v>15499</v>
      </c>
      <c r="E629" s="48"/>
      <c r="F629" s="43">
        <f t="shared" si="9"/>
        <v>0</v>
      </c>
      <c r="G629" s="3"/>
      <c r="H629" s="3"/>
      <c r="I629" s="1"/>
      <c r="J629" s="1"/>
    </row>
    <row r="630" ht="15" customHeight="1" spans="1:10" x14ac:dyDescent="0.25">
      <c r="A630" s="430"/>
      <c r="B630" s="430" t="s">
        <v>9521</v>
      </c>
      <c r="C630" s="431">
        <v>9789877365375</v>
      </c>
      <c r="D630" s="459">
        <v>6000</v>
      </c>
      <c r="E630" s="48"/>
      <c r="F630" s="43">
        <f t="shared" si="9"/>
        <v>0</v>
      </c>
      <c r="G630" s="3"/>
      <c r="H630" s="3"/>
      <c r="I630" s="1"/>
      <c r="J630" s="1"/>
    </row>
    <row r="631" ht="13.5" customHeight="1" spans="1:10" x14ac:dyDescent="0.25">
      <c r="A631" s="473" t="s">
        <v>9254</v>
      </c>
      <c r="B631" s="473" t="s">
        <v>9522</v>
      </c>
      <c r="C631" s="474">
        <v>9786316553386</v>
      </c>
      <c r="D631" s="475">
        <v>43499</v>
      </c>
      <c r="E631" s="476"/>
      <c r="F631" s="477">
        <f t="shared" si="9"/>
        <v>0</v>
      </c>
      <c r="G631" s="3"/>
      <c r="H631" s="3"/>
      <c r="I631" s="1"/>
      <c r="J631" s="1"/>
    </row>
    <row r="632" ht="13.5" customHeight="1" spans="1:10" x14ac:dyDescent="0.25">
      <c r="A632" s="430" t="s">
        <v>9523</v>
      </c>
      <c r="B632" s="430" t="s">
        <v>9524</v>
      </c>
      <c r="C632" s="431">
        <v>9789505612222</v>
      </c>
      <c r="D632" s="43">
        <v>28899</v>
      </c>
      <c r="E632" s="253"/>
      <c r="F632" s="43">
        <f t="shared" si="9"/>
        <v>0</v>
      </c>
      <c r="G632" s="3"/>
      <c r="H632" s="3"/>
      <c r="I632" s="1"/>
      <c r="J632" s="1"/>
    </row>
    <row r="633" ht="13.5" customHeight="1" spans="1:10" x14ac:dyDescent="0.25">
      <c r="A633" s="430" t="s">
        <v>9394</v>
      </c>
      <c r="B633" s="430" t="s">
        <v>9525</v>
      </c>
      <c r="C633" s="437">
        <v>9786316620583</v>
      </c>
      <c r="D633" s="459">
        <v>15999</v>
      </c>
      <c r="E633" s="48"/>
      <c r="F633" s="43">
        <f t="shared" si="9"/>
        <v>0</v>
      </c>
      <c r="G633" s="3"/>
      <c r="H633" s="3"/>
      <c r="I633" s="1"/>
      <c r="J633" s="1"/>
    </row>
    <row r="634" ht="13.5" customHeight="1" spans="1:10" x14ac:dyDescent="0.25">
      <c r="A634" s="430" t="s">
        <v>9500</v>
      </c>
      <c r="B634" s="430" t="s">
        <v>9526</v>
      </c>
      <c r="C634" s="431">
        <v>9789500772709</v>
      </c>
      <c r="D634" s="459">
        <v>18899</v>
      </c>
      <c r="E634" s="48"/>
      <c r="F634" s="43">
        <f t="shared" si="9"/>
        <v>0</v>
      </c>
      <c r="G634" s="3"/>
      <c r="H634" s="3"/>
      <c r="I634" s="1"/>
      <c r="J634" s="1"/>
    </row>
    <row r="635" ht="13.5" customHeight="1" spans="1:10" x14ac:dyDescent="0.25">
      <c r="A635" s="430" t="s">
        <v>9527</v>
      </c>
      <c r="B635" s="430" t="s">
        <v>9528</v>
      </c>
      <c r="C635" s="431">
        <v>9789878000626</v>
      </c>
      <c r="D635" s="43">
        <v>46399</v>
      </c>
      <c r="E635" s="48"/>
      <c r="F635" s="43">
        <f t="shared" si="9"/>
        <v>0</v>
      </c>
      <c r="G635" s="3"/>
      <c r="H635" s="3"/>
      <c r="I635" s="1"/>
      <c r="J635" s="1"/>
    </row>
    <row r="636" ht="13.5" customHeight="1" spans="1:10" x14ac:dyDescent="0.25">
      <c r="A636" s="430" t="s">
        <v>9245</v>
      </c>
      <c r="B636" s="430" t="s">
        <v>9529</v>
      </c>
      <c r="C636" s="437">
        <v>9786316718136</v>
      </c>
      <c r="D636" s="459">
        <v>14200</v>
      </c>
      <c r="E636" s="48"/>
      <c r="F636" s="43">
        <f t="shared" si="9"/>
        <v>0</v>
      </c>
      <c r="G636" s="3"/>
      <c r="H636" s="3"/>
      <c r="I636" s="1"/>
      <c r="J636" s="1"/>
    </row>
    <row r="637" ht="13.5" customHeight="1" spans="1:10" x14ac:dyDescent="0.25">
      <c r="A637" s="430" t="s">
        <v>9530</v>
      </c>
      <c r="B637" s="430" t="s">
        <v>9531</v>
      </c>
      <c r="C637" s="431">
        <v>9789877364897</v>
      </c>
      <c r="D637" s="43">
        <v>14499</v>
      </c>
      <c r="E637" s="48"/>
      <c r="F637" s="43">
        <f t="shared" si="9"/>
        <v>0</v>
      </c>
      <c r="G637" s="3"/>
      <c r="H637" s="3"/>
      <c r="I637" s="1"/>
      <c r="J637" s="1"/>
    </row>
    <row r="638" ht="13.5" customHeight="1" spans="1:10" x14ac:dyDescent="0.25">
      <c r="A638" s="430" t="s">
        <v>9260</v>
      </c>
      <c r="B638" s="430" t="s">
        <v>9532</v>
      </c>
      <c r="C638" s="431">
        <v>9789877364798</v>
      </c>
      <c r="D638" s="43">
        <v>14499</v>
      </c>
      <c r="E638" s="48"/>
      <c r="F638" s="43">
        <f t="shared" si="9"/>
        <v>0</v>
      </c>
      <c r="G638" s="3"/>
      <c r="H638" s="3"/>
      <c r="I638" s="1"/>
      <c r="J638" s="1"/>
    </row>
    <row r="639" ht="13.5" customHeight="1" spans="1:10" x14ac:dyDescent="0.25">
      <c r="A639" s="430" t="s">
        <v>9122</v>
      </c>
      <c r="B639" s="430" t="s">
        <v>9533</v>
      </c>
      <c r="C639" s="431">
        <v>9789877365047</v>
      </c>
      <c r="D639" s="43">
        <v>13499</v>
      </c>
      <c r="E639" s="48"/>
      <c r="F639" s="43">
        <f t="shared" si="9"/>
        <v>0</v>
      </c>
      <c r="G639" s="3"/>
      <c r="H639" s="3"/>
      <c r="I639" s="1"/>
      <c r="J639" s="1"/>
    </row>
    <row r="640" ht="13.5" customHeight="1" spans="1:10" x14ac:dyDescent="0.25">
      <c r="A640" s="430" t="s">
        <v>9260</v>
      </c>
      <c r="B640" s="430" t="s">
        <v>9534</v>
      </c>
      <c r="C640" s="434">
        <v>9789877364514</v>
      </c>
      <c r="D640" s="452">
        <v>14499</v>
      </c>
      <c r="E640" s="48"/>
      <c r="F640" s="43">
        <f t="shared" si="9"/>
        <v>0</v>
      </c>
      <c r="G640" s="1"/>
      <c r="H640" s="1"/>
      <c r="I640" s="1"/>
      <c r="J640" s="1"/>
    </row>
    <row r="641" ht="13.5" customHeight="1" spans="1:10" x14ac:dyDescent="0.25">
      <c r="A641" s="430" t="s">
        <v>9535</v>
      </c>
      <c r="B641" s="430" t="s">
        <v>9536</v>
      </c>
      <c r="C641" s="431">
        <v>9789877365801</v>
      </c>
      <c r="D641" s="433">
        <v>14999</v>
      </c>
      <c r="E641" s="48"/>
      <c r="F641" s="43">
        <f t="shared" si="9"/>
        <v>0</v>
      </c>
      <c r="G641" s="3"/>
      <c r="H641" s="3"/>
      <c r="I641" s="1"/>
      <c r="J641" s="1"/>
    </row>
    <row r="642" ht="13.5" customHeight="1" spans="1:10" x14ac:dyDescent="0.25">
      <c r="A642" s="48" t="s">
        <v>9537</v>
      </c>
      <c r="B642" s="116" t="s">
        <v>9538</v>
      </c>
      <c r="C642" s="97">
        <v>9789873818783</v>
      </c>
      <c r="D642" s="43">
        <v>73199</v>
      </c>
      <c r="E642" s="48"/>
      <c r="F642" s="43">
        <f t="shared" si="9"/>
        <v>0</v>
      </c>
      <c r="G642" s="1"/>
      <c r="H642" s="1"/>
      <c r="I642" s="1"/>
      <c r="J642" s="1"/>
    </row>
    <row r="643" ht="13.5" customHeight="1" spans="1:10" x14ac:dyDescent="0.25">
      <c r="A643" s="430" t="s">
        <v>9308</v>
      </c>
      <c r="B643" s="430" t="s">
        <v>9539</v>
      </c>
      <c r="C643" s="431">
        <v>9789873818196</v>
      </c>
      <c r="D643" s="43">
        <v>28899</v>
      </c>
      <c r="E643" s="48"/>
      <c r="F643" s="43">
        <f t="shared" si="9"/>
        <v>0</v>
      </c>
      <c r="G643" s="3"/>
      <c r="H643" s="3"/>
      <c r="I643" s="1"/>
      <c r="J643" s="1"/>
    </row>
    <row r="644" ht="13.5" customHeight="1" spans="1:10" x14ac:dyDescent="0.25">
      <c r="A644" s="430" t="s">
        <v>9500</v>
      </c>
      <c r="B644" s="430" t="s">
        <v>9540</v>
      </c>
      <c r="C644" s="431">
        <v>9789500770897</v>
      </c>
      <c r="D644" s="43">
        <v>18899</v>
      </c>
      <c r="E644" s="48"/>
      <c r="F644" s="43">
        <f t="shared" si="9"/>
        <v>0</v>
      </c>
      <c r="G644" s="3"/>
      <c r="H644" s="3"/>
      <c r="I644" s="1"/>
      <c r="J644" s="1"/>
    </row>
    <row r="645" ht="13.5" customHeight="1" spans="1:10" x14ac:dyDescent="0.25">
      <c r="A645" s="430" t="s">
        <v>9541</v>
      </c>
      <c r="B645" s="430" t="s">
        <v>9542</v>
      </c>
      <c r="C645" s="431">
        <v>9786316592552</v>
      </c>
      <c r="D645" s="454">
        <v>15499</v>
      </c>
      <c r="E645" s="48"/>
      <c r="F645" s="43">
        <f t="shared" si="9"/>
        <v>0</v>
      </c>
      <c r="G645" s="3"/>
      <c r="H645" s="3"/>
      <c r="I645" s="1"/>
      <c r="J645" s="1"/>
    </row>
    <row r="646" ht="13.5" customHeight="1" spans="1:10" x14ac:dyDescent="0.25">
      <c r="A646" s="455" t="s">
        <v>8706</v>
      </c>
      <c r="B646" s="456" t="s">
        <v>9543</v>
      </c>
      <c r="C646" s="436">
        <v>9789500773287</v>
      </c>
      <c r="D646" s="461">
        <v>26999</v>
      </c>
      <c r="E646" s="108"/>
      <c r="F646" s="54">
        <f t="shared" si="9"/>
        <v>0</v>
      </c>
      <c r="G646" s="3"/>
      <c r="H646" s="3"/>
      <c r="I646" s="1"/>
      <c r="J646" s="1"/>
    </row>
    <row r="647" ht="13.5" customHeight="1" spans="1:10" x14ac:dyDescent="0.25">
      <c r="A647" s="430" t="s">
        <v>8702</v>
      </c>
      <c r="B647" s="430" t="s">
        <v>9544</v>
      </c>
      <c r="C647" s="431">
        <v>9786316592484</v>
      </c>
      <c r="D647" s="459">
        <v>9999</v>
      </c>
      <c r="E647" s="48"/>
      <c r="F647" s="43">
        <f t="shared" si="9"/>
        <v>0</v>
      </c>
      <c r="G647" s="3"/>
      <c r="H647" s="3"/>
      <c r="I647" s="1"/>
      <c r="J647" s="1"/>
    </row>
    <row r="648" ht="13.5" customHeight="1" spans="1:10" x14ac:dyDescent="0.25">
      <c r="A648" s="430" t="s">
        <v>8702</v>
      </c>
      <c r="B648" s="430" t="s">
        <v>9545</v>
      </c>
      <c r="C648" s="431">
        <v>9786316592514</v>
      </c>
      <c r="D648" s="459">
        <v>9999</v>
      </c>
      <c r="E648" s="48"/>
      <c r="F648" s="43">
        <f t="shared" si="9"/>
        <v>0</v>
      </c>
      <c r="G648" s="3"/>
      <c r="H648" s="3"/>
      <c r="I648" s="1"/>
      <c r="J648" s="1"/>
    </row>
    <row r="649" ht="13.5" customHeight="1" spans="1:10" x14ac:dyDescent="0.25">
      <c r="A649" s="430" t="s">
        <v>9546</v>
      </c>
      <c r="B649" s="430" t="s">
        <v>9547</v>
      </c>
      <c r="C649" s="434">
        <v>9789878001944</v>
      </c>
      <c r="D649" s="43">
        <v>35999</v>
      </c>
      <c r="E649" s="48"/>
      <c r="F649" s="43">
        <f t="shared" si="9"/>
        <v>0</v>
      </c>
      <c r="G649" s="3"/>
      <c r="H649" s="3"/>
      <c r="I649" s="1"/>
      <c r="J649" s="1"/>
    </row>
    <row r="650" ht="13.5" customHeight="1" spans="1:10" x14ac:dyDescent="0.25">
      <c r="A650" s="430" t="s">
        <v>9548</v>
      </c>
      <c r="B650" s="430" t="s">
        <v>9549</v>
      </c>
      <c r="C650" s="431">
        <v>9789878001883</v>
      </c>
      <c r="D650" s="43">
        <v>46399</v>
      </c>
      <c r="E650" s="48"/>
      <c r="F650" s="43">
        <f t="shared" si="9"/>
        <v>0</v>
      </c>
      <c r="G650" s="1"/>
      <c r="H650" s="1"/>
      <c r="I650" s="1"/>
      <c r="J650" s="1"/>
    </row>
    <row r="651" ht="13.5" customHeight="1" spans="1:10" x14ac:dyDescent="0.25">
      <c r="A651" s="1"/>
      <c r="B651" s="1"/>
      <c r="C651" s="478"/>
      <c r="D651" s="479"/>
      <c r="E651" s="1"/>
      <c r="F651" s="1"/>
      <c r="G651" s="1"/>
      <c r="H651" s="1"/>
      <c r="I651" s="1"/>
      <c r="J651" s="1"/>
    </row>
    <row r="652" ht="13.5" customHeight="1" spans="1:6" x14ac:dyDescent="0.25">
      <c r="A652" s="9"/>
      <c r="B652" s="480" t="s">
        <v>9550</v>
      </c>
      <c r="C652" s="463"/>
      <c r="D652" s="481"/>
      <c r="E652" s="9"/>
      <c r="F652" s="43">
        <f>SUM(F1:F651)</f>
        <v>0</v>
      </c>
    </row>
    <row r="653" ht="13.5" customHeight="1" spans="3:3" x14ac:dyDescent="0.25">
      <c r="C653" s="482"/>
    </row>
    <row r="654" ht="13.5" customHeight="1" spans="3:3" x14ac:dyDescent="0.25">
      <c r="C654" s="482"/>
    </row>
    <row r="655" ht="13.5" customHeight="1" spans="3:3" x14ac:dyDescent="0.25">
      <c r="C655" s="482"/>
    </row>
    <row r="656" ht="13.5" customHeight="1" spans="3:3" x14ac:dyDescent="0.25">
      <c r="C656" s="482"/>
    </row>
    <row r="657" ht="13.5" customHeight="1" spans="3:3" x14ac:dyDescent="0.25">
      <c r="C657" s="482"/>
    </row>
    <row r="658" ht="13.5" customHeight="1" spans="3:3" x14ac:dyDescent="0.25">
      <c r="C658" s="482"/>
    </row>
    <row r="659" ht="13.5" customHeight="1" spans="3:3" x14ac:dyDescent="0.25">
      <c r="C659" s="482"/>
    </row>
    <row r="660" ht="13.5" customHeight="1" spans="3:3" x14ac:dyDescent="0.25">
      <c r="C660" s="482"/>
    </row>
    <row r="661" ht="13.5" customHeight="1" spans="3:3" x14ac:dyDescent="0.25">
      <c r="C661" s="482"/>
    </row>
    <row r="662" ht="13.5" customHeight="1" spans="3:3" x14ac:dyDescent="0.25">
      <c r="C662" s="482"/>
    </row>
    <row r="663" ht="13.5" customHeight="1" spans="3:3" x14ac:dyDescent="0.25">
      <c r="C663" s="482"/>
    </row>
    <row r="664" ht="13.5" customHeight="1" spans="3:3" x14ac:dyDescent="0.25">
      <c r="C664" s="482"/>
    </row>
    <row r="665" ht="13.5" customHeight="1" spans="3:3" x14ac:dyDescent="0.25">
      <c r="C665" s="482"/>
    </row>
    <row r="666" ht="13.5" customHeight="1" spans="3:3" x14ac:dyDescent="0.25">
      <c r="C666" s="482"/>
    </row>
    <row r="667" ht="13.5" customHeight="1" spans="3:3" x14ac:dyDescent="0.25">
      <c r="C667" s="482"/>
    </row>
    <row r="668" ht="13.5" customHeight="1" spans="3:3" x14ac:dyDescent="0.25">
      <c r="C668" s="482"/>
    </row>
    <row r="669" ht="13.5" customHeight="1" spans="3:3" x14ac:dyDescent="0.25">
      <c r="C669" s="482"/>
    </row>
    <row r="670" ht="13.5" customHeight="1" spans="3:3" x14ac:dyDescent="0.25">
      <c r="C670" s="482"/>
    </row>
    <row r="671" ht="13.5" customHeight="1" spans="3:3" x14ac:dyDescent="0.25">
      <c r="C671" s="482"/>
    </row>
    <row r="672" ht="13.5" customHeight="1" spans="3:3" x14ac:dyDescent="0.25">
      <c r="C672" s="482"/>
    </row>
    <row r="673" ht="13.5" customHeight="1" spans="3:3" x14ac:dyDescent="0.25">
      <c r="C673" s="482"/>
    </row>
    <row r="674" ht="13.5" customHeight="1" spans="3:3" x14ac:dyDescent="0.25">
      <c r="C674" s="482"/>
    </row>
    <row r="675" ht="13.5" customHeight="1" spans="3:3" x14ac:dyDescent="0.25">
      <c r="C675" s="482"/>
    </row>
    <row r="676" ht="13.5" customHeight="1" spans="3:3" x14ac:dyDescent="0.25">
      <c r="C676" s="482"/>
    </row>
    <row r="677" ht="13.5" customHeight="1" spans="3:3" x14ac:dyDescent="0.25">
      <c r="C677" s="482"/>
    </row>
    <row r="678" ht="13.5" customHeight="1" spans="3:3" x14ac:dyDescent="0.25">
      <c r="C678" s="482"/>
    </row>
    <row r="679" ht="13.5" customHeight="1" spans="3:3" x14ac:dyDescent="0.25">
      <c r="C679" s="482"/>
    </row>
    <row r="680" ht="13.5" customHeight="1" spans="3:3" x14ac:dyDescent="0.25">
      <c r="C680" s="482"/>
    </row>
    <row r="681" ht="13.5" customHeight="1" spans="3:3" x14ac:dyDescent="0.25">
      <c r="C681" s="482"/>
    </row>
    <row r="682" ht="13.5" customHeight="1" spans="3:3" x14ac:dyDescent="0.25">
      <c r="C682" s="482"/>
    </row>
    <row r="683" ht="13.5" customHeight="1" spans="3:3" x14ac:dyDescent="0.25">
      <c r="C683" s="482"/>
    </row>
    <row r="684" ht="13.5" customHeight="1" spans="3:3" x14ac:dyDescent="0.25">
      <c r="C684" s="482"/>
    </row>
    <row r="685" ht="13.5" customHeight="1" spans="3:3" x14ac:dyDescent="0.25">
      <c r="C685" s="482"/>
    </row>
    <row r="686" ht="13.5" customHeight="1" spans="3:3" x14ac:dyDescent="0.25">
      <c r="C686" s="482"/>
    </row>
    <row r="687" ht="13.5" customHeight="1" spans="3:3" x14ac:dyDescent="0.25">
      <c r="C687" s="482"/>
    </row>
    <row r="688" ht="13.5" customHeight="1" spans="3:3" x14ac:dyDescent="0.25">
      <c r="C688" s="482"/>
    </row>
    <row r="689" ht="13.5" customHeight="1" spans="3:3" x14ac:dyDescent="0.25">
      <c r="C689" s="482"/>
    </row>
    <row r="690" ht="13.5" customHeight="1" spans="3:3" x14ac:dyDescent="0.25">
      <c r="C690" s="482"/>
    </row>
    <row r="691" ht="13.5" customHeight="1" spans="3:3" x14ac:dyDescent="0.25">
      <c r="C691" s="482"/>
    </row>
    <row r="692" ht="13.5" customHeight="1" spans="3:3" x14ac:dyDescent="0.25">
      <c r="C692" s="482"/>
    </row>
    <row r="693" ht="13.5" customHeight="1" spans="3:3" x14ac:dyDescent="0.25">
      <c r="C693" s="482"/>
    </row>
    <row r="694" ht="13.5" customHeight="1" spans="3:3" x14ac:dyDescent="0.25">
      <c r="C694" s="482"/>
    </row>
    <row r="695" ht="13.5" customHeight="1" spans="3:3" x14ac:dyDescent="0.25">
      <c r="C695" s="482"/>
    </row>
    <row r="696" ht="13.5" customHeight="1" spans="3:3" x14ac:dyDescent="0.25">
      <c r="C696" s="482"/>
    </row>
    <row r="697" ht="13.5" customHeight="1" spans="3:3" x14ac:dyDescent="0.25">
      <c r="C697" s="482"/>
    </row>
    <row r="698" ht="13.5" customHeight="1" spans="3:3" x14ac:dyDescent="0.25">
      <c r="C698" s="482"/>
    </row>
    <row r="699" ht="13.5" customHeight="1" spans="3:3" x14ac:dyDescent="0.25">
      <c r="C699" s="482"/>
    </row>
    <row r="700" ht="13.5" customHeight="1" spans="3:3" x14ac:dyDescent="0.25">
      <c r="C700" s="482"/>
    </row>
    <row r="701" ht="13.5" customHeight="1" spans="3:3" x14ac:dyDescent="0.25">
      <c r="C701" s="482"/>
    </row>
    <row r="702" ht="13.5" customHeight="1" spans="3:3" x14ac:dyDescent="0.25">
      <c r="C702" s="482"/>
    </row>
    <row r="703" ht="13.5" customHeight="1" spans="3:3" x14ac:dyDescent="0.25">
      <c r="C703" s="482"/>
    </row>
    <row r="704" ht="13.5" customHeight="1" spans="3:3" x14ac:dyDescent="0.25">
      <c r="C704" s="482"/>
    </row>
    <row r="705" ht="13.5" customHeight="1" spans="3:3" x14ac:dyDescent="0.25">
      <c r="C705" s="482"/>
    </row>
    <row r="706" ht="13.5" customHeight="1" spans="3:3" x14ac:dyDescent="0.25">
      <c r="C706" s="482"/>
    </row>
    <row r="707" ht="13.5" customHeight="1" spans="3:3" x14ac:dyDescent="0.25">
      <c r="C707" s="482"/>
    </row>
    <row r="708" ht="13.5" customHeight="1" spans="3:3" x14ac:dyDescent="0.25">
      <c r="C708" s="482"/>
    </row>
    <row r="709" ht="13.5" customHeight="1" spans="3:3" x14ac:dyDescent="0.25">
      <c r="C709" s="482"/>
    </row>
    <row r="710" ht="13.5" customHeight="1" spans="3:3" x14ac:dyDescent="0.25">
      <c r="C710" s="482"/>
    </row>
    <row r="711" ht="13.5" customHeight="1" spans="3:3" x14ac:dyDescent="0.25">
      <c r="C711" s="482"/>
    </row>
    <row r="712" ht="13.5" customHeight="1" spans="3:3" x14ac:dyDescent="0.25">
      <c r="C712" s="482"/>
    </row>
    <row r="713" ht="13.5" customHeight="1" spans="3:3" x14ac:dyDescent="0.25">
      <c r="C713" s="482"/>
    </row>
    <row r="714" ht="13.5" customHeight="1" spans="3:3" x14ac:dyDescent="0.25">
      <c r="C714" s="482"/>
    </row>
    <row r="715" ht="13.5" customHeight="1" spans="3:3" x14ac:dyDescent="0.25">
      <c r="C715" s="482"/>
    </row>
    <row r="716" ht="13.5" customHeight="1" spans="3:3" x14ac:dyDescent="0.25">
      <c r="C716" s="482"/>
    </row>
    <row r="717" ht="13.5" customHeight="1" spans="3:3" x14ac:dyDescent="0.25">
      <c r="C717" s="482"/>
    </row>
    <row r="718" ht="13.5" customHeight="1" spans="3:3" x14ac:dyDescent="0.25">
      <c r="C718" s="482"/>
    </row>
    <row r="719" ht="13.5" customHeight="1" spans="3:3" x14ac:dyDescent="0.25">
      <c r="C719" s="482"/>
    </row>
    <row r="720" ht="13.5" customHeight="1" spans="3:3" x14ac:dyDescent="0.25">
      <c r="C720" s="482"/>
    </row>
    <row r="721" ht="13.5" customHeight="1" spans="3:3" x14ac:dyDescent="0.25">
      <c r="C721" s="482"/>
    </row>
    <row r="722" ht="13.5" customHeight="1" spans="3:3" x14ac:dyDescent="0.25">
      <c r="C722" s="482"/>
    </row>
    <row r="723" ht="13.5" customHeight="1" spans="3:3" x14ac:dyDescent="0.25">
      <c r="C723" s="482"/>
    </row>
    <row r="724" ht="13.5" customHeight="1" spans="3:3" x14ac:dyDescent="0.25">
      <c r="C724" s="482"/>
    </row>
    <row r="725" ht="13.5" customHeight="1" spans="3:3" x14ac:dyDescent="0.25">
      <c r="C725" s="482"/>
    </row>
    <row r="726" ht="13.5" customHeight="1" spans="3:3" x14ac:dyDescent="0.25">
      <c r="C726" s="482"/>
    </row>
    <row r="727" ht="13.5" customHeight="1" spans="3:3" x14ac:dyDescent="0.25">
      <c r="C727" s="482"/>
    </row>
    <row r="728" ht="13.5" customHeight="1" spans="3:3" x14ac:dyDescent="0.25">
      <c r="C728" s="482"/>
    </row>
    <row r="729" ht="13.5" customHeight="1" spans="3:3" x14ac:dyDescent="0.25">
      <c r="C729" s="482"/>
    </row>
    <row r="730" ht="13.5" customHeight="1" spans="3:3" x14ac:dyDescent="0.25">
      <c r="C730" s="482"/>
    </row>
    <row r="731" ht="13.5" customHeight="1" spans="3:3" x14ac:dyDescent="0.25">
      <c r="C731" s="482"/>
    </row>
    <row r="732" ht="13.5" customHeight="1" spans="3:3" x14ac:dyDescent="0.25">
      <c r="C732" s="482"/>
    </row>
    <row r="733" ht="13.5" customHeight="1" spans="3:3" x14ac:dyDescent="0.25">
      <c r="C733" s="482"/>
    </row>
    <row r="734" ht="13.5" customHeight="1" spans="3:3" x14ac:dyDescent="0.25">
      <c r="C734" s="482"/>
    </row>
    <row r="735" ht="13.5" customHeight="1" spans="3:3" x14ac:dyDescent="0.25">
      <c r="C735" s="482"/>
    </row>
    <row r="736" ht="13.5" customHeight="1" spans="3:3" x14ac:dyDescent="0.25">
      <c r="C736" s="482"/>
    </row>
    <row r="737" ht="13.5" customHeight="1" spans="3:3" x14ac:dyDescent="0.25">
      <c r="C737" s="482"/>
    </row>
    <row r="738" ht="13.5" customHeight="1" spans="3:3" x14ac:dyDescent="0.25">
      <c r="C738" s="482"/>
    </row>
    <row r="739" ht="13.5" customHeight="1" spans="3:3" x14ac:dyDescent="0.25">
      <c r="C739" s="482"/>
    </row>
    <row r="740" ht="13.5" customHeight="1" spans="3:3" x14ac:dyDescent="0.25">
      <c r="C740" s="482"/>
    </row>
    <row r="741" ht="13.5" customHeight="1" spans="3:3" x14ac:dyDescent="0.25">
      <c r="C741" s="482"/>
    </row>
    <row r="742" ht="13.5" customHeight="1" spans="3:3" x14ac:dyDescent="0.25">
      <c r="C742" s="482"/>
    </row>
    <row r="743" ht="13.5" customHeight="1" spans="3:3" x14ac:dyDescent="0.25">
      <c r="C743" s="482"/>
    </row>
    <row r="744" ht="13.5" customHeight="1" spans="3:3" x14ac:dyDescent="0.25">
      <c r="C744" s="482"/>
    </row>
    <row r="745" ht="13.5" customHeight="1" spans="3:3" x14ac:dyDescent="0.25">
      <c r="C745" s="482"/>
    </row>
    <row r="746" ht="13.5" customHeight="1" spans="3:3" x14ac:dyDescent="0.25">
      <c r="C746" s="482"/>
    </row>
    <row r="747" ht="13.5" customHeight="1" spans="3:3" x14ac:dyDescent="0.25">
      <c r="C747" s="482"/>
    </row>
    <row r="748" ht="13.5" customHeight="1" spans="3:3" x14ac:dyDescent="0.25">
      <c r="C748" s="482"/>
    </row>
    <row r="749" ht="13.5" customHeight="1" spans="3:3" x14ac:dyDescent="0.25">
      <c r="C749" s="482"/>
    </row>
    <row r="750" ht="13.5" customHeight="1" spans="3:3" x14ac:dyDescent="0.25">
      <c r="C750" s="482"/>
    </row>
    <row r="751" ht="13.5" customHeight="1" spans="3:3" x14ac:dyDescent="0.25">
      <c r="C751" s="482"/>
    </row>
    <row r="752" ht="13.5" customHeight="1" spans="3:3" x14ac:dyDescent="0.25">
      <c r="C752" s="482"/>
    </row>
    <row r="753" ht="13.5" customHeight="1" spans="3:3" x14ac:dyDescent="0.25">
      <c r="C753" s="482"/>
    </row>
    <row r="754" ht="13.5" customHeight="1" spans="3:3" x14ac:dyDescent="0.25">
      <c r="C754" s="482"/>
    </row>
    <row r="755" ht="13.5" customHeight="1" spans="3:3" x14ac:dyDescent="0.25">
      <c r="C755" s="482"/>
    </row>
    <row r="756" ht="13.5" customHeight="1" spans="3:3" x14ac:dyDescent="0.25">
      <c r="C756" s="482"/>
    </row>
    <row r="757" ht="13.5" customHeight="1" spans="3:3" x14ac:dyDescent="0.25">
      <c r="C757" s="482"/>
    </row>
    <row r="758" ht="13.5" customHeight="1" spans="3:3" x14ac:dyDescent="0.25">
      <c r="C758" s="482"/>
    </row>
    <row r="759" ht="13.5" customHeight="1" spans="3:3" x14ac:dyDescent="0.25">
      <c r="C759" s="482"/>
    </row>
    <row r="760" ht="13.5" customHeight="1" spans="3:3" x14ac:dyDescent="0.25">
      <c r="C760" s="482"/>
    </row>
    <row r="761" ht="13.5" customHeight="1" spans="3:3" x14ac:dyDescent="0.25">
      <c r="C761" s="482"/>
    </row>
    <row r="762" ht="13.5" customHeight="1" spans="3:3" x14ac:dyDescent="0.25">
      <c r="C762" s="482"/>
    </row>
    <row r="763" ht="13.5" customHeight="1" spans="3:3" x14ac:dyDescent="0.25">
      <c r="C763" s="482"/>
    </row>
    <row r="764" ht="13.5" customHeight="1" spans="3:3" x14ac:dyDescent="0.25">
      <c r="C764" s="482"/>
    </row>
    <row r="765" ht="13.5" customHeight="1" spans="3:3" x14ac:dyDescent="0.25">
      <c r="C765" s="482"/>
    </row>
    <row r="766" ht="13.5" customHeight="1" spans="3:3" x14ac:dyDescent="0.25">
      <c r="C766" s="482"/>
    </row>
    <row r="767" ht="13.5" customHeight="1" spans="3:3" x14ac:dyDescent="0.25">
      <c r="C767" s="482"/>
    </row>
    <row r="768" ht="13.5" customHeight="1" spans="3:3" x14ac:dyDescent="0.25">
      <c r="C768" s="482"/>
    </row>
    <row r="769" ht="13.5" customHeight="1" spans="3:3" x14ac:dyDescent="0.25">
      <c r="C769" s="482"/>
    </row>
    <row r="770" ht="13.5" customHeight="1" spans="3:3" x14ac:dyDescent="0.25">
      <c r="C770" s="482"/>
    </row>
    <row r="771" ht="13.5" customHeight="1" spans="3:3" x14ac:dyDescent="0.25">
      <c r="C771" s="482"/>
    </row>
    <row r="772" ht="13.5" customHeight="1" spans="3:3" x14ac:dyDescent="0.25">
      <c r="C772" s="482"/>
    </row>
    <row r="773" ht="13.5" customHeight="1" spans="3:3" x14ac:dyDescent="0.25">
      <c r="C773" s="482"/>
    </row>
    <row r="774" ht="13.5" customHeight="1" spans="3:3" x14ac:dyDescent="0.25">
      <c r="C774" s="482"/>
    </row>
    <row r="775" ht="13.5" customHeight="1" spans="3:3" x14ac:dyDescent="0.25">
      <c r="C775" s="482"/>
    </row>
    <row r="776" ht="13.5" customHeight="1" spans="3:3" x14ac:dyDescent="0.25">
      <c r="C776" s="482"/>
    </row>
    <row r="777" ht="13.5" customHeight="1" spans="3:3" x14ac:dyDescent="0.25">
      <c r="C777" s="482"/>
    </row>
    <row r="778" ht="13.5" customHeight="1" spans="3:3" x14ac:dyDescent="0.25">
      <c r="C778" s="482"/>
    </row>
    <row r="779" ht="13.5" customHeight="1" spans="3:3" x14ac:dyDescent="0.25">
      <c r="C779" s="482"/>
    </row>
    <row r="780" ht="13.5" customHeight="1" spans="3:3" x14ac:dyDescent="0.25">
      <c r="C780" s="482"/>
    </row>
    <row r="781" ht="13.5" customHeight="1" spans="3:3" x14ac:dyDescent="0.25">
      <c r="C781" s="482"/>
    </row>
    <row r="782" ht="13.5" customHeight="1" spans="3:3" x14ac:dyDescent="0.25">
      <c r="C782" s="482"/>
    </row>
    <row r="783" ht="13.5" customHeight="1" spans="3:3" x14ac:dyDescent="0.25">
      <c r="C783" s="482"/>
    </row>
    <row r="784" ht="13.5" customHeight="1" spans="3:3" x14ac:dyDescent="0.25">
      <c r="C784" s="482"/>
    </row>
    <row r="785" ht="13.5" customHeight="1" spans="3:3" x14ac:dyDescent="0.25">
      <c r="C785" s="482"/>
    </row>
    <row r="786" ht="13.5" customHeight="1" spans="3:3" x14ac:dyDescent="0.25">
      <c r="C786" s="482"/>
    </row>
    <row r="787" ht="13.5" customHeight="1" spans="3:3" x14ac:dyDescent="0.25">
      <c r="C787" s="482"/>
    </row>
    <row r="788" ht="13.5" customHeight="1" spans="3:3" x14ac:dyDescent="0.25">
      <c r="C788" s="482"/>
    </row>
    <row r="789" ht="13.5" customHeight="1" spans="3:3" x14ac:dyDescent="0.25">
      <c r="C789" s="482"/>
    </row>
    <row r="790" ht="13.5" customHeight="1" spans="3:3" x14ac:dyDescent="0.25">
      <c r="C790" s="482"/>
    </row>
    <row r="791" ht="13.5" customHeight="1" spans="3:3" x14ac:dyDescent="0.25">
      <c r="C791" s="482"/>
    </row>
    <row r="792" ht="13.5" customHeight="1" spans="3:3" x14ac:dyDescent="0.25">
      <c r="C792" s="482"/>
    </row>
    <row r="793" ht="13.5" customHeight="1" spans="3:3" x14ac:dyDescent="0.25">
      <c r="C793" s="482"/>
    </row>
    <row r="794" ht="13.5" customHeight="1" spans="3:3" x14ac:dyDescent="0.25">
      <c r="C794" s="482"/>
    </row>
    <row r="795" ht="13.5" customHeight="1" spans="3:3" x14ac:dyDescent="0.25">
      <c r="C795" s="482"/>
    </row>
    <row r="796" ht="13.5" customHeight="1" spans="3:3" x14ac:dyDescent="0.25">
      <c r="C796" s="482"/>
    </row>
    <row r="797" ht="13.5" customHeight="1" spans="3:3" x14ac:dyDescent="0.25">
      <c r="C797" s="482"/>
    </row>
    <row r="798" ht="13.5" customHeight="1" spans="3:3" x14ac:dyDescent="0.25">
      <c r="C798" s="482"/>
    </row>
    <row r="799" ht="13.5" customHeight="1" spans="3:3" x14ac:dyDescent="0.25">
      <c r="C799" s="482"/>
    </row>
    <row r="800" ht="13.5" customHeight="1" spans="3:3" x14ac:dyDescent="0.25">
      <c r="C800" s="482"/>
    </row>
    <row r="801" ht="13.5" customHeight="1" spans="3:3" x14ac:dyDescent="0.25">
      <c r="C801" s="482"/>
    </row>
    <row r="802" ht="13.5" customHeight="1" spans="3:3" x14ac:dyDescent="0.25">
      <c r="C802" s="482"/>
    </row>
    <row r="803" ht="13.5" customHeight="1" spans="3:3" x14ac:dyDescent="0.25">
      <c r="C803" s="482"/>
    </row>
    <row r="804" ht="13.5" customHeight="1" spans="3:3" x14ac:dyDescent="0.25">
      <c r="C804" s="482"/>
    </row>
    <row r="805" ht="13.5" customHeight="1" spans="3:3" x14ac:dyDescent="0.25">
      <c r="C805" s="482"/>
    </row>
    <row r="806" ht="13.5" customHeight="1" spans="3:3" x14ac:dyDescent="0.25">
      <c r="C806" s="482"/>
    </row>
    <row r="807" ht="13.5" customHeight="1" spans="3:3" x14ac:dyDescent="0.25">
      <c r="C807" s="482"/>
    </row>
    <row r="808" ht="13.5" customHeight="1" spans="3:3" x14ac:dyDescent="0.25">
      <c r="C808" s="482"/>
    </row>
    <row r="809" ht="13.5" customHeight="1" spans="3:3" x14ac:dyDescent="0.25">
      <c r="C809" s="482"/>
    </row>
    <row r="810" ht="13.5" customHeight="1" spans="3:3" x14ac:dyDescent="0.25">
      <c r="C810" s="482"/>
    </row>
    <row r="811" ht="13.5" customHeight="1" spans="3:3" x14ac:dyDescent="0.25">
      <c r="C811" s="482"/>
    </row>
    <row r="812" ht="13.5" customHeight="1" spans="3:3" x14ac:dyDescent="0.25">
      <c r="C812" s="482"/>
    </row>
    <row r="813" ht="13.5" customHeight="1" spans="3:3" x14ac:dyDescent="0.25">
      <c r="C813" s="482"/>
    </row>
    <row r="814" ht="13.5" customHeight="1" spans="3:3" x14ac:dyDescent="0.25">
      <c r="C814" s="482"/>
    </row>
    <row r="815" ht="13.5" customHeight="1" spans="3:3" x14ac:dyDescent="0.25">
      <c r="C815" s="482"/>
    </row>
    <row r="816" ht="13.5" customHeight="1" spans="3:3" x14ac:dyDescent="0.25">
      <c r="C816" s="482"/>
    </row>
    <row r="817" ht="13.5" customHeight="1" spans="3:3" x14ac:dyDescent="0.25">
      <c r="C817" s="482"/>
    </row>
    <row r="818" ht="13.5" customHeight="1" spans="3:3" x14ac:dyDescent="0.25">
      <c r="C818" s="482"/>
    </row>
    <row r="819" ht="13.5" customHeight="1" spans="3:3" x14ac:dyDescent="0.25">
      <c r="C819" s="482"/>
    </row>
    <row r="820" ht="13.5" customHeight="1" spans="3:3" x14ac:dyDescent="0.25">
      <c r="C820" s="482"/>
    </row>
    <row r="821" ht="13.5" customHeight="1" spans="3:3" x14ac:dyDescent="0.25">
      <c r="C821" s="482"/>
    </row>
    <row r="822" ht="13.5" customHeight="1" spans="3:3" x14ac:dyDescent="0.25">
      <c r="C822" s="482"/>
    </row>
    <row r="823" ht="13.5" customHeight="1" spans="3:3" x14ac:dyDescent="0.25">
      <c r="C823" s="482"/>
    </row>
    <row r="824" ht="13.5" customHeight="1" spans="3:3" x14ac:dyDescent="0.25">
      <c r="C824" s="482"/>
    </row>
    <row r="825" ht="13.5" customHeight="1" spans="3:3" x14ac:dyDescent="0.25">
      <c r="C825" s="482"/>
    </row>
    <row r="826" ht="13.5" customHeight="1" spans="3:3" x14ac:dyDescent="0.25">
      <c r="C826" s="482"/>
    </row>
    <row r="827" ht="13.5" customHeight="1" spans="3:3" x14ac:dyDescent="0.25">
      <c r="C827" s="482"/>
    </row>
    <row r="828" ht="13.5" customHeight="1" spans="3:3" x14ac:dyDescent="0.25">
      <c r="C828" s="482"/>
    </row>
    <row r="829" ht="13.5" customHeight="1" spans="3:3" x14ac:dyDescent="0.25">
      <c r="C829" s="482"/>
    </row>
    <row r="830" ht="13.5" customHeight="1" spans="3:3" x14ac:dyDescent="0.25">
      <c r="C830" s="482"/>
    </row>
    <row r="831" ht="13.5" customHeight="1" spans="3:3" x14ac:dyDescent="0.25">
      <c r="C831" s="482"/>
    </row>
    <row r="832" ht="13.5" customHeight="1" spans="3:3" x14ac:dyDescent="0.25">
      <c r="C832" s="482"/>
    </row>
    <row r="833" ht="13.5" customHeight="1" spans="3:3" x14ac:dyDescent="0.25">
      <c r="C833" s="482"/>
    </row>
    <row r="834" ht="13.5" customHeight="1" spans="3:3" x14ac:dyDescent="0.25">
      <c r="C834" s="482"/>
    </row>
    <row r="835" ht="13.5" customHeight="1" spans="3:3" x14ac:dyDescent="0.25">
      <c r="C835" s="482"/>
    </row>
    <row r="836" ht="13.5" customHeight="1" spans="3:3" x14ac:dyDescent="0.25">
      <c r="C836" s="482"/>
    </row>
    <row r="837" ht="13.5" customHeight="1" spans="3:3" x14ac:dyDescent="0.25">
      <c r="C837" s="482"/>
    </row>
    <row r="838" ht="13.5" customHeight="1" spans="3:3" x14ac:dyDescent="0.25">
      <c r="C838" s="482"/>
    </row>
    <row r="839" ht="13.5" customHeight="1" spans="3:3" x14ac:dyDescent="0.25">
      <c r="C839" s="482"/>
    </row>
    <row r="840" ht="13.5" customHeight="1" spans="3:3" x14ac:dyDescent="0.25">
      <c r="C840" s="482"/>
    </row>
    <row r="841" ht="13.5" customHeight="1" spans="3:3" x14ac:dyDescent="0.25">
      <c r="C841" s="482"/>
    </row>
    <row r="842" ht="13.5" customHeight="1" spans="3:3" x14ac:dyDescent="0.25">
      <c r="C842" s="482"/>
    </row>
    <row r="843" ht="13.5" customHeight="1" spans="3:3" x14ac:dyDescent="0.25">
      <c r="C843" s="482"/>
    </row>
    <row r="844" ht="13.5" customHeight="1" spans="3:3" x14ac:dyDescent="0.25">
      <c r="C844" s="482"/>
    </row>
    <row r="845" ht="13.5" customHeight="1" spans="3:3" x14ac:dyDescent="0.25">
      <c r="C845" s="482"/>
    </row>
    <row r="846" ht="13.5" customHeight="1" spans="3:3" x14ac:dyDescent="0.25">
      <c r="C846" s="482"/>
    </row>
    <row r="847" ht="13.5" customHeight="1" spans="3:3" x14ac:dyDescent="0.25">
      <c r="C847" s="482"/>
    </row>
    <row r="848" ht="13.5" customHeight="1" spans="3:3" x14ac:dyDescent="0.25">
      <c r="C848" s="482"/>
    </row>
    <row r="849" ht="13.5" customHeight="1" spans="3:3" x14ac:dyDescent="0.25">
      <c r="C849" s="482"/>
    </row>
    <row r="850" ht="13.5" customHeight="1" spans="3:3" x14ac:dyDescent="0.25">
      <c r="C850" s="482"/>
    </row>
    <row r="851" ht="13.5" customHeight="1" spans="3:3" x14ac:dyDescent="0.25">
      <c r="C851" s="482"/>
    </row>
    <row r="852" ht="15.75" customHeight="1" spans="3:3" x14ac:dyDescent="0.25">
      <c r="C852" s="482"/>
    </row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1:E11"/>
  </mergeCells>
  <hyperlinks>
    <hyperlink ref="A360" r:id="rId1"/>
    <hyperlink ref="A363" r:id="rId2"/>
    <hyperlink ref="A368" r:id="rId3"/>
  </hyperlinks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  <drawing r:id="rId4"/>
  <tableParts count="1"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"/>
  <sheetViews>
    <sheetView workbookViewId="0" zoomScale="100" zoomScaleNormal="100"/>
  </sheetViews>
  <sheetFormatPr defaultRowHeight="15" outlineLevelRow="0" outlineLevelCol="0" x14ac:dyDescent="0.15" defaultColWidth="12.625"/>
  <cols>
    <col min="1" max="1" width="64.7265625" customWidth="1"/>
    <col min="2" max="2" width="18.265625" customWidth="1"/>
    <col min="3" max="3" width="11.64453125" customWidth="1"/>
    <col min="4" max="4" width="11.27734375" customWidth="1"/>
    <col min="5" max="5" width="13.1171875" customWidth="1"/>
    <col min="6" max="11" width="8.703125" customWidth="1"/>
  </cols>
  <sheetData>
    <row r="1" ht="14.25" customHeight="1" spans="1:20" x14ac:dyDescent="0.25">
      <c r="A1" s="1"/>
      <c r="B1" s="483"/>
      <c r="C1" s="484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14.25" customHeight="1" spans="1:20" x14ac:dyDescent="0.25">
      <c r="A2" s="1"/>
      <c r="B2" s="483"/>
      <c r="C2" s="48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ht="14.25" customHeight="1" spans="1:20" x14ac:dyDescent="0.25">
      <c r="A3" s="1"/>
      <c r="B3" s="483"/>
      <c r="C3" s="48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ht="14.25" customHeight="1" spans="1:20" x14ac:dyDescent="0.25">
      <c r="A4" s="1"/>
      <c r="B4" s="483"/>
      <c r="C4" s="48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ht="14.25" customHeight="1" spans="1:20" x14ac:dyDescent="0.25">
      <c r="A5" s="1"/>
      <c r="B5" s="483"/>
      <c r="C5" s="484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ht="14.25" customHeight="1" spans="1:20" x14ac:dyDescent="0.25">
      <c r="A6" s="1"/>
      <c r="B6" s="483"/>
      <c r="C6" s="484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ht="14.25" customHeight="1" spans="1:20" x14ac:dyDescent="0.25">
      <c r="A7" s="1"/>
      <c r="B7" s="483"/>
      <c r="C7" s="48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ht="14.25" customHeight="1" spans="1:20" x14ac:dyDescent="0.25">
      <c r="A8" s="1"/>
      <c r="B8" s="483"/>
      <c r="C8" s="484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ht="14.25" customHeight="1" spans="1:20" x14ac:dyDescent="0.25">
      <c r="A9" s="1"/>
      <c r="B9" s="483"/>
      <c r="C9" s="484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ht="14.25" customHeight="1" spans="1:20" x14ac:dyDescent="0.25">
      <c r="A10" s="485" t="s">
        <v>9551</v>
      </c>
      <c r="B10" s="486"/>
      <c r="C10" s="486"/>
      <c r="D10" s="486"/>
      <c r="E10" s="48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ht="15" customHeight="1" spans="1:13" x14ac:dyDescent="0.25">
      <c r="A11" s="308" t="s">
        <v>18</v>
      </c>
      <c r="B11" s="488" t="s">
        <v>19</v>
      </c>
      <c r="C11" s="489" t="s">
        <v>3276</v>
      </c>
      <c r="D11" s="488" t="s">
        <v>9552</v>
      </c>
      <c r="E11" s="490" t="s">
        <v>2</v>
      </c>
      <c r="F11" s="1"/>
      <c r="G11" s="1"/>
      <c r="H11" s="1"/>
      <c r="I11" s="1"/>
      <c r="J11" s="1"/>
      <c r="K11" s="1"/>
      <c r="L11" s="1"/>
      <c r="M11" s="1"/>
    </row>
    <row r="12" ht="15" customHeight="1" spans="1:13" x14ac:dyDescent="0.25">
      <c r="A12" s="116" t="s">
        <v>9553</v>
      </c>
      <c r="B12" s="97">
        <v>9788491460688</v>
      </c>
      <c r="C12" s="491">
        <v>79900</v>
      </c>
      <c r="D12" s="492"/>
      <c r="E12" s="426">
        <f t="shared" ref="E12:E40" si="0">D12*C12</f>
        <v>0</v>
      </c>
      <c r="F12" s="493" t="s">
        <v>9554</v>
      </c>
      <c r="G12" s="1"/>
      <c r="H12" s="1"/>
      <c r="I12" s="1"/>
      <c r="J12" s="1"/>
      <c r="K12" s="1"/>
      <c r="L12" s="1"/>
      <c r="M12" s="1"/>
    </row>
    <row r="13" ht="15" customHeight="1" spans="1:13" x14ac:dyDescent="0.25">
      <c r="A13" s="116" t="s">
        <v>9555</v>
      </c>
      <c r="B13" s="97">
        <v>9788413429427</v>
      </c>
      <c r="C13" s="491">
        <v>42900</v>
      </c>
      <c r="D13" s="492"/>
      <c r="E13" s="426">
        <f t="shared" si="0"/>
        <v>0</v>
      </c>
      <c r="F13" s="493" t="s">
        <v>9554</v>
      </c>
      <c r="G13" s="1"/>
      <c r="H13" s="1"/>
      <c r="I13" s="1"/>
      <c r="J13" s="1"/>
      <c r="K13" s="1"/>
      <c r="L13" s="1"/>
      <c r="M13" s="1"/>
    </row>
    <row r="14" ht="15" customHeight="1" spans="1:13" x14ac:dyDescent="0.25">
      <c r="A14" s="116" t="s">
        <v>9556</v>
      </c>
      <c r="B14" s="97">
        <v>9788416476596</v>
      </c>
      <c r="C14" s="491">
        <v>49900</v>
      </c>
      <c r="D14" s="492"/>
      <c r="E14" s="426">
        <f t="shared" si="0"/>
        <v>0</v>
      </c>
      <c r="F14" s="493" t="s">
        <v>9554</v>
      </c>
      <c r="G14" s="1"/>
      <c r="H14" s="1"/>
      <c r="I14" s="1"/>
      <c r="J14" s="1"/>
      <c r="K14" s="1"/>
      <c r="L14" s="1"/>
      <c r="M14" s="1"/>
    </row>
    <row r="15" ht="15" customHeight="1" spans="1:13" x14ac:dyDescent="0.25">
      <c r="A15" s="116" t="s">
        <v>9557</v>
      </c>
      <c r="B15" s="97">
        <v>9788411121934</v>
      </c>
      <c r="C15" s="491">
        <v>24900</v>
      </c>
      <c r="D15" s="492"/>
      <c r="E15" s="426">
        <f t="shared" si="0"/>
        <v>0</v>
      </c>
      <c r="F15" s="493" t="s">
        <v>9554</v>
      </c>
      <c r="G15" s="1"/>
      <c r="H15" s="1"/>
      <c r="I15" s="1"/>
      <c r="J15" s="1"/>
      <c r="K15" s="1"/>
      <c r="L15" s="1"/>
      <c r="M15" s="1"/>
    </row>
    <row r="16" ht="15" customHeight="1" spans="1:13" x14ac:dyDescent="0.25">
      <c r="A16" s="116" t="s">
        <v>9558</v>
      </c>
      <c r="B16" s="97">
        <v>9788411618458</v>
      </c>
      <c r="C16" s="491">
        <v>26900</v>
      </c>
      <c r="D16" s="492"/>
      <c r="E16" s="426">
        <f t="shared" si="0"/>
        <v>0</v>
      </c>
      <c r="F16" s="493" t="s">
        <v>9554</v>
      </c>
      <c r="G16" s="1"/>
      <c r="H16" s="1"/>
      <c r="I16" s="1"/>
      <c r="J16" s="1"/>
      <c r="K16" s="1"/>
      <c r="L16" s="1"/>
      <c r="M16" s="1"/>
    </row>
    <row r="17" ht="15" customHeight="1" spans="1:13" x14ac:dyDescent="0.25">
      <c r="A17" s="116" t="s">
        <v>9559</v>
      </c>
      <c r="B17" s="97">
        <v>9788491461647</v>
      </c>
      <c r="C17" s="491">
        <v>59900</v>
      </c>
      <c r="D17" s="492"/>
      <c r="E17" s="426">
        <f t="shared" si="0"/>
        <v>0</v>
      </c>
      <c r="F17" s="493" t="s">
        <v>9554</v>
      </c>
      <c r="G17" s="1"/>
      <c r="H17" s="1"/>
      <c r="I17" s="1"/>
      <c r="J17" s="1"/>
      <c r="K17" s="1"/>
      <c r="L17" s="1"/>
      <c r="M17" s="1"/>
    </row>
    <row r="18" ht="15" customHeight="1" spans="1:13" x14ac:dyDescent="0.25">
      <c r="A18" s="116" t="s">
        <v>9560</v>
      </c>
      <c r="B18" s="97">
        <v>9788416090648</v>
      </c>
      <c r="C18" s="491">
        <v>59900</v>
      </c>
      <c r="D18" s="492"/>
      <c r="E18" s="426">
        <f t="shared" si="0"/>
        <v>0</v>
      </c>
      <c r="F18" s="493" t="s">
        <v>9554</v>
      </c>
      <c r="G18" s="1"/>
      <c r="H18" s="1"/>
      <c r="I18" s="1"/>
      <c r="J18" s="1"/>
      <c r="K18" s="1"/>
      <c r="L18" s="1"/>
      <c r="M18" s="1"/>
    </row>
    <row r="19" ht="15" customHeight="1" spans="1:13" x14ac:dyDescent="0.25">
      <c r="A19" s="116" t="s">
        <v>9561</v>
      </c>
      <c r="B19" s="97">
        <v>9788416693900</v>
      </c>
      <c r="C19" s="491">
        <v>99900</v>
      </c>
      <c r="D19" s="492"/>
      <c r="E19" s="426">
        <f t="shared" si="0"/>
        <v>0</v>
      </c>
      <c r="F19" s="493" t="s">
        <v>9554</v>
      </c>
      <c r="G19" s="1"/>
      <c r="H19" s="1"/>
      <c r="I19" s="1"/>
      <c r="J19" s="1"/>
      <c r="K19" s="1"/>
      <c r="L19" s="1"/>
      <c r="M19" s="1"/>
    </row>
    <row r="20" ht="15" customHeight="1" spans="1:13" x14ac:dyDescent="0.25">
      <c r="A20" s="116" t="s">
        <v>9562</v>
      </c>
      <c r="B20" s="97">
        <v>9788413419176</v>
      </c>
      <c r="C20" s="491">
        <v>49900</v>
      </c>
      <c r="D20" s="492"/>
      <c r="E20" s="426">
        <f t="shared" si="0"/>
        <v>0</v>
      </c>
      <c r="F20" s="493" t="s">
        <v>9554</v>
      </c>
      <c r="G20" s="1"/>
      <c r="H20" s="1"/>
      <c r="I20" s="1"/>
      <c r="J20" s="1"/>
      <c r="K20" s="1"/>
      <c r="L20" s="1"/>
      <c r="M20" s="1"/>
    </row>
    <row r="21" ht="15" customHeight="1" spans="1:13" x14ac:dyDescent="0.25">
      <c r="A21" s="116" t="s">
        <v>9563</v>
      </c>
      <c r="B21" s="97">
        <v>9791387779979</v>
      </c>
      <c r="C21" s="491">
        <v>32900</v>
      </c>
      <c r="D21" s="492"/>
      <c r="E21" s="426">
        <f t="shared" si="0"/>
        <v>0</v>
      </c>
      <c r="F21" s="493" t="s">
        <v>9554</v>
      </c>
      <c r="G21" s="1"/>
      <c r="H21" s="1"/>
      <c r="I21" s="1"/>
      <c r="J21" s="1"/>
      <c r="K21" s="1"/>
      <c r="L21" s="1"/>
      <c r="M21" s="1"/>
    </row>
    <row r="22" ht="15" customHeight="1" spans="1:13" x14ac:dyDescent="0.25">
      <c r="A22" s="116" t="s">
        <v>9564</v>
      </c>
      <c r="B22" s="97">
        <v>9788411618779</v>
      </c>
      <c r="C22" s="491">
        <v>32900</v>
      </c>
      <c r="D22" s="492"/>
      <c r="E22" s="426">
        <f t="shared" si="0"/>
        <v>0</v>
      </c>
      <c r="F22" s="493" t="s">
        <v>9554</v>
      </c>
      <c r="G22" s="1"/>
      <c r="H22" s="1"/>
      <c r="I22" s="1"/>
      <c r="J22" s="1"/>
      <c r="K22" s="1"/>
      <c r="L22" s="1"/>
      <c r="M22" s="1"/>
    </row>
    <row r="23" ht="15" customHeight="1" spans="1:13" x14ac:dyDescent="0.25">
      <c r="A23" s="494" t="s">
        <v>9565</v>
      </c>
      <c r="B23" s="492">
        <v>9789504996064</v>
      </c>
      <c r="C23" s="495">
        <v>32900</v>
      </c>
      <c r="D23" s="492"/>
      <c r="E23" s="426">
        <f t="shared" si="0"/>
        <v>0</v>
      </c>
      <c r="F23" s="1"/>
      <c r="G23" s="1"/>
      <c r="H23" s="1"/>
      <c r="I23" s="1"/>
      <c r="J23" s="1"/>
      <c r="K23" s="1"/>
      <c r="L23" s="1"/>
      <c r="M23" s="1"/>
    </row>
    <row r="24" ht="15" customHeight="1" spans="1:13" x14ac:dyDescent="0.25">
      <c r="A24" s="494" t="s">
        <v>9566</v>
      </c>
      <c r="B24" s="492">
        <v>9789504996859</v>
      </c>
      <c r="C24" s="495">
        <v>29900</v>
      </c>
      <c r="D24" s="492"/>
      <c r="E24" s="426">
        <f t="shared" si="0"/>
        <v>0</v>
      </c>
      <c r="F24" s="1"/>
      <c r="G24" s="1"/>
      <c r="H24" s="1"/>
      <c r="I24" s="1"/>
      <c r="J24" s="1"/>
      <c r="K24" s="1"/>
      <c r="L24" s="1"/>
      <c r="M24" s="1"/>
    </row>
    <row r="25" ht="15" customHeight="1" spans="1:13" x14ac:dyDescent="0.25">
      <c r="A25" s="494" t="s">
        <v>9567</v>
      </c>
      <c r="B25" s="492">
        <v>9789504992974</v>
      </c>
      <c r="C25" s="495">
        <v>23900</v>
      </c>
      <c r="D25" s="492"/>
      <c r="E25" s="426">
        <f t="shared" si="0"/>
        <v>0</v>
      </c>
      <c r="F25" s="1"/>
      <c r="G25" s="1"/>
      <c r="H25" s="1"/>
      <c r="I25" s="1"/>
      <c r="J25" s="1"/>
      <c r="K25" s="1"/>
      <c r="L25" s="1"/>
      <c r="M25" s="1"/>
    </row>
    <row r="26" ht="15" customHeight="1" spans="1:13" x14ac:dyDescent="0.25">
      <c r="A26" s="494" t="s">
        <v>9568</v>
      </c>
      <c r="B26" s="492">
        <v>9789504996293</v>
      </c>
      <c r="C26" s="495">
        <v>29900</v>
      </c>
      <c r="D26" s="492"/>
      <c r="E26" s="426">
        <f t="shared" si="0"/>
        <v>0</v>
      </c>
      <c r="F26" s="1"/>
      <c r="G26" s="1"/>
      <c r="H26" s="1"/>
      <c r="I26" s="1"/>
      <c r="J26" s="1"/>
      <c r="K26" s="1"/>
      <c r="L26" s="1"/>
      <c r="M26" s="1"/>
    </row>
    <row r="27" ht="15" customHeight="1" spans="1:13" x14ac:dyDescent="0.25">
      <c r="A27" s="496" t="s">
        <v>9569</v>
      </c>
      <c r="B27" s="497">
        <v>9786073939300</v>
      </c>
      <c r="C27" s="498">
        <v>41900</v>
      </c>
      <c r="D27" s="497"/>
      <c r="E27" s="442">
        <f t="shared" si="0"/>
        <v>0</v>
      </c>
      <c r="F27" s="1"/>
      <c r="G27" s="1"/>
      <c r="H27" s="1"/>
      <c r="I27" s="1"/>
      <c r="J27" s="1"/>
      <c r="K27" s="1"/>
      <c r="L27" s="1"/>
      <c r="M27" s="1"/>
    </row>
    <row r="28" ht="15" customHeight="1" spans="1:13" x14ac:dyDescent="0.25">
      <c r="A28" s="494" t="s">
        <v>9570</v>
      </c>
      <c r="B28" s="492">
        <v>9789878224008</v>
      </c>
      <c r="C28" s="495">
        <v>19900</v>
      </c>
      <c r="D28" s="492"/>
      <c r="E28" s="426">
        <f t="shared" si="0"/>
        <v>0</v>
      </c>
      <c r="F28" s="1"/>
      <c r="G28" s="1"/>
      <c r="H28" s="1"/>
      <c r="I28" s="1"/>
      <c r="J28" s="1"/>
      <c r="K28" s="1"/>
      <c r="L28" s="1"/>
      <c r="M28" s="1"/>
    </row>
    <row r="29" ht="15" customHeight="1" spans="1:13" x14ac:dyDescent="0.25">
      <c r="A29" s="494" t="s">
        <v>9571</v>
      </c>
      <c r="B29" s="492">
        <v>9789504996873</v>
      </c>
      <c r="C29" s="495">
        <v>29900</v>
      </c>
      <c r="D29" s="492"/>
      <c r="E29" s="426">
        <f t="shared" si="0"/>
        <v>0</v>
      </c>
      <c r="F29" s="1"/>
      <c r="G29" s="1"/>
      <c r="H29" s="1"/>
      <c r="I29" s="1"/>
      <c r="J29" s="1"/>
      <c r="K29" s="1"/>
      <c r="L29" s="1"/>
      <c r="M29" s="1"/>
    </row>
    <row r="30" ht="15" customHeight="1" spans="1:13" x14ac:dyDescent="0.25">
      <c r="A30" s="494" t="s">
        <v>9572</v>
      </c>
      <c r="B30" s="492">
        <v>9789878223995</v>
      </c>
      <c r="C30" s="495">
        <v>19900</v>
      </c>
      <c r="D30" s="492"/>
      <c r="E30" s="426">
        <f t="shared" si="0"/>
        <v>0</v>
      </c>
      <c r="F30" s="1"/>
      <c r="G30" s="1"/>
      <c r="H30" s="1"/>
      <c r="I30" s="1"/>
      <c r="J30" s="1"/>
      <c r="K30" s="1"/>
      <c r="L30" s="1"/>
      <c r="M30" s="1"/>
    </row>
    <row r="31" ht="15" customHeight="1" spans="1:13" x14ac:dyDescent="0.25">
      <c r="A31" s="494" t="s">
        <v>9573</v>
      </c>
      <c r="B31" s="492">
        <v>9789878224015</v>
      </c>
      <c r="C31" s="495">
        <v>19900</v>
      </c>
      <c r="D31" s="492"/>
      <c r="E31" s="426">
        <f t="shared" si="0"/>
        <v>0</v>
      </c>
      <c r="F31" s="1"/>
      <c r="G31" s="1"/>
      <c r="H31" s="1"/>
      <c r="I31" s="1"/>
      <c r="J31" s="1"/>
      <c r="K31" s="1"/>
      <c r="L31" s="1"/>
      <c r="M31" s="1"/>
    </row>
    <row r="32" ht="15" customHeight="1" spans="1:13" x14ac:dyDescent="0.25">
      <c r="A32" s="494" t="s">
        <v>9574</v>
      </c>
      <c r="B32" s="492">
        <v>9789878224022</v>
      </c>
      <c r="C32" s="495">
        <v>19900</v>
      </c>
      <c r="D32" s="492"/>
      <c r="E32" s="426">
        <f t="shared" si="0"/>
        <v>0</v>
      </c>
      <c r="F32" s="1"/>
      <c r="G32" s="1"/>
      <c r="H32" s="1"/>
      <c r="I32" s="1"/>
      <c r="J32" s="1"/>
      <c r="K32" s="1"/>
      <c r="L32" s="1"/>
      <c r="M32" s="1"/>
    </row>
    <row r="33" ht="15" customHeight="1" spans="1:13" x14ac:dyDescent="0.25">
      <c r="A33" s="494" t="s">
        <v>9575</v>
      </c>
      <c r="B33" s="492">
        <v>9789878224039</v>
      </c>
      <c r="C33" s="495">
        <v>22900</v>
      </c>
      <c r="D33" s="492"/>
      <c r="E33" s="426">
        <f t="shared" si="0"/>
        <v>0</v>
      </c>
      <c r="F33" s="1"/>
      <c r="G33" s="1"/>
      <c r="H33" s="1"/>
      <c r="I33" s="1"/>
      <c r="J33" s="1"/>
      <c r="K33" s="1"/>
      <c r="L33" s="1"/>
      <c r="M33" s="1"/>
    </row>
    <row r="34" ht="15" customHeight="1" spans="1:13" x14ac:dyDescent="0.25">
      <c r="A34" s="494" t="s">
        <v>9576</v>
      </c>
      <c r="B34" s="492">
        <v>9789878224084</v>
      </c>
      <c r="C34" s="495">
        <v>35900</v>
      </c>
      <c r="D34" s="492"/>
      <c r="E34" s="426">
        <f t="shared" si="0"/>
        <v>0</v>
      </c>
      <c r="F34" s="1"/>
      <c r="G34" s="1"/>
      <c r="H34" s="1"/>
      <c r="I34" s="1"/>
      <c r="J34" s="1"/>
      <c r="K34" s="1"/>
      <c r="L34" s="1"/>
      <c r="M34" s="1"/>
    </row>
    <row r="35" ht="15" customHeight="1" spans="1:13" x14ac:dyDescent="0.25">
      <c r="A35" s="494" t="s">
        <v>9577</v>
      </c>
      <c r="B35" s="492">
        <v>9789504996439</v>
      </c>
      <c r="C35" s="495">
        <v>39900</v>
      </c>
      <c r="D35" s="492"/>
      <c r="E35" s="426">
        <f t="shared" si="0"/>
        <v>0</v>
      </c>
      <c r="F35" s="1"/>
      <c r="G35" s="1"/>
      <c r="H35" s="1"/>
      <c r="I35" s="1"/>
      <c r="J35" s="1"/>
      <c r="K35" s="1"/>
      <c r="L35" s="1"/>
      <c r="M35" s="1"/>
    </row>
    <row r="36" ht="15" customHeight="1" spans="1:13" x14ac:dyDescent="0.25">
      <c r="A36" s="494" t="s">
        <v>9578</v>
      </c>
      <c r="B36" s="492">
        <v>9789504997474</v>
      </c>
      <c r="C36" s="495">
        <v>44900</v>
      </c>
      <c r="D36" s="492"/>
      <c r="E36" s="426">
        <f t="shared" si="0"/>
        <v>0</v>
      </c>
      <c r="F36" s="1"/>
      <c r="G36" s="1"/>
      <c r="H36" s="1"/>
      <c r="I36" s="1"/>
      <c r="J36" s="1"/>
      <c r="K36" s="1"/>
      <c r="L36" s="1"/>
      <c r="M36" s="1"/>
    </row>
    <row r="37" ht="15" customHeight="1" spans="1:13" x14ac:dyDescent="0.25">
      <c r="A37" s="494" t="s">
        <v>9579</v>
      </c>
      <c r="B37" s="492">
        <v>9789504997481</v>
      </c>
      <c r="C37" s="495">
        <v>54900</v>
      </c>
      <c r="D37" s="492"/>
      <c r="E37" s="426">
        <f t="shared" si="0"/>
        <v>0</v>
      </c>
      <c r="F37" s="1"/>
      <c r="G37" s="1"/>
      <c r="H37" s="1"/>
      <c r="I37" s="1"/>
      <c r="J37" s="1"/>
      <c r="K37" s="1"/>
      <c r="L37" s="1"/>
      <c r="M37" s="1"/>
    </row>
    <row r="38" ht="15" customHeight="1" spans="1:13" x14ac:dyDescent="0.25">
      <c r="A38" s="494" t="s">
        <v>9580</v>
      </c>
      <c r="B38" s="492">
        <v>9789504997498</v>
      </c>
      <c r="C38" s="495">
        <v>54900</v>
      </c>
      <c r="D38" s="492"/>
      <c r="E38" s="426">
        <f t="shared" si="0"/>
        <v>0</v>
      </c>
      <c r="F38" s="1"/>
      <c r="G38" s="1"/>
      <c r="H38" s="1"/>
      <c r="I38" s="1"/>
      <c r="J38" s="1"/>
      <c r="K38" s="1"/>
      <c r="L38" s="1"/>
      <c r="M38" s="1"/>
    </row>
    <row r="39" ht="15" customHeight="1" spans="1:13" x14ac:dyDescent="0.25">
      <c r="A39" s="494" t="s">
        <v>9581</v>
      </c>
      <c r="B39" s="492">
        <v>9789504994268</v>
      </c>
      <c r="C39" s="495">
        <v>20900</v>
      </c>
      <c r="D39" s="492"/>
      <c r="E39" s="426">
        <f t="shared" si="0"/>
        <v>0</v>
      </c>
      <c r="F39" s="1"/>
      <c r="G39" s="1"/>
      <c r="H39" s="1"/>
      <c r="I39" s="1"/>
      <c r="J39" s="1"/>
      <c r="K39" s="1"/>
      <c r="L39" s="1"/>
      <c r="M39" s="1"/>
    </row>
    <row r="40" ht="15" customHeight="1" spans="1:13" x14ac:dyDescent="0.25">
      <c r="A40" s="494" t="s">
        <v>9582</v>
      </c>
      <c r="B40" s="492">
        <v>9789504996866</v>
      </c>
      <c r="C40" s="495">
        <v>36900</v>
      </c>
      <c r="D40" s="492"/>
      <c r="E40" s="426">
        <f t="shared" si="0"/>
        <v>0</v>
      </c>
      <c r="F40" s="1"/>
      <c r="G40" s="1"/>
      <c r="H40" s="1"/>
      <c r="I40" s="1"/>
      <c r="J40" s="1"/>
      <c r="K40" s="1"/>
      <c r="L40" s="1"/>
      <c r="M40" s="1"/>
    </row>
    <row r="41" ht="14.25" customHeight="1" spans="1:13" x14ac:dyDescent="0.25">
      <c r="A41" s="499" t="s">
        <v>9583</v>
      </c>
      <c r="B41" s="500"/>
      <c r="C41" s="501"/>
      <c r="D41" s="502"/>
      <c r="E41" s="502"/>
      <c r="F41" s="1"/>
      <c r="G41" s="1"/>
      <c r="H41" s="1"/>
      <c r="I41" s="1"/>
      <c r="J41" s="1"/>
      <c r="K41" s="1"/>
      <c r="L41" s="1"/>
      <c r="M41" s="1"/>
    </row>
    <row r="42" ht="14.25" customHeight="1" spans="1:13" x14ac:dyDescent="0.25">
      <c r="A42" s="503" t="s">
        <v>9584</v>
      </c>
      <c r="B42" s="315">
        <v>9788448037963</v>
      </c>
      <c r="C42" s="504">
        <v>25900</v>
      </c>
      <c r="D42" s="314"/>
      <c r="E42" s="317">
        <f t="shared" ref="E42:E74" si="1">D42*C42</f>
        <v>0</v>
      </c>
      <c r="F42" s="1"/>
      <c r="G42" s="1"/>
      <c r="H42" s="1"/>
      <c r="I42" s="1"/>
      <c r="J42" s="1"/>
      <c r="K42" s="1"/>
      <c r="L42" s="1"/>
      <c r="M42" s="1"/>
    </row>
    <row r="43" ht="14.25" customHeight="1" spans="1:13" x14ac:dyDescent="0.25">
      <c r="A43" s="505" t="s">
        <v>9585</v>
      </c>
      <c r="B43" s="506">
        <v>9788448037949</v>
      </c>
      <c r="C43" s="507">
        <v>25900</v>
      </c>
      <c r="D43" s="314"/>
      <c r="E43" s="317">
        <f t="shared" si="1"/>
        <v>0</v>
      </c>
      <c r="F43" s="1"/>
      <c r="G43" s="1"/>
      <c r="H43" s="1"/>
      <c r="I43" s="1"/>
      <c r="J43" s="1"/>
      <c r="K43" s="1"/>
      <c r="L43" s="1"/>
      <c r="M43" s="1"/>
    </row>
    <row r="44" ht="14.25" customHeight="1" spans="1:13" x14ac:dyDescent="0.25">
      <c r="A44" s="505" t="s">
        <v>9586</v>
      </c>
      <c r="B44" s="506">
        <v>9788491735700</v>
      </c>
      <c r="C44" s="507">
        <v>30500</v>
      </c>
      <c r="D44" s="314"/>
      <c r="E44" s="317">
        <f t="shared" si="1"/>
        <v>0</v>
      </c>
      <c r="F44" s="1"/>
      <c r="G44" s="1"/>
      <c r="H44" s="1"/>
      <c r="I44" s="1"/>
      <c r="J44" s="1"/>
      <c r="K44" s="1"/>
      <c r="L44" s="1"/>
      <c r="M44" s="1"/>
    </row>
    <row r="45" ht="14.25" customHeight="1" spans="1:13" x14ac:dyDescent="0.25">
      <c r="A45" s="505" t="s">
        <v>9587</v>
      </c>
      <c r="B45" s="506">
        <v>9788416816446</v>
      </c>
      <c r="C45" s="507">
        <v>30500</v>
      </c>
      <c r="D45" s="314"/>
      <c r="E45" s="317">
        <f t="shared" si="1"/>
        <v>0</v>
      </c>
      <c r="F45" s="1"/>
      <c r="G45" s="1"/>
      <c r="H45" s="1"/>
      <c r="I45" s="1"/>
      <c r="J45" s="1"/>
      <c r="K45" s="1"/>
      <c r="L45" s="1"/>
      <c r="M45" s="1"/>
    </row>
    <row r="46" ht="14.25" customHeight="1" spans="1:13" x14ac:dyDescent="0.25">
      <c r="A46" s="505" t="s">
        <v>9588</v>
      </c>
      <c r="B46" s="506">
        <v>9788413416311</v>
      </c>
      <c r="C46" s="507">
        <v>9700</v>
      </c>
      <c r="D46" s="314"/>
      <c r="E46" s="317">
        <f t="shared" si="1"/>
        <v>0</v>
      </c>
      <c r="F46" s="1"/>
      <c r="G46" s="1"/>
      <c r="H46" s="1"/>
      <c r="I46" s="1"/>
      <c r="J46" s="1"/>
      <c r="K46" s="1"/>
      <c r="L46" s="1"/>
      <c r="M46" s="1"/>
    </row>
    <row r="47" ht="14.25" customHeight="1" spans="1:13" x14ac:dyDescent="0.25">
      <c r="A47" s="505" t="s">
        <v>9589</v>
      </c>
      <c r="B47" s="506">
        <v>9788413415895</v>
      </c>
      <c r="C47" s="507">
        <v>20900</v>
      </c>
      <c r="D47" s="314"/>
      <c r="E47" s="317">
        <f t="shared" si="1"/>
        <v>0</v>
      </c>
      <c r="F47" s="1"/>
      <c r="G47" s="1"/>
      <c r="H47" s="1"/>
      <c r="I47" s="1"/>
      <c r="J47" s="1"/>
      <c r="K47" s="1"/>
      <c r="L47" s="1"/>
      <c r="M47" s="1"/>
    </row>
    <row r="48" ht="14.25" customHeight="1" spans="1:13" x14ac:dyDescent="0.25">
      <c r="A48" s="505" t="s">
        <v>9590</v>
      </c>
      <c r="B48" s="506">
        <v>9788413416854</v>
      </c>
      <c r="C48" s="507">
        <v>20900</v>
      </c>
      <c r="D48" s="314"/>
      <c r="E48" s="317">
        <f t="shared" si="1"/>
        <v>0</v>
      </c>
      <c r="F48" s="1"/>
      <c r="G48" s="1"/>
      <c r="H48" s="1"/>
      <c r="I48" s="1"/>
      <c r="J48" s="1"/>
      <c r="K48" s="1"/>
      <c r="L48" s="1"/>
      <c r="M48" s="1"/>
    </row>
    <row r="49" ht="14.25" customHeight="1" spans="1:13" x14ac:dyDescent="0.25">
      <c r="A49" s="505" t="s">
        <v>9591</v>
      </c>
      <c r="B49" s="506">
        <v>9788413416441</v>
      </c>
      <c r="C49" s="507">
        <v>10900</v>
      </c>
      <c r="D49" s="314"/>
      <c r="E49" s="317">
        <f t="shared" si="1"/>
        <v>0</v>
      </c>
      <c r="F49" s="1"/>
      <c r="G49" s="1"/>
      <c r="H49" s="1"/>
      <c r="I49" s="1"/>
      <c r="J49" s="1"/>
      <c r="K49" s="1"/>
      <c r="L49" s="1"/>
      <c r="M49" s="1"/>
    </row>
    <row r="50" ht="14.25" customHeight="1" spans="1:13" x14ac:dyDescent="0.25">
      <c r="A50" s="505" t="s">
        <v>9592</v>
      </c>
      <c r="B50" s="506">
        <v>9788416693184</v>
      </c>
      <c r="C50" s="507">
        <v>22000</v>
      </c>
      <c r="D50" s="314"/>
      <c r="E50" s="317">
        <f t="shared" si="1"/>
        <v>0</v>
      </c>
      <c r="F50" s="1"/>
      <c r="G50" s="1"/>
      <c r="H50" s="1"/>
      <c r="I50" s="1"/>
      <c r="J50" s="1"/>
      <c r="K50" s="1"/>
      <c r="L50" s="1"/>
      <c r="M50" s="1"/>
    </row>
    <row r="51" ht="14.25" customHeight="1" spans="1:13" x14ac:dyDescent="0.25">
      <c r="A51" s="505" t="s">
        <v>9593</v>
      </c>
      <c r="B51" s="506">
        <v>9788416693191</v>
      </c>
      <c r="C51" s="507">
        <v>22000</v>
      </c>
      <c r="D51" s="314"/>
      <c r="E51" s="317">
        <f t="shared" si="1"/>
        <v>0</v>
      </c>
      <c r="F51" s="1"/>
      <c r="G51" s="1"/>
      <c r="H51" s="1"/>
      <c r="I51" s="1"/>
      <c r="J51" s="1"/>
      <c r="K51" s="1"/>
      <c r="L51" s="1"/>
      <c r="M51" s="1"/>
    </row>
    <row r="52" ht="14.25" customHeight="1" spans="1:13" x14ac:dyDescent="0.25">
      <c r="A52" s="505" t="s">
        <v>9594</v>
      </c>
      <c r="B52" s="506">
        <v>9788416636594</v>
      </c>
      <c r="C52" s="507">
        <v>22000</v>
      </c>
      <c r="D52" s="314"/>
      <c r="E52" s="317">
        <f t="shared" si="1"/>
        <v>0</v>
      </c>
      <c r="F52" s="1"/>
      <c r="G52" s="1"/>
      <c r="H52" s="1"/>
      <c r="I52" s="1"/>
      <c r="J52" s="1"/>
      <c r="K52" s="1"/>
      <c r="L52" s="1"/>
      <c r="M52" s="1"/>
    </row>
    <row r="53" ht="14.25" customHeight="1" spans="1:13" x14ac:dyDescent="0.25">
      <c r="A53" s="505" t="s">
        <v>9595</v>
      </c>
      <c r="B53" s="506">
        <v>9788416636600</v>
      </c>
      <c r="C53" s="507">
        <v>22000</v>
      </c>
      <c r="D53" s="314"/>
      <c r="E53" s="317">
        <f t="shared" si="1"/>
        <v>0</v>
      </c>
      <c r="F53" s="1"/>
      <c r="G53" s="1"/>
      <c r="H53" s="1"/>
      <c r="I53" s="1"/>
      <c r="J53" s="1"/>
      <c r="K53" s="1"/>
      <c r="L53" s="1"/>
      <c r="M53" s="1"/>
    </row>
    <row r="54" ht="14.25" customHeight="1" spans="1:13" x14ac:dyDescent="0.25">
      <c r="A54" s="505" t="s">
        <v>9596</v>
      </c>
      <c r="B54" s="506">
        <v>9788416636617</v>
      </c>
      <c r="C54" s="507">
        <v>22000</v>
      </c>
      <c r="D54" s="314"/>
      <c r="E54" s="317">
        <f t="shared" si="1"/>
        <v>0</v>
      </c>
      <c r="F54" s="1"/>
      <c r="G54" s="1"/>
      <c r="H54" s="1"/>
      <c r="I54" s="1"/>
      <c r="J54" s="1"/>
      <c r="K54" s="1"/>
      <c r="L54" s="1"/>
      <c r="M54" s="1"/>
    </row>
    <row r="55" ht="14.25" customHeight="1" spans="1:13" x14ac:dyDescent="0.25">
      <c r="A55" s="505" t="s">
        <v>9597</v>
      </c>
      <c r="B55" s="506">
        <v>9788416636631</v>
      </c>
      <c r="C55" s="507">
        <v>22000</v>
      </c>
      <c r="D55" s="314"/>
      <c r="E55" s="317">
        <f t="shared" si="1"/>
        <v>0</v>
      </c>
      <c r="F55" s="1"/>
      <c r="G55" s="1"/>
      <c r="H55" s="1"/>
      <c r="I55" s="1"/>
      <c r="J55" s="1"/>
      <c r="K55" s="1"/>
      <c r="L55" s="1"/>
      <c r="M55" s="1"/>
    </row>
    <row r="56" ht="14.25" customHeight="1" spans="1:13" x14ac:dyDescent="0.25">
      <c r="A56" s="505" t="s">
        <v>9598</v>
      </c>
      <c r="B56" s="506">
        <v>9788416636648</v>
      </c>
      <c r="C56" s="507">
        <v>22000</v>
      </c>
      <c r="D56" s="314"/>
      <c r="E56" s="317">
        <f t="shared" si="1"/>
        <v>0</v>
      </c>
      <c r="F56" s="1"/>
      <c r="G56" s="1"/>
      <c r="H56" s="1"/>
      <c r="I56" s="1"/>
      <c r="J56" s="1"/>
      <c r="K56" s="1"/>
      <c r="L56" s="1"/>
      <c r="M56" s="1"/>
    </row>
    <row r="57" ht="14.25" customHeight="1" spans="1:13" x14ac:dyDescent="0.25">
      <c r="A57" s="505" t="s">
        <v>9599</v>
      </c>
      <c r="B57" s="506">
        <v>9788416636655</v>
      </c>
      <c r="C57" s="507">
        <v>22000</v>
      </c>
      <c r="D57" s="314"/>
      <c r="E57" s="317">
        <f t="shared" si="1"/>
        <v>0</v>
      </c>
      <c r="F57" s="1"/>
      <c r="G57" s="1"/>
      <c r="H57" s="1"/>
      <c r="I57" s="1"/>
      <c r="J57" s="1"/>
      <c r="K57" s="1"/>
      <c r="L57" s="1"/>
      <c r="M57" s="1"/>
    </row>
    <row r="58" ht="14.25" customHeight="1" spans="1:13" x14ac:dyDescent="0.25">
      <c r="A58" s="505" t="s">
        <v>9600</v>
      </c>
      <c r="B58" s="506">
        <v>9788416636679</v>
      </c>
      <c r="C58" s="507">
        <v>22000</v>
      </c>
      <c r="D58" s="314"/>
      <c r="E58" s="317">
        <f t="shared" si="1"/>
        <v>0</v>
      </c>
      <c r="F58" s="1"/>
      <c r="G58" s="1"/>
      <c r="H58" s="1"/>
      <c r="I58" s="1"/>
      <c r="J58" s="1"/>
      <c r="K58" s="1"/>
      <c r="L58" s="1"/>
      <c r="M58" s="1"/>
    </row>
    <row r="59" ht="14.25" customHeight="1" spans="1:13" x14ac:dyDescent="0.25">
      <c r="A59" s="505" t="s">
        <v>9601</v>
      </c>
      <c r="B59" s="506">
        <v>9788416636686</v>
      </c>
      <c r="C59" s="507">
        <v>22000</v>
      </c>
      <c r="D59" s="314"/>
      <c r="E59" s="317">
        <f t="shared" si="1"/>
        <v>0</v>
      </c>
      <c r="F59" s="1"/>
      <c r="G59" s="1"/>
      <c r="H59" s="1"/>
      <c r="I59" s="1"/>
      <c r="J59" s="1"/>
      <c r="K59" s="1"/>
      <c r="L59" s="1"/>
      <c r="M59" s="1"/>
    </row>
    <row r="60" ht="14.25" customHeight="1" spans="1:13" x14ac:dyDescent="0.25">
      <c r="A60" s="505" t="s">
        <v>9602</v>
      </c>
      <c r="B60" s="506">
        <v>9788416636693</v>
      </c>
      <c r="C60" s="507">
        <v>22000</v>
      </c>
      <c r="D60" s="314"/>
      <c r="E60" s="317">
        <f t="shared" si="1"/>
        <v>0</v>
      </c>
      <c r="F60" s="1"/>
      <c r="G60" s="1"/>
      <c r="H60" s="1"/>
      <c r="I60" s="1"/>
      <c r="J60" s="1"/>
      <c r="K60" s="1"/>
      <c r="L60" s="1"/>
      <c r="M60" s="1"/>
    </row>
    <row r="61" ht="14.25" customHeight="1" spans="1:13" x14ac:dyDescent="0.25">
      <c r="A61" s="505" t="s">
        <v>9603</v>
      </c>
      <c r="B61" s="506">
        <v>9788416636709</v>
      </c>
      <c r="C61" s="507">
        <v>22000</v>
      </c>
      <c r="D61" s="314"/>
      <c r="E61" s="317">
        <f t="shared" si="1"/>
        <v>0</v>
      </c>
      <c r="F61" s="1"/>
      <c r="G61" s="1"/>
      <c r="H61" s="1"/>
      <c r="I61" s="1"/>
      <c r="J61" s="1"/>
      <c r="K61" s="1"/>
      <c r="L61" s="1"/>
      <c r="M61" s="1"/>
    </row>
    <row r="62" ht="14.25" customHeight="1" spans="1:13" x14ac:dyDescent="0.25">
      <c r="A62" s="505" t="s">
        <v>9604</v>
      </c>
      <c r="B62" s="506">
        <v>9788416636716</v>
      </c>
      <c r="C62" s="507">
        <v>22000</v>
      </c>
      <c r="D62" s="314"/>
      <c r="E62" s="317">
        <f t="shared" si="1"/>
        <v>0</v>
      </c>
      <c r="F62" s="1"/>
      <c r="G62" s="1"/>
      <c r="H62" s="1"/>
      <c r="I62" s="1"/>
      <c r="J62" s="1"/>
      <c r="K62" s="1"/>
      <c r="L62" s="1"/>
      <c r="M62" s="1"/>
    </row>
    <row r="63" ht="14.25" customHeight="1" spans="1:13" x14ac:dyDescent="0.25">
      <c r="A63" s="505" t="s">
        <v>9605</v>
      </c>
      <c r="B63" s="506">
        <v>9788416636723</v>
      </c>
      <c r="C63" s="507">
        <v>22000</v>
      </c>
      <c r="D63" s="314"/>
      <c r="E63" s="317">
        <f t="shared" si="1"/>
        <v>0</v>
      </c>
      <c r="F63" s="1"/>
      <c r="G63" s="1"/>
      <c r="H63" s="1"/>
      <c r="I63" s="1"/>
      <c r="J63" s="1"/>
      <c r="K63" s="1"/>
      <c r="L63" s="1"/>
      <c r="M63" s="1"/>
    </row>
    <row r="64" ht="14.25" customHeight="1" spans="1:13" x14ac:dyDescent="0.25">
      <c r="A64" s="505" t="s">
        <v>9606</v>
      </c>
      <c r="B64" s="506">
        <v>9788416636730</v>
      </c>
      <c r="C64" s="507">
        <v>22000</v>
      </c>
      <c r="D64" s="314"/>
      <c r="E64" s="317">
        <f t="shared" si="1"/>
        <v>0</v>
      </c>
      <c r="F64" s="1"/>
      <c r="G64" s="1"/>
      <c r="H64" s="1"/>
      <c r="I64" s="1"/>
      <c r="J64" s="1"/>
      <c r="K64" s="1"/>
      <c r="L64" s="1"/>
      <c r="M64" s="1"/>
    </row>
    <row r="65" ht="14.25" customHeight="1" spans="1:13" x14ac:dyDescent="0.25">
      <c r="A65" s="505" t="s">
        <v>9607</v>
      </c>
      <c r="B65" s="506">
        <v>9788416636747</v>
      </c>
      <c r="C65" s="507">
        <v>22000</v>
      </c>
      <c r="D65" s="314"/>
      <c r="E65" s="317">
        <f t="shared" si="1"/>
        <v>0</v>
      </c>
      <c r="F65" s="1"/>
      <c r="G65" s="1"/>
      <c r="H65" s="1"/>
      <c r="I65" s="1"/>
      <c r="J65" s="1"/>
      <c r="K65" s="1"/>
      <c r="L65" s="1"/>
      <c r="M65" s="1"/>
    </row>
    <row r="66" ht="14.25" customHeight="1" spans="1:13" x14ac:dyDescent="0.25">
      <c r="A66" s="505" t="s">
        <v>9608</v>
      </c>
      <c r="B66" s="506">
        <v>9788416636754</v>
      </c>
      <c r="C66" s="507">
        <v>22000</v>
      </c>
      <c r="D66" s="314"/>
      <c r="E66" s="317">
        <f t="shared" si="1"/>
        <v>0</v>
      </c>
      <c r="F66" s="1"/>
      <c r="G66" s="1"/>
      <c r="H66" s="1"/>
      <c r="I66" s="1"/>
      <c r="J66" s="1"/>
      <c r="K66" s="1"/>
      <c r="L66" s="1"/>
      <c r="M66" s="1"/>
    </row>
    <row r="67" ht="14.25" customHeight="1" spans="1:13" x14ac:dyDescent="0.25">
      <c r="A67" s="505" t="s">
        <v>9609</v>
      </c>
      <c r="B67" s="506">
        <v>9788416636020</v>
      </c>
      <c r="C67" s="507">
        <v>42900</v>
      </c>
      <c r="D67" s="314"/>
      <c r="E67" s="317">
        <f t="shared" si="1"/>
        <v>0</v>
      </c>
      <c r="F67" s="1"/>
      <c r="G67" s="1"/>
      <c r="H67" s="1"/>
      <c r="I67" s="1"/>
      <c r="J67" s="1"/>
      <c r="K67" s="1"/>
      <c r="L67" s="1"/>
      <c r="M67" s="1"/>
    </row>
    <row r="68" ht="14.25" customHeight="1" spans="1:13" x14ac:dyDescent="0.25">
      <c r="A68" s="505" t="s">
        <v>9610</v>
      </c>
      <c r="B68" s="506">
        <v>9788413416014</v>
      </c>
      <c r="C68" s="507">
        <v>19900</v>
      </c>
      <c r="D68" s="314"/>
      <c r="E68" s="317">
        <f t="shared" si="1"/>
        <v>0</v>
      </c>
      <c r="F68" s="1"/>
      <c r="G68" s="1"/>
      <c r="H68" s="1"/>
      <c r="I68" s="1"/>
      <c r="J68" s="1"/>
      <c r="K68" s="1"/>
      <c r="L68" s="1"/>
      <c r="M68" s="1"/>
    </row>
    <row r="69" ht="14.25" customHeight="1" spans="1:13" x14ac:dyDescent="0.25">
      <c r="A69" s="505" t="s">
        <v>9611</v>
      </c>
      <c r="B69" s="506">
        <v>9788491464556</v>
      </c>
      <c r="C69" s="507">
        <v>19900</v>
      </c>
      <c r="D69" s="314"/>
      <c r="E69" s="317">
        <f t="shared" si="1"/>
        <v>0</v>
      </c>
      <c r="F69" s="1"/>
      <c r="G69" s="1"/>
      <c r="H69" s="1"/>
      <c r="I69" s="1"/>
      <c r="J69" s="1"/>
      <c r="K69" s="1"/>
      <c r="L69" s="1"/>
      <c r="M69" s="1"/>
    </row>
    <row r="70" ht="14.25" customHeight="1" spans="1:13" x14ac:dyDescent="0.25">
      <c r="A70" s="505" t="s">
        <v>9612</v>
      </c>
      <c r="B70" s="506">
        <v>9788491460732</v>
      </c>
      <c r="C70" s="507">
        <v>11800</v>
      </c>
      <c r="D70" s="314"/>
      <c r="E70" s="317">
        <f t="shared" si="1"/>
        <v>0</v>
      </c>
      <c r="F70" s="1"/>
      <c r="G70" s="1"/>
      <c r="H70" s="1"/>
      <c r="I70" s="1"/>
      <c r="J70" s="1"/>
      <c r="K70" s="1"/>
      <c r="L70" s="1"/>
      <c r="M70" s="1"/>
    </row>
    <row r="71" ht="14.25" customHeight="1" spans="1:13" x14ac:dyDescent="0.25">
      <c r="A71" s="505" t="s">
        <v>9613</v>
      </c>
      <c r="B71" s="506">
        <v>9788491737377</v>
      </c>
      <c r="C71" s="507">
        <v>13200</v>
      </c>
      <c r="D71" s="314"/>
      <c r="E71" s="317">
        <f t="shared" si="1"/>
        <v>0</v>
      </c>
      <c r="F71" s="1"/>
      <c r="G71" s="1"/>
      <c r="H71" s="1"/>
      <c r="I71" s="1"/>
      <c r="J71" s="1"/>
      <c r="K71" s="1"/>
      <c r="L71" s="1"/>
      <c r="M71" s="1"/>
    </row>
    <row r="72" ht="14.25" customHeight="1" spans="1:13" x14ac:dyDescent="0.25">
      <c r="A72" s="505" t="s">
        <v>9614</v>
      </c>
      <c r="B72" s="506">
        <v>9788491737346</v>
      </c>
      <c r="C72" s="507">
        <v>10100</v>
      </c>
      <c r="D72" s="314"/>
      <c r="E72" s="317">
        <f t="shared" si="1"/>
        <v>0</v>
      </c>
      <c r="F72" s="1"/>
      <c r="G72" s="1"/>
      <c r="H72" s="1"/>
      <c r="I72" s="1"/>
      <c r="J72" s="1"/>
      <c r="K72" s="1"/>
      <c r="L72" s="1"/>
      <c r="M72" s="1"/>
    </row>
    <row r="73" ht="14.25" customHeight="1" spans="1:13" x14ac:dyDescent="0.25">
      <c r="A73" s="505" t="s">
        <v>9615</v>
      </c>
      <c r="B73" s="506">
        <v>9788491737353</v>
      </c>
      <c r="C73" s="507">
        <v>10900</v>
      </c>
      <c r="D73" s="314"/>
      <c r="E73" s="317">
        <f t="shared" si="1"/>
        <v>0</v>
      </c>
      <c r="F73" s="1"/>
      <c r="G73" s="1"/>
      <c r="H73" s="1"/>
      <c r="I73" s="1"/>
      <c r="J73" s="1"/>
      <c r="K73" s="1"/>
      <c r="L73" s="1"/>
      <c r="M73" s="1"/>
    </row>
    <row r="74" ht="14.25" customHeight="1" spans="1:13" x14ac:dyDescent="0.25">
      <c r="A74" s="116"/>
      <c r="B74" s="97"/>
      <c r="C74" s="508"/>
      <c r="D74" s="425"/>
      <c r="E74" s="43">
        <f t="shared" si="1"/>
        <v>0</v>
      </c>
      <c r="F74" s="1"/>
      <c r="G74" s="1"/>
      <c r="H74" s="1"/>
      <c r="I74" s="1"/>
      <c r="J74" s="1"/>
      <c r="K74" s="1"/>
      <c r="L74" s="1"/>
      <c r="M74" s="1"/>
    </row>
    <row r="75" ht="14.25" customHeight="1" spans="1:13" x14ac:dyDescent="0.25">
      <c r="A75" s="499" t="s">
        <v>9616</v>
      </c>
      <c r="B75" s="500"/>
      <c r="C75" s="501"/>
      <c r="D75" s="502"/>
      <c r="E75" s="502"/>
      <c r="F75" s="1"/>
      <c r="G75" s="1"/>
      <c r="H75" s="1"/>
      <c r="I75" s="1"/>
      <c r="J75" s="1"/>
      <c r="K75" s="1"/>
      <c r="L75" s="1"/>
      <c r="M75" s="1"/>
    </row>
    <row r="76" ht="14.25" customHeight="1" spans="1:13" x14ac:dyDescent="0.25">
      <c r="A76" s="253" t="s">
        <v>18</v>
      </c>
      <c r="B76" s="97" t="s">
        <v>19</v>
      </c>
      <c r="C76" s="508" t="s">
        <v>3276</v>
      </c>
      <c r="D76" s="97" t="s">
        <v>9552</v>
      </c>
      <c r="E76" s="509" t="s">
        <v>2</v>
      </c>
      <c r="F76" s="1"/>
      <c r="G76" s="1"/>
      <c r="H76" s="1"/>
      <c r="I76" s="1"/>
      <c r="J76" s="1"/>
      <c r="K76" s="1"/>
      <c r="L76" s="1"/>
      <c r="M76" s="1"/>
    </row>
    <row r="77" ht="14.25" customHeight="1" spans="1:13" x14ac:dyDescent="0.25">
      <c r="A77" s="510" t="s">
        <v>9617</v>
      </c>
      <c r="B77" s="378">
        <v>9789504987246</v>
      </c>
      <c r="C77" s="491">
        <v>33900</v>
      </c>
      <c r="D77" s="48"/>
      <c r="E77" s="43">
        <f t="shared" ref="E77:E134" si="2">D77*C77</f>
        <v>0</v>
      </c>
      <c r="F77" s="1"/>
      <c r="G77" s="1"/>
      <c r="H77" s="1"/>
      <c r="I77" s="1"/>
      <c r="J77" s="1"/>
      <c r="K77" s="1"/>
      <c r="L77" s="1"/>
      <c r="M77" s="1"/>
    </row>
    <row r="78" ht="14.25" customHeight="1" spans="1:13" x14ac:dyDescent="0.25">
      <c r="A78" s="510" t="s">
        <v>9618</v>
      </c>
      <c r="B78" s="378">
        <v>9789504983408</v>
      </c>
      <c r="C78" s="491">
        <v>22900</v>
      </c>
      <c r="D78" s="48"/>
      <c r="E78" s="43">
        <f t="shared" si="2"/>
        <v>0</v>
      </c>
      <c r="F78" s="1"/>
      <c r="G78" s="1"/>
      <c r="H78" s="1"/>
      <c r="I78" s="1"/>
      <c r="J78" s="1"/>
      <c r="K78" s="1"/>
      <c r="L78" s="1"/>
      <c r="M78" s="1"/>
    </row>
    <row r="79" ht="14.25" customHeight="1" spans="1:13" x14ac:dyDescent="0.25">
      <c r="A79" s="511" t="s">
        <v>9619</v>
      </c>
      <c r="B79" s="58">
        <v>9789504975113</v>
      </c>
      <c r="C79" s="512">
        <v>16900</v>
      </c>
      <c r="D79" s="425"/>
      <c r="E79" s="43">
        <f t="shared" si="2"/>
        <v>0</v>
      </c>
      <c r="F79" s="1"/>
      <c r="G79" s="1"/>
      <c r="H79" s="1"/>
      <c r="I79" s="1"/>
      <c r="J79" s="1"/>
      <c r="K79" s="1"/>
      <c r="L79" s="1"/>
      <c r="M79" s="1"/>
    </row>
    <row r="80" ht="14.25" customHeight="1" spans="1:13" x14ac:dyDescent="0.25">
      <c r="A80" s="513" t="s">
        <v>9620</v>
      </c>
      <c r="B80" s="253">
        <v>9789504983156</v>
      </c>
      <c r="C80" s="508">
        <v>19900</v>
      </c>
      <c r="D80" s="97"/>
      <c r="E80" s="43">
        <f t="shared" si="2"/>
        <v>0</v>
      </c>
      <c r="F80" s="1"/>
      <c r="G80" s="1"/>
      <c r="H80" s="1"/>
      <c r="I80" s="1"/>
      <c r="J80" s="1"/>
      <c r="K80" s="1"/>
      <c r="L80" s="1"/>
      <c r="M80" s="1"/>
    </row>
    <row r="81" ht="14.25" customHeight="1" spans="1:13" x14ac:dyDescent="0.25">
      <c r="A81" s="39" t="s">
        <v>9621</v>
      </c>
      <c r="B81" s="40">
        <v>9789504981732</v>
      </c>
      <c r="C81" s="514">
        <v>22900</v>
      </c>
      <c r="D81" s="48"/>
      <c r="E81" s="43">
        <f t="shared" si="2"/>
        <v>0</v>
      </c>
      <c r="F81" s="1"/>
      <c r="G81" s="1"/>
      <c r="H81" s="1"/>
      <c r="I81" s="1"/>
      <c r="J81" s="1"/>
      <c r="K81" s="1"/>
      <c r="L81" s="1"/>
      <c r="M81" s="1"/>
    </row>
    <row r="82" ht="14.25" customHeight="1" spans="1:13" x14ac:dyDescent="0.25">
      <c r="A82" s="48" t="s">
        <v>9622</v>
      </c>
      <c r="B82" s="97">
        <v>9789504990703</v>
      </c>
      <c r="C82" s="394">
        <v>22900</v>
      </c>
      <c r="D82" s="48"/>
      <c r="E82" s="43">
        <f t="shared" si="2"/>
        <v>0</v>
      </c>
      <c r="F82" s="1"/>
      <c r="G82" s="1"/>
      <c r="H82" s="1"/>
      <c r="I82" s="1"/>
      <c r="J82" s="1"/>
      <c r="K82" s="1"/>
      <c r="L82" s="1"/>
      <c r="M82" s="1"/>
    </row>
    <row r="83" ht="14.25" customHeight="1" spans="1:13" x14ac:dyDescent="0.25">
      <c r="A83" s="510" t="s">
        <v>9623</v>
      </c>
      <c r="B83" s="378">
        <v>9789504985754</v>
      </c>
      <c r="C83" s="491">
        <v>22900</v>
      </c>
      <c r="D83" s="48"/>
      <c r="E83" s="43">
        <f t="shared" si="2"/>
        <v>0</v>
      </c>
      <c r="F83" s="1"/>
      <c r="G83" s="1"/>
      <c r="H83" s="1"/>
      <c r="I83" s="1"/>
      <c r="J83" s="1"/>
      <c r="K83" s="1"/>
      <c r="L83" s="1"/>
      <c r="M83" s="1"/>
    </row>
    <row r="84" ht="14.25" customHeight="1" spans="1:13" x14ac:dyDescent="0.25">
      <c r="A84" s="39" t="s">
        <v>9624</v>
      </c>
      <c r="B84" s="40">
        <v>9789504982272</v>
      </c>
      <c r="C84" s="514">
        <v>14900</v>
      </c>
      <c r="D84" s="48"/>
      <c r="E84" s="43">
        <f t="shared" si="2"/>
        <v>0</v>
      </c>
      <c r="F84" s="1"/>
      <c r="G84" s="1"/>
      <c r="H84" s="1"/>
      <c r="I84" s="1"/>
      <c r="J84" s="1"/>
      <c r="K84" s="1"/>
      <c r="L84" s="1"/>
      <c r="M84" s="1"/>
    </row>
    <row r="85" ht="14.25" customHeight="1" spans="1:13" x14ac:dyDescent="0.25">
      <c r="A85" s="39" t="s">
        <v>9625</v>
      </c>
      <c r="B85" s="40">
        <v>9789504982821</v>
      </c>
      <c r="C85" s="514">
        <v>14900</v>
      </c>
      <c r="D85" s="48"/>
      <c r="E85" s="43">
        <f t="shared" si="2"/>
        <v>0</v>
      </c>
      <c r="F85" s="1"/>
      <c r="G85" s="1"/>
      <c r="H85" s="1"/>
      <c r="I85" s="1"/>
      <c r="J85" s="1"/>
      <c r="K85" s="1"/>
      <c r="L85" s="1"/>
      <c r="M85" s="1"/>
    </row>
    <row r="86" ht="14.25" customHeight="1" spans="1:13" x14ac:dyDescent="0.25">
      <c r="A86" s="39" t="s">
        <v>9626</v>
      </c>
      <c r="B86" s="40">
        <v>9789504982838</v>
      </c>
      <c r="C86" s="514">
        <v>14900</v>
      </c>
      <c r="D86" s="48"/>
      <c r="E86" s="43">
        <f t="shared" si="2"/>
        <v>0</v>
      </c>
      <c r="F86" s="1"/>
      <c r="G86" s="1"/>
      <c r="H86" s="1"/>
      <c r="I86" s="1"/>
      <c r="J86" s="1"/>
      <c r="K86" s="1"/>
      <c r="L86" s="1"/>
      <c r="M86" s="1"/>
    </row>
    <row r="87" ht="14.25" customHeight="1" spans="1:13" x14ac:dyDescent="0.25">
      <c r="A87" s="39" t="s">
        <v>9627</v>
      </c>
      <c r="B87" s="40">
        <v>9789504982845</v>
      </c>
      <c r="C87" s="514">
        <v>14900</v>
      </c>
      <c r="D87" s="48"/>
      <c r="E87" s="43">
        <f t="shared" si="2"/>
        <v>0</v>
      </c>
      <c r="F87" s="1"/>
      <c r="G87" s="1"/>
      <c r="H87" s="1"/>
      <c r="I87" s="1"/>
      <c r="J87" s="1"/>
      <c r="K87" s="1"/>
      <c r="L87" s="1"/>
      <c r="M87" s="1"/>
    </row>
    <row r="88" ht="15" customHeight="1" spans="1:13" x14ac:dyDescent="0.25">
      <c r="A88" s="39" t="s">
        <v>9628</v>
      </c>
      <c r="B88" s="40">
        <v>9789504982852</v>
      </c>
      <c r="C88" s="514">
        <v>14900</v>
      </c>
      <c r="D88" s="48"/>
      <c r="E88" s="43">
        <f t="shared" si="2"/>
        <v>0</v>
      </c>
      <c r="F88" s="1"/>
      <c r="G88" s="1"/>
      <c r="H88" s="1"/>
      <c r="I88" s="1"/>
      <c r="J88" s="1"/>
      <c r="K88" s="1"/>
      <c r="L88" s="1"/>
      <c r="M88" s="1"/>
    </row>
    <row r="89" ht="14.25" customHeight="1" spans="1:13" x14ac:dyDescent="0.25">
      <c r="A89" s="116" t="s">
        <v>9629</v>
      </c>
      <c r="B89" s="97">
        <v>9789504989400</v>
      </c>
      <c r="C89" s="508">
        <v>39900</v>
      </c>
      <c r="D89" s="321"/>
      <c r="E89" s="43">
        <f t="shared" si="2"/>
        <v>0</v>
      </c>
      <c r="F89" s="1"/>
      <c r="G89" s="1"/>
      <c r="H89" s="1"/>
      <c r="I89" s="1"/>
      <c r="J89" s="1"/>
      <c r="K89" s="1"/>
      <c r="L89" s="1"/>
      <c r="M89" s="1"/>
    </row>
    <row r="90" ht="14.25" customHeight="1" spans="1:13" x14ac:dyDescent="0.25">
      <c r="A90" s="48" t="s">
        <v>9630</v>
      </c>
      <c r="B90" s="97">
        <v>9789504990260</v>
      </c>
      <c r="C90" s="508">
        <v>39900</v>
      </c>
      <c r="D90" s="97"/>
      <c r="E90" s="43">
        <f t="shared" si="2"/>
        <v>0</v>
      </c>
      <c r="F90" s="1"/>
      <c r="G90" s="1"/>
      <c r="H90" s="1"/>
      <c r="I90" s="1"/>
      <c r="J90" s="1"/>
      <c r="K90" s="1"/>
      <c r="L90" s="1"/>
      <c r="M90" s="1"/>
    </row>
    <row r="91" ht="15" customHeight="1" spans="1:13" x14ac:dyDescent="0.25">
      <c r="A91" s="48" t="s">
        <v>9631</v>
      </c>
      <c r="B91" s="97">
        <v>9789504991014</v>
      </c>
      <c r="C91" s="394">
        <v>41900</v>
      </c>
      <c r="D91" s="48"/>
      <c r="E91" s="43">
        <f t="shared" si="2"/>
        <v>0</v>
      </c>
      <c r="F91" s="1"/>
      <c r="G91" s="1"/>
      <c r="H91" s="1"/>
      <c r="I91" s="1"/>
      <c r="J91" s="1"/>
      <c r="K91" s="1"/>
      <c r="L91" s="1"/>
      <c r="M91" s="1"/>
    </row>
    <row r="92" ht="15" customHeight="1" spans="1:13" x14ac:dyDescent="0.25">
      <c r="A92" s="48" t="s">
        <v>9632</v>
      </c>
      <c r="B92" s="97">
        <v>9789504992370</v>
      </c>
      <c r="C92" s="515">
        <v>39900</v>
      </c>
      <c r="D92" s="48"/>
      <c r="E92" s="43">
        <f t="shared" si="2"/>
        <v>0</v>
      </c>
      <c r="F92" s="1"/>
      <c r="G92" s="1"/>
      <c r="H92" s="1"/>
      <c r="I92" s="1"/>
      <c r="J92" s="1"/>
      <c r="K92" s="1"/>
      <c r="L92" s="1"/>
      <c r="M92" s="1"/>
    </row>
    <row r="93" ht="15" customHeight="1" spans="1:13" x14ac:dyDescent="0.25">
      <c r="A93" s="116" t="s">
        <v>9633</v>
      </c>
      <c r="B93" s="97">
        <v>9789504993414</v>
      </c>
      <c r="C93" s="491">
        <v>39900</v>
      </c>
      <c r="D93" s="97"/>
      <c r="E93" s="43">
        <f t="shared" si="2"/>
        <v>0</v>
      </c>
      <c r="F93" s="1"/>
      <c r="G93" s="1"/>
      <c r="H93" s="1"/>
      <c r="I93" s="1"/>
      <c r="J93" s="1"/>
      <c r="K93" s="1"/>
      <c r="L93" s="1"/>
      <c r="M93" s="1"/>
    </row>
    <row r="94" ht="14.25" customHeight="1" spans="1:13" x14ac:dyDescent="0.25">
      <c r="A94" s="116" t="s">
        <v>9634</v>
      </c>
      <c r="B94" s="97">
        <v>9789504988663</v>
      </c>
      <c r="C94" s="508">
        <v>20900</v>
      </c>
      <c r="D94" s="516"/>
      <c r="E94" s="43">
        <f t="shared" si="2"/>
        <v>0</v>
      </c>
      <c r="F94" s="1"/>
      <c r="G94" s="1"/>
      <c r="H94" s="1"/>
      <c r="I94" s="1"/>
      <c r="J94" s="1"/>
      <c r="K94" s="1"/>
      <c r="L94" s="1"/>
      <c r="M94" s="1"/>
    </row>
    <row r="95" ht="14.25" customHeight="1" spans="1:13" x14ac:dyDescent="0.25">
      <c r="A95" s="48" t="s">
        <v>9635</v>
      </c>
      <c r="B95" s="97">
        <v>9789504990505</v>
      </c>
      <c r="C95" s="491">
        <v>20900</v>
      </c>
      <c r="D95" s="97"/>
      <c r="E95" s="43">
        <f t="shared" si="2"/>
        <v>0</v>
      </c>
      <c r="F95" s="1"/>
      <c r="G95" s="1"/>
      <c r="H95" s="1"/>
      <c r="I95" s="1"/>
      <c r="J95" s="1"/>
      <c r="K95" s="1"/>
      <c r="L95" s="1"/>
      <c r="M95" s="1"/>
    </row>
    <row r="96" ht="15" customHeight="1" spans="1:13" x14ac:dyDescent="0.25">
      <c r="A96" s="39" t="s">
        <v>9636</v>
      </c>
      <c r="B96" s="40">
        <v>9789504982180</v>
      </c>
      <c r="C96" s="514">
        <v>29900</v>
      </c>
      <c r="D96" s="48"/>
      <c r="E96" s="43">
        <f t="shared" si="2"/>
        <v>0</v>
      </c>
      <c r="F96" s="1"/>
      <c r="G96" s="1"/>
      <c r="H96" s="1"/>
      <c r="I96" s="1"/>
      <c r="J96" s="1"/>
      <c r="K96" s="1"/>
      <c r="L96" s="1"/>
      <c r="M96" s="1"/>
    </row>
    <row r="97" ht="14.25" customHeight="1" spans="1:13" x14ac:dyDescent="0.25">
      <c r="A97" s="510" t="s">
        <v>9637</v>
      </c>
      <c r="B97" s="378">
        <v>9789504986348</v>
      </c>
      <c r="C97" s="491">
        <v>37900</v>
      </c>
      <c r="D97" s="48"/>
      <c r="E97" s="43">
        <f t="shared" si="2"/>
        <v>0</v>
      </c>
      <c r="F97" s="1"/>
      <c r="G97" s="1"/>
      <c r="H97" s="1"/>
      <c r="I97" s="1"/>
      <c r="J97" s="1"/>
      <c r="K97" s="1"/>
      <c r="L97" s="1"/>
      <c r="M97" s="1"/>
    </row>
    <row r="98" ht="15.75" customHeight="1" spans="1:13" x14ac:dyDescent="0.25">
      <c r="A98" s="116" t="s">
        <v>9638</v>
      </c>
      <c r="B98" s="97">
        <v>9789504988106</v>
      </c>
      <c r="C98" s="491">
        <v>37900</v>
      </c>
      <c r="D98" s="97"/>
      <c r="E98" s="43">
        <f t="shared" si="2"/>
        <v>0</v>
      </c>
      <c r="F98" s="1"/>
      <c r="G98" s="1"/>
      <c r="H98" s="1"/>
      <c r="I98" s="1"/>
      <c r="J98" s="1"/>
      <c r="K98" s="1"/>
      <c r="L98" s="1"/>
      <c r="M98" s="1"/>
    </row>
    <row r="99" ht="14.25" customHeight="1" spans="1:13" x14ac:dyDescent="0.25">
      <c r="A99" s="510" t="s">
        <v>9639</v>
      </c>
      <c r="B99" s="378">
        <v>9789504989301</v>
      </c>
      <c r="C99" s="491">
        <v>37900</v>
      </c>
      <c r="D99" s="48"/>
      <c r="E99" s="43">
        <f t="shared" si="2"/>
        <v>0</v>
      </c>
      <c r="F99" s="1"/>
      <c r="G99" s="1"/>
      <c r="H99" s="1"/>
      <c r="I99" s="1"/>
      <c r="J99" s="1"/>
      <c r="K99" s="1"/>
      <c r="L99" s="1"/>
      <c r="M99" s="1"/>
    </row>
    <row r="100" ht="15" customHeight="1" spans="1:13" x14ac:dyDescent="0.25">
      <c r="A100" s="48" t="s">
        <v>9640</v>
      </c>
      <c r="B100" s="97">
        <v>9789504990529</v>
      </c>
      <c r="C100" s="491">
        <v>37900</v>
      </c>
      <c r="D100" s="97"/>
      <c r="E100" s="43">
        <f t="shared" si="2"/>
        <v>0</v>
      </c>
      <c r="F100" s="1"/>
      <c r="G100" s="1"/>
      <c r="H100" s="1"/>
      <c r="I100" s="1"/>
      <c r="J100" s="1"/>
      <c r="K100" s="1"/>
      <c r="L100" s="1"/>
      <c r="M100" s="1"/>
    </row>
    <row r="101" ht="15" customHeight="1" spans="1:13" x14ac:dyDescent="0.25">
      <c r="A101" s="48" t="s">
        <v>9641</v>
      </c>
      <c r="B101" s="97">
        <v>9789504992363</v>
      </c>
      <c r="C101" s="515">
        <v>37900</v>
      </c>
      <c r="D101" s="48"/>
      <c r="E101" s="43">
        <f t="shared" si="2"/>
        <v>0</v>
      </c>
      <c r="F101" s="1"/>
      <c r="G101" s="1"/>
      <c r="H101" s="1"/>
      <c r="I101" s="1"/>
      <c r="J101" s="1"/>
      <c r="K101" s="1"/>
      <c r="L101" s="1"/>
      <c r="M101" s="1"/>
    </row>
    <row r="102" ht="14.25" customHeight="1" spans="1:13" x14ac:dyDescent="0.25">
      <c r="A102" s="48" t="s">
        <v>9642</v>
      </c>
      <c r="B102" s="97">
        <v>9789504993834</v>
      </c>
      <c r="C102" s="515">
        <v>37900</v>
      </c>
      <c r="D102" s="97"/>
      <c r="E102" s="43">
        <f t="shared" si="2"/>
        <v>0</v>
      </c>
      <c r="F102" s="1"/>
      <c r="G102" s="1"/>
      <c r="H102" s="1"/>
      <c r="I102" s="1"/>
      <c r="J102" s="1"/>
      <c r="K102" s="1"/>
      <c r="L102" s="1"/>
      <c r="M102" s="1"/>
    </row>
    <row r="103" ht="14.25" customHeight="1" spans="1:13" x14ac:dyDescent="0.25">
      <c r="A103" s="39" t="s">
        <v>9643</v>
      </c>
      <c r="B103" s="40">
        <v>9789504984320</v>
      </c>
      <c r="C103" s="514">
        <v>31900</v>
      </c>
      <c r="D103" s="48"/>
      <c r="E103" s="43">
        <f t="shared" si="2"/>
        <v>0</v>
      </c>
      <c r="F103" s="1"/>
      <c r="G103" s="1"/>
      <c r="H103" s="1"/>
      <c r="I103" s="1"/>
      <c r="J103" s="1"/>
      <c r="K103" s="1"/>
      <c r="L103" s="1"/>
      <c r="M103" s="1"/>
    </row>
    <row r="104" ht="14.25" customHeight="1" spans="1:13" x14ac:dyDescent="0.25">
      <c r="A104" s="116" t="s">
        <v>9644</v>
      </c>
      <c r="B104" s="97">
        <v>9789504984634</v>
      </c>
      <c r="C104" s="514">
        <v>31900</v>
      </c>
      <c r="D104" s="48"/>
      <c r="E104" s="43">
        <f t="shared" si="2"/>
        <v>0</v>
      </c>
      <c r="F104" s="1"/>
      <c r="G104" s="1"/>
      <c r="H104" s="1"/>
      <c r="I104" s="1"/>
      <c r="J104" s="1"/>
      <c r="K104" s="1"/>
      <c r="L104" s="1"/>
      <c r="M104" s="1"/>
    </row>
    <row r="105" ht="14.25" customHeight="1" spans="1:13" x14ac:dyDescent="0.25">
      <c r="A105" s="39" t="s">
        <v>9645</v>
      </c>
      <c r="B105" s="40">
        <v>9789504982975</v>
      </c>
      <c r="C105" s="514">
        <v>19900</v>
      </c>
      <c r="D105" s="48"/>
      <c r="E105" s="43">
        <f t="shared" si="2"/>
        <v>0</v>
      </c>
      <c r="F105" s="1"/>
      <c r="G105" s="1"/>
      <c r="H105" s="1"/>
      <c r="I105" s="1"/>
      <c r="J105" s="1"/>
      <c r="K105" s="1"/>
      <c r="L105" s="1"/>
      <c r="M105" s="1"/>
    </row>
    <row r="106" ht="14.25" customHeight="1" spans="1:13" x14ac:dyDescent="0.25">
      <c r="A106" s="39" t="s">
        <v>9646</v>
      </c>
      <c r="B106" s="40">
        <v>9789504983477</v>
      </c>
      <c r="C106" s="514">
        <v>19900</v>
      </c>
      <c r="D106" s="48"/>
      <c r="E106" s="43">
        <f t="shared" si="2"/>
        <v>0</v>
      </c>
      <c r="F106" s="1"/>
      <c r="G106" s="1"/>
      <c r="H106" s="1"/>
      <c r="I106" s="1"/>
      <c r="J106" s="1"/>
      <c r="K106" s="1"/>
      <c r="L106" s="1"/>
      <c r="M106" s="1"/>
    </row>
    <row r="107" ht="14.25" customHeight="1" spans="1:13" x14ac:dyDescent="0.25">
      <c r="A107" s="39" t="s">
        <v>9647</v>
      </c>
      <c r="B107" s="40">
        <v>9789504983491</v>
      </c>
      <c r="C107" s="514">
        <v>19900</v>
      </c>
      <c r="D107" s="67"/>
      <c r="E107" s="43">
        <f t="shared" si="2"/>
        <v>0</v>
      </c>
      <c r="F107" s="1"/>
      <c r="G107" s="1"/>
      <c r="H107" s="1"/>
      <c r="I107" s="1"/>
      <c r="J107" s="1"/>
      <c r="K107" s="1"/>
      <c r="L107" s="1"/>
      <c r="M107" s="1"/>
    </row>
    <row r="108" ht="14.25" customHeight="1" spans="1:13" x14ac:dyDescent="0.25">
      <c r="A108" s="39" t="s">
        <v>9648</v>
      </c>
      <c r="B108" s="40">
        <v>9789504983484</v>
      </c>
      <c r="C108" s="514">
        <v>19900</v>
      </c>
      <c r="D108" s="48"/>
      <c r="E108" s="43">
        <f t="shared" si="2"/>
        <v>0</v>
      </c>
      <c r="F108" s="1"/>
      <c r="G108" s="1"/>
      <c r="H108" s="1"/>
      <c r="I108" s="1"/>
      <c r="J108" s="1"/>
      <c r="K108" s="1"/>
      <c r="L108" s="1"/>
      <c r="M108" s="1"/>
    </row>
    <row r="109" ht="14.25" customHeight="1" spans="1:13" x14ac:dyDescent="0.25">
      <c r="A109" s="116" t="s">
        <v>9649</v>
      </c>
      <c r="B109" s="40">
        <v>9789504976714</v>
      </c>
      <c r="C109" s="514">
        <v>11900</v>
      </c>
      <c r="D109" s="48"/>
      <c r="E109" s="43">
        <f t="shared" si="2"/>
        <v>0</v>
      </c>
      <c r="F109" s="1"/>
      <c r="G109" s="1"/>
      <c r="H109" s="1"/>
      <c r="I109" s="1"/>
      <c r="J109" s="1"/>
      <c r="K109" s="1"/>
      <c r="L109" s="1"/>
      <c r="M109" s="1"/>
    </row>
    <row r="110" ht="14.25" customHeight="1" spans="1:13" x14ac:dyDescent="0.25">
      <c r="A110" s="116" t="s">
        <v>9650</v>
      </c>
      <c r="B110" s="97">
        <v>9789504977148</v>
      </c>
      <c r="C110" s="514">
        <v>11900</v>
      </c>
      <c r="D110" s="48"/>
      <c r="E110" s="43">
        <f t="shared" si="2"/>
        <v>0</v>
      </c>
      <c r="F110" s="1"/>
      <c r="G110" s="1"/>
      <c r="H110" s="1"/>
      <c r="I110" s="1"/>
      <c r="J110" s="1"/>
      <c r="K110" s="1"/>
      <c r="L110" s="1"/>
      <c r="M110" s="1"/>
    </row>
    <row r="111" ht="14.25" customHeight="1" spans="1:13" x14ac:dyDescent="0.25">
      <c r="A111" s="116" t="s">
        <v>9651</v>
      </c>
      <c r="B111" s="97">
        <v>9789504977322</v>
      </c>
      <c r="C111" s="514">
        <v>11900</v>
      </c>
      <c r="D111" s="48"/>
      <c r="E111" s="43">
        <f t="shared" si="2"/>
        <v>0</v>
      </c>
      <c r="F111" s="1"/>
      <c r="G111" s="1"/>
      <c r="H111" s="1"/>
      <c r="I111" s="1"/>
      <c r="J111" s="1"/>
      <c r="K111" s="1"/>
      <c r="L111" s="1"/>
      <c r="M111" s="1"/>
    </row>
    <row r="112" ht="14.25" customHeight="1" spans="1:13" x14ac:dyDescent="0.25">
      <c r="A112" s="116" t="s">
        <v>9652</v>
      </c>
      <c r="B112" s="97">
        <v>9789504978152</v>
      </c>
      <c r="C112" s="514">
        <v>11900</v>
      </c>
      <c r="D112" s="48"/>
      <c r="E112" s="43">
        <f t="shared" si="2"/>
        <v>0</v>
      </c>
      <c r="F112" s="1"/>
      <c r="G112" s="1"/>
      <c r="H112" s="1"/>
      <c r="I112" s="1"/>
      <c r="J112" s="1"/>
      <c r="K112" s="1"/>
      <c r="L112" s="1"/>
      <c r="M112" s="1"/>
    </row>
    <row r="113" ht="14.25" customHeight="1" spans="1:13" x14ac:dyDescent="0.25">
      <c r="A113" s="116" t="s">
        <v>9653</v>
      </c>
      <c r="B113" s="40">
        <v>9789504978367</v>
      </c>
      <c r="C113" s="514">
        <v>11900</v>
      </c>
      <c r="D113" s="48"/>
      <c r="E113" s="43">
        <f t="shared" si="2"/>
        <v>0</v>
      </c>
      <c r="F113" s="1"/>
      <c r="G113" s="1"/>
      <c r="H113" s="1"/>
      <c r="I113" s="1"/>
      <c r="J113" s="1"/>
      <c r="K113" s="1"/>
      <c r="L113" s="1"/>
      <c r="M113" s="1"/>
    </row>
    <row r="114" ht="14.25" customHeight="1" spans="1:13" x14ac:dyDescent="0.25">
      <c r="A114" s="116" t="s">
        <v>9654</v>
      </c>
      <c r="B114" s="97">
        <v>9789504978374</v>
      </c>
      <c r="C114" s="514">
        <v>11900</v>
      </c>
      <c r="D114" s="48"/>
      <c r="E114" s="43">
        <f t="shared" si="2"/>
        <v>0</v>
      </c>
      <c r="F114" s="1"/>
      <c r="G114" s="1"/>
      <c r="H114" s="1"/>
      <c r="I114" s="1"/>
      <c r="J114" s="1"/>
      <c r="K114" s="1"/>
      <c r="L114" s="1"/>
      <c r="M114" s="1"/>
    </row>
    <row r="115" ht="14.25" customHeight="1" spans="1:13" x14ac:dyDescent="0.25">
      <c r="A115" s="116" t="s">
        <v>9655</v>
      </c>
      <c r="B115" s="40">
        <v>9789504979166</v>
      </c>
      <c r="C115" s="514">
        <v>11900</v>
      </c>
      <c r="D115" s="48"/>
      <c r="E115" s="43">
        <f t="shared" si="2"/>
        <v>0</v>
      </c>
      <c r="F115" s="1"/>
      <c r="G115" s="1"/>
      <c r="H115" s="1"/>
      <c r="I115" s="1"/>
      <c r="J115" s="1"/>
      <c r="K115" s="1"/>
      <c r="L115" s="1"/>
      <c r="M115" s="1"/>
    </row>
    <row r="116" ht="14.25" customHeight="1" spans="1:13" x14ac:dyDescent="0.25">
      <c r="A116" s="116" t="s">
        <v>9656</v>
      </c>
      <c r="B116" s="40">
        <v>9789504979968</v>
      </c>
      <c r="C116" s="514">
        <v>11900</v>
      </c>
      <c r="D116" s="48"/>
      <c r="E116" s="43">
        <f t="shared" si="2"/>
        <v>0</v>
      </c>
      <c r="F116" s="1"/>
      <c r="G116" s="1"/>
      <c r="H116" s="1"/>
      <c r="I116" s="1"/>
      <c r="J116" s="1"/>
      <c r="K116" s="1"/>
      <c r="L116" s="1"/>
      <c r="M116" s="1"/>
    </row>
    <row r="117" ht="14.25" customHeight="1" spans="1:13" x14ac:dyDescent="0.25">
      <c r="A117" s="116" t="s">
        <v>9657</v>
      </c>
      <c r="B117" s="40">
        <v>9789504980537</v>
      </c>
      <c r="C117" s="514">
        <v>11900</v>
      </c>
      <c r="D117" s="48"/>
      <c r="E117" s="43">
        <f t="shared" si="2"/>
        <v>0</v>
      </c>
      <c r="F117" s="1"/>
      <c r="G117" s="1"/>
      <c r="H117" s="1"/>
      <c r="I117" s="1"/>
      <c r="J117" s="1"/>
      <c r="K117" s="1"/>
      <c r="L117" s="1"/>
      <c r="M117" s="1"/>
    </row>
    <row r="118" ht="14.25" customHeight="1" spans="1:13" x14ac:dyDescent="0.25">
      <c r="A118" s="48" t="s">
        <v>9658</v>
      </c>
      <c r="B118" s="97">
        <v>9789504980919</v>
      </c>
      <c r="C118" s="514">
        <v>11900</v>
      </c>
      <c r="D118" s="48"/>
      <c r="E118" s="43">
        <f t="shared" si="2"/>
        <v>0</v>
      </c>
      <c r="F118" s="1"/>
      <c r="G118" s="1"/>
      <c r="H118" s="1"/>
      <c r="I118" s="1"/>
      <c r="J118" s="1"/>
      <c r="K118" s="1"/>
      <c r="L118" s="1"/>
      <c r="M118" s="1"/>
    </row>
    <row r="119" ht="14.25" customHeight="1" spans="1:13" x14ac:dyDescent="0.25">
      <c r="A119" s="116" t="s">
        <v>9659</v>
      </c>
      <c r="B119" s="97">
        <v>9789504981435</v>
      </c>
      <c r="C119" s="514">
        <v>11900</v>
      </c>
      <c r="D119" s="48"/>
      <c r="E119" s="43">
        <f t="shared" si="2"/>
        <v>0</v>
      </c>
      <c r="F119" s="1"/>
      <c r="G119" s="1"/>
      <c r="H119" s="1"/>
      <c r="I119" s="1"/>
      <c r="J119" s="1"/>
      <c r="K119" s="1"/>
      <c r="L119" s="1"/>
      <c r="M119" s="1"/>
    </row>
    <row r="120" ht="15" customHeight="1" spans="1:13" x14ac:dyDescent="0.25">
      <c r="A120" s="39" t="s">
        <v>9660</v>
      </c>
      <c r="B120" s="40">
        <v>9789504982333</v>
      </c>
      <c r="C120" s="514">
        <v>11900</v>
      </c>
      <c r="D120" s="48"/>
      <c r="E120" s="43">
        <f t="shared" si="2"/>
        <v>0</v>
      </c>
      <c r="F120" s="1"/>
      <c r="G120" s="1"/>
      <c r="H120" s="1"/>
      <c r="I120" s="1"/>
      <c r="J120" s="1"/>
      <c r="K120" s="1"/>
      <c r="L120" s="1"/>
      <c r="M120" s="1"/>
    </row>
    <row r="121" ht="15" customHeight="1" spans="1:13" x14ac:dyDescent="0.25">
      <c r="A121" s="39" t="s">
        <v>9661</v>
      </c>
      <c r="B121" s="40">
        <v>9789504979180</v>
      </c>
      <c r="C121" s="514">
        <v>17900</v>
      </c>
      <c r="D121" s="48"/>
      <c r="E121" s="43">
        <f t="shared" si="2"/>
        <v>0</v>
      </c>
      <c r="F121" s="1"/>
      <c r="G121" s="1"/>
      <c r="H121" s="1"/>
      <c r="I121" s="1"/>
      <c r="J121" s="1"/>
      <c r="K121" s="1"/>
      <c r="L121" s="1"/>
      <c r="M121" s="1"/>
    </row>
    <row r="122" ht="14.25" customHeight="1" spans="1:13" x14ac:dyDescent="0.25">
      <c r="A122" s="48" t="s">
        <v>9662</v>
      </c>
      <c r="B122" s="97">
        <v>9789504991229</v>
      </c>
      <c r="C122" s="394">
        <v>22900</v>
      </c>
      <c r="D122" s="48"/>
      <c r="E122" s="43">
        <f t="shared" si="2"/>
        <v>0</v>
      </c>
      <c r="F122" s="1"/>
      <c r="G122" s="1"/>
      <c r="H122" s="1"/>
      <c r="I122" s="1"/>
      <c r="J122" s="1"/>
      <c r="K122" s="1"/>
      <c r="L122" s="1"/>
      <c r="M122" s="1"/>
    </row>
    <row r="123" ht="14.25" customHeight="1" spans="1:13" x14ac:dyDescent="0.25">
      <c r="A123" s="48" t="s">
        <v>9663</v>
      </c>
      <c r="B123" s="97">
        <v>9789504990765</v>
      </c>
      <c r="C123" s="491">
        <v>22900</v>
      </c>
      <c r="D123" s="97"/>
      <c r="E123" s="43">
        <f t="shared" si="2"/>
        <v>0</v>
      </c>
      <c r="F123" s="1"/>
      <c r="G123" s="1"/>
      <c r="H123" s="1"/>
      <c r="I123" s="1"/>
      <c r="J123" s="1"/>
      <c r="K123" s="1"/>
      <c r="L123" s="1"/>
      <c r="M123" s="1"/>
    </row>
    <row r="124" ht="14.25" customHeight="1" spans="1:13" x14ac:dyDescent="0.25">
      <c r="A124" s="510" t="s">
        <v>9664</v>
      </c>
      <c r="B124" s="40">
        <v>9789504984665</v>
      </c>
      <c r="C124" s="514">
        <v>13900</v>
      </c>
      <c r="D124" s="48"/>
      <c r="E124" s="43">
        <f t="shared" si="2"/>
        <v>0</v>
      </c>
      <c r="F124" s="1"/>
      <c r="G124" s="1"/>
      <c r="H124" s="1"/>
      <c r="I124" s="1"/>
      <c r="J124" s="1"/>
      <c r="K124" s="1"/>
      <c r="L124" s="1"/>
      <c r="M124" s="1"/>
    </row>
    <row r="125" ht="14.25" customHeight="1" spans="1:13" x14ac:dyDescent="0.25">
      <c r="A125" s="510" t="s">
        <v>9665</v>
      </c>
      <c r="B125" s="97">
        <v>9789504985013</v>
      </c>
      <c r="C125" s="97">
        <v>13900</v>
      </c>
      <c r="D125" s="48"/>
      <c r="E125" s="43">
        <f t="shared" si="2"/>
        <v>0</v>
      </c>
      <c r="F125" s="1"/>
      <c r="G125" s="1"/>
      <c r="H125" s="1"/>
      <c r="I125" s="1"/>
      <c r="J125" s="1"/>
      <c r="K125" s="1"/>
      <c r="L125" s="1"/>
      <c r="M125" s="1"/>
    </row>
    <row r="126" ht="14.25" customHeight="1" spans="1:13" x14ac:dyDescent="0.25">
      <c r="A126" s="510" t="s">
        <v>9666</v>
      </c>
      <c r="B126" s="378">
        <v>9789504985020</v>
      </c>
      <c r="C126" s="491">
        <v>13900</v>
      </c>
      <c r="D126" s="48"/>
      <c r="E126" s="43">
        <f t="shared" si="2"/>
        <v>0</v>
      </c>
      <c r="F126" s="1"/>
      <c r="G126" s="1"/>
      <c r="H126" s="1"/>
      <c r="I126" s="1"/>
      <c r="J126" s="1"/>
      <c r="K126" s="1"/>
      <c r="L126" s="1"/>
      <c r="M126" s="1"/>
    </row>
    <row r="127" ht="14.25" customHeight="1" spans="1:13" x14ac:dyDescent="0.25">
      <c r="A127" s="510" t="s">
        <v>9667</v>
      </c>
      <c r="B127" s="378">
        <v>9789504986058</v>
      </c>
      <c r="C127" s="491">
        <v>13900</v>
      </c>
      <c r="D127" s="67"/>
      <c r="E127" s="43">
        <f t="shared" si="2"/>
        <v>0</v>
      </c>
      <c r="F127" s="1"/>
      <c r="G127" s="1"/>
      <c r="H127" s="1"/>
      <c r="I127" s="1"/>
      <c r="J127" s="1"/>
      <c r="K127" s="1"/>
      <c r="L127" s="1"/>
      <c r="M127" s="1"/>
    </row>
    <row r="128" ht="14.25" customHeight="1" spans="1:13" x14ac:dyDescent="0.25">
      <c r="A128" s="510" t="s">
        <v>9668</v>
      </c>
      <c r="B128" s="40">
        <v>9789504986904</v>
      </c>
      <c r="C128" s="514">
        <v>13900</v>
      </c>
      <c r="D128" s="67"/>
      <c r="E128" s="43">
        <f t="shared" si="2"/>
        <v>0</v>
      </c>
      <c r="F128" s="1"/>
      <c r="G128" s="1"/>
      <c r="H128" s="1"/>
      <c r="I128" s="1"/>
      <c r="J128" s="1"/>
      <c r="K128" s="1"/>
      <c r="L128" s="1"/>
      <c r="M128" s="1"/>
    </row>
    <row r="129" ht="14.25" customHeight="1" spans="1:13" x14ac:dyDescent="0.25">
      <c r="A129" s="510" t="s">
        <v>9669</v>
      </c>
      <c r="B129" s="97">
        <v>9789504987222</v>
      </c>
      <c r="C129" s="512">
        <v>13900</v>
      </c>
      <c r="D129" s="97"/>
      <c r="E129" s="43">
        <f t="shared" si="2"/>
        <v>0</v>
      </c>
      <c r="F129" s="1"/>
      <c r="G129" s="1"/>
      <c r="H129" s="1"/>
      <c r="I129" s="1"/>
      <c r="J129" s="1"/>
      <c r="K129" s="1"/>
      <c r="L129" s="1"/>
      <c r="M129" s="1"/>
    </row>
    <row r="130" ht="14.25" customHeight="1" spans="1:13" x14ac:dyDescent="0.25">
      <c r="A130" s="510" t="s">
        <v>9670</v>
      </c>
      <c r="B130" s="378">
        <v>9789504987710</v>
      </c>
      <c r="C130" s="491">
        <v>13900</v>
      </c>
      <c r="D130" s="48"/>
      <c r="E130" s="43">
        <f t="shared" si="2"/>
        <v>0</v>
      </c>
      <c r="F130" s="1"/>
      <c r="G130" s="1"/>
      <c r="H130" s="1"/>
      <c r="I130" s="1"/>
      <c r="J130" s="1"/>
      <c r="K130" s="1"/>
      <c r="L130" s="1"/>
      <c r="M130" s="1"/>
    </row>
    <row r="131" ht="14.25" customHeight="1" spans="1:13" x14ac:dyDescent="0.25">
      <c r="A131" s="510" t="s">
        <v>9671</v>
      </c>
      <c r="B131" s="97">
        <v>9789504988113</v>
      </c>
      <c r="C131" s="514">
        <v>13900</v>
      </c>
      <c r="D131" s="97"/>
      <c r="E131" s="43">
        <f t="shared" si="2"/>
        <v>0</v>
      </c>
      <c r="F131" s="1"/>
      <c r="G131" s="1"/>
      <c r="H131" s="1"/>
      <c r="I131" s="1"/>
      <c r="J131" s="1"/>
      <c r="K131" s="1"/>
      <c r="L131" s="1"/>
      <c r="M131" s="1"/>
    </row>
    <row r="132" ht="15" customHeight="1" spans="1:13" x14ac:dyDescent="0.25">
      <c r="A132" s="510" t="s">
        <v>9672</v>
      </c>
      <c r="B132" s="97">
        <v>9789504988632</v>
      </c>
      <c r="C132" s="508">
        <v>13900</v>
      </c>
      <c r="D132" s="97"/>
      <c r="E132" s="43">
        <f t="shared" si="2"/>
        <v>0</v>
      </c>
      <c r="F132" s="1"/>
      <c r="G132" s="1"/>
      <c r="H132" s="1"/>
      <c r="I132" s="1"/>
      <c r="J132" s="1"/>
      <c r="K132" s="1"/>
      <c r="L132" s="1"/>
      <c r="M132" s="1"/>
    </row>
    <row r="133" ht="14.25" customHeight="1" spans="1:13" x14ac:dyDescent="0.25">
      <c r="A133" s="510" t="s">
        <v>9673</v>
      </c>
      <c r="B133" s="517">
        <v>9789504989028</v>
      </c>
      <c r="C133" s="508">
        <v>13900</v>
      </c>
      <c r="D133" s="516"/>
      <c r="E133" s="43">
        <f t="shared" si="2"/>
        <v>0</v>
      </c>
      <c r="F133" s="1"/>
      <c r="G133" s="1"/>
      <c r="H133" s="1"/>
      <c r="I133" s="1"/>
      <c r="J133" s="1"/>
      <c r="K133" s="1"/>
      <c r="L133" s="1"/>
      <c r="M133" s="1"/>
    </row>
    <row r="134" ht="14.25" customHeight="1" spans="1:13" x14ac:dyDescent="0.25">
      <c r="A134" s="510" t="s">
        <v>9674</v>
      </c>
      <c r="B134" s="97">
        <v>9789504989370</v>
      </c>
      <c r="C134" s="508">
        <v>13900</v>
      </c>
      <c r="D134" s="9"/>
      <c r="E134" s="43">
        <f t="shared" si="2"/>
        <v>0</v>
      </c>
      <c r="F134" s="1"/>
      <c r="G134" s="1"/>
      <c r="H134" s="1"/>
      <c r="I134" s="1"/>
      <c r="J134" s="1"/>
      <c r="K134" s="1"/>
      <c r="L134" s="1"/>
      <c r="M134" s="1"/>
    </row>
    <row r="135" ht="14.25" customHeight="1" spans="1:13" x14ac:dyDescent="0.25">
      <c r="A135" s="510" t="s">
        <v>9675</v>
      </c>
      <c r="B135" s="253">
        <v>9789504989806</v>
      </c>
      <c r="C135" s="508">
        <v>13900</v>
      </c>
      <c r="D135" s="516"/>
      <c r="E135" s="43">
        <f>Planeta!$C135*Planeta!$D135</f>
        <v>0</v>
      </c>
      <c r="F135" s="1"/>
      <c r="G135" s="1"/>
      <c r="H135" s="1"/>
      <c r="I135" s="1"/>
      <c r="J135" s="1"/>
      <c r="K135" s="1"/>
      <c r="L135" s="1"/>
      <c r="M135" s="1"/>
    </row>
    <row r="136" ht="14.25" customHeight="1" spans="1:13" x14ac:dyDescent="0.25">
      <c r="A136" s="39" t="s">
        <v>9676</v>
      </c>
      <c r="B136" s="40">
        <v>9789504982128</v>
      </c>
      <c r="C136" s="514">
        <v>19900</v>
      </c>
      <c r="D136" s="48"/>
      <c r="E136" s="43">
        <f t="shared" ref="E136:E296" si="3">D136*C136</f>
        <v>0</v>
      </c>
      <c r="F136" s="1"/>
      <c r="G136" s="1"/>
      <c r="H136" s="1"/>
      <c r="I136" s="1"/>
      <c r="J136" s="1"/>
      <c r="K136" s="1"/>
      <c r="L136" s="1"/>
      <c r="M136" s="1"/>
    </row>
    <row r="137" ht="15" customHeight="1" spans="1:13" x14ac:dyDescent="0.25">
      <c r="A137" s="510" t="s">
        <v>9677</v>
      </c>
      <c r="B137" s="378">
        <v>9789504987833</v>
      </c>
      <c r="C137" s="491">
        <v>38900</v>
      </c>
      <c r="D137" s="48"/>
      <c r="E137" s="43">
        <f t="shared" si="3"/>
        <v>0</v>
      </c>
      <c r="F137" s="1"/>
      <c r="G137" s="1"/>
      <c r="H137" s="1"/>
      <c r="I137" s="1"/>
      <c r="J137" s="1"/>
      <c r="K137" s="1"/>
      <c r="L137" s="1"/>
      <c r="M137" s="1"/>
    </row>
    <row r="138" ht="15" customHeight="1" spans="1:13" x14ac:dyDescent="0.25">
      <c r="A138" s="48" t="s">
        <v>9678</v>
      </c>
      <c r="B138" s="40">
        <v>9789504982814</v>
      </c>
      <c r="C138" s="518">
        <v>42900</v>
      </c>
      <c r="D138" s="48"/>
      <c r="E138" s="43">
        <f t="shared" si="3"/>
        <v>0</v>
      </c>
      <c r="F138" s="1"/>
      <c r="G138" s="1"/>
      <c r="H138" s="1"/>
      <c r="I138" s="1"/>
      <c r="J138" s="1"/>
      <c r="K138" s="1"/>
      <c r="L138" s="1"/>
      <c r="M138" s="1"/>
    </row>
    <row r="139" ht="14.25" customHeight="1" spans="1:13" x14ac:dyDescent="0.25">
      <c r="A139" s="48" t="s">
        <v>9679</v>
      </c>
      <c r="B139" s="40">
        <v>9789504977117</v>
      </c>
      <c r="C139" s="514">
        <v>79900</v>
      </c>
      <c r="D139" s="48"/>
      <c r="E139" s="43">
        <f t="shared" si="3"/>
        <v>0</v>
      </c>
      <c r="F139" s="1"/>
      <c r="G139" s="1"/>
      <c r="H139" s="1"/>
      <c r="I139" s="1"/>
      <c r="J139" s="1"/>
      <c r="K139" s="1"/>
      <c r="L139" s="1"/>
      <c r="M139" s="1"/>
    </row>
    <row r="140" ht="15" customHeight="1" spans="1:13" x14ac:dyDescent="0.25">
      <c r="A140" s="116" t="s">
        <v>9680</v>
      </c>
      <c r="B140" s="97">
        <v>9789504995715</v>
      </c>
      <c r="C140" s="519">
        <v>21900</v>
      </c>
      <c r="D140" s="48"/>
      <c r="E140" s="43">
        <f t="shared" si="3"/>
        <v>0</v>
      </c>
      <c r="F140" s="1"/>
      <c r="G140" s="1"/>
      <c r="H140" s="1"/>
      <c r="I140" s="1"/>
      <c r="J140" s="1"/>
      <c r="K140" s="1"/>
      <c r="L140" s="1"/>
      <c r="M140" s="1"/>
    </row>
    <row r="141" ht="15" customHeight="1" spans="1:13" x14ac:dyDescent="0.25">
      <c r="A141" s="116" t="s">
        <v>9681</v>
      </c>
      <c r="B141" s="97">
        <v>9789504996651</v>
      </c>
      <c r="C141" s="491">
        <v>19900</v>
      </c>
      <c r="D141" s="97"/>
      <c r="E141" s="43">
        <f t="shared" si="3"/>
        <v>0</v>
      </c>
      <c r="F141" s="1"/>
      <c r="G141" s="1"/>
      <c r="H141" s="1"/>
      <c r="I141" s="1"/>
      <c r="J141" s="1"/>
      <c r="K141" s="1"/>
      <c r="L141" s="1"/>
      <c r="M141" s="1"/>
    </row>
    <row r="142" ht="15" customHeight="1" spans="1:13" x14ac:dyDescent="0.25">
      <c r="A142" s="116" t="s">
        <v>9682</v>
      </c>
      <c r="B142" s="97">
        <v>9789878223896</v>
      </c>
      <c r="C142" s="491">
        <v>29900</v>
      </c>
      <c r="D142" s="97"/>
      <c r="E142" s="43">
        <f t="shared" si="3"/>
        <v>0</v>
      </c>
      <c r="F142" s="1"/>
      <c r="G142" s="1"/>
      <c r="H142" s="1"/>
      <c r="I142" s="1"/>
      <c r="J142" s="1"/>
      <c r="K142" s="1"/>
      <c r="L142" s="1"/>
      <c r="M142" s="1"/>
    </row>
    <row r="143" ht="15" customHeight="1" spans="1:13" x14ac:dyDescent="0.25">
      <c r="A143" s="510" t="s">
        <v>9683</v>
      </c>
      <c r="B143" s="378">
        <v>9789564086521</v>
      </c>
      <c r="C143" s="491">
        <v>49900</v>
      </c>
      <c r="D143" s="48"/>
      <c r="E143" s="43">
        <f t="shared" si="3"/>
        <v>0</v>
      </c>
      <c r="F143" s="1"/>
      <c r="G143" s="1"/>
      <c r="H143" s="1"/>
      <c r="I143" s="1"/>
      <c r="J143" s="1"/>
      <c r="K143" s="1"/>
      <c r="L143" s="1"/>
      <c r="M143" s="1"/>
    </row>
    <row r="144" ht="14.25" customHeight="1" spans="1:13" x14ac:dyDescent="0.25">
      <c r="A144" s="48" t="s">
        <v>9684</v>
      </c>
      <c r="B144" s="97">
        <v>9789504992806</v>
      </c>
      <c r="C144" s="515">
        <v>22900</v>
      </c>
      <c r="D144" s="48"/>
      <c r="E144" s="43">
        <f t="shared" si="3"/>
        <v>0</v>
      </c>
      <c r="F144" s="1"/>
      <c r="G144" s="1"/>
      <c r="H144" s="1"/>
      <c r="I144" s="1"/>
      <c r="J144" s="1"/>
      <c r="K144" s="1"/>
      <c r="L144" s="1"/>
      <c r="M144" s="1"/>
    </row>
    <row r="145" ht="15" customHeight="1" spans="1:13" x14ac:dyDescent="0.25">
      <c r="A145" s="48" t="s">
        <v>9685</v>
      </c>
      <c r="B145" s="97">
        <v>9789507326370</v>
      </c>
      <c r="C145" s="514">
        <v>43900</v>
      </c>
      <c r="D145" s="97"/>
      <c r="E145" s="43">
        <f t="shared" si="3"/>
        <v>0</v>
      </c>
      <c r="F145" s="1"/>
      <c r="G145" s="1"/>
      <c r="H145" s="1"/>
      <c r="I145" s="1"/>
      <c r="J145" s="1"/>
      <c r="K145" s="1"/>
      <c r="L145" s="1"/>
      <c r="M145" s="1"/>
    </row>
    <row r="146" ht="15" customHeight="1" spans="1:13" x14ac:dyDescent="0.25">
      <c r="A146" s="116" t="s">
        <v>9686</v>
      </c>
      <c r="B146" s="97">
        <v>9789504993964</v>
      </c>
      <c r="C146" s="514">
        <v>37900</v>
      </c>
      <c r="D146" s="97"/>
      <c r="E146" s="43">
        <f t="shared" si="3"/>
        <v>0</v>
      </c>
      <c r="F146" s="1"/>
      <c r="G146" s="1"/>
      <c r="H146" s="1"/>
      <c r="I146" s="1"/>
      <c r="J146" s="1"/>
      <c r="K146" s="1"/>
      <c r="L146" s="1"/>
      <c r="M146" s="1"/>
    </row>
    <row r="147" ht="15" customHeight="1" spans="1:13" x14ac:dyDescent="0.25">
      <c r="A147" s="128" t="s">
        <v>9687</v>
      </c>
      <c r="B147" s="85">
        <v>9789504976493</v>
      </c>
      <c r="C147" s="520">
        <v>55900</v>
      </c>
      <c r="D147" s="48"/>
      <c r="E147" s="43">
        <f t="shared" si="3"/>
        <v>0</v>
      </c>
      <c r="F147" s="1"/>
      <c r="G147" s="1"/>
      <c r="H147" s="1"/>
      <c r="I147" s="1"/>
      <c r="J147" s="1"/>
      <c r="K147" s="1"/>
      <c r="L147" s="1"/>
      <c r="M147" s="1"/>
    </row>
    <row r="148" ht="14.25" customHeight="1" spans="1:13" x14ac:dyDescent="0.25">
      <c r="A148" s="326" t="s">
        <v>9688</v>
      </c>
      <c r="B148" s="306">
        <v>9788411611398</v>
      </c>
      <c r="C148" s="521">
        <v>58900</v>
      </c>
      <c r="D148" s="488"/>
      <c r="E148" s="43">
        <f t="shared" si="3"/>
        <v>0</v>
      </c>
      <c r="F148" s="1"/>
      <c r="G148" s="1"/>
      <c r="H148" s="1"/>
      <c r="I148" s="1"/>
      <c r="J148" s="1"/>
      <c r="K148" s="1"/>
      <c r="L148" s="1"/>
      <c r="M148" s="1"/>
    </row>
    <row r="149" ht="14.25" customHeight="1" spans="1:13" x14ac:dyDescent="0.25">
      <c r="A149" s="48" t="s">
        <v>9689</v>
      </c>
      <c r="B149" s="40">
        <v>9789504976868</v>
      </c>
      <c r="C149" s="514">
        <v>17900</v>
      </c>
      <c r="D149" s="48"/>
      <c r="E149" s="43">
        <f t="shared" si="3"/>
        <v>0</v>
      </c>
      <c r="F149" s="1"/>
      <c r="G149" s="1"/>
      <c r="H149" s="1"/>
      <c r="I149" s="1"/>
      <c r="J149" s="1"/>
      <c r="K149" s="1"/>
      <c r="L149" s="1"/>
      <c r="M149" s="1"/>
    </row>
    <row r="150" ht="14.25" customHeight="1" spans="1:13" x14ac:dyDescent="0.25">
      <c r="A150" s="116" t="s">
        <v>9690</v>
      </c>
      <c r="B150" s="97">
        <v>9789504961314</v>
      </c>
      <c r="C150" s="514">
        <v>40900</v>
      </c>
      <c r="D150" s="97"/>
      <c r="E150" s="43">
        <f t="shared" si="3"/>
        <v>0</v>
      </c>
      <c r="F150" s="1"/>
      <c r="G150" s="1"/>
      <c r="H150" s="1"/>
      <c r="I150" s="1"/>
      <c r="J150" s="1"/>
      <c r="K150" s="1"/>
      <c r="L150" s="1"/>
      <c r="M150" s="1"/>
    </row>
    <row r="151" ht="15" customHeight="1" spans="1:13" x14ac:dyDescent="0.25">
      <c r="A151" s="116" t="s">
        <v>9691</v>
      </c>
      <c r="B151" s="97">
        <v>9789878221885</v>
      </c>
      <c r="C151" s="508">
        <v>33900</v>
      </c>
      <c r="D151" s="321"/>
      <c r="E151" s="43">
        <f t="shared" si="3"/>
        <v>0</v>
      </c>
      <c r="F151" s="1"/>
      <c r="G151" s="1"/>
      <c r="H151" s="1"/>
      <c r="I151" s="1"/>
      <c r="J151" s="1"/>
      <c r="K151" s="1"/>
      <c r="L151" s="1"/>
      <c r="M151" s="1"/>
    </row>
    <row r="152" ht="14.25" customHeight="1" spans="1:13" x14ac:dyDescent="0.25">
      <c r="A152" s="116" t="s">
        <v>9692</v>
      </c>
      <c r="B152" s="97">
        <v>9789504974222</v>
      </c>
      <c r="C152" s="491">
        <v>40900</v>
      </c>
      <c r="D152" s="97"/>
      <c r="E152" s="43">
        <f t="shared" si="3"/>
        <v>0</v>
      </c>
      <c r="F152" s="1"/>
      <c r="G152" s="1"/>
      <c r="H152" s="1"/>
      <c r="I152" s="1"/>
      <c r="J152" s="1"/>
      <c r="K152" s="1"/>
      <c r="L152" s="1"/>
      <c r="M152" s="1"/>
    </row>
    <row r="153" ht="15" customHeight="1" spans="1:13" x14ac:dyDescent="0.25">
      <c r="A153" s="116" t="s">
        <v>9693</v>
      </c>
      <c r="B153" s="97">
        <v>9789504961963</v>
      </c>
      <c r="C153" s="394">
        <v>37900</v>
      </c>
      <c r="D153" s="48"/>
      <c r="E153" s="43">
        <f t="shared" si="3"/>
        <v>0</v>
      </c>
      <c r="F153" s="1"/>
      <c r="G153" s="1"/>
      <c r="H153" s="1"/>
      <c r="I153" s="1"/>
      <c r="J153" s="1"/>
      <c r="K153" s="1"/>
      <c r="L153" s="1"/>
      <c r="M153" s="1"/>
    </row>
    <row r="154" ht="15" customHeight="1" spans="1:13" x14ac:dyDescent="0.25">
      <c r="A154" s="116" t="s">
        <v>9694</v>
      </c>
      <c r="B154" s="97">
        <v>9789504961970</v>
      </c>
      <c r="C154" s="394">
        <v>37900</v>
      </c>
      <c r="D154" s="48"/>
      <c r="E154" s="43">
        <f t="shared" si="3"/>
        <v>0</v>
      </c>
      <c r="F154" s="1"/>
      <c r="G154" s="1"/>
      <c r="H154" s="1"/>
      <c r="I154" s="1"/>
      <c r="J154" s="1"/>
      <c r="K154" s="1"/>
      <c r="L154" s="1"/>
      <c r="M154" s="1"/>
    </row>
    <row r="155" ht="15" customHeight="1" spans="1:13" x14ac:dyDescent="0.25">
      <c r="A155" s="116" t="s">
        <v>9695</v>
      </c>
      <c r="B155" s="97">
        <v>9789504963103</v>
      </c>
      <c r="C155" s="394">
        <v>37900</v>
      </c>
      <c r="D155" s="48"/>
      <c r="E155" s="43">
        <f t="shared" si="3"/>
        <v>0</v>
      </c>
      <c r="F155" s="1"/>
      <c r="G155" s="1"/>
      <c r="H155" s="1"/>
      <c r="I155" s="1"/>
      <c r="J155" s="1"/>
      <c r="K155" s="1"/>
      <c r="L155" s="1"/>
      <c r="M155" s="1"/>
    </row>
    <row r="156" ht="14.25" customHeight="1" spans="1:13" x14ac:dyDescent="0.25">
      <c r="A156" s="116" t="s">
        <v>9696</v>
      </c>
      <c r="B156" s="97">
        <v>9789504964025</v>
      </c>
      <c r="C156" s="508">
        <v>37900</v>
      </c>
      <c r="D156" s="321"/>
      <c r="E156" s="522">
        <f t="shared" si="3"/>
        <v>0</v>
      </c>
      <c r="F156" s="1"/>
      <c r="G156" s="1"/>
      <c r="H156" s="1"/>
      <c r="I156" s="1"/>
      <c r="J156" s="1"/>
      <c r="K156" s="1"/>
      <c r="L156" s="1"/>
      <c r="M156" s="1"/>
    </row>
    <row r="157" ht="14.25" customHeight="1" spans="1:13" x14ac:dyDescent="0.25">
      <c r="A157" s="116" t="s">
        <v>9697</v>
      </c>
      <c r="B157" s="97">
        <v>9789504965343</v>
      </c>
      <c r="C157" s="508">
        <v>37900</v>
      </c>
      <c r="D157" s="321"/>
      <c r="E157" s="522">
        <f t="shared" si="3"/>
        <v>0</v>
      </c>
      <c r="F157" s="1"/>
      <c r="G157" s="1"/>
      <c r="H157" s="1"/>
      <c r="I157" s="1"/>
      <c r="J157" s="1"/>
      <c r="K157" s="1"/>
      <c r="L157" s="1"/>
      <c r="M157" s="1"/>
    </row>
    <row r="158" ht="14.25" customHeight="1" spans="1:13" x14ac:dyDescent="0.25">
      <c r="A158" s="116" t="s">
        <v>9698</v>
      </c>
      <c r="B158" s="97">
        <v>9789504972570</v>
      </c>
      <c r="C158" s="508">
        <v>37900</v>
      </c>
      <c r="D158" s="321"/>
      <c r="E158" s="522">
        <f t="shared" si="3"/>
        <v>0</v>
      </c>
      <c r="F158" s="1"/>
      <c r="G158" s="1"/>
      <c r="H158" s="1"/>
      <c r="I158" s="1"/>
      <c r="J158" s="1"/>
      <c r="K158" s="1"/>
      <c r="L158" s="1"/>
      <c r="M158" s="1"/>
    </row>
    <row r="159" ht="14.25" customHeight="1" spans="1:13" x14ac:dyDescent="0.25">
      <c r="A159" s="116" t="s">
        <v>9699</v>
      </c>
      <c r="B159" s="97">
        <v>9789504973041</v>
      </c>
      <c r="C159" s="508">
        <v>37900</v>
      </c>
      <c r="D159" s="321"/>
      <c r="E159" s="522">
        <f t="shared" si="3"/>
        <v>0</v>
      </c>
      <c r="F159" s="1"/>
      <c r="G159" s="1"/>
      <c r="H159" s="1"/>
      <c r="I159" s="1"/>
      <c r="J159" s="1"/>
      <c r="K159" s="1"/>
      <c r="L159" s="1"/>
      <c r="M159" s="1"/>
    </row>
    <row r="160" ht="14.25" customHeight="1" spans="1:13" x14ac:dyDescent="0.25">
      <c r="A160" s="116" t="s">
        <v>9700</v>
      </c>
      <c r="B160" s="97">
        <v>9789504969129</v>
      </c>
      <c r="C160" s="508">
        <v>39900</v>
      </c>
      <c r="D160" s="321"/>
      <c r="E160" s="522">
        <f t="shared" si="3"/>
        <v>0</v>
      </c>
      <c r="F160" s="1"/>
      <c r="G160" s="1"/>
      <c r="H160" s="1"/>
      <c r="I160" s="1"/>
      <c r="J160" s="1"/>
      <c r="K160" s="1"/>
      <c r="L160" s="1"/>
      <c r="M160" s="1"/>
    </row>
    <row r="161" ht="15" customHeight="1" spans="1:13" x14ac:dyDescent="0.25">
      <c r="A161" s="116" t="s">
        <v>9701</v>
      </c>
      <c r="B161" s="97">
        <v>9789504969136</v>
      </c>
      <c r="C161" s="508">
        <v>39900</v>
      </c>
      <c r="D161" s="321"/>
      <c r="E161" s="522">
        <f t="shared" si="3"/>
        <v>0</v>
      </c>
      <c r="F161" s="1"/>
      <c r="G161" s="1"/>
      <c r="H161" s="1"/>
      <c r="I161" s="1"/>
      <c r="J161" s="1"/>
      <c r="K161" s="1"/>
      <c r="L161" s="1"/>
      <c r="M161" s="1"/>
    </row>
    <row r="162" ht="14.25" customHeight="1" spans="1:13" x14ac:dyDescent="0.25">
      <c r="A162" s="116" t="s">
        <v>9702</v>
      </c>
      <c r="B162" s="97">
        <v>9789504970354</v>
      </c>
      <c r="C162" s="491">
        <v>22900</v>
      </c>
      <c r="D162" s="97"/>
      <c r="E162" s="43">
        <f t="shared" si="3"/>
        <v>0</v>
      </c>
      <c r="F162" s="1"/>
      <c r="G162" s="1"/>
      <c r="H162" s="1"/>
      <c r="I162" s="1"/>
      <c r="J162" s="1"/>
      <c r="K162" s="1"/>
      <c r="L162" s="1"/>
      <c r="M162" s="1"/>
    </row>
    <row r="163" ht="14.25" customHeight="1" spans="1:13" x14ac:dyDescent="0.25">
      <c r="A163" s="116" t="s">
        <v>9703</v>
      </c>
      <c r="B163" s="97">
        <v>9789504967132</v>
      </c>
      <c r="C163" s="508">
        <v>39900</v>
      </c>
      <c r="D163" s="321"/>
      <c r="E163" s="522">
        <f t="shared" si="3"/>
        <v>0</v>
      </c>
      <c r="F163" s="1"/>
      <c r="G163" s="1"/>
      <c r="H163" s="1"/>
      <c r="I163" s="1"/>
      <c r="J163" s="1"/>
      <c r="K163" s="1"/>
      <c r="L163" s="1"/>
      <c r="M163" s="1"/>
    </row>
    <row r="164" ht="14.25" customHeight="1" spans="1:13" x14ac:dyDescent="0.25">
      <c r="A164" s="116" t="s">
        <v>9704</v>
      </c>
      <c r="B164" s="97">
        <v>9789504963998</v>
      </c>
      <c r="C164" s="508">
        <v>39900</v>
      </c>
      <c r="D164" s="321"/>
      <c r="E164" s="522">
        <f t="shared" si="3"/>
        <v>0</v>
      </c>
      <c r="F164" s="1"/>
      <c r="G164" s="1"/>
      <c r="H164" s="1"/>
      <c r="I164" s="1"/>
      <c r="J164" s="1"/>
      <c r="K164" s="1"/>
      <c r="L164" s="1"/>
      <c r="M164" s="1"/>
    </row>
    <row r="165" ht="14.25" customHeight="1" spans="1:13" x14ac:dyDescent="0.25">
      <c r="A165" s="116" t="s">
        <v>9705</v>
      </c>
      <c r="B165" s="97">
        <v>9789504964933</v>
      </c>
      <c r="C165" s="508">
        <v>22900</v>
      </c>
      <c r="D165" s="321"/>
      <c r="E165" s="522">
        <f t="shared" si="3"/>
        <v>0</v>
      </c>
      <c r="F165" s="1"/>
      <c r="G165" s="1"/>
      <c r="H165" s="1"/>
      <c r="I165" s="1"/>
      <c r="J165" s="1"/>
      <c r="K165" s="1"/>
      <c r="L165" s="1"/>
      <c r="M165" s="1"/>
    </row>
    <row r="166" ht="14.25" customHeight="1" spans="1:13" x14ac:dyDescent="0.25">
      <c r="A166" s="116" t="s">
        <v>9706</v>
      </c>
      <c r="B166" s="97">
        <v>9789504964940</v>
      </c>
      <c r="C166" s="508">
        <v>29900</v>
      </c>
      <c r="D166" s="321"/>
      <c r="E166" s="522">
        <f t="shared" si="3"/>
        <v>0</v>
      </c>
      <c r="F166" s="1"/>
      <c r="G166" s="1"/>
      <c r="H166" s="1"/>
      <c r="I166" s="1"/>
      <c r="J166" s="1"/>
      <c r="K166" s="1"/>
      <c r="L166" s="1"/>
      <c r="M166" s="1"/>
    </row>
    <row r="167" ht="14.25" customHeight="1" spans="1:13" x14ac:dyDescent="0.25">
      <c r="A167" s="116" t="s">
        <v>9707</v>
      </c>
      <c r="B167" s="97">
        <v>9789504979852</v>
      </c>
      <c r="C167" s="514">
        <v>22900</v>
      </c>
      <c r="D167" s="48"/>
      <c r="E167" s="43">
        <f t="shared" si="3"/>
        <v>0</v>
      </c>
      <c r="F167" s="1"/>
      <c r="G167" s="1"/>
      <c r="H167" s="1"/>
      <c r="I167" s="1"/>
      <c r="J167" s="1"/>
      <c r="K167" s="1"/>
      <c r="L167" s="1"/>
      <c r="M167" s="1"/>
    </row>
    <row r="168" ht="14.25" customHeight="1" spans="1:13" x14ac:dyDescent="0.25">
      <c r="A168" s="39" t="s">
        <v>9708</v>
      </c>
      <c r="B168" s="40">
        <v>9789504984160</v>
      </c>
      <c r="C168" s="514">
        <v>35900</v>
      </c>
      <c r="D168" s="48"/>
      <c r="E168" s="43">
        <f t="shared" si="3"/>
        <v>0</v>
      </c>
      <c r="F168" s="443"/>
      <c r="G168" s="443"/>
      <c r="H168" s="443"/>
      <c r="I168" s="443"/>
      <c r="J168" s="443"/>
      <c r="K168" s="443"/>
      <c r="L168" s="443"/>
      <c r="M168" s="443"/>
    </row>
    <row r="169" ht="14.25" customHeight="1" spans="1:13" x14ac:dyDescent="0.25">
      <c r="A169" s="510" t="s">
        <v>9709</v>
      </c>
      <c r="B169" s="378">
        <v>9789504986041</v>
      </c>
      <c r="C169" s="491">
        <v>35900</v>
      </c>
      <c r="D169" s="48"/>
      <c r="E169" s="43">
        <f t="shared" si="3"/>
        <v>0</v>
      </c>
      <c r="F169" s="1"/>
      <c r="G169" s="1"/>
      <c r="H169" s="1"/>
      <c r="I169" s="1"/>
      <c r="J169" s="1"/>
      <c r="K169" s="1"/>
      <c r="L169" s="1"/>
      <c r="M169" s="1"/>
    </row>
    <row r="170" ht="14.25" customHeight="1" spans="1:13" x14ac:dyDescent="0.25">
      <c r="A170" s="510" t="s">
        <v>9710</v>
      </c>
      <c r="B170" s="97">
        <v>9789504988991</v>
      </c>
      <c r="C170" s="514">
        <v>35900</v>
      </c>
      <c r="D170" s="523"/>
      <c r="E170" s="43">
        <f t="shared" si="3"/>
        <v>0</v>
      </c>
      <c r="F170" s="1"/>
      <c r="G170" s="1"/>
      <c r="H170" s="1"/>
      <c r="I170" s="1"/>
      <c r="J170" s="1"/>
      <c r="K170" s="1"/>
      <c r="L170" s="1"/>
      <c r="M170" s="1"/>
    </row>
    <row r="171" ht="14.25" customHeight="1" spans="1:13" x14ac:dyDescent="0.25">
      <c r="A171" s="39" t="s">
        <v>9711</v>
      </c>
      <c r="B171" s="40">
        <v>9789504983316</v>
      </c>
      <c r="C171" s="514">
        <v>23900</v>
      </c>
      <c r="D171" s="48"/>
      <c r="E171" s="43">
        <f t="shared" si="3"/>
        <v>0</v>
      </c>
      <c r="F171" s="1"/>
      <c r="G171" s="1"/>
      <c r="H171" s="1"/>
      <c r="I171" s="1"/>
      <c r="J171" s="1"/>
      <c r="K171" s="1"/>
      <c r="L171" s="1"/>
      <c r="M171" s="1"/>
    </row>
    <row r="172" ht="14.25" customHeight="1" spans="1:13" x14ac:dyDescent="0.25">
      <c r="A172" s="39" t="s">
        <v>9712</v>
      </c>
      <c r="B172" s="40">
        <v>9789504984177</v>
      </c>
      <c r="C172" s="514">
        <v>23900</v>
      </c>
      <c r="D172" s="48"/>
      <c r="E172" s="43">
        <f t="shared" si="3"/>
        <v>0</v>
      </c>
      <c r="F172" s="1"/>
      <c r="G172" s="1"/>
      <c r="H172" s="1"/>
      <c r="I172" s="1"/>
      <c r="J172" s="1"/>
      <c r="K172" s="1"/>
      <c r="L172" s="1"/>
      <c r="M172" s="1"/>
    </row>
    <row r="173" ht="14.25" customHeight="1" spans="1:13" x14ac:dyDescent="0.25">
      <c r="A173" s="39" t="s">
        <v>9713</v>
      </c>
      <c r="B173" s="40">
        <v>9789504984641</v>
      </c>
      <c r="C173" s="514">
        <v>23900</v>
      </c>
      <c r="D173" s="48"/>
      <c r="E173" s="43">
        <f t="shared" si="3"/>
        <v>0</v>
      </c>
      <c r="F173" s="1"/>
      <c r="G173" s="1"/>
      <c r="H173" s="1"/>
      <c r="I173" s="1"/>
      <c r="J173" s="1"/>
      <c r="K173" s="1"/>
      <c r="L173" s="1"/>
      <c r="M173" s="1"/>
    </row>
    <row r="174" ht="14.25" customHeight="1" spans="1:13" x14ac:dyDescent="0.25">
      <c r="A174" s="510" t="s">
        <v>9714</v>
      </c>
      <c r="B174" s="378">
        <v>9789504985860</v>
      </c>
      <c r="C174" s="491">
        <v>23900</v>
      </c>
      <c r="D174" s="67"/>
      <c r="E174" s="43">
        <f t="shared" si="3"/>
        <v>0</v>
      </c>
      <c r="F174" s="1"/>
      <c r="G174" s="1"/>
      <c r="H174" s="1"/>
      <c r="I174" s="1"/>
      <c r="J174" s="1"/>
      <c r="K174" s="1"/>
      <c r="L174" s="1"/>
      <c r="M174" s="1"/>
    </row>
    <row r="175" ht="14.25" customHeight="1" spans="1:13" x14ac:dyDescent="0.25">
      <c r="A175" s="39" t="s">
        <v>9715</v>
      </c>
      <c r="B175" s="40">
        <v>9789504986911</v>
      </c>
      <c r="C175" s="514">
        <v>23900</v>
      </c>
      <c r="D175" s="67"/>
      <c r="E175" s="43">
        <f t="shared" si="3"/>
        <v>0</v>
      </c>
      <c r="F175" s="1"/>
      <c r="G175" s="1"/>
      <c r="H175" s="1"/>
      <c r="I175" s="1"/>
      <c r="J175" s="1"/>
      <c r="K175" s="1"/>
      <c r="L175" s="1"/>
      <c r="M175" s="1"/>
    </row>
    <row r="176" ht="14.25" customHeight="1" spans="1:13" x14ac:dyDescent="0.25">
      <c r="A176" s="510" t="s">
        <v>9716</v>
      </c>
      <c r="B176" s="378">
        <v>9789504987727</v>
      </c>
      <c r="C176" s="491">
        <v>23900</v>
      </c>
      <c r="D176" s="48"/>
      <c r="E176" s="43">
        <f t="shared" si="3"/>
        <v>0</v>
      </c>
      <c r="F176" s="1"/>
      <c r="G176" s="1"/>
      <c r="H176" s="1"/>
      <c r="I176" s="1"/>
      <c r="J176" s="1"/>
      <c r="K176" s="1"/>
      <c r="L176" s="1"/>
      <c r="M176" s="1"/>
    </row>
    <row r="177" ht="15" customHeight="1" spans="1:13" x14ac:dyDescent="0.25">
      <c r="A177" s="510" t="s">
        <v>9717</v>
      </c>
      <c r="B177" s="97">
        <v>9789504988656</v>
      </c>
      <c r="C177" s="508">
        <v>23900</v>
      </c>
      <c r="D177" s="321"/>
      <c r="E177" s="43">
        <f t="shared" si="3"/>
        <v>0</v>
      </c>
      <c r="F177" s="1"/>
      <c r="G177" s="1"/>
      <c r="H177" s="1"/>
      <c r="I177" s="1"/>
      <c r="J177" s="1"/>
      <c r="K177" s="1"/>
      <c r="L177" s="1"/>
      <c r="M177" s="1"/>
    </row>
    <row r="178" ht="14.25" customHeight="1" spans="1:13" x14ac:dyDescent="0.25">
      <c r="A178" s="510" t="s">
        <v>9718</v>
      </c>
      <c r="B178" s="524">
        <v>9789504989783</v>
      </c>
      <c r="C178" s="491">
        <v>23900</v>
      </c>
      <c r="D178" s="48"/>
      <c r="E178" s="43">
        <f t="shared" si="3"/>
        <v>0</v>
      </c>
      <c r="F178" s="1"/>
      <c r="G178" s="1"/>
      <c r="H178" s="1"/>
      <c r="I178" s="1"/>
      <c r="J178" s="1"/>
      <c r="K178" s="1"/>
      <c r="L178" s="1"/>
      <c r="M178" s="1"/>
    </row>
    <row r="179" ht="15" customHeight="1" spans="1:13" x14ac:dyDescent="0.25">
      <c r="A179" s="48" t="s">
        <v>9719</v>
      </c>
      <c r="B179" s="97">
        <v>9789504990499</v>
      </c>
      <c r="C179" s="491">
        <v>23900</v>
      </c>
      <c r="D179" s="97"/>
      <c r="E179" s="43">
        <f t="shared" si="3"/>
        <v>0</v>
      </c>
      <c r="F179" s="1"/>
      <c r="G179" s="1"/>
      <c r="H179" s="1"/>
      <c r="I179" s="1"/>
      <c r="J179" s="1"/>
      <c r="K179" s="1"/>
      <c r="L179" s="1"/>
      <c r="M179" s="1"/>
    </row>
    <row r="180" ht="15" customHeight="1" spans="1:13" x14ac:dyDescent="0.25">
      <c r="A180" s="48" t="s">
        <v>9720</v>
      </c>
      <c r="B180" s="97">
        <v>9789504991717</v>
      </c>
      <c r="C180" s="394">
        <v>23900</v>
      </c>
      <c r="D180" s="48"/>
      <c r="E180" s="43">
        <f t="shared" si="3"/>
        <v>0</v>
      </c>
      <c r="F180" s="1"/>
      <c r="G180" s="1"/>
      <c r="H180" s="1"/>
      <c r="I180" s="1"/>
      <c r="J180" s="1"/>
      <c r="K180" s="1"/>
      <c r="L180" s="1"/>
      <c r="M180" s="1"/>
    </row>
    <row r="181" ht="15" customHeight="1" spans="1:13" x14ac:dyDescent="0.25">
      <c r="A181" s="48" t="s">
        <v>9721</v>
      </c>
      <c r="B181" s="97">
        <v>9789504992790</v>
      </c>
      <c r="C181" s="515">
        <v>23900</v>
      </c>
      <c r="D181" s="48"/>
      <c r="E181" s="43">
        <f t="shared" si="3"/>
        <v>0</v>
      </c>
      <c r="F181" s="1"/>
      <c r="G181" s="1"/>
      <c r="H181" s="1"/>
      <c r="I181" s="1"/>
      <c r="J181" s="1"/>
      <c r="K181" s="1"/>
      <c r="L181" s="1"/>
      <c r="M181" s="1"/>
    </row>
    <row r="182" ht="15" customHeight="1" spans="1:13" x14ac:dyDescent="0.25">
      <c r="A182" s="48" t="s">
        <v>9722</v>
      </c>
      <c r="B182" s="97">
        <v>9789504994220</v>
      </c>
      <c r="C182" s="515">
        <v>23900</v>
      </c>
      <c r="D182" s="97"/>
      <c r="E182" s="43">
        <f t="shared" si="3"/>
        <v>0</v>
      </c>
      <c r="F182" s="1"/>
      <c r="G182" s="1"/>
      <c r="H182" s="1"/>
      <c r="I182" s="1"/>
      <c r="J182" s="1"/>
      <c r="K182" s="1"/>
      <c r="L182" s="1"/>
      <c r="M182" s="1"/>
    </row>
    <row r="183" ht="14.25" customHeight="1" spans="1:13" x14ac:dyDescent="0.25">
      <c r="A183" s="116" t="s">
        <v>9723</v>
      </c>
      <c r="B183" s="97">
        <v>9789504995692</v>
      </c>
      <c r="C183" s="491">
        <v>23900</v>
      </c>
      <c r="D183" s="306"/>
      <c r="E183" s="43">
        <f t="shared" si="3"/>
        <v>0</v>
      </c>
      <c r="F183" s="1"/>
      <c r="G183" s="1"/>
      <c r="H183" s="1"/>
      <c r="I183" s="1"/>
      <c r="J183" s="1"/>
      <c r="K183" s="1"/>
      <c r="L183" s="1"/>
      <c r="M183" s="1"/>
    </row>
    <row r="184" ht="15" customHeight="1" spans="1:13" x14ac:dyDescent="0.25">
      <c r="A184" s="116" t="s">
        <v>9724</v>
      </c>
      <c r="B184" s="97">
        <v>9789504996637</v>
      </c>
      <c r="C184" s="491">
        <v>22900</v>
      </c>
      <c r="D184" s="97"/>
      <c r="E184" s="43">
        <f t="shared" si="3"/>
        <v>0</v>
      </c>
      <c r="F184" s="1"/>
      <c r="G184" s="1"/>
      <c r="H184" s="1"/>
      <c r="I184" s="1"/>
      <c r="J184" s="1"/>
      <c r="K184" s="1"/>
      <c r="L184" s="1"/>
      <c r="M184" s="1"/>
    </row>
    <row r="185" ht="14.25" customHeight="1" spans="1:13" x14ac:dyDescent="0.25">
      <c r="A185" s="39" t="s">
        <v>9725</v>
      </c>
      <c r="B185" s="97">
        <v>9789504977735</v>
      </c>
      <c r="C185" s="514">
        <v>15900</v>
      </c>
      <c r="D185" s="48"/>
      <c r="E185" s="43">
        <f t="shared" si="3"/>
        <v>0</v>
      </c>
      <c r="F185" s="1"/>
      <c r="G185" s="1"/>
      <c r="H185" s="1"/>
      <c r="I185" s="1"/>
      <c r="J185" s="1"/>
      <c r="K185" s="1"/>
      <c r="L185" s="1"/>
      <c r="M185" s="1"/>
    </row>
    <row r="186" ht="14.25" customHeight="1" spans="1:13" x14ac:dyDescent="0.25">
      <c r="A186" s="39" t="s">
        <v>9726</v>
      </c>
      <c r="B186" s="40">
        <v>9789504979173</v>
      </c>
      <c r="C186" s="514">
        <v>15900</v>
      </c>
      <c r="D186" s="48"/>
      <c r="E186" s="43">
        <f t="shared" si="3"/>
        <v>0</v>
      </c>
      <c r="F186" s="1"/>
      <c r="G186" s="1"/>
      <c r="H186" s="1"/>
      <c r="I186" s="1"/>
      <c r="J186" s="1"/>
      <c r="K186" s="1"/>
      <c r="L186" s="1"/>
      <c r="M186" s="1"/>
    </row>
    <row r="187" ht="14.25" customHeight="1" spans="1:13" x14ac:dyDescent="0.25">
      <c r="A187" s="39" t="s">
        <v>9727</v>
      </c>
      <c r="B187" s="40">
        <v>9789504980124</v>
      </c>
      <c r="C187" s="514">
        <v>15900</v>
      </c>
      <c r="D187" s="48"/>
      <c r="E187" s="43">
        <f t="shared" si="3"/>
        <v>0</v>
      </c>
      <c r="F187" s="1"/>
      <c r="G187" s="1"/>
      <c r="H187" s="1"/>
      <c r="I187" s="1"/>
      <c r="J187" s="1"/>
      <c r="K187" s="1"/>
      <c r="L187" s="1"/>
      <c r="M187" s="1"/>
    </row>
    <row r="188" ht="14.25" customHeight="1" spans="1:13" x14ac:dyDescent="0.25">
      <c r="A188" s="39" t="s">
        <v>9728</v>
      </c>
      <c r="B188" s="40">
        <v>9789504980575</v>
      </c>
      <c r="C188" s="514">
        <v>15900</v>
      </c>
      <c r="D188" s="48"/>
      <c r="E188" s="43">
        <f t="shared" si="3"/>
        <v>0</v>
      </c>
      <c r="F188" s="443"/>
      <c r="G188" s="443"/>
      <c r="H188" s="443"/>
      <c r="I188" s="443"/>
      <c r="J188" s="443"/>
      <c r="K188" s="443"/>
      <c r="L188" s="443"/>
      <c r="M188" s="443"/>
    </row>
    <row r="189" ht="15" customHeight="1" spans="1:13" x14ac:dyDescent="0.25">
      <c r="A189" s="39" t="s">
        <v>9729</v>
      </c>
      <c r="B189" s="40">
        <v>9789504984153</v>
      </c>
      <c r="C189" s="514">
        <v>15900</v>
      </c>
      <c r="D189" s="67"/>
      <c r="E189" s="43">
        <f t="shared" si="3"/>
        <v>0</v>
      </c>
      <c r="F189" s="1"/>
      <c r="G189" s="1"/>
      <c r="H189" s="1"/>
      <c r="I189" s="1"/>
      <c r="J189" s="1"/>
      <c r="K189" s="1"/>
      <c r="L189" s="1"/>
      <c r="M189" s="1"/>
    </row>
    <row r="190" ht="14.25" customHeight="1" spans="1:13" x14ac:dyDescent="0.25">
      <c r="A190" s="39" t="s">
        <v>9730</v>
      </c>
      <c r="B190" s="378">
        <v>9789504989363</v>
      </c>
      <c r="C190" s="491">
        <v>15900</v>
      </c>
      <c r="D190" s="48"/>
      <c r="E190" s="43">
        <f t="shared" si="3"/>
        <v>0</v>
      </c>
      <c r="F190" s="1"/>
      <c r="G190" s="1"/>
      <c r="H190" s="1"/>
      <c r="I190" s="1"/>
      <c r="J190" s="1"/>
      <c r="K190" s="1"/>
      <c r="L190" s="1"/>
      <c r="M190" s="1"/>
    </row>
    <row r="191" ht="15" customHeight="1" spans="1:13" x14ac:dyDescent="0.25">
      <c r="A191" s="525" t="s">
        <v>9731</v>
      </c>
      <c r="B191" s="97">
        <v>9789504988625</v>
      </c>
      <c r="C191" s="508">
        <v>21900</v>
      </c>
      <c r="D191" s="321"/>
      <c r="E191" s="43">
        <f t="shared" si="3"/>
        <v>0</v>
      </c>
      <c r="F191" s="1"/>
      <c r="G191" s="1"/>
      <c r="H191" s="1"/>
      <c r="I191" s="1"/>
      <c r="J191" s="1"/>
      <c r="K191" s="1"/>
      <c r="L191" s="1"/>
      <c r="M191" s="1"/>
    </row>
    <row r="192" ht="14.25" customHeight="1" spans="1:13" x14ac:dyDescent="0.25">
      <c r="A192" s="525" t="s">
        <v>9732</v>
      </c>
      <c r="B192" s="378">
        <v>9789504989813</v>
      </c>
      <c r="C192" s="491">
        <v>21900</v>
      </c>
      <c r="D192" s="48"/>
      <c r="E192" s="43">
        <f t="shared" si="3"/>
        <v>0</v>
      </c>
      <c r="F192" s="1"/>
      <c r="G192" s="1"/>
      <c r="H192" s="1"/>
      <c r="I192" s="1"/>
      <c r="J192" s="1"/>
      <c r="K192" s="1"/>
      <c r="L192" s="1"/>
      <c r="M192" s="1"/>
    </row>
    <row r="193" ht="14.25" customHeight="1" spans="1:13" x14ac:dyDescent="0.25">
      <c r="A193" s="525" t="s">
        <v>9733</v>
      </c>
      <c r="B193" s="97">
        <v>9789504991021</v>
      </c>
      <c r="C193" s="394">
        <v>21900</v>
      </c>
      <c r="D193" s="48"/>
      <c r="E193" s="43">
        <f t="shared" si="3"/>
        <v>0</v>
      </c>
      <c r="F193" s="1"/>
      <c r="G193" s="1"/>
      <c r="H193" s="1"/>
      <c r="I193" s="1"/>
      <c r="J193" s="1"/>
      <c r="K193" s="1"/>
      <c r="L193" s="1"/>
      <c r="M193" s="1"/>
    </row>
    <row r="194" ht="14.25" customHeight="1" spans="1:13" x14ac:dyDescent="0.25">
      <c r="A194" s="116" t="s">
        <v>9734</v>
      </c>
      <c r="B194" s="97">
        <v>9788411619738</v>
      </c>
      <c r="C194" s="514">
        <v>73900</v>
      </c>
      <c r="D194" s="97"/>
      <c r="E194" s="43">
        <f t="shared" si="3"/>
        <v>0</v>
      </c>
      <c r="F194" s="1"/>
      <c r="G194" s="1"/>
      <c r="H194" s="1"/>
      <c r="I194" s="1"/>
      <c r="J194" s="1"/>
      <c r="K194" s="1"/>
      <c r="L194" s="1"/>
      <c r="M194" s="1"/>
    </row>
    <row r="195" ht="14.25" customHeight="1" spans="1:13" x14ac:dyDescent="0.25">
      <c r="A195" s="116" t="s">
        <v>9735</v>
      </c>
      <c r="B195" s="97">
        <v>9788427052086</v>
      </c>
      <c r="C195" s="491">
        <v>55900</v>
      </c>
      <c r="D195" s="97"/>
      <c r="E195" s="43">
        <f t="shared" si="3"/>
        <v>0</v>
      </c>
      <c r="F195" s="1"/>
      <c r="G195" s="1"/>
      <c r="H195" s="1"/>
      <c r="I195" s="1"/>
      <c r="J195" s="1"/>
      <c r="K195" s="1"/>
      <c r="L195" s="1"/>
      <c r="M195" s="1"/>
    </row>
    <row r="196" ht="15" customHeight="1" spans="1:13" x14ac:dyDescent="0.25">
      <c r="A196" s="48" t="s">
        <v>9736</v>
      </c>
      <c r="B196" s="97">
        <v>9789508702647</v>
      </c>
      <c r="C196" s="491">
        <v>28900</v>
      </c>
      <c r="D196" s="97"/>
      <c r="E196" s="43">
        <f t="shared" si="3"/>
        <v>0</v>
      </c>
      <c r="F196" s="1"/>
      <c r="G196" s="1"/>
      <c r="H196" s="1"/>
      <c r="I196" s="1"/>
      <c r="J196" s="1"/>
      <c r="K196" s="1"/>
      <c r="L196" s="1"/>
      <c r="M196" s="1"/>
    </row>
    <row r="197" ht="14.25" customHeight="1" spans="1:14" x14ac:dyDescent="0.25">
      <c r="A197" s="39" t="s">
        <v>9737</v>
      </c>
      <c r="B197" s="40">
        <v>9789504982159</v>
      </c>
      <c r="C197" s="514">
        <v>63900</v>
      </c>
      <c r="D197" s="48"/>
      <c r="E197" s="43">
        <f t="shared" si="3"/>
        <v>0</v>
      </c>
      <c r="F197" s="443"/>
      <c r="G197" s="443"/>
      <c r="H197" s="443"/>
      <c r="I197" s="443"/>
      <c r="J197" s="443"/>
      <c r="K197" s="443"/>
      <c r="L197" s="443"/>
      <c r="M197" s="443"/>
      <c r="N197" s="107"/>
    </row>
    <row r="198" ht="14.25" customHeight="1" spans="1:13" x14ac:dyDescent="0.25">
      <c r="A198" s="128" t="s">
        <v>9738</v>
      </c>
      <c r="B198" s="85">
        <v>9789504978275</v>
      </c>
      <c r="C198" s="520">
        <v>93900</v>
      </c>
      <c r="D198" s="278"/>
      <c r="E198" s="88">
        <f t="shared" si="3"/>
        <v>0</v>
      </c>
      <c r="F198" s="1"/>
      <c r="G198" s="1"/>
      <c r="H198" s="1"/>
      <c r="I198" s="1"/>
      <c r="J198" s="1"/>
      <c r="K198" s="1"/>
      <c r="L198" s="1"/>
      <c r="M198" s="1"/>
    </row>
    <row r="199" ht="14.25" customHeight="1" spans="1:13" x14ac:dyDescent="0.25">
      <c r="A199" s="48" t="s">
        <v>9739</v>
      </c>
      <c r="B199" s="97">
        <v>9789504979791</v>
      </c>
      <c r="C199" s="512">
        <v>93900</v>
      </c>
      <c r="D199" s="97"/>
      <c r="E199" s="43">
        <f t="shared" si="3"/>
        <v>0</v>
      </c>
      <c r="F199" s="1"/>
      <c r="G199" s="1"/>
      <c r="H199" s="1"/>
      <c r="I199" s="1"/>
      <c r="J199" s="1"/>
      <c r="K199" s="1"/>
      <c r="L199" s="1"/>
      <c r="M199" s="1"/>
    </row>
    <row r="200" ht="14.25" customHeight="1" spans="1:13" x14ac:dyDescent="0.25">
      <c r="A200" s="116" t="s">
        <v>9740</v>
      </c>
      <c r="B200" s="526">
        <v>9789504988120</v>
      </c>
      <c r="C200" s="514">
        <v>27900</v>
      </c>
      <c r="D200" s="516"/>
      <c r="E200" s="43">
        <f t="shared" si="3"/>
        <v>0</v>
      </c>
      <c r="F200" s="1"/>
      <c r="G200" s="1"/>
      <c r="H200" s="1"/>
      <c r="I200" s="1"/>
      <c r="J200" s="1"/>
      <c r="K200" s="1"/>
      <c r="L200" s="1"/>
      <c r="M200" s="1"/>
    </row>
    <row r="201" ht="15" customHeight="1" spans="1:13" x14ac:dyDescent="0.25">
      <c r="A201" s="116" t="s">
        <v>9741</v>
      </c>
      <c r="B201" s="97">
        <v>9789504991649</v>
      </c>
      <c r="C201" s="394">
        <v>22900</v>
      </c>
      <c r="D201" s="48"/>
      <c r="E201" s="43">
        <f t="shared" si="3"/>
        <v>0</v>
      </c>
      <c r="F201" s="1"/>
      <c r="G201" s="1"/>
      <c r="H201" s="1"/>
      <c r="I201" s="1"/>
      <c r="J201" s="1"/>
      <c r="K201" s="1"/>
      <c r="L201" s="1"/>
      <c r="M201" s="1"/>
    </row>
    <row r="202" ht="14.25" customHeight="1" spans="1:13" x14ac:dyDescent="0.25">
      <c r="A202" s="116" t="s">
        <v>9742</v>
      </c>
      <c r="B202" s="527">
        <v>9789504988090</v>
      </c>
      <c r="C202" s="514">
        <v>14900</v>
      </c>
      <c r="D202" s="97"/>
      <c r="E202" s="43">
        <f t="shared" si="3"/>
        <v>0</v>
      </c>
      <c r="F202" s="1"/>
      <c r="G202" s="1"/>
      <c r="H202" s="1"/>
      <c r="I202" s="1"/>
      <c r="J202" s="1"/>
      <c r="K202" s="1"/>
      <c r="L202" s="1"/>
      <c r="M202" s="1"/>
    </row>
    <row r="203" ht="15" customHeight="1" spans="1:13" x14ac:dyDescent="0.25">
      <c r="A203" s="116" t="s">
        <v>9743</v>
      </c>
      <c r="B203" s="97">
        <v>9789504989035</v>
      </c>
      <c r="C203" s="514">
        <v>14900</v>
      </c>
      <c r="D203" s="523"/>
      <c r="E203" s="43">
        <f t="shared" si="3"/>
        <v>0</v>
      </c>
      <c r="F203" s="1"/>
      <c r="G203" s="1"/>
      <c r="H203" s="1"/>
      <c r="I203" s="1"/>
      <c r="J203" s="1"/>
      <c r="K203" s="1"/>
      <c r="L203" s="1"/>
      <c r="M203" s="1"/>
    </row>
    <row r="204" ht="14.25" customHeight="1" spans="1:13" x14ac:dyDescent="0.25">
      <c r="A204" s="510" t="s">
        <v>9744</v>
      </c>
      <c r="B204" s="378">
        <v>9789504989677</v>
      </c>
      <c r="C204" s="491">
        <v>14900</v>
      </c>
      <c r="D204" s="48"/>
      <c r="E204" s="43">
        <f t="shared" si="3"/>
        <v>0</v>
      </c>
      <c r="F204" s="1"/>
      <c r="G204" s="1"/>
      <c r="H204" s="1"/>
      <c r="I204" s="1"/>
      <c r="J204" s="1"/>
      <c r="K204" s="1"/>
      <c r="L204" s="1"/>
      <c r="M204" s="1"/>
    </row>
    <row r="205" ht="14.25" customHeight="1" spans="1:13" x14ac:dyDescent="0.25">
      <c r="A205" s="39" t="s">
        <v>9745</v>
      </c>
      <c r="B205" s="40">
        <v>9789504984658</v>
      </c>
      <c r="C205" s="514">
        <v>22900</v>
      </c>
      <c r="D205" s="48"/>
      <c r="E205" s="43">
        <f t="shared" si="3"/>
        <v>0</v>
      </c>
      <c r="F205" s="1"/>
      <c r="G205" s="1"/>
      <c r="H205" s="1"/>
      <c r="I205" s="1"/>
      <c r="J205" s="1"/>
      <c r="K205" s="1"/>
      <c r="L205" s="1"/>
      <c r="M205" s="1"/>
    </row>
    <row r="206" ht="14.25" customHeight="1" spans="1:13" x14ac:dyDescent="0.25">
      <c r="A206" s="116" t="s">
        <v>9746</v>
      </c>
      <c r="B206" s="97">
        <v>9789504985044</v>
      </c>
      <c r="C206" s="97">
        <v>22900</v>
      </c>
      <c r="D206" s="48"/>
      <c r="E206" s="43">
        <f t="shared" si="3"/>
        <v>0</v>
      </c>
      <c r="F206" s="1"/>
      <c r="G206" s="1"/>
      <c r="H206" s="1"/>
      <c r="I206" s="1"/>
      <c r="J206" s="1"/>
      <c r="K206" s="1"/>
      <c r="L206" s="1"/>
      <c r="M206" s="1"/>
    </row>
    <row r="207" ht="14.25" customHeight="1" spans="1:13" x14ac:dyDescent="0.25">
      <c r="A207" s="39" t="s">
        <v>9747</v>
      </c>
      <c r="B207" s="40">
        <v>9789508702470</v>
      </c>
      <c r="C207" s="514">
        <v>39900</v>
      </c>
      <c r="D207" s="48"/>
      <c r="E207" s="43">
        <f t="shared" si="3"/>
        <v>0</v>
      </c>
      <c r="F207" s="1"/>
      <c r="G207" s="1"/>
      <c r="H207" s="1"/>
      <c r="I207" s="1"/>
      <c r="J207" s="1"/>
      <c r="K207" s="1"/>
      <c r="L207" s="1"/>
      <c r="M207" s="1"/>
    </row>
    <row r="208" ht="15" customHeight="1" spans="1:13" x14ac:dyDescent="0.25">
      <c r="A208" s="48" t="s">
        <v>9748</v>
      </c>
      <c r="B208" s="97">
        <v>9789504987239</v>
      </c>
      <c r="C208" s="512">
        <v>22900</v>
      </c>
      <c r="D208" s="97"/>
      <c r="E208" s="43">
        <f t="shared" si="3"/>
        <v>0</v>
      </c>
      <c r="F208" s="1"/>
      <c r="G208" s="1"/>
      <c r="H208" s="1"/>
      <c r="I208" s="1"/>
      <c r="J208" s="1"/>
      <c r="K208" s="1"/>
      <c r="L208" s="1"/>
      <c r="M208" s="1"/>
    </row>
    <row r="209" ht="14.25" customHeight="1" spans="1:13" x14ac:dyDescent="0.25">
      <c r="A209" s="116" t="s">
        <v>9749</v>
      </c>
      <c r="B209" s="97">
        <v>9789504995838</v>
      </c>
      <c r="C209" s="491">
        <v>29900</v>
      </c>
      <c r="D209" s="306">
        <v>1</v>
      </c>
      <c r="E209" s="43">
        <f t="shared" si="3"/>
        <v>0</v>
      </c>
      <c r="F209" s="1"/>
      <c r="G209" s="1"/>
      <c r="H209" s="1"/>
      <c r="I209" s="1"/>
      <c r="J209" s="1"/>
      <c r="K209" s="1"/>
      <c r="L209" s="1"/>
      <c r="M209" s="1"/>
    </row>
    <row r="210" ht="15" customHeight="1" spans="1:13" x14ac:dyDescent="0.25">
      <c r="A210" s="116" t="s">
        <v>9750</v>
      </c>
      <c r="B210" s="97">
        <v>9789504995838</v>
      </c>
      <c r="C210" s="491">
        <v>29900</v>
      </c>
      <c r="D210" s="306"/>
      <c r="E210" s="43">
        <f t="shared" si="3"/>
        <v>0</v>
      </c>
      <c r="F210" s="1"/>
      <c r="G210" s="1"/>
      <c r="H210" s="1"/>
      <c r="I210" s="1"/>
      <c r="J210" s="1"/>
      <c r="K210" s="1"/>
      <c r="L210" s="1"/>
      <c r="M210" s="1"/>
    </row>
    <row r="211" ht="14.25" customHeight="1" spans="1:13" x14ac:dyDescent="0.25">
      <c r="A211" s="48" t="s">
        <v>9751</v>
      </c>
      <c r="B211" s="97">
        <v>9789504992929</v>
      </c>
      <c r="C211" s="515">
        <v>22900</v>
      </c>
      <c r="D211" s="48"/>
      <c r="E211" s="43">
        <f t="shared" si="3"/>
        <v>0</v>
      </c>
      <c r="F211" s="1"/>
      <c r="G211" s="1"/>
      <c r="H211" s="1"/>
      <c r="I211" s="1"/>
      <c r="J211" s="1"/>
      <c r="K211" s="1"/>
      <c r="L211" s="1"/>
      <c r="M211" s="1"/>
    </row>
    <row r="212" ht="15" customHeight="1" spans="1:13" x14ac:dyDescent="0.25">
      <c r="A212" s="116" t="s">
        <v>9752</v>
      </c>
      <c r="B212" s="97">
        <v>9789504985037</v>
      </c>
      <c r="C212" s="97">
        <v>31900</v>
      </c>
      <c r="D212" s="48"/>
      <c r="E212" s="43">
        <f t="shared" si="3"/>
        <v>0</v>
      </c>
      <c r="F212" s="1"/>
      <c r="G212" s="1"/>
      <c r="H212" s="1"/>
      <c r="I212" s="1"/>
      <c r="J212" s="1"/>
      <c r="K212" s="1"/>
      <c r="L212" s="1"/>
      <c r="M212" s="1"/>
    </row>
    <row r="213" ht="14.25" customHeight="1" spans="1:13" x14ac:dyDescent="0.25">
      <c r="A213" s="48" t="s">
        <v>9753</v>
      </c>
      <c r="B213" s="97">
        <v>9789504992905</v>
      </c>
      <c r="C213" s="491">
        <v>17900</v>
      </c>
      <c r="D213" s="97"/>
      <c r="E213" s="43">
        <f t="shared" si="3"/>
        <v>0</v>
      </c>
      <c r="F213" s="1"/>
      <c r="G213" s="1"/>
      <c r="H213" s="1"/>
      <c r="I213" s="1"/>
      <c r="J213" s="1"/>
      <c r="K213" s="1"/>
      <c r="L213" s="1"/>
      <c r="M213" s="1"/>
    </row>
    <row r="214" ht="14.25" customHeight="1" spans="1:13" x14ac:dyDescent="0.25">
      <c r="A214" s="39" t="s">
        <v>9754</v>
      </c>
      <c r="B214" s="40">
        <v>9789504983910</v>
      </c>
      <c r="C214" s="514">
        <v>20900</v>
      </c>
      <c r="D214" s="48"/>
      <c r="E214" s="43">
        <f t="shared" si="3"/>
        <v>0</v>
      </c>
      <c r="F214" s="1"/>
      <c r="G214" s="1"/>
      <c r="H214" s="1"/>
      <c r="I214" s="1"/>
      <c r="J214" s="1"/>
      <c r="K214" s="1"/>
      <c r="L214" s="1"/>
      <c r="M214" s="1"/>
    </row>
    <row r="215" ht="14.25" customHeight="1" spans="1:13" x14ac:dyDescent="0.25">
      <c r="A215" s="528" t="s">
        <v>9755</v>
      </c>
      <c r="B215" s="85">
        <v>9789504982722</v>
      </c>
      <c r="C215" s="520">
        <v>19900</v>
      </c>
      <c r="D215" s="278"/>
      <c r="E215" s="88">
        <f t="shared" si="3"/>
        <v>0</v>
      </c>
      <c r="F215" s="1"/>
      <c r="G215" s="1"/>
      <c r="H215" s="1"/>
      <c r="I215" s="1"/>
      <c r="J215" s="1"/>
      <c r="K215" s="1"/>
      <c r="L215" s="1"/>
      <c r="M215" s="1"/>
    </row>
    <row r="216" ht="14.25" customHeight="1" spans="1:13" x14ac:dyDescent="0.25">
      <c r="A216" s="510" t="s">
        <v>9756</v>
      </c>
      <c r="B216" s="40">
        <v>9789504982739</v>
      </c>
      <c r="C216" s="514">
        <v>19900</v>
      </c>
      <c r="D216" s="67"/>
      <c r="E216" s="43">
        <f t="shared" si="3"/>
        <v>0</v>
      </c>
      <c r="F216" s="1"/>
      <c r="G216" s="1"/>
      <c r="H216" s="1"/>
      <c r="I216" s="1"/>
      <c r="J216" s="1"/>
      <c r="K216" s="1"/>
      <c r="L216" s="1"/>
      <c r="M216" s="1"/>
    </row>
    <row r="217" ht="14.25" customHeight="1" spans="1:13" x14ac:dyDescent="0.25">
      <c r="A217" s="510" t="s">
        <v>9757</v>
      </c>
      <c r="B217" s="40">
        <v>9789504982746</v>
      </c>
      <c r="C217" s="514">
        <v>19900</v>
      </c>
      <c r="D217" s="67"/>
      <c r="E217" s="43">
        <f t="shared" si="3"/>
        <v>0</v>
      </c>
      <c r="F217" s="1"/>
      <c r="G217" s="1"/>
      <c r="H217" s="1"/>
      <c r="I217" s="1"/>
      <c r="J217" s="1"/>
      <c r="K217" s="1"/>
      <c r="L217" s="1"/>
      <c r="M217" s="1"/>
    </row>
    <row r="218" ht="15" customHeight="1" spans="1:13" x14ac:dyDescent="0.25">
      <c r="A218" s="510" t="s">
        <v>9758</v>
      </c>
      <c r="B218" s="378">
        <v>9789504987703</v>
      </c>
      <c r="C218" s="491">
        <v>19900</v>
      </c>
      <c r="D218" s="48"/>
      <c r="E218" s="43">
        <f t="shared" si="3"/>
        <v>0</v>
      </c>
      <c r="F218" s="1"/>
      <c r="G218" s="1"/>
      <c r="H218" s="1"/>
      <c r="I218" s="1"/>
      <c r="J218" s="1"/>
      <c r="K218" s="1"/>
      <c r="L218" s="1"/>
      <c r="M218" s="1"/>
    </row>
    <row r="219" ht="14.25" customHeight="1" spans="1:13" x14ac:dyDescent="0.25">
      <c r="A219" s="528" t="s">
        <v>9759</v>
      </c>
      <c r="B219" s="529">
        <v>9789504989868</v>
      </c>
      <c r="C219" s="530">
        <v>19900</v>
      </c>
      <c r="D219" s="278"/>
      <c r="E219" s="88">
        <f t="shared" si="3"/>
        <v>0</v>
      </c>
      <c r="F219" s="1"/>
      <c r="G219" s="1"/>
      <c r="H219" s="1"/>
      <c r="I219" s="1"/>
      <c r="J219" s="1"/>
      <c r="K219" s="1"/>
      <c r="L219" s="1"/>
      <c r="M219" s="1"/>
    </row>
    <row r="220" ht="14.25" customHeight="1" spans="1:13" x14ac:dyDescent="0.25">
      <c r="A220" s="116" t="s">
        <v>9760</v>
      </c>
      <c r="B220" s="97">
        <v>9789504981466</v>
      </c>
      <c r="C220" s="514">
        <v>25900</v>
      </c>
      <c r="D220" s="67"/>
      <c r="E220" s="43">
        <f t="shared" si="3"/>
        <v>0</v>
      </c>
      <c r="F220" s="1"/>
      <c r="G220" s="1"/>
      <c r="H220" s="1"/>
      <c r="I220" s="1"/>
      <c r="J220" s="1"/>
      <c r="K220" s="1"/>
      <c r="L220" s="1"/>
      <c r="M220" s="1"/>
    </row>
    <row r="221" ht="14.25" customHeight="1" spans="1:13" x14ac:dyDescent="0.25">
      <c r="A221" s="116" t="s">
        <v>9761</v>
      </c>
      <c r="B221" s="97">
        <v>9789504989356</v>
      </c>
      <c r="C221" s="508">
        <v>25900</v>
      </c>
      <c r="D221" s="321"/>
      <c r="E221" s="43">
        <f t="shared" si="3"/>
        <v>0</v>
      </c>
      <c r="F221" s="1"/>
      <c r="G221" s="1"/>
      <c r="H221" s="1"/>
      <c r="I221" s="1"/>
      <c r="J221" s="1"/>
      <c r="K221" s="1"/>
      <c r="L221" s="1"/>
      <c r="M221" s="1"/>
    </row>
    <row r="222" ht="15" customHeight="1" spans="1:13" x14ac:dyDescent="0.25">
      <c r="A222" s="116" t="s">
        <v>9762</v>
      </c>
      <c r="B222" s="97">
        <v>9789504990246</v>
      </c>
      <c r="C222" s="514">
        <v>31900</v>
      </c>
      <c r="D222" s="97"/>
      <c r="E222" s="43">
        <f t="shared" si="3"/>
        <v>0</v>
      </c>
      <c r="F222" s="1"/>
      <c r="G222" s="1"/>
      <c r="H222" s="1"/>
      <c r="I222" s="1"/>
      <c r="J222" s="1"/>
      <c r="K222" s="1"/>
      <c r="L222" s="1"/>
      <c r="M222" s="1"/>
    </row>
    <row r="223" ht="15" customHeight="1" spans="1:13" x14ac:dyDescent="0.25">
      <c r="A223" s="48" t="s">
        <v>9763</v>
      </c>
      <c r="B223" s="97">
        <v>9789504982425</v>
      </c>
      <c r="C223" s="512">
        <v>22900</v>
      </c>
      <c r="D223" s="97"/>
      <c r="E223" s="43">
        <f t="shared" si="3"/>
        <v>0</v>
      </c>
      <c r="F223" s="1"/>
      <c r="G223" s="1"/>
      <c r="H223" s="1"/>
      <c r="I223" s="1"/>
      <c r="J223" s="1"/>
      <c r="K223" s="1"/>
      <c r="L223" s="1"/>
      <c r="M223" s="1"/>
    </row>
    <row r="224" ht="15" customHeight="1" spans="1:13" x14ac:dyDescent="0.25">
      <c r="A224" s="48" t="s">
        <v>9764</v>
      </c>
      <c r="B224" s="97">
        <v>9789504991434</v>
      </c>
      <c r="C224" s="394">
        <v>22900</v>
      </c>
      <c r="D224" s="48"/>
      <c r="E224" s="43">
        <f t="shared" si="3"/>
        <v>0</v>
      </c>
      <c r="F224" s="1"/>
      <c r="G224" s="1"/>
      <c r="H224" s="1"/>
      <c r="I224" s="1"/>
      <c r="J224" s="1"/>
      <c r="K224" s="1"/>
      <c r="L224" s="1"/>
      <c r="M224" s="1"/>
    </row>
    <row r="225" ht="14.25" customHeight="1" spans="1:13" x14ac:dyDescent="0.25">
      <c r="A225" s="510" t="s">
        <v>9765</v>
      </c>
      <c r="B225" s="378">
        <v>9789504988526</v>
      </c>
      <c r="C225" s="491">
        <v>22900</v>
      </c>
      <c r="D225" s="48"/>
      <c r="E225" s="43">
        <f t="shared" si="3"/>
        <v>0</v>
      </c>
      <c r="F225" s="1"/>
      <c r="G225" s="1"/>
      <c r="H225" s="1"/>
      <c r="I225" s="1"/>
      <c r="J225" s="1"/>
      <c r="K225" s="1"/>
      <c r="L225" s="1"/>
      <c r="M225" s="1"/>
    </row>
    <row r="226" ht="15" customHeight="1" spans="1:13" x14ac:dyDescent="0.25">
      <c r="A226" s="48" t="s">
        <v>9766</v>
      </c>
      <c r="B226" s="97">
        <v>9789504991632</v>
      </c>
      <c r="C226" s="394">
        <v>36900</v>
      </c>
      <c r="D226" s="48"/>
      <c r="E226" s="43">
        <f t="shared" si="3"/>
        <v>0</v>
      </c>
      <c r="F226" s="1"/>
      <c r="G226" s="1"/>
      <c r="H226" s="1"/>
      <c r="I226" s="1"/>
      <c r="J226" s="1"/>
      <c r="K226" s="1"/>
      <c r="L226" s="1"/>
      <c r="M226" s="1"/>
    </row>
    <row r="227" ht="15" customHeight="1" spans="1:13" x14ac:dyDescent="0.25">
      <c r="A227" s="116" t="s">
        <v>9767</v>
      </c>
      <c r="B227" s="97">
        <v>9789504992783</v>
      </c>
      <c r="C227" s="491">
        <v>36900</v>
      </c>
      <c r="D227" s="97"/>
      <c r="E227" s="43">
        <f t="shared" si="3"/>
        <v>0</v>
      </c>
      <c r="F227" s="1"/>
      <c r="G227" s="1"/>
      <c r="H227" s="1"/>
      <c r="I227" s="1"/>
      <c r="J227" s="1"/>
      <c r="K227" s="1"/>
      <c r="L227" s="1"/>
      <c r="M227" s="1"/>
    </row>
    <row r="228" ht="14.25" customHeight="1" spans="1:13" x14ac:dyDescent="0.25">
      <c r="A228" s="531" t="s">
        <v>9768</v>
      </c>
      <c r="B228" s="374">
        <v>9789504995708</v>
      </c>
      <c r="C228" s="532">
        <v>36900</v>
      </c>
      <c r="D228" s="533"/>
      <c r="E228" s="377">
        <f t="shared" si="3"/>
        <v>0</v>
      </c>
      <c r="F228" s="1"/>
      <c r="G228" s="1"/>
      <c r="H228" s="1"/>
      <c r="I228" s="1"/>
      <c r="J228" s="1"/>
      <c r="K228" s="1"/>
      <c r="L228" s="1"/>
      <c r="M228" s="1"/>
    </row>
    <row r="229" ht="14.25" customHeight="1" spans="1:13" x14ac:dyDescent="0.25">
      <c r="A229" s="124" t="s">
        <v>9769</v>
      </c>
      <c r="B229" s="40">
        <v>9789504978497</v>
      </c>
      <c r="C229" s="514">
        <v>19900</v>
      </c>
      <c r="D229" s="67"/>
      <c r="E229" s="43">
        <f t="shared" si="3"/>
        <v>0</v>
      </c>
      <c r="F229" s="1"/>
      <c r="G229" s="1"/>
      <c r="H229" s="1"/>
      <c r="I229" s="1"/>
      <c r="J229" s="1"/>
      <c r="K229" s="1"/>
      <c r="L229" s="1"/>
      <c r="M229" s="1"/>
    </row>
    <row r="230" ht="14.25" customHeight="1" spans="1:13" x14ac:dyDescent="0.25">
      <c r="A230" s="124" t="s">
        <v>9770</v>
      </c>
      <c r="B230" s="40">
        <v>9789504978480</v>
      </c>
      <c r="C230" s="514">
        <v>19900</v>
      </c>
      <c r="D230" s="67"/>
      <c r="E230" s="43">
        <f t="shared" si="3"/>
        <v>0</v>
      </c>
      <c r="F230" s="1"/>
      <c r="G230" s="1"/>
      <c r="H230" s="1"/>
      <c r="I230" s="1"/>
      <c r="J230" s="1"/>
      <c r="K230" s="1"/>
      <c r="L230" s="1"/>
      <c r="M230" s="1"/>
    </row>
    <row r="231" ht="14.25" customHeight="1" spans="1:13" x14ac:dyDescent="0.25">
      <c r="A231" s="124" t="s">
        <v>9771</v>
      </c>
      <c r="B231" s="40">
        <v>9789504979074</v>
      </c>
      <c r="C231" s="514">
        <v>19900</v>
      </c>
      <c r="D231" s="67"/>
      <c r="E231" s="43">
        <f t="shared" si="3"/>
        <v>0</v>
      </c>
      <c r="F231" s="1"/>
      <c r="G231" s="1"/>
      <c r="H231" s="1"/>
      <c r="I231" s="1"/>
      <c r="J231" s="1"/>
      <c r="K231" s="1"/>
      <c r="L231" s="1"/>
      <c r="M231" s="1"/>
    </row>
    <row r="232" ht="14.25" customHeight="1" spans="1:13" x14ac:dyDescent="0.25">
      <c r="A232" s="124" t="s">
        <v>9772</v>
      </c>
      <c r="B232" s="97">
        <v>9789504979081</v>
      </c>
      <c r="C232" s="514">
        <v>19900</v>
      </c>
      <c r="D232" s="48"/>
      <c r="E232" s="43">
        <f t="shared" si="3"/>
        <v>0</v>
      </c>
      <c r="F232" s="1"/>
      <c r="G232" s="1"/>
      <c r="H232" s="1"/>
      <c r="I232" s="1"/>
      <c r="J232" s="1"/>
      <c r="K232" s="1"/>
      <c r="L232" s="1"/>
      <c r="M232" s="1"/>
    </row>
    <row r="233" ht="14.25" customHeight="1" spans="1:13" x14ac:dyDescent="0.25">
      <c r="A233" s="124" t="s">
        <v>9773</v>
      </c>
      <c r="B233" s="40">
        <v>9789504980100</v>
      </c>
      <c r="C233" s="514">
        <v>19900</v>
      </c>
      <c r="D233" s="48"/>
      <c r="E233" s="43">
        <f t="shared" si="3"/>
        <v>0</v>
      </c>
      <c r="F233" s="1"/>
      <c r="G233" s="1"/>
      <c r="H233" s="1"/>
      <c r="I233" s="1"/>
      <c r="J233" s="1"/>
      <c r="K233" s="1"/>
      <c r="L233" s="1"/>
      <c r="M233" s="1"/>
    </row>
    <row r="234" ht="14.25" customHeight="1" spans="1:13" x14ac:dyDescent="0.25">
      <c r="A234" s="124" t="s">
        <v>9774</v>
      </c>
      <c r="B234" s="40">
        <v>9789504980117</v>
      </c>
      <c r="C234" s="514">
        <v>19900</v>
      </c>
      <c r="D234" s="67"/>
      <c r="E234" s="43">
        <f t="shared" si="3"/>
        <v>0</v>
      </c>
      <c r="F234" s="1"/>
      <c r="G234" s="1"/>
      <c r="H234" s="1"/>
      <c r="I234" s="1"/>
      <c r="J234" s="1"/>
      <c r="K234" s="1"/>
      <c r="L234" s="1"/>
      <c r="M234" s="1"/>
    </row>
    <row r="235" ht="14.25" customHeight="1" spans="1:13" x14ac:dyDescent="0.25">
      <c r="A235" s="39" t="s">
        <v>9775</v>
      </c>
      <c r="B235" s="97">
        <v>9789504980933</v>
      </c>
      <c r="C235" s="508">
        <v>14900</v>
      </c>
      <c r="D235" s="48"/>
      <c r="E235" s="43">
        <f t="shared" si="3"/>
        <v>0</v>
      </c>
      <c r="F235" s="1"/>
      <c r="G235" s="1"/>
      <c r="H235" s="1"/>
      <c r="I235" s="1"/>
      <c r="J235" s="1"/>
      <c r="K235" s="1"/>
      <c r="L235" s="1"/>
      <c r="M235" s="1"/>
    </row>
    <row r="236" ht="14.25" customHeight="1" spans="1:13" x14ac:dyDescent="0.25">
      <c r="A236" s="39" t="s">
        <v>9776</v>
      </c>
      <c r="B236" s="97">
        <v>9789504980940</v>
      </c>
      <c r="C236" s="508">
        <v>14900</v>
      </c>
      <c r="D236" s="48"/>
      <c r="E236" s="43">
        <f t="shared" si="3"/>
        <v>0</v>
      </c>
      <c r="F236" s="1"/>
      <c r="G236" s="1"/>
      <c r="H236" s="1"/>
      <c r="I236" s="1"/>
      <c r="J236" s="1"/>
      <c r="K236" s="1"/>
      <c r="L236" s="1"/>
      <c r="M236" s="1"/>
    </row>
    <row r="237" ht="14.25" customHeight="1" spans="1:13" x14ac:dyDescent="0.25">
      <c r="A237" s="39" t="s">
        <v>9777</v>
      </c>
      <c r="B237" s="97">
        <v>9789504981459</v>
      </c>
      <c r="C237" s="508">
        <v>14900</v>
      </c>
      <c r="D237" s="48"/>
      <c r="E237" s="43">
        <f t="shared" si="3"/>
        <v>0</v>
      </c>
      <c r="F237" s="1"/>
      <c r="G237" s="1"/>
      <c r="H237" s="1"/>
      <c r="I237" s="1"/>
      <c r="J237" s="1"/>
      <c r="K237" s="1"/>
      <c r="L237" s="1"/>
      <c r="M237" s="1"/>
    </row>
    <row r="238" ht="14.25" customHeight="1" spans="1:13" x14ac:dyDescent="0.25">
      <c r="A238" s="39" t="s">
        <v>9778</v>
      </c>
      <c r="B238" s="40">
        <v>9789504981510</v>
      </c>
      <c r="C238" s="508">
        <v>14900</v>
      </c>
      <c r="D238" s="48"/>
      <c r="E238" s="43">
        <f t="shared" si="3"/>
        <v>0</v>
      </c>
      <c r="F238" s="1"/>
      <c r="G238" s="1"/>
      <c r="H238" s="1"/>
      <c r="I238" s="1"/>
      <c r="J238" s="1"/>
      <c r="K238" s="1"/>
      <c r="L238" s="1"/>
      <c r="M238" s="1"/>
    </row>
    <row r="239" ht="14.25" customHeight="1" spans="1:13" x14ac:dyDescent="0.25">
      <c r="A239" s="39" t="s">
        <v>9779</v>
      </c>
      <c r="B239" s="40">
        <v>9789504982173</v>
      </c>
      <c r="C239" s="508">
        <v>14900</v>
      </c>
      <c r="D239" s="48"/>
      <c r="E239" s="43">
        <f t="shared" si="3"/>
        <v>0</v>
      </c>
      <c r="F239" s="1"/>
      <c r="G239" s="1"/>
      <c r="H239" s="1"/>
      <c r="I239" s="1"/>
      <c r="J239" s="1"/>
      <c r="K239" s="1"/>
      <c r="L239" s="1"/>
      <c r="M239" s="1"/>
    </row>
    <row r="240" ht="14.25" customHeight="1" spans="1:13" x14ac:dyDescent="0.25">
      <c r="A240" s="39" t="s">
        <v>9780</v>
      </c>
      <c r="B240" s="40">
        <v>9789504982517</v>
      </c>
      <c r="C240" s="508">
        <v>14900</v>
      </c>
      <c r="D240" s="48"/>
      <c r="E240" s="43">
        <f t="shared" si="3"/>
        <v>0</v>
      </c>
      <c r="F240" s="1"/>
      <c r="G240" s="1"/>
      <c r="H240" s="1"/>
      <c r="I240" s="1"/>
      <c r="J240" s="1"/>
      <c r="K240" s="1"/>
      <c r="L240" s="1"/>
      <c r="M240" s="1"/>
    </row>
    <row r="241" ht="14.25" customHeight="1" spans="1:13" x14ac:dyDescent="0.25">
      <c r="A241" s="39" t="s">
        <v>9781</v>
      </c>
      <c r="B241" s="40">
        <v>9789504983507</v>
      </c>
      <c r="C241" s="508">
        <v>14900</v>
      </c>
      <c r="D241" s="67"/>
      <c r="E241" s="43">
        <f t="shared" si="3"/>
        <v>0</v>
      </c>
      <c r="F241" s="1"/>
      <c r="G241" s="1"/>
      <c r="H241" s="1"/>
      <c r="I241" s="1"/>
      <c r="J241" s="1"/>
      <c r="K241" s="1"/>
      <c r="L241" s="1"/>
      <c r="M241" s="1"/>
    </row>
    <row r="242" ht="15" customHeight="1" spans="1:13" x14ac:dyDescent="0.25">
      <c r="A242" s="39" t="s">
        <v>9782</v>
      </c>
      <c r="B242" s="40">
        <v>9789504983514</v>
      </c>
      <c r="C242" s="508">
        <v>14900</v>
      </c>
      <c r="D242" s="48"/>
      <c r="E242" s="43">
        <f t="shared" si="3"/>
        <v>0</v>
      </c>
      <c r="F242" s="1"/>
      <c r="G242" s="1"/>
      <c r="H242" s="1"/>
      <c r="I242" s="1"/>
      <c r="J242" s="1"/>
      <c r="K242" s="1"/>
      <c r="L242" s="1"/>
      <c r="M242" s="1"/>
    </row>
    <row r="243" ht="14.25" customHeight="1" spans="1:13" x14ac:dyDescent="0.25">
      <c r="A243" s="510" t="s">
        <v>9783</v>
      </c>
      <c r="B243" s="378">
        <v>9789508702432</v>
      </c>
      <c r="C243" s="491">
        <v>29900</v>
      </c>
      <c r="D243" s="48"/>
      <c r="E243" s="43">
        <f t="shared" si="3"/>
        <v>0</v>
      </c>
      <c r="F243" s="1"/>
      <c r="G243" s="1"/>
      <c r="H243" s="1"/>
      <c r="I243" s="1"/>
      <c r="J243" s="1"/>
      <c r="K243" s="1"/>
      <c r="L243" s="1"/>
      <c r="M243" s="1"/>
    </row>
    <row r="244" ht="14.25" customHeight="1" spans="1:13" x14ac:dyDescent="0.25">
      <c r="A244" s="48" t="s">
        <v>9784</v>
      </c>
      <c r="B244" s="97">
        <v>9789504990888</v>
      </c>
      <c r="C244" s="394">
        <v>22900</v>
      </c>
      <c r="D244" s="48"/>
      <c r="E244" s="43">
        <f t="shared" si="3"/>
        <v>0</v>
      </c>
      <c r="F244" s="1"/>
      <c r="G244" s="1"/>
      <c r="H244" s="1"/>
      <c r="I244" s="1"/>
      <c r="J244" s="1"/>
      <c r="K244" s="1"/>
      <c r="L244" s="1"/>
      <c r="M244" s="1"/>
    </row>
    <row r="245" ht="15" customHeight="1" spans="1:13" x14ac:dyDescent="0.25">
      <c r="A245" s="48" t="s">
        <v>9785</v>
      </c>
      <c r="B245" s="97">
        <v>9789504990239</v>
      </c>
      <c r="C245" s="514">
        <v>35900</v>
      </c>
      <c r="D245" s="97"/>
      <c r="E245" s="43">
        <f t="shared" si="3"/>
        <v>0</v>
      </c>
      <c r="F245" s="1"/>
      <c r="G245" s="1"/>
      <c r="H245" s="1"/>
      <c r="I245" s="1"/>
      <c r="J245" s="1"/>
      <c r="K245" s="1"/>
      <c r="L245" s="1"/>
      <c r="M245" s="1"/>
    </row>
    <row r="246" ht="14.25" customHeight="1" spans="1:13" x14ac:dyDescent="0.25">
      <c r="A246" s="39" t="s">
        <v>9786</v>
      </c>
      <c r="B246" s="40">
        <v>9789504975175</v>
      </c>
      <c r="C246" s="514">
        <v>14900</v>
      </c>
      <c r="D246" s="48"/>
      <c r="E246" s="43">
        <f t="shared" si="3"/>
        <v>0</v>
      </c>
      <c r="F246" s="1"/>
      <c r="G246" s="1"/>
      <c r="H246" s="1"/>
      <c r="I246" s="1"/>
      <c r="J246" s="1"/>
      <c r="K246" s="1"/>
      <c r="L246" s="1"/>
      <c r="M246" s="1"/>
    </row>
    <row r="247" ht="14.25" customHeight="1" spans="1:13" x14ac:dyDescent="0.25">
      <c r="A247" s="39" t="s">
        <v>9787</v>
      </c>
      <c r="B247" s="40">
        <v>9789504975786</v>
      </c>
      <c r="C247" s="514">
        <v>14900</v>
      </c>
      <c r="D247" s="48"/>
      <c r="E247" s="43">
        <f t="shared" si="3"/>
        <v>0</v>
      </c>
      <c r="F247" s="1"/>
      <c r="G247" s="1"/>
      <c r="H247" s="1"/>
      <c r="I247" s="1"/>
      <c r="J247" s="1"/>
      <c r="K247" s="1"/>
      <c r="L247" s="1"/>
      <c r="M247" s="1"/>
    </row>
    <row r="248" ht="14.25" customHeight="1" spans="1:13" x14ac:dyDescent="0.25">
      <c r="A248" s="39" t="s">
        <v>9788</v>
      </c>
      <c r="B248" s="40">
        <v>9789504976110</v>
      </c>
      <c r="C248" s="514">
        <v>14900</v>
      </c>
      <c r="D248" s="48"/>
      <c r="E248" s="43">
        <f t="shared" si="3"/>
        <v>0</v>
      </c>
      <c r="F248" s="1"/>
      <c r="G248" s="1"/>
      <c r="H248" s="1"/>
      <c r="I248" s="1"/>
      <c r="J248" s="1"/>
      <c r="K248" s="1"/>
      <c r="L248" s="1"/>
      <c r="M248" s="1"/>
    </row>
    <row r="249" ht="14.25" customHeight="1" spans="1:13" x14ac:dyDescent="0.25">
      <c r="A249" s="39" t="s">
        <v>9789</v>
      </c>
      <c r="B249" s="40">
        <v>9789504977155</v>
      </c>
      <c r="C249" s="514">
        <v>14900</v>
      </c>
      <c r="D249" s="48"/>
      <c r="E249" s="43">
        <f t="shared" si="3"/>
        <v>0</v>
      </c>
      <c r="F249" s="1"/>
      <c r="G249" s="1"/>
      <c r="H249" s="1"/>
      <c r="I249" s="1"/>
      <c r="J249" s="1"/>
      <c r="K249" s="1"/>
      <c r="L249" s="1"/>
      <c r="M249" s="1"/>
    </row>
    <row r="250" ht="14.25" customHeight="1" spans="1:13" x14ac:dyDescent="0.25">
      <c r="A250" s="39" t="s">
        <v>9790</v>
      </c>
      <c r="B250" s="40">
        <v>9789504977162</v>
      </c>
      <c r="C250" s="514">
        <v>14900</v>
      </c>
      <c r="D250" s="48"/>
      <c r="E250" s="43">
        <f t="shared" si="3"/>
        <v>0</v>
      </c>
      <c r="F250" s="1"/>
      <c r="G250" s="1"/>
      <c r="H250" s="1"/>
      <c r="I250" s="1"/>
      <c r="J250" s="1"/>
      <c r="K250" s="1"/>
      <c r="L250" s="1"/>
      <c r="M250" s="1"/>
    </row>
    <row r="251" ht="14.25" customHeight="1" spans="1:13" x14ac:dyDescent="0.25">
      <c r="A251" s="39" t="s">
        <v>9791</v>
      </c>
      <c r="B251" s="40">
        <v>9789504978381</v>
      </c>
      <c r="C251" s="514">
        <v>14900</v>
      </c>
      <c r="D251" s="48"/>
      <c r="E251" s="43">
        <f t="shared" si="3"/>
        <v>0</v>
      </c>
      <c r="F251" s="1"/>
      <c r="G251" s="1"/>
      <c r="H251" s="1"/>
      <c r="I251" s="1"/>
      <c r="J251" s="1"/>
      <c r="K251" s="1"/>
      <c r="L251" s="1"/>
      <c r="M251" s="1"/>
    </row>
    <row r="252" ht="14.25" customHeight="1" spans="1:13" x14ac:dyDescent="0.25">
      <c r="A252" s="39" t="s">
        <v>9792</v>
      </c>
      <c r="B252" s="40">
        <v>9789504978787</v>
      </c>
      <c r="C252" s="514">
        <v>14900</v>
      </c>
      <c r="D252" s="48"/>
      <c r="E252" s="43">
        <f t="shared" si="3"/>
        <v>0</v>
      </c>
      <c r="F252" s="1"/>
      <c r="G252" s="1"/>
      <c r="H252" s="1"/>
      <c r="I252" s="1"/>
      <c r="J252" s="1"/>
      <c r="K252" s="1"/>
      <c r="L252" s="1"/>
      <c r="M252" s="1"/>
    </row>
    <row r="253" ht="14.25" customHeight="1" spans="1:13" x14ac:dyDescent="0.25">
      <c r="A253" s="39" t="s">
        <v>9793</v>
      </c>
      <c r="B253" s="40">
        <v>9789504979487</v>
      </c>
      <c r="C253" s="514">
        <v>14900</v>
      </c>
      <c r="D253" s="48"/>
      <c r="E253" s="43">
        <f t="shared" si="3"/>
        <v>0</v>
      </c>
      <c r="F253" s="1"/>
      <c r="G253" s="1"/>
      <c r="H253" s="1"/>
      <c r="I253" s="1"/>
      <c r="J253" s="1"/>
      <c r="K253" s="1"/>
      <c r="L253" s="1"/>
      <c r="M253" s="1"/>
    </row>
    <row r="254" ht="14.25" customHeight="1" spans="1:13" x14ac:dyDescent="0.25">
      <c r="A254" s="39" t="s">
        <v>9794</v>
      </c>
      <c r="B254" s="40">
        <v>9789504980209</v>
      </c>
      <c r="C254" s="514">
        <v>14900</v>
      </c>
      <c r="D254" s="48"/>
      <c r="E254" s="43">
        <f t="shared" si="3"/>
        <v>0</v>
      </c>
      <c r="F254" s="1"/>
      <c r="G254" s="1"/>
      <c r="H254" s="1"/>
      <c r="I254" s="1"/>
      <c r="J254" s="1"/>
      <c r="K254" s="1"/>
      <c r="L254" s="1"/>
      <c r="M254" s="1"/>
    </row>
    <row r="255" ht="14.25" customHeight="1" spans="1:13" x14ac:dyDescent="0.25">
      <c r="A255" s="39" t="s">
        <v>9795</v>
      </c>
      <c r="B255" s="40">
        <v>9789504980551</v>
      </c>
      <c r="C255" s="514">
        <v>14900</v>
      </c>
      <c r="D255" s="48"/>
      <c r="E255" s="43">
        <f t="shared" si="3"/>
        <v>0</v>
      </c>
      <c r="F255" s="1"/>
      <c r="G255" s="1"/>
      <c r="H255" s="1"/>
      <c r="I255" s="1"/>
      <c r="J255" s="1"/>
      <c r="K255" s="1"/>
      <c r="L255" s="1"/>
      <c r="M255" s="1"/>
    </row>
    <row r="256" ht="14.25" customHeight="1" spans="1:13" x14ac:dyDescent="0.25">
      <c r="A256" s="39" t="s">
        <v>9796</v>
      </c>
      <c r="B256" s="97">
        <v>9789504980568</v>
      </c>
      <c r="C256" s="514">
        <v>14900</v>
      </c>
      <c r="D256" s="48"/>
      <c r="E256" s="43">
        <f t="shared" si="3"/>
        <v>0</v>
      </c>
      <c r="F256" s="1"/>
      <c r="G256" s="1"/>
      <c r="H256" s="1"/>
      <c r="I256" s="1"/>
      <c r="J256" s="1"/>
      <c r="K256" s="1"/>
      <c r="L256" s="1"/>
      <c r="M256" s="1"/>
    </row>
    <row r="257" ht="14.25" customHeight="1" spans="1:13" x14ac:dyDescent="0.25">
      <c r="A257" s="39" t="s">
        <v>9797</v>
      </c>
      <c r="B257" s="97">
        <v>9789504981442</v>
      </c>
      <c r="C257" s="514">
        <v>14900</v>
      </c>
      <c r="D257" s="48"/>
      <c r="E257" s="43">
        <f t="shared" si="3"/>
        <v>0</v>
      </c>
      <c r="F257" s="1"/>
      <c r="G257" s="1"/>
      <c r="H257" s="1"/>
      <c r="I257" s="1"/>
      <c r="J257" s="1"/>
      <c r="K257" s="1"/>
      <c r="L257" s="1"/>
      <c r="M257" s="1"/>
    </row>
    <row r="258" ht="14.25" customHeight="1" spans="1:13" x14ac:dyDescent="0.25">
      <c r="A258" s="39" t="s">
        <v>9798</v>
      </c>
      <c r="B258" s="40">
        <v>9789504982340</v>
      </c>
      <c r="C258" s="514">
        <v>14900</v>
      </c>
      <c r="D258" s="48"/>
      <c r="E258" s="43">
        <f t="shared" si="3"/>
        <v>0</v>
      </c>
      <c r="F258" s="1"/>
      <c r="G258" s="1"/>
      <c r="H258" s="1"/>
      <c r="I258" s="1"/>
      <c r="J258" s="1"/>
      <c r="K258" s="1"/>
      <c r="L258" s="1"/>
      <c r="M258" s="1"/>
    </row>
    <row r="259" ht="14.25" customHeight="1" spans="1:13" x14ac:dyDescent="0.25">
      <c r="A259" s="39" t="s">
        <v>9799</v>
      </c>
      <c r="B259" s="40">
        <v>9789504982968</v>
      </c>
      <c r="C259" s="514">
        <v>14900</v>
      </c>
      <c r="D259" s="48"/>
      <c r="E259" s="43">
        <f t="shared" si="3"/>
        <v>0</v>
      </c>
      <c r="F259" s="1"/>
      <c r="G259" s="1"/>
      <c r="H259" s="1"/>
      <c r="I259" s="1"/>
      <c r="J259" s="1"/>
      <c r="K259" s="1"/>
      <c r="L259" s="1"/>
      <c r="M259" s="1"/>
    </row>
    <row r="260" ht="14.25" customHeight="1" spans="1:13" x14ac:dyDescent="0.25">
      <c r="A260" s="39" t="s">
        <v>9800</v>
      </c>
      <c r="B260" s="40">
        <v>9789504982869</v>
      </c>
      <c r="C260" s="514">
        <v>14900</v>
      </c>
      <c r="D260" s="48"/>
      <c r="E260" s="43">
        <f t="shared" si="3"/>
        <v>0</v>
      </c>
      <c r="F260" s="1"/>
      <c r="G260" s="1"/>
      <c r="H260" s="1"/>
      <c r="I260" s="1"/>
      <c r="J260" s="1"/>
      <c r="K260" s="1"/>
      <c r="L260" s="1"/>
      <c r="M260" s="1"/>
    </row>
    <row r="261" ht="14.25" customHeight="1" spans="1:13" x14ac:dyDescent="0.25">
      <c r="A261" s="39" t="s">
        <v>9801</v>
      </c>
      <c r="B261" s="40">
        <v>9789504984085</v>
      </c>
      <c r="C261" s="514">
        <v>14900</v>
      </c>
      <c r="D261" s="48"/>
      <c r="E261" s="43">
        <f t="shared" si="3"/>
        <v>0</v>
      </c>
      <c r="F261" s="1"/>
      <c r="G261" s="1"/>
      <c r="H261" s="1"/>
      <c r="I261" s="1"/>
      <c r="J261" s="1"/>
      <c r="K261" s="1"/>
      <c r="L261" s="1"/>
      <c r="M261" s="1"/>
    </row>
    <row r="262" ht="14.25" customHeight="1" spans="1:13" x14ac:dyDescent="0.25">
      <c r="A262" s="39" t="s">
        <v>9802</v>
      </c>
      <c r="B262" s="40">
        <v>9789504984313</v>
      </c>
      <c r="C262" s="514">
        <v>14900</v>
      </c>
      <c r="D262" s="48"/>
      <c r="E262" s="43">
        <f t="shared" si="3"/>
        <v>0</v>
      </c>
      <c r="F262" s="1"/>
      <c r="G262" s="1"/>
      <c r="H262" s="1"/>
      <c r="I262" s="1"/>
      <c r="J262" s="1"/>
      <c r="K262" s="1"/>
      <c r="L262" s="1"/>
      <c r="M262" s="1"/>
    </row>
    <row r="263" ht="14.25" customHeight="1" spans="1:13" x14ac:dyDescent="0.25">
      <c r="A263" s="39" t="s">
        <v>9803</v>
      </c>
      <c r="B263" s="40">
        <v>9789504984627</v>
      </c>
      <c r="C263" s="514">
        <v>14900</v>
      </c>
      <c r="D263" s="48"/>
      <c r="E263" s="43">
        <f t="shared" si="3"/>
        <v>0</v>
      </c>
      <c r="F263" s="1"/>
      <c r="G263" s="1"/>
      <c r="H263" s="1"/>
      <c r="I263" s="1"/>
      <c r="J263" s="1"/>
      <c r="K263" s="1"/>
      <c r="L263" s="1"/>
      <c r="M263" s="1"/>
    </row>
    <row r="264" ht="14.25" customHeight="1" spans="1:13" x14ac:dyDescent="0.25">
      <c r="A264" s="48" t="s">
        <v>9804</v>
      </c>
      <c r="B264" s="97">
        <v>9789504985266</v>
      </c>
      <c r="C264" s="512">
        <v>19900</v>
      </c>
      <c r="D264" s="97"/>
      <c r="E264" s="43">
        <f t="shared" si="3"/>
        <v>0</v>
      </c>
      <c r="F264" s="1"/>
      <c r="G264" s="1"/>
      <c r="H264" s="1"/>
      <c r="I264" s="1"/>
      <c r="J264" s="1"/>
      <c r="K264" s="1"/>
      <c r="L264" s="1"/>
      <c r="M264" s="1"/>
    </row>
    <row r="265" ht="14.25" customHeight="1" spans="1:13" x14ac:dyDescent="0.25">
      <c r="A265" s="39" t="s">
        <v>9805</v>
      </c>
      <c r="B265" s="40">
        <v>9789504983361</v>
      </c>
      <c r="C265" s="514">
        <v>17900</v>
      </c>
      <c r="D265" s="48"/>
      <c r="E265" s="43">
        <f t="shared" si="3"/>
        <v>0</v>
      </c>
      <c r="F265" s="1"/>
      <c r="G265" s="1"/>
      <c r="H265" s="1"/>
      <c r="I265" s="1"/>
      <c r="J265" s="1"/>
      <c r="K265" s="1"/>
      <c r="L265" s="1"/>
      <c r="M265" s="1"/>
    </row>
    <row r="266" ht="14.25" customHeight="1" spans="1:13" x14ac:dyDescent="0.25">
      <c r="A266" s="124" t="s">
        <v>9806</v>
      </c>
      <c r="B266" s="40">
        <v>9789504975168</v>
      </c>
      <c r="C266" s="514">
        <v>29900</v>
      </c>
      <c r="D266" s="67"/>
      <c r="E266" s="43">
        <f t="shared" si="3"/>
        <v>0</v>
      </c>
      <c r="F266" s="1"/>
      <c r="G266" s="1"/>
      <c r="H266" s="1"/>
      <c r="I266" s="1"/>
      <c r="J266" s="1"/>
      <c r="K266" s="1"/>
      <c r="L266" s="1"/>
      <c r="M266" s="1"/>
    </row>
    <row r="267" ht="14.25" customHeight="1" spans="1:13" x14ac:dyDescent="0.25">
      <c r="A267" s="124" t="s">
        <v>9807</v>
      </c>
      <c r="B267" s="40">
        <v>9789504977100</v>
      </c>
      <c r="C267" s="514">
        <v>29900</v>
      </c>
      <c r="D267" s="67"/>
      <c r="E267" s="43">
        <f t="shared" si="3"/>
        <v>0</v>
      </c>
      <c r="F267" s="1"/>
      <c r="G267" s="1"/>
      <c r="H267" s="1"/>
      <c r="I267" s="1"/>
      <c r="J267" s="1"/>
      <c r="K267" s="1"/>
      <c r="L267" s="1"/>
      <c r="M267" s="1"/>
    </row>
    <row r="268" ht="15" customHeight="1" spans="1:13" x14ac:dyDescent="0.25">
      <c r="A268" s="39" t="s">
        <v>9808</v>
      </c>
      <c r="B268" s="40">
        <v>9789504983132</v>
      </c>
      <c r="C268" s="514">
        <v>29900</v>
      </c>
      <c r="D268" s="48"/>
      <c r="E268" s="43">
        <f t="shared" si="3"/>
        <v>0</v>
      </c>
      <c r="F268" s="1"/>
      <c r="G268" s="1"/>
      <c r="H268" s="1"/>
      <c r="I268" s="1"/>
      <c r="J268" s="1"/>
      <c r="K268" s="1"/>
      <c r="L268" s="1"/>
      <c r="M268" s="1"/>
    </row>
    <row r="269" ht="14.25" customHeight="1" spans="1:13" x14ac:dyDescent="0.25">
      <c r="A269" s="510" t="s">
        <v>9809</v>
      </c>
      <c r="B269" s="378">
        <v>9789508702548</v>
      </c>
      <c r="C269" s="491">
        <v>41900</v>
      </c>
      <c r="D269" s="48"/>
      <c r="E269" s="43">
        <f t="shared" si="3"/>
        <v>0</v>
      </c>
      <c r="F269" s="1"/>
      <c r="G269" s="1"/>
      <c r="H269" s="1"/>
      <c r="I269" s="1"/>
      <c r="J269" s="1"/>
      <c r="K269" s="1"/>
      <c r="L269" s="1"/>
      <c r="M269" s="1"/>
    </row>
    <row r="270" ht="14.25" customHeight="1" spans="1:13" x14ac:dyDescent="0.25">
      <c r="A270" s="39" t="s">
        <v>9810</v>
      </c>
      <c r="B270" s="40">
        <v>9789504979845</v>
      </c>
      <c r="C270" s="491">
        <v>22900</v>
      </c>
      <c r="D270" s="48"/>
      <c r="E270" s="43">
        <f t="shared" si="3"/>
        <v>0</v>
      </c>
      <c r="F270" s="1"/>
      <c r="G270" s="1"/>
      <c r="H270" s="1"/>
      <c r="I270" s="1"/>
      <c r="J270" s="1"/>
      <c r="K270" s="1"/>
      <c r="L270" s="1"/>
      <c r="M270" s="1"/>
    </row>
    <row r="271" ht="14.25" customHeight="1" spans="1:13" x14ac:dyDescent="0.25">
      <c r="A271" s="48" t="s">
        <v>9811</v>
      </c>
      <c r="B271" s="97">
        <v>9789504980261</v>
      </c>
      <c r="C271" s="491">
        <v>21900</v>
      </c>
      <c r="D271" s="48"/>
      <c r="E271" s="43">
        <f t="shared" si="3"/>
        <v>0</v>
      </c>
      <c r="F271" s="1"/>
      <c r="G271" s="1"/>
      <c r="H271" s="1"/>
      <c r="I271" s="1"/>
      <c r="J271" s="1"/>
      <c r="K271" s="1"/>
      <c r="L271" s="1"/>
      <c r="M271" s="1"/>
    </row>
    <row r="272" ht="14.25" customHeight="1" spans="1:13" x14ac:dyDescent="0.25">
      <c r="A272" s="39" t="s">
        <v>9812</v>
      </c>
      <c r="B272" s="40">
        <v>9789504982234</v>
      </c>
      <c r="C272" s="491">
        <v>21900</v>
      </c>
      <c r="D272" s="48"/>
      <c r="E272" s="43">
        <f t="shared" si="3"/>
        <v>0</v>
      </c>
      <c r="F272" s="1"/>
      <c r="G272" s="1"/>
      <c r="H272" s="1"/>
      <c r="I272" s="1"/>
      <c r="J272" s="1"/>
      <c r="K272" s="1"/>
      <c r="L272" s="1"/>
      <c r="M272" s="1"/>
    </row>
    <row r="273" ht="14.25" customHeight="1" spans="1:13" x14ac:dyDescent="0.25">
      <c r="A273" s="510" t="s">
        <v>9813</v>
      </c>
      <c r="B273" s="378">
        <v>9789504985730</v>
      </c>
      <c r="C273" s="491">
        <v>21900</v>
      </c>
      <c r="D273" s="48"/>
      <c r="E273" s="43">
        <f t="shared" si="3"/>
        <v>0</v>
      </c>
      <c r="F273" s="1"/>
      <c r="G273" s="1"/>
      <c r="H273" s="1"/>
      <c r="I273" s="1"/>
      <c r="J273" s="1"/>
      <c r="K273" s="1"/>
      <c r="L273" s="1"/>
      <c r="M273" s="1"/>
    </row>
    <row r="274" ht="15" customHeight="1" spans="1:13" x14ac:dyDescent="0.25">
      <c r="A274" s="48" t="s">
        <v>9814</v>
      </c>
      <c r="B274" s="97">
        <v>9789504990673</v>
      </c>
      <c r="C274" s="491">
        <v>21900</v>
      </c>
      <c r="D274" s="97"/>
      <c r="E274" s="43">
        <f t="shared" si="3"/>
        <v>0</v>
      </c>
      <c r="F274" s="1"/>
      <c r="G274" s="1"/>
      <c r="H274" s="1"/>
      <c r="I274" s="1"/>
      <c r="J274" s="1"/>
      <c r="K274" s="1"/>
      <c r="L274" s="1"/>
      <c r="M274" s="1"/>
    </row>
    <row r="275" ht="15" customHeight="1" spans="1:13" x14ac:dyDescent="0.25">
      <c r="A275" s="525" t="s">
        <v>9815</v>
      </c>
      <c r="B275" s="97">
        <v>9789504988472</v>
      </c>
      <c r="C275" s="491">
        <v>21900</v>
      </c>
      <c r="D275" s="321"/>
      <c r="E275" s="43">
        <f t="shared" si="3"/>
        <v>0</v>
      </c>
      <c r="F275" s="1"/>
      <c r="G275" s="1"/>
      <c r="H275" s="1"/>
      <c r="I275" s="1"/>
      <c r="J275" s="1"/>
      <c r="K275" s="1"/>
      <c r="L275" s="1"/>
      <c r="M275" s="1"/>
    </row>
    <row r="276" ht="14.25" customHeight="1" spans="1:13" x14ac:dyDescent="0.25">
      <c r="A276" s="48" t="s">
        <v>9816</v>
      </c>
      <c r="B276" s="97">
        <v>9789504995418</v>
      </c>
      <c r="C276" s="491">
        <v>21900</v>
      </c>
      <c r="D276" s="97"/>
      <c r="E276" s="43">
        <f t="shared" si="3"/>
        <v>0</v>
      </c>
      <c r="F276" s="1"/>
      <c r="G276" s="1"/>
      <c r="H276" s="1"/>
      <c r="I276" s="1"/>
      <c r="J276" s="1"/>
      <c r="K276" s="1"/>
      <c r="L276" s="1"/>
      <c r="M276" s="1"/>
    </row>
    <row r="277" ht="14.25" customHeight="1" spans="1:13" x14ac:dyDescent="0.25">
      <c r="A277" s="39" t="s">
        <v>9817</v>
      </c>
      <c r="B277" s="40">
        <v>9789504981541</v>
      </c>
      <c r="C277" s="491">
        <v>22900</v>
      </c>
      <c r="D277" s="48"/>
      <c r="E277" s="43">
        <f t="shared" si="3"/>
        <v>0</v>
      </c>
      <c r="F277" s="1"/>
      <c r="G277" s="1"/>
      <c r="H277" s="1"/>
      <c r="I277" s="1"/>
      <c r="J277" s="1"/>
      <c r="K277" s="1"/>
      <c r="L277" s="1"/>
      <c r="M277" s="1"/>
    </row>
    <row r="278" ht="14.25" customHeight="1" spans="1:13" x14ac:dyDescent="0.25">
      <c r="A278" s="116" t="s">
        <v>9818</v>
      </c>
      <c r="B278" s="97">
        <v>9789504984993</v>
      </c>
      <c r="C278" s="491">
        <v>22900</v>
      </c>
      <c r="D278" s="48"/>
      <c r="E278" s="43">
        <f t="shared" si="3"/>
        <v>0</v>
      </c>
      <c r="F278" s="1"/>
      <c r="G278" s="1"/>
      <c r="H278" s="1"/>
      <c r="I278" s="1"/>
      <c r="J278" s="1"/>
      <c r="K278" s="1"/>
      <c r="L278" s="1"/>
      <c r="M278" s="1"/>
    </row>
    <row r="279" ht="14.25" customHeight="1" spans="1:13" x14ac:dyDescent="0.25">
      <c r="A279" s="39" t="s">
        <v>9819</v>
      </c>
      <c r="B279" s="40">
        <v>9789504986539</v>
      </c>
      <c r="C279" s="491">
        <v>22900</v>
      </c>
      <c r="D279" s="48"/>
      <c r="E279" s="43">
        <f t="shared" si="3"/>
        <v>0</v>
      </c>
      <c r="F279" s="1"/>
      <c r="G279" s="1"/>
      <c r="H279" s="1"/>
      <c r="I279" s="1"/>
      <c r="J279" s="1"/>
      <c r="K279" s="1"/>
      <c r="L279" s="1"/>
      <c r="M279" s="1"/>
    </row>
    <row r="280" ht="14.25" customHeight="1" spans="1:13" x14ac:dyDescent="0.25">
      <c r="A280" s="39" t="s">
        <v>9820</v>
      </c>
      <c r="B280" s="97">
        <v>9789504988083</v>
      </c>
      <c r="C280" s="491">
        <v>22900</v>
      </c>
      <c r="D280" s="523"/>
      <c r="E280" s="43">
        <f t="shared" si="3"/>
        <v>0</v>
      </c>
      <c r="F280" s="1"/>
      <c r="G280" s="1"/>
      <c r="H280" s="1"/>
      <c r="I280" s="1"/>
      <c r="J280" s="1"/>
      <c r="K280" s="1"/>
      <c r="L280" s="1"/>
      <c r="M280" s="1"/>
    </row>
    <row r="281" ht="15" customHeight="1" spans="1:13" x14ac:dyDescent="0.25">
      <c r="A281" s="48" t="s">
        <v>9821</v>
      </c>
      <c r="B281" s="253">
        <v>9789504990222</v>
      </c>
      <c r="C281" s="491">
        <v>39900</v>
      </c>
      <c r="D281" s="97"/>
      <c r="E281" s="534">
        <f t="shared" si="3"/>
        <v>0</v>
      </c>
      <c r="F281" s="1"/>
      <c r="G281" s="1"/>
      <c r="H281" s="1"/>
      <c r="I281" s="1"/>
      <c r="J281" s="1"/>
      <c r="K281" s="1"/>
      <c r="L281" s="1"/>
      <c r="M281" s="1"/>
    </row>
    <row r="282" ht="15" customHeight="1" spans="1:13" x14ac:dyDescent="0.25">
      <c r="A282" s="48" t="s">
        <v>9822</v>
      </c>
      <c r="B282" s="97">
        <v>9789504990666</v>
      </c>
      <c r="C282" s="394">
        <v>46900</v>
      </c>
      <c r="D282" s="48"/>
      <c r="E282" s="43">
        <f t="shared" si="3"/>
        <v>0</v>
      </c>
      <c r="F282" s="1"/>
      <c r="G282" s="1"/>
      <c r="H282" s="1"/>
      <c r="I282" s="1"/>
      <c r="J282" s="1"/>
      <c r="K282" s="1"/>
      <c r="L282" s="1"/>
      <c r="M282" s="1"/>
    </row>
    <row r="283" ht="15" customHeight="1" spans="1:13" x14ac:dyDescent="0.25">
      <c r="A283" s="48" t="s">
        <v>9823</v>
      </c>
      <c r="B283" s="97">
        <v>9789504990734</v>
      </c>
      <c r="C283" s="515">
        <v>46900</v>
      </c>
      <c r="D283" s="97"/>
      <c r="E283" s="43">
        <f t="shared" si="3"/>
        <v>0</v>
      </c>
      <c r="F283" s="1"/>
      <c r="G283" s="1"/>
      <c r="H283" s="1"/>
      <c r="I283" s="1"/>
      <c r="J283" s="1"/>
      <c r="K283" s="1"/>
      <c r="L283" s="1"/>
      <c r="M283" s="1"/>
    </row>
    <row r="284" ht="15" customHeight="1" spans="1:13" x14ac:dyDescent="0.25">
      <c r="A284" s="48" t="s">
        <v>9824</v>
      </c>
      <c r="B284" s="97">
        <v>9789504990741</v>
      </c>
      <c r="C284" s="515">
        <v>46900</v>
      </c>
      <c r="D284" s="97"/>
      <c r="E284" s="43">
        <f t="shared" si="3"/>
        <v>0</v>
      </c>
      <c r="F284" s="1"/>
      <c r="G284" s="1"/>
      <c r="H284" s="1"/>
      <c r="I284" s="1"/>
      <c r="J284" s="1"/>
      <c r="K284" s="1"/>
      <c r="L284" s="1"/>
      <c r="M284" s="1"/>
    </row>
    <row r="285" ht="14.25" customHeight="1" spans="1:13" x14ac:dyDescent="0.25">
      <c r="A285" s="116" t="s">
        <v>9825</v>
      </c>
      <c r="B285" s="97">
        <v>9789504984986</v>
      </c>
      <c r="C285" s="491">
        <v>20900</v>
      </c>
      <c r="D285" s="48"/>
      <c r="E285" s="43">
        <f t="shared" si="3"/>
        <v>0</v>
      </c>
      <c r="F285" s="1"/>
      <c r="G285" s="1"/>
      <c r="H285" s="1"/>
      <c r="I285" s="1"/>
      <c r="J285" s="1"/>
      <c r="K285" s="1"/>
      <c r="L285" s="1"/>
      <c r="M285" s="1"/>
    </row>
    <row r="286" ht="14.25" customHeight="1" spans="1:13" x14ac:dyDescent="0.25">
      <c r="A286" s="48" t="s">
        <v>9826</v>
      </c>
      <c r="B286" s="97">
        <v>9789504986034</v>
      </c>
      <c r="C286" s="491">
        <v>22900</v>
      </c>
      <c r="D286" s="97"/>
      <c r="E286" s="43">
        <f t="shared" si="3"/>
        <v>0</v>
      </c>
      <c r="F286" s="1"/>
      <c r="G286" s="1"/>
      <c r="H286" s="1"/>
      <c r="I286" s="1"/>
      <c r="J286" s="1"/>
      <c r="K286" s="1"/>
      <c r="L286" s="1"/>
      <c r="M286" s="1"/>
    </row>
    <row r="287" ht="15" customHeight="1" spans="1:13" x14ac:dyDescent="0.25">
      <c r="A287" s="525" t="s">
        <v>9827</v>
      </c>
      <c r="B287" s="97">
        <v>9789504988465</v>
      </c>
      <c r="C287" s="491">
        <v>22900</v>
      </c>
      <c r="D287" s="321"/>
      <c r="E287" s="43">
        <f t="shared" si="3"/>
        <v>0</v>
      </c>
      <c r="F287" s="1"/>
      <c r="G287" s="1"/>
      <c r="H287" s="1"/>
      <c r="I287" s="1"/>
      <c r="J287" s="1"/>
      <c r="K287" s="1"/>
      <c r="L287" s="1"/>
      <c r="M287" s="1"/>
    </row>
    <row r="288" ht="14.25" customHeight="1" spans="1:13" x14ac:dyDescent="0.25">
      <c r="A288" s="116" t="s">
        <v>9828</v>
      </c>
      <c r="B288" s="97">
        <v>9789504993735</v>
      </c>
      <c r="C288" s="491">
        <v>22900</v>
      </c>
      <c r="D288" s="97"/>
      <c r="E288" s="43">
        <f t="shared" si="3"/>
        <v>0</v>
      </c>
      <c r="F288" s="1"/>
      <c r="G288" s="1"/>
      <c r="H288" s="1"/>
      <c r="I288" s="1"/>
      <c r="J288" s="1"/>
      <c r="K288" s="1"/>
      <c r="L288" s="1"/>
      <c r="M288" s="1"/>
    </row>
    <row r="289" ht="14.25" customHeight="1" spans="1:13" x14ac:dyDescent="0.25">
      <c r="A289" s="39" t="s">
        <v>9829</v>
      </c>
      <c r="B289" s="40">
        <v>9789504982227</v>
      </c>
      <c r="C289" s="491">
        <v>42900</v>
      </c>
      <c r="D289" s="48"/>
      <c r="E289" s="43">
        <f t="shared" si="3"/>
        <v>0</v>
      </c>
      <c r="F289" s="1"/>
      <c r="G289" s="1"/>
      <c r="H289" s="1"/>
      <c r="I289" s="1"/>
      <c r="J289" s="1"/>
      <c r="K289" s="1"/>
      <c r="L289" s="1"/>
      <c r="M289" s="1"/>
    </row>
    <row r="290" ht="14.25" customHeight="1" spans="1:13" x14ac:dyDescent="0.25">
      <c r="A290" s="510" t="s">
        <v>9830</v>
      </c>
      <c r="B290" s="378">
        <v>9789504985846</v>
      </c>
      <c r="C290" s="491">
        <v>42900</v>
      </c>
      <c r="D290" s="48"/>
      <c r="E290" s="43">
        <f t="shared" si="3"/>
        <v>0</v>
      </c>
      <c r="F290" s="1"/>
      <c r="G290" s="1"/>
      <c r="H290" s="1"/>
      <c r="I290" s="1"/>
      <c r="J290" s="1"/>
      <c r="K290" s="1"/>
      <c r="L290" s="1"/>
      <c r="M290" s="1"/>
    </row>
    <row r="291" ht="14.25" customHeight="1" spans="1:13" x14ac:dyDescent="0.25">
      <c r="A291" s="510" t="s">
        <v>9831</v>
      </c>
      <c r="B291" s="97">
        <v>9789504988984</v>
      </c>
      <c r="C291" s="491">
        <v>42900</v>
      </c>
      <c r="D291" s="523"/>
      <c r="E291" s="43">
        <f t="shared" si="3"/>
        <v>0</v>
      </c>
      <c r="F291" s="1"/>
      <c r="G291" s="1"/>
      <c r="H291" s="1"/>
      <c r="I291" s="1"/>
      <c r="J291" s="1"/>
      <c r="K291" s="1"/>
      <c r="L291" s="1"/>
      <c r="M291" s="1"/>
    </row>
    <row r="292" ht="14.25" customHeight="1" spans="1:13" x14ac:dyDescent="0.25">
      <c r="A292" s="116" t="s">
        <v>9832</v>
      </c>
      <c r="B292" s="97">
        <v>9789504988069</v>
      </c>
      <c r="C292" s="491">
        <v>22900</v>
      </c>
      <c r="D292" s="97"/>
      <c r="E292" s="43">
        <f t="shared" si="3"/>
        <v>0</v>
      </c>
      <c r="F292" s="1"/>
      <c r="G292" s="1"/>
      <c r="H292" s="1"/>
      <c r="I292" s="1"/>
      <c r="J292" s="1"/>
      <c r="K292" s="1"/>
      <c r="L292" s="1"/>
      <c r="M292" s="1"/>
    </row>
    <row r="293" ht="15" customHeight="1" spans="1:13" x14ac:dyDescent="0.25">
      <c r="A293" s="48" t="s">
        <v>9833</v>
      </c>
      <c r="B293" s="97">
        <v>9789508702616</v>
      </c>
      <c r="C293" s="491">
        <v>32900</v>
      </c>
      <c r="D293" s="97"/>
      <c r="E293" s="43">
        <f t="shared" si="3"/>
        <v>0</v>
      </c>
      <c r="F293" s="1"/>
      <c r="G293" s="1"/>
      <c r="H293" s="1"/>
      <c r="I293" s="1"/>
      <c r="J293" s="1"/>
      <c r="K293" s="1"/>
      <c r="L293" s="1"/>
      <c r="M293" s="1"/>
    </row>
    <row r="294" ht="14.25" customHeight="1" spans="1:13" x14ac:dyDescent="0.25">
      <c r="A294" s="510" t="s">
        <v>9834</v>
      </c>
      <c r="B294" s="378">
        <v>9789504985853</v>
      </c>
      <c r="C294" s="491">
        <v>14900</v>
      </c>
      <c r="D294" s="48"/>
      <c r="E294" s="43">
        <f t="shared" si="3"/>
        <v>0</v>
      </c>
      <c r="F294" s="1"/>
      <c r="G294" s="1"/>
      <c r="H294" s="1"/>
      <c r="I294" s="1"/>
      <c r="J294" s="1"/>
      <c r="K294" s="1"/>
      <c r="L294" s="1"/>
      <c r="M294" s="1"/>
    </row>
    <row r="295" ht="14.25" customHeight="1" spans="1:13" x14ac:dyDescent="0.25">
      <c r="A295" s="510" t="s">
        <v>9835</v>
      </c>
      <c r="B295" s="378">
        <v>9789504987734</v>
      </c>
      <c r="C295" s="491">
        <v>14900</v>
      </c>
      <c r="D295" s="48"/>
      <c r="E295" s="43">
        <f t="shared" si="3"/>
        <v>0</v>
      </c>
      <c r="F295" s="1"/>
      <c r="G295" s="1"/>
      <c r="H295" s="1"/>
      <c r="I295" s="1"/>
      <c r="J295" s="1"/>
      <c r="K295" s="1"/>
      <c r="L295" s="1"/>
      <c r="M295" s="1"/>
    </row>
    <row r="296" ht="15" customHeight="1" spans="1:13" x14ac:dyDescent="0.25">
      <c r="A296" s="510" t="s">
        <v>9836</v>
      </c>
      <c r="B296" s="97">
        <v>9789504988649</v>
      </c>
      <c r="C296" s="491">
        <v>14900</v>
      </c>
      <c r="D296" s="516"/>
      <c r="E296" s="43">
        <f t="shared" si="3"/>
        <v>0</v>
      </c>
      <c r="F296" s="1"/>
      <c r="G296" s="1"/>
      <c r="H296" s="1"/>
      <c r="I296" s="1"/>
      <c r="J296" s="1"/>
      <c r="K296" s="1"/>
      <c r="L296" s="1"/>
      <c r="M296" s="1"/>
    </row>
    <row r="297" ht="14.25" customHeight="1" spans="1:13" x14ac:dyDescent="0.25">
      <c r="A297" s="510" t="s">
        <v>9837</v>
      </c>
      <c r="B297" s="253">
        <v>9789504989790</v>
      </c>
      <c r="C297" s="491">
        <v>14900</v>
      </c>
      <c r="D297" s="516"/>
      <c r="E297" s="43">
        <f>Planeta!$C297*Planeta!$D297</f>
        <v>0</v>
      </c>
      <c r="F297" s="1"/>
      <c r="G297" s="1"/>
      <c r="H297" s="1"/>
      <c r="I297" s="1"/>
      <c r="J297" s="1"/>
      <c r="K297" s="1"/>
      <c r="L297" s="1"/>
      <c r="M297" s="1"/>
    </row>
    <row r="298" ht="15" customHeight="1" spans="1:13" x14ac:dyDescent="0.25">
      <c r="A298" s="510" t="s">
        <v>9838</v>
      </c>
      <c r="B298" s="478">
        <v>9789504990772</v>
      </c>
      <c r="C298" s="491">
        <v>14900</v>
      </c>
      <c r="D298" s="516"/>
      <c r="E298" s="43">
        <f t="shared" ref="E298:E309" si="4">D298*C298</f>
        <v>0</v>
      </c>
      <c r="F298" s="1"/>
      <c r="G298" s="1"/>
      <c r="H298" s="1"/>
      <c r="I298" s="1"/>
      <c r="J298" s="1"/>
      <c r="K298" s="1"/>
      <c r="L298" s="1"/>
      <c r="M298" s="1"/>
    </row>
    <row r="299" ht="15" customHeight="1" spans="1:13" x14ac:dyDescent="0.25">
      <c r="A299" s="510" t="s">
        <v>9839</v>
      </c>
      <c r="B299" s="97">
        <v>9789504992776</v>
      </c>
      <c r="C299" s="491">
        <v>14900</v>
      </c>
      <c r="D299" s="48"/>
      <c r="E299" s="43">
        <f t="shared" si="4"/>
        <v>0</v>
      </c>
      <c r="F299" s="1"/>
      <c r="G299" s="1"/>
      <c r="H299" s="1"/>
      <c r="I299" s="1"/>
      <c r="J299" s="1"/>
      <c r="K299" s="1"/>
      <c r="L299" s="1"/>
      <c r="M299" s="1"/>
    </row>
    <row r="300" ht="15" customHeight="1" spans="1:13" x14ac:dyDescent="0.25">
      <c r="A300" s="116" t="s">
        <v>9840</v>
      </c>
      <c r="B300" s="97">
        <v>9789504996057</v>
      </c>
      <c r="C300" s="519">
        <v>14900</v>
      </c>
      <c r="D300" s="48"/>
      <c r="E300" s="43">
        <f t="shared" si="4"/>
        <v>0</v>
      </c>
      <c r="F300" s="1"/>
      <c r="G300" s="1"/>
      <c r="H300" s="1"/>
      <c r="I300" s="1"/>
      <c r="J300" s="1"/>
      <c r="K300" s="1"/>
      <c r="L300" s="1"/>
      <c r="M300" s="1"/>
    </row>
    <row r="301" ht="14.25" customHeight="1" spans="1:13" x14ac:dyDescent="0.25">
      <c r="A301" s="39" t="s">
        <v>9841</v>
      </c>
      <c r="B301" s="40">
        <v>9788416816200</v>
      </c>
      <c r="C301" s="491">
        <v>43900</v>
      </c>
      <c r="D301" s="48"/>
      <c r="E301" s="43">
        <f t="shared" si="4"/>
        <v>0</v>
      </c>
      <c r="F301" s="1"/>
      <c r="G301" s="1"/>
      <c r="H301" s="1"/>
      <c r="I301" s="1"/>
      <c r="J301" s="1"/>
      <c r="K301" s="1"/>
      <c r="L301" s="1"/>
      <c r="M301" s="1"/>
    </row>
    <row r="302" ht="14.25" customHeight="1" spans="1:13" x14ac:dyDescent="0.25">
      <c r="A302" s="128" t="s">
        <v>9842</v>
      </c>
      <c r="B302" s="85">
        <v>9788416244072</v>
      </c>
      <c r="C302" s="491">
        <v>22900</v>
      </c>
      <c r="D302" s="278"/>
      <c r="E302" s="88">
        <f t="shared" si="4"/>
        <v>0</v>
      </c>
      <c r="F302" s="1"/>
      <c r="G302" s="1"/>
      <c r="H302" s="1"/>
      <c r="I302" s="1"/>
      <c r="J302" s="1"/>
      <c r="K302" s="1"/>
      <c r="L302" s="1"/>
      <c r="M302" s="1"/>
    </row>
    <row r="303" ht="14.25" customHeight="1" spans="1:13" x14ac:dyDescent="0.25">
      <c r="A303" s="128" t="s">
        <v>9843</v>
      </c>
      <c r="B303" s="85">
        <v>9788416693153</v>
      </c>
      <c r="C303" s="491">
        <v>31900</v>
      </c>
      <c r="D303" s="278"/>
      <c r="E303" s="88">
        <f t="shared" si="4"/>
        <v>0</v>
      </c>
      <c r="F303" s="1"/>
      <c r="G303" s="1"/>
      <c r="H303" s="1"/>
      <c r="I303" s="1"/>
      <c r="J303" s="1"/>
      <c r="K303" s="1"/>
      <c r="L303" s="1"/>
      <c r="M303" s="1"/>
    </row>
    <row r="304" ht="14.25" customHeight="1" spans="1:13" x14ac:dyDescent="0.25">
      <c r="A304" s="39" t="s">
        <v>9844</v>
      </c>
      <c r="B304" s="40">
        <v>9788415921189</v>
      </c>
      <c r="C304" s="491">
        <v>31900</v>
      </c>
      <c r="D304" s="48"/>
      <c r="E304" s="43">
        <f t="shared" si="4"/>
        <v>0</v>
      </c>
      <c r="F304" s="1"/>
      <c r="G304" s="1"/>
      <c r="H304" s="1"/>
      <c r="I304" s="1"/>
      <c r="J304" s="1"/>
      <c r="K304" s="1"/>
      <c r="L304" s="1"/>
      <c r="M304" s="1"/>
    </row>
    <row r="305" ht="14.25" customHeight="1" spans="1:13" x14ac:dyDescent="0.25">
      <c r="A305" s="39" t="s">
        <v>9845</v>
      </c>
      <c r="B305" s="40">
        <v>9789504986522</v>
      </c>
      <c r="C305" s="491">
        <v>19900</v>
      </c>
      <c r="D305" s="48"/>
      <c r="E305" s="43">
        <f t="shared" si="4"/>
        <v>0</v>
      </c>
      <c r="F305" s="1"/>
      <c r="G305" s="1"/>
      <c r="H305" s="1"/>
      <c r="I305" s="1"/>
      <c r="J305" s="1"/>
      <c r="K305" s="1"/>
      <c r="L305" s="1"/>
      <c r="M305" s="1"/>
    </row>
    <row r="306" ht="14.25" customHeight="1" spans="1:13" x14ac:dyDescent="0.25">
      <c r="A306" s="510" t="s">
        <v>9846</v>
      </c>
      <c r="B306" s="378">
        <v>9789504987307</v>
      </c>
      <c r="C306" s="491">
        <v>19900</v>
      </c>
      <c r="D306" s="48"/>
      <c r="E306" s="43">
        <f t="shared" si="4"/>
        <v>0</v>
      </c>
      <c r="F306" s="1"/>
      <c r="G306" s="1"/>
      <c r="H306" s="1"/>
      <c r="I306" s="1"/>
      <c r="J306" s="1"/>
      <c r="K306" s="1"/>
      <c r="L306" s="1"/>
      <c r="M306" s="1"/>
    </row>
    <row r="307" ht="14.25" customHeight="1" spans="1:13" x14ac:dyDescent="0.25">
      <c r="A307" s="510" t="s">
        <v>9847</v>
      </c>
      <c r="B307" s="517">
        <v>9789504988502</v>
      </c>
      <c r="C307" s="491">
        <v>19900</v>
      </c>
      <c r="D307" s="516"/>
      <c r="E307" s="43">
        <f t="shared" si="4"/>
        <v>0</v>
      </c>
      <c r="F307" s="1"/>
      <c r="G307" s="1"/>
      <c r="H307" s="1"/>
      <c r="I307" s="1"/>
      <c r="J307" s="1"/>
      <c r="K307" s="1"/>
      <c r="L307" s="1"/>
      <c r="M307" s="1"/>
    </row>
    <row r="308" ht="15.75" customHeight="1" spans="1:13" x14ac:dyDescent="0.25">
      <c r="A308" s="48" t="s">
        <v>9848</v>
      </c>
      <c r="B308" s="97">
        <v>9789504989295</v>
      </c>
      <c r="C308" s="491">
        <v>19900</v>
      </c>
      <c r="D308" s="97"/>
      <c r="E308" s="43">
        <f t="shared" si="4"/>
        <v>0</v>
      </c>
      <c r="F308" s="1"/>
      <c r="G308" s="1"/>
      <c r="H308" s="1"/>
      <c r="I308" s="1"/>
      <c r="J308" s="1"/>
      <c r="K308" s="1"/>
      <c r="L308" s="1"/>
      <c r="M308" s="1"/>
    </row>
    <row r="309" ht="14.25" customHeight="1" spans="1:13" x14ac:dyDescent="0.25">
      <c r="A309" s="116" t="s">
        <v>9849</v>
      </c>
      <c r="B309" s="97">
        <v>9789504985006</v>
      </c>
      <c r="C309" s="491">
        <v>38900</v>
      </c>
      <c r="D309" s="48"/>
      <c r="E309" s="43">
        <f t="shared" si="4"/>
        <v>0</v>
      </c>
      <c r="F309" s="1"/>
      <c r="G309" s="1"/>
      <c r="H309" s="1"/>
      <c r="I309" s="1"/>
      <c r="J309" s="1"/>
      <c r="K309" s="1"/>
      <c r="L309" s="1"/>
      <c r="M309" s="1"/>
    </row>
    <row r="310" ht="14.25" customHeight="1" spans="1:13" x14ac:dyDescent="0.25">
      <c r="A310" s="499" t="s">
        <v>9003</v>
      </c>
      <c r="B310" s="500"/>
      <c r="C310" s="501"/>
      <c r="D310" s="502"/>
      <c r="E310" s="502"/>
      <c r="F310" s="1"/>
      <c r="G310" s="1"/>
      <c r="H310" s="1"/>
      <c r="I310" s="1"/>
      <c r="J310" s="1"/>
      <c r="K310" s="1"/>
      <c r="L310" s="1"/>
      <c r="M310" s="1"/>
    </row>
    <row r="311" ht="14.25" customHeight="1" spans="1:13" x14ac:dyDescent="0.25">
      <c r="A311" s="128" t="s">
        <v>9850</v>
      </c>
      <c r="B311" s="85">
        <v>9789505472109</v>
      </c>
      <c r="C311" s="520">
        <v>48900</v>
      </c>
      <c r="D311" s="278"/>
      <c r="E311" s="88">
        <f t="shared" ref="E311:E549" si="5">D311*C311</f>
        <v>0</v>
      </c>
      <c r="F311" s="1"/>
      <c r="G311" s="1"/>
      <c r="H311" s="1"/>
      <c r="I311" s="1"/>
      <c r="J311" s="1"/>
      <c r="K311" s="1"/>
      <c r="L311" s="1"/>
      <c r="M311" s="1"/>
    </row>
    <row r="312" ht="15" customHeight="1" spans="1:13" x14ac:dyDescent="0.25">
      <c r="A312" s="116" t="s">
        <v>9851</v>
      </c>
      <c r="B312" s="97">
        <v>9789504985334</v>
      </c>
      <c r="C312" s="514">
        <v>49900</v>
      </c>
      <c r="D312" s="48"/>
      <c r="E312" s="43">
        <f t="shared" si="5"/>
        <v>0</v>
      </c>
      <c r="F312" s="1"/>
      <c r="G312" s="1"/>
      <c r="H312" s="1"/>
      <c r="I312" s="1"/>
      <c r="J312" s="1"/>
      <c r="K312" s="1"/>
      <c r="L312" s="1"/>
      <c r="M312" s="1"/>
    </row>
    <row r="313" ht="14.25" customHeight="1" spans="1:13" x14ac:dyDescent="0.25">
      <c r="A313" s="48" t="s">
        <v>9852</v>
      </c>
      <c r="B313" s="97">
        <v>9789878223070</v>
      </c>
      <c r="C313" s="515">
        <v>33900</v>
      </c>
      <c r="D313" s="97"/>
      <c r="E313" s="43">
        <f t="shared" si="5"/>
        <v>0</v>
      </c>
      <c r="F313" s="1"/>
      <c r="G313" s="1"/>
      <c r="H313" s="1"/>
      <c r="I313" s="1"/>
      <c r="J313" s="1"/>
      <c r="K313" s="1"/>
      <c r="L313" s="1"/>
      <c r="M313" s="1"/>
    </row>
    <row r="314" ht="14.25" customHeight="1" spans="1:13" x14ac:dyDescent="0.25">
      <c r="A314" s="116" t="s">
        <v>9853</v>
      </c>
      <c r="B314" s="97">
        <v>9789878221595</v>
      </c>
      <c r="C314" s="508">
        <v>47900</v>
      </c>
      <c r="D314" s="97"/>
      <c r="E314" s="43">
        <f t="shared" si="5"/>
        <v>0</v>
      </c>
      <c r="F314" s="1"/>
      <c r="G314" s="1"/>
      <c r="H314" s="1"/>
      <c r="I314" s="1"/>
      <c r="J314" s="1"/>
      <c r="K314" s="1"/>
      <c r="L314" s="1"/>
      <c r="M314" s="1"/>
    </row>
    <row r="315" ht="14.25" customHeight="1" spans="1:13" x14ac:dyDescent="0.25">
      <c r="A315" s="48" t="s">
        <v>9854</v>
      </c>
      <c r="B315" s="97">
        <v>9789878222233</v>
      </c>
      <c r="C315" s="394">
        <v>39900</v>
      </c>
      <c r="D315" s="48"/>
      <c r="E315" s="43">
        <f t="shared" si="5"/>
        <v>0</v>
      </c>
      <c r="F315" s="1"/>
      <c r="G315" s="1"/>
      <c r="H315" s="1"/>
      <c r="I315" s="1"/>
      <c r="J315" s="1"/>
      <c r="K315" s="1"/>
      <c r="L315" s="1"/>
      <c r="M315" s="1"/>
    </row>
    <row r="316" ht="15" customHeight="1" spans="1:13" x14ac:dyDescent="0.25">
      <c r="A316" s="48" t="s">
        <v>9855</v>
      </c>
      <c r="B316" s="97">
        <v>9789878222356</v>
      </c>
      <c r="C316" s="394">
        <v>39900</v>
      </c>
      <c r="D316" s="48"/>
      <c r="E316" s="43">
        <f t="shared" si="5"/>
        <v>0</v>
      </c>
      <c r="F316" s="1"/>
      <c r="G316" s="1"/>
      <c r="H316" s="1"/>
      <c r="I316" s="1"/>
      <c r="J316" s="1"/>
      <c r="K316" s="1"/>
      <c r="L316" s="1"/>
      <c r="M316" s="1"/>
    </row>
    <row r="317" ht="14.25" customHeight="1" spans="1:13" x14ac:dyDescent="0.25">
      <c r="A317" s="48" t="s">
        <v>9856</v>
      </c>
      <c r="B317" s="97">
        <v>9789507326486</v>
      </c>
      <c r="C317" s="515">
        <v>37900</v>
      </c>
      <c r="D317" s="48"/>
      <c r="E317" s="43">
        <f t="shared" si="5"/>
        <v>0</v>
      </c>
      <c r="F317" s="1"/>
      <c r="G317" s="1"/>
      <c r="H317" s="1"/>
      <c r="I317" s="1"/>
      <c r="J317" s="1"/>
      <c r="K317" s="1"/>
      <c r="L317" s="1"/>
      <c r="M317" s="1"/>
    </row>
    <row r="318" ht="14.25" customHeight="1" spans="1:13" x14ac:dyDescent="0.25">
      <c r="A318" s="510" t="s">
        <v>9857</v>
      </c>
      <c r="B318" s="378">
        <v>9789504985761</v>
      </c>
      <c r="C318" s="491">
        <v>55900</v>
      </c>
      <c r="D318" s="48"/>
      <c r="E318" s="43">
        <f t="shared" si="5"/>
        <v>0</v>
      </c>
      <c r="F318" s="1"/>
      <c r="G318" s="1"/>
      <c r="H318" s="1"/>
      <c r="I318" s="1"/>
      <c r="J318" s="1"/>
      <c r="K318" s="1"/>
      <c r="L318" s="1"/>
      <c r="M318" s="1"/>
    </row>
    <row r="319" ht="15" customHeight="1" spans="1:13" x14ac:dyDescent="0.25">
      <c r="A319" s="48" t="s">
        <v>9858</v>
      </c>
      <c r="B319" s="97">
        <v>9789508702623</v>
      </c>
      <c r="C319" s="491">
        <v>27900</v>
      </c>
      <c r="D319" s="97"/>
      <c r="E319" s="43">
        <f t="shared" si="5"/>
        <v>0</v>
      </c>
      <c r="F319" s="1"/>
      <c r="G319" s="1"/>
      <c r="H319" s="1"/>
      <c r="I319" s="1"/>
      <c r="J319" s="1"/>
      <c r="K319" s="1"/>
      <c r="L319" s="1"/>
      <c r="M319" s="1"/>
    </row>
    <row r="320" ht="15" customHeight="1" spans="1:13" x14ac:dyDescent="0.25">
      <c r="A320" s="48" t="s">
        <v>9859</v>
      </c>
      <c r="B320" s="97">
        <v>9789504989875</v>
      </c>
      <c r="C320" s="394">
        <v>42900</v>
      </c>
      <c r="D320" s="48"/>
      <c r="E320" s="43">
        <f t="shared" si="5"/>
        <v>0</v>
      </c>
      <c r="F320" s="1"/>
      <c r="G320" s="1"/>
      <c r="H320" s="1"/>
      <c r="I320" s="1"/>
      <c r="J320" s="1"/>
      <c r="K320" s="1"/>
      <c r="L320" s="1"/>
      <c r="M320" s="1"/>
    </row>
    <row r="321" ht="15" customHeight="1" spans="1:13" x14ac:dyDescent="0.25">
      <c r="A321" s="48" t="s">
        <v>9860</v>
      </c>
      <c r="B321" s="97">
        <v>9789504994244</v>
      </c>
      <c r="C321" s="394">
        <v>35900</v>
      </c>
      <c r="D321" s="97"/>
      <c r="E321" s="43">
        <f t="shared" si="5"/>
        <v>0</v>
      </c>
      <c r="F321" s="1"/>
      <c r="G321" s="1"/>
      <c r="H321" s="1"/>
      <c r="I321" s="1"/>
      <c r="J321" s="1"/>
      <c r="K321" s="1"/>
      <c r="L321" s="1"/>
      <c r="M321" s="1"/>
    </row>
    <row r="322" ht="15" customHeight="1" spans="1:13" x14ac:dyDescent="0.25">
      <c r="A322" s="48" t="s">
        <v>9861</v>
      </c>
      <c r="B322" s="97">
        <v>9789505473120</v>
      </c>
      <c r="C322" s="394">
        <v>27900</v>
      </c>
      <c r="D322" s="97"/>
      <c r="E322" s="43">
        <f t="shared" si="5"/>
        <v>0</v>
      </c>
      <c r="F322" s="1"/>
      <c r="G322" s="1"/>
      <c r="H322" s="1"/>
      <c r="I322" s="1"/>
      <c r="J322" s="1"/>
      <c r="K322" s="1"/>
      <c r="L322" s="1"/>
      <c r="M322" s="1"/>
    </row>
    <row r="323" ht="15" customHeight="1" spans="1:13" x14ac:dyDescent="0.25">
      <c r="A323" s="48" t="s">
        <v>9862</v>
      </c>
      <c r="B323" s="97">
        <v>9789878223308</v>
      </c>
      <c r="C323" s="394">
        <v>22900</v>
      </c>
      <c r="D323" s="97"/>
      <c r="E323" s="43">
        <f t="shared" si="5"/>
        <v>0</v>
      </c>
      <c r="F323" s="1"/>
      <c r="G323" s="1"/>
      <c r="H323" s="1"/>
      <c r="I323" s="1"/>
      <c r="J323" s="1"/>
      <c r="K323" s="1"/>
      <c r="L323" s="1"/>
      <c r="M323" s="1"/>
    </row>
    <row r="324" ht="15" customHeight="1" spans="1:13" x14ac:dyDescent="0.25">
      <c r="A324" s="48" t="s">
        <v>9863</v>
      </c>
      <c r="B324" s="97">
        <v>9789878223124</v>
      </c>
      <c r="C324" s="394">
        <v>22900</v>
      </c>
      <c r="D324" s="97"/>
      <c r="E324" s="43">
        <f t="shared" si="5"/>
        <v>0</v>
      </c>
      <c r="F324" s="1"/>
      <c r="G324" s="1"/>
      <c r="H324" s="1"/>
      <c r="I324" s="1"/>
      <c r="J324" s="1"/>
      <c r="K324" s="1"/>
      <c r="L324" s="1"/>
      <c r="M324" s="1"/>
    </row>
    <row r="325" ht="15" customHeight="1" spans="1:13" x14ac:dyDescent="0.25">
      <c r="A325" s="48" t="s">
        <v>9864</v>
      </c>
      <c r="B325" s="97">
        <v>9789508702753</v>
      </c>
      <c r="C325" s="394">
        <v>49900</v>
      </c>
      <c r="D325" s="97"/>
      <c r="E325" s="43">
        <f t="shared" si="5"/>
        <v>0</v>
      </c>
      <c r="F325" s="1"/>
      <c r="G325" s="1"/>
      <c r="H325" s="1"/>
      <c r="I325" s="1"/>
      <c r="J325" s="1"/>
      <c r="K325" s="1"/>
      <c r="L325" s="1"/>
      <c r="M325" s="1"/>
    </row>
    <row r="326" ht="15" customHeight="1" spans="1:13" x14ac:dyDescent="0.25">
      <c r="A326" s="48" t="s">
        <v>9865</v>
      </c>
      <c r="B326" s="97">
        <v>9789504994824</v>
      </c>
      <c r="C326" s="394">
        <v>24900</v>
      </c>
      <c r="D326" s="97"/>
      <c r="E326" s="43">
        <f t="shared" si="5"/>
        <v>0</v>
      </c>
      <c r="F326" s="1"/>
      <c r="G326" s="1"/>
      <c r="H326" s="1"/>
      <c r="I326" s="1"/>
      <c r="J326" s="1"/>
      <c r="K326" s="1"/>
      <c r="L326" s="1"/>
      <c r="M326" s="1"/>
    </row>
    <row r="327" ht="15" customHeight="1" spans="1:13" x14ac:dyDescent="0.25">
      <c r="A327" s="48" t="s">
        <v>9866</v>
      </c>
      <c r="B327" s="97">
        <v>9789878223292</v>
      </c>
      <c r="C327" s="394">
        <v>22900</v>
      </c>
      <c r="D327" s="97"/>
      <c r="E327" s="43">
        <f t="shared" si="5"/>
        <v>0</v>
      </c>
      <c r="F327" s="1"/>
      <c r="G327" s="1"/>
      <c r="H327" s="1"/>
      <c r="I327" s="1"/>
      <c r="J327" s="1"/>
      <c r="K327" s="1"/>
      <c r="L327" s="1"/>
      <c r="M327" s="1"/>
    </row>
    <row r="328" ht="15" customHeight="1" spans="1:13" x14ac:dyDescent="0.25">
      <c r="A328" s="48" t="s">
        <v>9867</v>
      </c>
      <c r="B328" s="97">
        <v>9789507326820</v>
      </c>
      <c r="C328" s="394">
        <v>46900</v>
      </c>
      <c r="D328" s="97"/>
      <c r="E328" s="43">
        <f t="shared" si="5"/>
        <v>0</v>
      </c>
      <c r="F328" s="1"/>
      <c r="G328" s="1"/>
      <c r="H328" s="1"/>
      <c r="I328" s="1"/>
      <c r="J328" s="1"/>
      <c r="K328" s="1"/>
      <c r="L328" s="1"/>
      <c r="M328" s="1"/>
    </row>
    <row r="329" ht="15" customHeight="1" spans="1:13" x14ac:dyDescent="0.25">
      <c r="A329" s="48" t="s">
        <v>9868</v>
      </c>
      <c r="B329" s="97">
        <v>9789508702746</v>
      </c>
      <c r="C329" s="394">
        <v>39900</v>
      </c>
      <c r="D329" s="97"/>
      <c r="E329" s="43">
        <f t="shared" si="5"/>
        <v>0</v>
      </c>
      <c r="F329" s="1"/>
      <c r="G329" s="1"/>
      <c r="H329" s="1"/>
      <c r="I329" s="1"/>
      <c r="J329" s="1"/>
      <c r="K329" s="1"/>
      <c r="L329" s="1"/>
      <c r="M329" s="1"/>
    </row>
    <row r="330" ht="15" customHeight="1" spans="1:13" x14ac:dyDescent="0.25">
      <c r="A330" s="48" t="s">
        <v>9869</v>
      </c>
      <c r="B330" s="97">
        <v>9789508702760</v>
      </c>
      <c r="C330" s="394">
        <v>39900</v>
      </c>
      <c r="D330" s="97"/>
      <c r="E330" s="43">
        <f t="shared" si="5"/>
        <v>0</v>
      </c>
      <c r="F330" s="1"/>
      <c r="G330" s="1"/>
      <c r="H330" s="1"/>
      <c r="I330" s="1"/>
      <c r="J330" s="1"/>
      <c r="K330" s="1"/>
      <c r="L330" s="1"/>
      <c r="M330" s="1"/>
    </row>
    <row r="331" ht="15" customHeight="1" spans="1:13" x14ac:dyDescent="0.25">
      <c r="A331" s="48" t="s">
        <v>9870</v>
      </c>
      <c r="B331" s="97">
        <v>9789508702715</v>
      </c>
      <c r="C331" s="394">
        <v>35900</v>
      </c>
      <c r="D331" s="97"/>
      <c r="E331" s="43">
        <f t="shared" si="5"/>
        <v>0</v>
      </c>
      <c r="F331" s="1"/>
      <c r="G331" s="1"/>
      <c r="H331" s="1"/>
      <c r="I331" s="1"/>
      <c r="J331" s="1"/>
      <c r="K331" s="1"/>
      <c r="L331" s="1"/>
      <c r="M331" s="1"/>
    </row>
    <row r="332" ht="15" customHeight="1" spans="1:13" x14ac:dyDescent="0.25">
      <c r="A332" s="48" t="s">
        <v>9871</v>
      </c>
      <c r="B332" s="97">
        <v>9789504994855</v>
      </c>
      <c r="C332" s="394">
        <v>11900</v>
      </c>
      <c r="D332" s="97"/>
      <c r="E332" s="43">
        <f t="shared" si="5"/>
        <v>0</v>
      </c>
      <c r="F332" s="1"/>
      <c r="G332" s="1"/>
      <c r="H332" s="1"/>
      <c r="I332" s="1"/>
      <c r="J332" s="1"/>
      <c r="K332" s="1"/>
      <c r="L332" s="1"/>
      <c r="M332" s="1"/>
    </row>
    <row r="333" ht="15" customHeight="1" spans="1:13" x14ac:dyDescent="0.25">
      <c r="A333" s="48" t="s">
        <v>9872</v>
      </c>
      <c r="B333" s="97">
        <v>9789504994862</v>
      </c>
      <c r="C333" s="394">
        <v>11900</v>
      </c>
      <c r="D333" s="97"/>
      <c r="E333" s="43">
        <f t="shared" si="5"/>
        <v>0</v>
      </c>
      <c r="F333" s="1"/>
      <c r="G333" s="1"/>
      <c r="H333" s="1"/>
      <c r="I333" s="1"/>
      <c r="J333" s="1"/>
      <c r="K333" s="1"/>
      <c r="L333" s="1"/>
      <c r="M333" s="1"/>
    </row>
    <row r="334" ht="15" customHeight="1" spans="1:13" x14ac:dyDescent="0.25">
      <c r="A334" s="48" t="s">
        <v>9873</v>
      </c>
      <c r="B334" s="97">
        <v>9789504994879</v>
      </c>
      <c r="C334" s="394">
        <v>11900</v>
      </c>
      <c r="D334" s="97"/>
      <c r="E334" s="43">
        <f t="shared" si="5"/>
        <v>0</v>
      </c>
      <c r="F334" s="1"/>
      <c r="G334" s="1"/>
      <c r="H334" s="1"/>
      <c r="I334" s="1"/>
      <c r="J334" s="1"/>
      <c r="K334" s="1"/>
      <c r="L334" s="1"/>
      <c r="M334" s="1"/>
    </row>
    <row r="335" ht="15" customHeight="1" spans="1:13" x14ac:dyDescent="0.25">
      <c r="A335" s="48" t="s">
        <v>9874</v>
      </c>
      <c r="B335" s="97">
        <v>9789504994886</v>
      </c>
      <c r="C335" s="394">
        <v>11900</v>
      </c>
      <c r="D335" s="97"/>
      <c r="E335" s="43">
        <f t="shared" si="5"/>
        <v>0</v>
      </c>
      <c r="F335" s="1"/>
      <c r="G335" s="1"/>
      <c r="H335" s="1"/>
      <c r="I335" s="1"/>
      <c r="J335" s="1"/>
      <c r="K335" s="1"/>
      <c r="L335" s="1"/>
      <c r="M335" s="1"/>
    </row>
    <row r="336" ht="15" customHeight="1" spans="1:13" x14ac:dyDescent="0.25">
      <c r="A336" s="48" t="s">
        <v>9875</v>
      </c>
      <c r="B336" s="97">
        <v>9786073925037</v>
      </c>
      <c r="C336" s="394">
        <v>65900</v>
      </c>
      <c r="D336" s="97"/>
      <c r="E336" s="43">
        <f t="shared" si="5"/>
        <v>0</v>
      </c>
      <c r="F336" s="1"/>
      <c r="G336" s="1"/>
      <c r="H336" s="1"/>
      <c r="I336" s="1"/>
      <c r="J336" s="1"/>
      <c r="K336" s="1"/>
      <c r="L336" s="1"/>
      <c r="M336" s="1"/>
    </row>
    <row r="337" ht="15" customHeight="1" spans="1:13" x14ac:dyDescent="0.25">
      <c r="A337" s="48" t="s">
        <v>9876</v>
      </c>
      <c r="B337" s="97">
        <v>9786073925020</v>
      </c>
      <c r="C337" s="394">
        <v>65900</v>
      </c>
      <c r="D337" s="97"/>
      <c r="E337" s="43">
        <f t="shared" si="5"/>
        <v>0</v>
      </c>
      <c r="F337" s="1"/>
      <c r="G337" s="1"/>
      <c r="H337" s="1"/>
      <c r="I337" s="1"/>
      <c r="J337" s="1"/>
      <c r="K337" s="1"/>
      <c r="L337" s="1"/>
      <c r="M337" s="1"/>
    </row>
    <row r="338" ht="15" customHeight="1" spans="1:13" x14ac:dyDescent="0.25">
      <c r="A338" s="48" t="s">
        <v>9877</v>
      </c>
      <c r="B338" s="97">
        <v>9789504993506</v>
      </c>
      <c r="C338" s="394">
        <v>41900</v>
      </c>
      <c r="D338" s="97"/>
      <c r="E338" s="43">
        <f t="shared" si="5"/>
        <v>0</v>
      </c>
      <c r="F338" s="1"/>
      <c r="G338" s="1"/>
      <c r="H338" s="1"/>
      <c r="I338" s="1"/>
      <c r="J338" s="1"/>
      <c r="K338" s="1"/>
      <c r="L338" s="1"/>
      <c r="M338" s="1"/>
    </row>
    <row r="339" ht="15" customHeight="1" spans="1:13" x14ac:dyDescent="0.25">
      <c r="A339" s="48" t="s">
        <v>9878</v>
      </c>
      <c r="B339" s="97">
        <v>9789566411116</v>
      </c>
      <c r="C339" s="394">
        <v>42900</v>
      </c>
      <c r="D339" s="97"/>
      <c r="E339" s="43">
        <f t="shared" si="5"/>
        <v>0</v>
      </c>
      <c r="F339" s="1"/>
      <c r="G339" s="1"/>
      <c r="H339" s="1"/>
      <c r="I339" s="1"/>
      <c r="J339" s="1"/>
      <c r="K339" s="1"/>
      <c r="L339" s="1"/>
      <c r="M339" s="1"/>
    </row>
    <row r="340" ht="15" customHeight="1" spans="1:13" x14ac:dyDescent="0.25">
      <c r="A340" s="48" t="s">
        <v>9879</v>
      </c>
      <c r="B340" s="97">
        <v>9789504994848</v>
      </c>
      <c r="C340" s="394">
        <v>19900</v>
      </c>
      <c r="D340" s="97"/>
      <c r="E340" s="43">
        <f t="shared" si="5"/>
        <v>0</v>
      </c>
      <c r="F340" s="1"/>
      <c r="G340" s="1"/>
      <c r="H340" s="1"/>
      <c r="I340" s="1"/>
      <c r="J340" s="1"/>
      <c r="K340" s="1"/>
      <c r="L340" s="1"/>
      <c r="M340" s="1"/>
    </row>
    <row r="341" ht="15" customHeight="1" spans="1:13" x14ac:dyDescent="0.25">
      <c r="A341" s="48" t="s">
        <v>9880</v>
      </c>
      <c r="B341" s="97">
        <v>9789504988724</v>
      </c>
      <c r="C341" s="394">
        <v>49900</v>
      </c>
      <c r="D341" s="48"/>
      <c r="E341" s="43">
        <f t="shared" si="5"/>
        <v>0</v>
      </c>
      <c r="F341" s="1"/>
      <c r="G341" s="1"/>
      <c r="H341" s="1"/>
      <c r="I341" s="1"/>
      <c r="J341" s="1"/>
      <c r="K341" s="1"/>
      <c r="L341" s="1"/>
      <c r="M341" s="1"/>
    </row>
    <row r="342" ht="14.25" customHeight="1" spans="1:13" x14ac:dyDescent="0.25">
      <c r="A342" s="510" t="s">
        <v>9881</v>
      </c>
      <c r="B342" s="378">
        <v>9789504989554</v>
      </c>
      <c r="C342" s="491">
        <v>44900</v>
      </c>
      <c r="D342" s="48"/>
      <c r="E342" s="43">
        <f t="shared" si="5"/>
        <v>0</v>
      </c>
      <c r="F342" s="1"/>
      <c r="G342" s="1"/>
      <c r="H342" s="1"/>
      <c r="I342" s="1"/>
      <c r="J342" s="1"/>
      <c r="K342" s="1"/>
      <c r="L342" s="1"/>
      <c r="M342" s="1"/>
    </row>
    <row r="343" ht="15" customHeight="1" spans="1:13" x14ac:dyDescent="0.25">
      <c r="A343" s="39" t="s">
        <v>9882</v>
      </c>
      <c r="B343" s="40">
        <v>9789505472086</v>
      </c>
      <c r="C343" s="514">
        <v>54900</v>
      </c>
      <c r="D343" s="48"/>
      <c r="E343" s="43">
        <f t="shared" si="5"/>
        <v>0</v>
      </c>
      <c r="F343" s="1"/>
      <c r="G343" s="1"/>
      <c r="H343" s="1"/>
      <c r="I343" s="1"/>
      <c r="J343" s="1"/>
      <c r="K343" s="1"/>
      <c r="L343" s="1"/>
      <c r="M343" s="1"/>
    </row>
    <row r="344" ht="15" customHeight="1" spans="1:13" x14ac:dyDescent="0.25">
      <c r="A344" s="48" t="s">
        <v>9883</v>
      </c>
      <c r="B344" s="97">
        <v>9789878222714</v>
      </c>
      <c r="C344" s="515">
        <v>31900</v>
      </c>
      <c r="D344" s="97"/>
      <c r="E344" s="43">
        <f t="shared" si="5"/>
        <v>0</v>
      </c>
      <c r="F344" s="1"/>
      <c r="G344" s="1"/>
      <c r="H344" s="1"/>
      <c r="I344" s="1"/>
      <c r="J344" s="1"/>
      <c r="K344" s="1"/>
      <c r="L344" s="1"/>
      <c r="M344" s="1"/>
    </row>
    <row r="345" ht="15" customHeight="1" spans="1:13" x14ac:dyDescent="0.25">
      <c r="A345" s="48" t="s">
        <v>9884</v>
      </c>
      <c r="B345" s="97">
        <v>9789878222707</v>
      </c>
      <c r="C345" s="515">
        <v>31900</v>
      </c>
      <c r="D345" s="97"/>
      <c r="E345" s="43">
        <f t="shared" si="5"/>
        <v>0</v>
      </c>
      <c r="F345" s="1"/>
      <c r="G345" s="1"/>
      <c r="H345" s="1"/>
      <c r="I345" s="1"/>
      <c r="J345" s="1"/>
      <c r="K345" s="1"/>
      <c r="L345" s="1"/>
      <c r="M345" s="1"/>
    </row>
    <row r="346" ht="15" customHeight="1" spans="1:13" x14ac:dyDescent="0.25">
      <c r="A346" s="48" t="s">
        <v>9885</v>
      </c>
      <c r="B346" s="97">
        <v>9789507326776</v>
      </c>
      <c r="C346" s="515">
        <v>58900</v>
      </c>
      <c r="D346" s="97"/>
      <c r="E346" s="43">
        <f t="shared" si="5"/>
        <v>0</v>
      </c>
      <c r="F346" s="1"/>
      <c r="G346" s="1"/>
      <c r="H346" s="1"/>
      <c r="I346" s="1"/>
      <c r="J346" s="1"/>
      <c r="K346" s="1"/>
      <c r="L346" s="1"/>
      <c r="M346" s="1"/>
    </row>
    <row r="347" ht="15" customHeight="1" spans="1:13" x14ac:dyDescent="0.25">
      <c r="A347" s="48" t="s">
        <v>9886</v>
      </c>
      <c r="B347" s="97">
        <v>9789507326769</v>
      </c>
      <c r="C347" s="515">
        <v>35900</v>
      </c>
      <c r="D347" s="97"/>
      <c r="E347" s="43">
        <f t="shared" si="5"/>
        <v>0</v>
      </c>
      <c r="F347" s="1"/>
      <c r="G347" s="1"/>
      <c r="H347" s="1"/>
      <c r="I347" s="1"/>
      <c r="J347" s="1"/>
      <c r="K347" s="1"/>
      <c r="L347" s="1"/>
      <c r="M347" s="1"/>
    </row>
    <row r="348" ht="14.25" customHeight="1" spans="1:13" x14ac:dyDescent="0.25">
      <c r="A348" s="48" t="s">
        <v>9887</v>
      </c>
      <c r="B348" s="97">
        <v>9789504994565</v>
      </c>
      <c r="C348" s="515">
        <v>39900</v>
      </c>
      <c r="D348" s="97"/>
      <c r="E348" s="43">
        <f t="shared" si="5"/>
        <v>0</v>
      </c>
      <c r="F348" s="1"/>
      <c r="G348" s="1"/>
      <c r="H348" s="1"/>
      <c r="I348" s="1"/>
      <c r="J348" s="1"/>
      <c r="K348" s="1"/>
      <c r="L348" s="1"/>
      <c r="M348" s="1"/>
    </row>
    <row r="349" ht="15" customHeight="1" spans="1:13" x14ac:dyDescent="0.25">
      <c r="A349" s="535" t="s">
        <v>9888</v>
      </c>
      <c r="B349" s="536">
        <v>9788445016176</v>
      </c>
      <c r="C349" s="537">
        <v>46900</v>
      </c>
      <c r="D349" s="538"/>
      <c r="E349" s="539">
        <f t="shared" si="5"/>
        <v>0</v>
      </c>
      <c r="F349" s="1"/>
      <c r="G349" s="1"/>
      <c r="H349" s="1"/>
      <c r="I349" s="1"/>
      <c r="J349" s="1"/>
      <c r="K349" s="1"/>
      <c r="L349" s="1"/>
      <c r="M349" s="1"/>
    </row>
    <row r="350" ht="15" customHeight="1" spans="1:13" x14ac:dyDescent="0.25">
      <c r="A350" s="535" t="s">
        <v>9889</v>
      </c>
      <c r="B350" s="536">
        <v>9788445016183</v>
      </c>
      <c r="C350" s="537">
        <v>46900</v>
      </c>
      <c r="D350" s="538"/>
      <c r="E350" s="539">
        <f t="shared" si="5"/>
        <v>0</v>
      </c>
      <c r="F350" s="1"/>
      <c r="G350" s="1"/>
      <c r="H350" s="1"/>
      <c r="I350" s="1"/>
      <c r="J350" s="1"/>
      <c r="K350" s="1"/>
      <c r="L350" s="1"/>
      <c r="M350" s="1"/>
    </row>
    <row r="351" ht="15" customHeight="1" spans="1:13" x14ac:dyDescent="0.25">
      <c r="A351" s="48" t="s">
        <v>9890</v>
      </c>
      <c r="B351" s="97">
        <v>9789504987284</v>
      </c>
      <c r="C351" s="491">
        <v>22900</v>
      </c>
      <c r="D351" s="97"/>
      <c r="E351" s="43">
        <f t="shared" si="5"/>
        <v>0</v>
      </c>
      <c r="F351" s="1"/>
      <c r="G351" s="1"/>
      <c r="H351" s="1"/>
      <c r="I351" s="1"/>
      <c r="J351" s="1"/>
      <c r="K351" s="1"/>
      <c r="L351" s="1"/>
      <c r="M351" s="1"/>
    </row>
    <row r="352" ht="15" customHeight="1" spans="1:13" x14ac:dyDescent="0.25">
      <c r="A352" s="48" t="s">
        <v>9891</v>
      </c>
      <c r="B352" s="97">
        <v>9789505473113</v>
      </c>
      <c r="C352" s="491">
        <v>40900</v>
      </c>
      <c r="D352" s="97"/>
      <c r="E352" s="43">
        <f t="shared" si="5"/>
        <v>0</v>
      </c>
      <c r="F352" s="1"/>
      <c r="G352" s="1"/>
      <c r="H352" s="1"/>
      <c r="I352" s="1"/>
      <c r="J352" s="1"/>
      <c r="K352" s="1"/>
      <c r="L352" s="1"/>
      <c r="M352" s="1"/>
    </row>
    <row r="353" ht="15" customHeight="1" spans="1:13" x14ac:dyDescent="0.25">
      <c r="A353" s="39" t="s">
        <v>9892</v>
      </c>
      <c r="B353" s="40">
        <v>9789504986096</v>
      </c>
      <c r="C353" s="514">
        <v>52900</v>
      </c>
      <c r="D353" s="48"/>
      <c r="E353" s="43">
        <f t="shared" si="5"/>
        <v>0</v>
      </c>
      <c r="F353" s="1"/>
      <c r="G353" s="1"/>
      <c r="H353" s="1"/>
      <c r="I353" s="1"/>
      <c r="J353" s="1"/>
      <c r="K353" s="1"/>
      <c r="L353" s="1"/>
      <c r="M353" s="1"/>
    </row>
    <row r="354" ht="14.25" customHeight="1" spans="1:13" x14ac:dyDescent="0.25">
      <c r="A354" s="116" t="s">
        <v>9893</v>
      </c>
      <c r="B354" s="97">
        <v>9789504993490</v>
      </c>
      <c r="C354" s="491">
        <v>13900</v>
      </c>
      <c r="D354" s="97"/>
      <c r="E354" s="43">
        <f t="shared" si="5"/>
        <v>0</v>
      </c>
      <c r="F354" s="1"/>
      <c r="G354" s="1"/>
      <c r="H354" s="1"/>
      <c r="I354" s="1"/>
      <c r="J354" s="1"/>
      <c r="K354" s="1"/>
      <c r="L354" s="1"/>
      <c r="M354" s="1"/>
    </row>
    <row r="355" ht="14.25" customHeight="1" spans="1:13" x14ac:dyDescent="0.25">
      <c r="A355" s="116" t="s">
        <v>9894</v>
      </c>
      <c r="B355" s="97">
        <v>9789878221571</v>
      </c>
      <c r="C355" s="508">
        <v>27900</v>
      </c>
      <c r="D355" s="97"/>
      <c r="E355" s="43">
        <f t="shared" si="5"/>
        <v>0</v>
      </c>
      <c r="F355" s="443"/>
      <c r="G355" s="443"/>
      <c r="H355" s="443"/>
      <c r="I355" s="443"/>
      <c r="J355" s="443"/>
      <c r="K355" s="443"/>
      <c r="L355" s="443"/>
      <c r="M355" s="443"/>
    </row>
    <row r="356" ht="14.25" customHeight="1" spans="1:13" x14ac:dyDescent="0.25">
      <c r="A356" s="39" t="s">
        <v>9895</v>
      </c>
      <c r="B356" s="40">
        <v>9789505472727</v>
      </c>
      <c r="C356" s="514">
        <v>57900</v>
      </c>
      <c r="D356" s="48"/>
      <c r="E356" s="43">
        <f t="shared" si="5"/>
        <v>0</v>
      </c>
      <c r="F356" s="1"/>
      <c r="G356" s="1"/>
      <c r="H356" s="1"/>
      <c r="I356" s="1"/>
      <c r="J356" s="1"/>
      <c r="K356" s="1"/>
      <c r="L356" s="1"/>
      <c r="M356" s="1"/>
    </row>
    <row r="357" ht="14.25" customHeight="1" spans="1:13" x14ac:dyDescent="0.25">
      <c r="A357" s="116" t="s">
        <v>9896</v>
      </c>
      <c r="B357" s="40">
        <v>9789508702142</v>
      </c>
      <c r="C357" s="514">
        <v>44900</v>
      </c>
      <c r="D357" s="48"/>
      <c r="E357" s="43">
        <f t="shared" si="5"/>
        <v>0</v>
      </c>
      <c r="F357" s="1"/>
      <c r="G357" s="1"/>
      <c r="H357" s="1"/>
      <c r="I357" s="1"/>
      <c r="J357" s="1"/>
      <c r="K357" s="1"/>
      <c r="L357" s="1"/>
      <c r="M357" s="1"/>
    </row>
    <row r="358" ht="14.25" customHeight="1" spans="1:13" x14ac:dyDescent="0.25">
      <c r="A358" s="116" t="s">
        <v>9897</v>
      </c>
      <c r="B358" s="40">
        <v>9789508702159</v>
      </c>
      <c r="C358" s="514">
        <v>44900</v>
      </c>
      <c r="D358" s="48"/>
      <c r="E358" s="43">
        <f t="shared" si="5"/>
        <v>0</v>
      </c>
      <c r="F358" s="1"/>
      <c r="G358" s="1"/>
      <c r="H358" s="1"/>
      <c r="I358" s="1"/>
      <c r="J358" s="1"/>
      <c r="K358" s="1"/>
      <c r="L358" s="1"/>
      <c r="M358" s="1"/>
    </row>
    <row r="359" ht="14.25" customHeight="1" spans="1:13" x14ac:dyDescent="0.25">
      <c r="A359" s="116" t="s">
        <v>9898</v>
      </c>
      <c r="B359" s="40">
        <v>9789508702197</v>
      </c>
      <c r="C359" s="514">
        <v>44900</v>
      </c>
      <c r="D359" s="48"/>
      <c r="E359" s="43">
        <f t="shared" si="5"/>
        <v>0</v>
      </c>
      <c r="F359" s="1"/>
      <c r="G359" s="1"/>
      <c r="H359" s="1"/>
      <c r="I359" s="1"/>
      <c r="J359" s="1"/>
      <c r="K359" s="1"/>
      <c r="L359" s="1"/>
      <c r="M359" s="1"/>
    </row>
    <row r="360" ht="14.25" customHeight="1" spans="1:13" x14ac:dyDescent="0.25">
      <c r="A360" s="39" t="s">
        <v>9899</v>
      </c>
      <c r="B360" s="40">
        <v>9789508702401</v>
      </c>
      <c r="C360" s="514">
        <v>44900</v>
      </c>
      <c r="D360" s="48"/>
      <c r="E360" s="43">
        <f t="shared" si="5"/>
        <v>0</v>
      </c>
      <c r="F360" s="1"/>
      <c r="G360" s="1"/>
      <c r="H360" s="1"/>
      <c r="I360" s="1"/>
      <c r="J360" s="1"/>
      <c r="K360" s="1"/>
      <c r="L360" s="1"/>
      <c r="M360" s="1"/>
    </row>
    <row r="361" ht="14.25" customHeight="1" spans="1:13" x14ac:dyDescent="0.25">
      <c r="A361" s="39" t="s">
        <v>9900</v>
      </c>
      <c r="B361" s="40">
        <v>9789505472659</v>
      </c>
      <c r="C361" s="514">
        <v>49900</v>
      </c>
      <c r="D361" s="48"/>
      <c r="E361" s="43">
        <f t="shared" si="5"/>
        <v>0</v>
      </c>
      <c r="F361" s="1"/>
      <c r="G361" s="1"/>
      <c r="H361" s="1"/>
      <c r="I361" s="1"/>
      <c r="J361" s="1"/>
      <c r="K361" s="1"/>
      <c r="L361" s="1"/>
      <c r="M361" s="1"/>
    </row>
    <row r="362" ht="14.25" customHeight="1" spans="1:13" x14ac:dyDescent="0.25">
      <c r="A362" s="48" t="s">
        <v>9901</v>
      </c>
      <c r="B362" s="97">
        <v>9789504991304</v>
      </c>
      <c r="C362" s="394">
        <v>35900</v>
      </c>
      <c r="D362" s="48"/>
      <c r="E362" s="43">
        <f t="shared" si="5"/>
        <v>0</v>
      </c>
      <c r="F362" s="1"/>
      <c r="G362" s="1"/>
      <c r="H362" s="1"/>
      <c r="I362" s="1"/>
      <c r="J362" s="1"/>
      <c r="K362" s="1"/>
      <c r="L362" s="1"/>
      <c r="M362" s="1"/>
    </row>
    <row r="363" ht="15" customHeight="1" spans="1:13" x14ac:dyDescent="0.25">
      <c r="A363" s="48" t="s">
        <v>9902</v>
      </c>
      <c r="B363" s="97">
        <v>9789504990161</v>
      </c>
      <c r="C363" s="514">
        <v>48900</v>
      </c>
      <c r="D363" s="97"/>
      <c r="E363" s="43">
        <f t="shared" si="5"/>
        <v>0</v>
      </c>
      <c r="F363" s="1"/>
      <c r="G363" s="1"/>
      <c r="H363" s="1"/>
      <c r="I363" s="1"/>
      <c r="J363" s="1"/>
      <c r="K363" s="1"/>
      <c r="L363" s="1"/>
      <c r="M363" s="1"/>
    </row>
    <row r="364" ht="15" customHeight="1" spans="1:13" x14ac:dyDescent="0.25">
      <c r="A364" s="48" t="s">
        <v>9903</v>
      </c>
      <c r="B364" s="97">
        <v>9789878222424</v>
      </c>
      <c r="C364" s="394">
        <v>25900</v>
      </c>
      <c r="D364" s="48"/>
      <c r="E364" s="43">
        <f t="shared" si="5"/>
        <v>0</v>
      </c>
      <c r="F364" s="1"/>
      <c r="G364" s="1"/>
      <c r="H364" s="1"/>
      <c r="I364" s="1"/>
      <c r="J364" s="1"/>
      <c r="K364" s="1"/>
      <c r="L364" s="1"/>
      <c r="M364" s="1"/>
    </row>
    <row r="365" ht="15" customHeight="1" spans="1:13" x14ac:dyDescent="0.25">
      <c r="A365" s="48" t="s">
        <v>9904</v>
      </c>
      <c r="B365" s="97">
        <v>9789878222660</v>
      </c>
      <c r="C365" s="491">
        <v>22900</v>
      </c>
      <c r="D365" s="97"/>
      <c r="E365" s="43">
        <f t="shared" si="5"/>
        <v>0</v>
      </c>
      <c r="F365" s="1"/>
      <c r="G365" s="1"/>
      <c r="H365" s="1"/>
      <c r="I365" s="1"/>
      <c r="J365" s="1"/>
      <c r="K365" s="1"/>
      <c r="L365" s="1"/>
      <c r="M365" s="1"/>
    </row>
    <row r="366" ht="15" customHeight="1" spans="1:13" x14ac:dyDescent="0.25">
      <c r="A366" s="116" t="s">
        <v>9905</v>
      </c>
      <c r="B366" s="97">
        <v>9789878222820</v>
      </c>
      <c r="C366" s="491">
        <v>20900</v>
      </c>
      <c r="D366" s="97"/>
      <c r="E366" s="43">
        <f t="shared" si="5"/>
        <v>0</v>
      </c>
      <c r="F366" s="1"/>
      <c r="G366" s="1"/>
      <c r="H366" s="1"/>
      <c r="I366" s="1"/>
      <c r="J366" s="1"/>
      <c r="K366" s="1"/>
      <c r="L366" s="1"/>
      <c r="M366" s="1"/>
    </row>
    <row r="367" ht="14.25" customHeight="1" spans="1:13" x14ac:dyDescent="0.25">
      <c r="A367" s="39" t="s">
        <v>9906</v>
      </c>
      <c r="B367" s="97">
        <v>9789505472642</v>
      </c>
      <c r="C367" s="514">
        <v>68900</v>
      </c>
      <c r="D367" s="278"/>
      <c r="E367" s="88">
        <f t="shared" si="5"/>
        <v>0</v>
      </c>
      <c r="F367" s="1"/>
      <c r="G367" s="1"/>
      <c r="H367" s="1"/>
      <c r="I367" s="1"/>
      <c r="J367" s="1"/>
      <c r="K367" s="1"/>
      <c r="L367" s="1"/>
      <c r="M367" s="1"/>
    </row>
    <row r="368" ht="15" customHeight="1" spans="1:13" x14ac:dyDescent="0.25">
      <c r="A368" s="510" t="s">
        <v>9907</v>
      </c>
      <c r="B368" s="378">
        <v>9789504987314</v>
      </c>
      <c r="C368" s="491">
        <v>29900</v>
      </c>
      <c r="D368" s="48"/>
      <c r="E368" s="43">
        <f t="shared" si="5"/>
        <v>0</v>
      </c>
      <c r="F368" s="1"/>
      <c r="G368" s="1"/>
      <c r="H368" s="1"/>
      <c r="I368" s="1"/>
      <c r="J368" s="1"/>
      <c r="K368" s="1"/>
      <c r="L368" s="1"/>
      <c r="M368" s="1"/>
    </row>
    <row r="369" ht="14.25" customHeight="1" spans="1:13" x14ac:dyDescent="0.25">
      <c r="A369" s="116" t="s">
        <v>9908</v>
      </c>
      <c r="B369" s="97">
        <v>9789878222691</v>
      </c>
      <c r="C369" s="491">
        <v>45900</v>
      </c>
      <c r="D369" s="97"/>
      <c r="E369" s="43">
        <f t="shared" si="5"/>
        <v>0</v>
      </c>
      <c r="F369" s="1"/>
      <c r="G369" s="1"/>
      <c r="H369" s="1"/>
      <c r="I369" s="1"/>
      <c r="J369" s="1"/>
      <c r="K369" s="1"/>
      <c r="L369" s="1"/>
      <c r="M369" s="1"/>
    </row>
    <row r="370" ht="14.25" customHeight="1" spans="1:13" x14ac:dyDescent="0.25">
      <c r="A370" s="510" t="s">
        <v>9909</v>
      </c>
      <c r="B370" s="378">
        <v>9789501296808</v>
      </c>
      <c r="C370" s="491">
        <v>39900</v>
      </c>
      <c r="D370" s="278"/>
      <c r="E370" s="88">
        <f t="shared" si="5"/>
        <v>0</v>
      </c>
      <c r="F370" s="1"/>
      <c r="G370" s="1"/>
      <c r="H370" s="1"/>
      <c r="I370" s="1"/>
      <c r="J370" s="1"/>
      <c r="K370" s="1"/>
      <c r="L370" s="1"/>
      <c r="M370" s="1"/>
    </row>
    <row r="371" ht="14.25" customHeight="1" spans="1:13" x14ac:dyDescent="0.25">
      <c r="A371" s="128" t="s">
        <v>9910</v>
      </c>
      <c r="B371" s="85">
        <v>9789501205374</v>
      </c>
      <c r="C371" s="520">
        <v>39900</v>
      </c>
      <c r="D371" s="278"/>
      <c r="E371" s="88">
        <f t="shared" si="5"/>
        <v>0</v>
      </c>
      <c r="F371" s="1"/>
      <c r="G371" s="1"/>
      <c r="H371" s="1"/>
      <c r="I371" s="1"/>
      <c r="J371" s="1"/>
      <c r="K371" s="1"/>
      <c r="L371" s="1"/>
      <c r="M371" s="1"/>
    </row>
    <row r="372" ht="14.25" customHeight="1" spans="1:13" x14ac:dyDescent="0.25">
      <c r="A372" s="128" t="s">
        <v>9911</v>
      </c>
      <c r="B372" s="85">
        <v>9789501205367</v>
      </c>
      <c r="C372" s="520">
        <v>39900</v>
      </c>
      <c r="D372" s="48"/>
      <c r="E372" s="43">
        <f t="shared" si="5"/>
        <v>0</v>
      </c>
      <c r="F372" s="1"/>
      <c r="G372" s="1"/>
      <c r="H372" s="1"/>
      <c r="I372" s="1"/>
      <c r="J372" s="1"/>
      <c r="K372" s="1"/>
      <c r="L372" s="1"/>
      <c r="M372" s="1"/>
    </row>
    <row r="373" ht="14.25" customHeight="1" spans="1:13" x14ac:dyDescent="0.25">
      <c r="A373" s="128" t="s">
        <v>9912</v>
      </c>
      <c r="B373" s="85">
        <v>9789501205336</v>
      </c>
      <c r="C373" s="520">
        <v>39900</v>
      </c>
      <c r="D373" s="48"/>
      <c r="E373" s="43">
        <f t="shared" si="5"/>
        <v>0</v>
      </c>
      <c r="F373" s="1"/>
      <c r="G373" s="1"/>
      <c r="H373" s="1"/>
      <c r="I373" s="1"/>
      <c r="J373" s="1"/>
      <c r="K373" s="1"/>
      <c r="L373" s="1"/>
      <c r="M373" s="1"/>
    </row>
    <row r="374" ht="14.25" customHeight="1" spans="1:13" x14ac:dyDescent="0.25">
      <c r="A374" s="510" t="s">
        <v>9913</v>
      </c>
      <c r="B374" s="97">
        <v>9789504988496</v>
      </c>
      <c r="C374" s="514">
        <v>29900</v>
      </c>
      <c r="D374" s="523"/>
      <c r="E374" s="43">
        <f t="shared" si="5"/>
        <v>0</v>
      </c>
      <c r="F374" s="1"/>
      <c r="G374" s="1"/>
      <c r="H374" s="1"/>
      <c r="I374" s="1"/>
      <c r="J374" s="1"/>
      <c r="K374" s="1"/>
      <c r="L374" s="1"/>
      <c r="M374" s="1"/>
    </row>
    <row r="375" ht="15" customHeight="1" spans="1:13" x14ac:dyDescent="0.25">
      <c r="A375" s="48" t="s">
        <v>9914</v>
      </c>
      <c r="B375" s="97">
        <v>9789504990710</v>
      </c>
      <c r="C375" s="394">
        <v>29900</v>
      </c>
      <c r="D375" s="48"/>
      <c r="E375" s="43">
        <f t="shared" si="5"/>
        <v>0</v>
      </c>
      <c r="F375" s="1"/>
      <c r="G375" s="1"/>
      <c r="H375" s="1"/>
      <c r="I375" s="1"/>
      <c r="J375" s="1"/>
      <c r="K375" s="1"/>
      <c r="L375" s="1"/>
      <c r="M375" s="1"/>
    </row>
    <row r="376" ht="14.25" customHeight="1" spans="1:13" x14ac:dyDescent="0.25">
      <c r="A376" s="510" t="s">
        <v>9915</v>
      </c>
      <c r="B376" s="378">
        <v>9789504989417</v>
      </c>
      <c r="C376" s="491">
        <v>22900</v>
      </c>
      <c r="D376" s="48"/>
      <c r="E376" s="43">
        <f t="shared" si="5"/>
        <v>0</v>
      </c>
      <c r="F376" s="1"/>
      <c r="G376" s="1"/>
      <c r="H376" s="1"/>
      <c r="I376" s="1"/>
      <c r="J376" s="1"/>
      <c r="K376" s="1"/>
      <c r="L376" s="1"/>
      <c r="M376" s="1"/>
    </row>
    <row r="377" ht="14.25" customHeight="1" spans="1:13" x14ac:dyDescent="0.25">
      <c r="A377" s="128" t="s">
        <v>9916</v>
      </c>
      <c r="B377" s="85">
        <v>9789504983323</v>
      </c>
      <c r="C377" s="520">
        <v>42900</v>
      </c>
      <c r="D377" s="278"/>
      <c r="E377" s="88">
        <f t="shared" si="5"/>
        <v>0</v>
      </c>
      <c r="F377" s="1"/>
      <c r="G377" s="1"/>
      <c r="H377" s="1"/>
      <c r="I377" s="1"/>
      <c r="J377" s="1"/>
      <c r="K377" s="1"/>
      <c r="L377" s="1"/>
      <c r="M377" s="1"/>
    </row>
    <row r="378" ht="15" customHeight="1" spans="1:13" x14ac:dyDescent="0.25">
      <c r="A378" s="48" t="s">
        <v>9917</v>
      </c>
      <c r="B378" s="97">
        <v>9789507326400</v>
      </c>
      <c r="C378" s="491">
        <v>48900</v>
      </c>
      <c r="D378" s="97"/>
      <c r="E378" s="43">
        <f t="shared" si="5"/>
        <v>0</v>
      </c>
      <c r="F378" s="1"/>
      <c r="G378" s="1"/>
      <c r="H378" s="1"/>
      <c r="I378" s="1"/>
      <c r="J378" s="1"/>
      <c r="K378" s="1"/>
      <c r="L378" s="1"/>
      <c r="M378" s="1"/>
    </row>
    <row r="379" ht="14.25" customHeight="1" spans="1:13" x14ac:dyDescent="0.25">
      <c r="A379" s="39" t="s">
        <v>9918</v>
      </c>
      <c r="B379" s="40">
        <v>9789508702371</v>
      </c>
      <c r="C379" s="514">
        <v>39900</v>
      </c>
      <c r="D379" s="48"/>
      <c r="E379" s="43">
        <f t="shared" si="5"/>
        <v>0</v>
      </c>
      <c r="F379" s="1"/>
      <c r="G379" s="1"/>
      <c r="H379" s="1"/>
      <c r="I379" s="1"/>
      <c r="J379" s="1"/>
      <c r="K379" s="1"/>
      <c r="L379" s="1"/>
      <c r="M379" s="1"/>
    </row>
    <row r="380" ht="14.25" customHeight="1" spans="1:13" x14ac:dyDescent="0.25">
      <c r="A380" s="510" t="s">
        <v>9919</v>
      </c>
      <c r="B380" s="97">
        <v>9789508702531</v>
      </c>
      <c r="C380" s="514">
        <v>39900</v>
      </c>
      <c r="D380" s="523"/>
      <c r="E380" s="43">
        <f t="shared" si="5"/>
        <v>0</v>
      </c>
      <c r="F380" s="1"/>
      <c r="G380" s="1"/>
      <c r="H380" s="1"/>
      <c r="I380" s="1"/>
      <c r="J380" s="1"/>
      <c r="K380" s="1"/>
      <c r="L380" s="1"/>
      <c r="M380" s="1"/>
    </row>
    <row r="381" ht="14.25" customHeight="1" spans="1:13" x14ac:dyDescent="0.25">
      <c r="A381" s="39" t="s">
        <v>9920</v>
      </c>
      <c r="B381" s="40">
        <v>9789508702333</v>
      </c>
      <c r="C381" s="514">
        <v>39900</v>
      </c>
      <c r="D381" s="278"/>
      <c r="E381" s="88">
        <f t="shared" si="5"/>
        <v>0</v>
      </c>
      <c r="F381" s="1"/>
      <c r="G381" s="1"/>
      <c r="H381" s="1"/>
      <c r="I381" s="1"/>
      <c r="J381" s="1"/>
      <c r="K381" s="1"/>
      <c r="L381" s="1"/>
      <c r="M381" s="1"/>
    </row>
    <row r="382" ht="14.25" customHeight="1" spans="1:13" x14ac:dyDescent="0.25">
      <c r="A382" s="116" t="s">
        <v>9921</v>
      </c>
      <c r="B382" s="97">
        <v>9789508702517</v>
      </c>
      <c r="C382" s="514">
        <v>39900</v>
      </c>
      <c r="D382" s="97"/>
      <c r="E382" s="43">
        <f t="shared" si="5"/>
        <v>0</v>
      </c>
      <c r="F382" s="1"/>
      <c r="G382" s="1"/>
      <c r="H382" s="1"/>
      <c r="I382" s="1"/>
      <c r="J382" s="1"/>
      <c r="K382" s="1"/>
      <c r="L382" s="1"/>
      <c r="M382" s="1"/>
    </row>
    <row r="383" ht="14.25" customHeight="1" spans="1:13" x14ac:dyDescent="0.25">
      <c r="A383" s="510" t="s">
        <v>9922</v>
      </c>
      <c r="B383" s="378">
        <v>9789504985723</v>
      </c>
      <c r="C383" s="491">
        <v>22900</v>
      </c>
      <c r="D383" s="278"/>
      <c r="E383" s="88">
        <f t="shared" si="5"/>
        <v>0</v>
      </c>
      <c r="F383" s="1"/>
      <c r="G383" s="1"/>
      <c r="H383" s="1"/>
      <c r="I383" s="1"/>
      <c r="J383" s="1"/>
      <c r="K383" s="1"/>
      <c r="L383" s="1"/>
      <c r="M383" s="1"/>
    </row>
    <row r="384" ht="14.25" customHeight="1" spans="1:13" x14ac:dyDescent="0.25">
      <c r="A384" s="39" t="s">
        <v>9923</v>
      </c>
      <c r="B384" s="97">
        <v>9789505472079</v>
      </c>
      <c r="C384" s="514">
        <v>65900</v>
      </c>
      <c r="D384" s="48"/>
      <c r="E384" s="43">
        <f t="shared" si="5"/>
        <v>0</v>
      </c>
      <c r="F384" s="1"/>
      <c r="G384" s="1"/>
      <c r="H384" s="1"/>
      <c r="I384" s="1"/>
      <c r="J384" s="1"/>
      <c r="K384" s="1"/>
      <c r="L384" s="1"/>
      <c r="M384" s="1"/>
    </row>
    <row r="385" ht="15" customHeight="1" spans="1:13" x14ac:dyDescent="0.25">
      <c r="A385" s="39" t="s">
        <v>9924</v>
      </c>
      <c r="B385" s="40">
        <v>9789505472697</v>
      </c>
      <c r="C385" s="514">
        <v>69900</v>
      </c>
      <c r="D385" s="278"/>
      <c r="E385" s="88">
        <f t="shared" si="5"/>
        <v>0</v>
      </c>
      <c r="F385" s="1"/>
      <c r="G385" s="1"/>
      <c r="H385" s="1"/>
      <c r="I385" s="1"/>
      <c r="J385" s="1"/>
      <c r="K385" s="1"/>
      <c r="L385" s="1"/>
      <c r="M385" s="1"/>
    </row>
    <row r="386" ht="14.25" customHeight="1" spans="1:13" x14ac:dyDescent="0.25">
      <c r="A386" s="116" t="s">
        <v>9925</v>
      </c>
      <c r="B386" s="97">
        <v>9789878222684</v>
      </c>
      <c r="C386" s="491">
        <v>36900</v>
      </c>
      <c r="D386" s="97"/>
      <c r="E386" s="43">
        <f t="shared" si="5"/>
        <v>0</v>
      </c>
      <c r="F386" s="1"/>
      <c r="G386" s="1"/>
      <c r="H386" s="1"/>
      <c r="I386" s="1"/>
      <c r="J386" s="1"/>
      <c r="K386" s="1"/>
      <c r="L386" s="1"/>
      <c r="M386" s="1"/>
    </row>
    <row r="387" ht="14.25" customHeight="1" spans="1:13" x14ac:dyDescent="0.25">
      <c r="A387" s="39" t="s">
        <v>9926</v>
      </c>
      <c r="B387" s="40">
        <v>9789505472147</v>
      </c>
      <c r="C387" s="514">
        <v>48900</v>
      </c>
      <c r="D387" s="48"/>
      <c r="E387" s="43">
        <f t="shared" si="5"/>
        <v>0</v>
      </c>
      <c r="F387" s="1"/>
      <c r="G387" s="1"/>
      <c r="H387" s="1"/>
      <c r="I387" s="1"/>
      <c r="J387" s="1"/>
      <c r="K387" s="1"/>
      <c r="L387" s="1"/>
      <c r="M387" s="1"/>
    </row>
    <row r="388" ht="14.25" customHeight="1" spans="1:13" x14ac:dyDescent="0.25">
      <c r="A388" s="510" t="s">
        <v>9927</v>
      </c>
      <c r="B388" s="97">
        <v>9789504988489</v>
      </c>
      <c r="C388" s="514">
        <v>37900</v>
      </c>
      <c r="D388" s="523"/>
      <c r="E388" s="43">
        <f t="shared" si="5"/>
        <v>0</v>
      </c>
      <c r="F388" s="1"/>
      <c r="G388" s="1"/>
      <c r="H388" s="1"/>
      <c r="I388" s="1"/>
      <c r="J388" s="1"/>
      <c r="K388" s="1"/>
      <c r="L388" s="1"/>
      <c r="M388" s="1"/>
    </row>
    <row r="389" ht="14.25" customHeight="1" spans="1:13" x14ac:dyDescent="0.25">
      <c r="A389" s="116" t="s">
        <v>9928</v>
      </c>
      <c r="B389" s="97">
        <v>9789878221786</v>
      </c>
      <c r="C389" s="508">
        <v>27900</v>
      </c>
      <c r="D389" s="321"/>
      <c r="E389" s="43">
        <f t="shared" si="5"/>
        <v>0</v>
      </c>
      <c r="F389" s="1"/>
      <c r="G389" s="1"/>
      <c r="H389" s="1"/>
      <c r="I389" s="1"/>
      <c r="J389" s="1"/>
      <c r="K389" s="1"/>
      <c r="L389" s="1"/>
      <c r="M389" s="1"/>
    </row>
    <row r="390" ht="15" customHeight="1" spans="1:13" x14ac:dyDescent="0.25">
      <c r="A390" s="116" t="s">
        <v>9929</v>
      </c>
      <c r="B390" s="97">
        <v>9789508702791</v>
      </c>
      <c r="C390" s="491">
        <v>31900</v>
      </c>
      <c r="D390" s="97"/>
      <c r="E390" s="43">
        <f t="shared" si="5"/>
        <v>0</v>
      </c>
      <c r="F390" s="1"/>
      <c r="G390" s="1"/>
      <c r="H390" s="1"/>
      <c r="I390" s="1"/>
      <c r="J390" s="1"/>
      <c r="K390" s="1"/>
      <c r="L390" s="1"/>
      <c r="M390" s="1"/>
    </row>
    <row r="391" ht="14.25" customHeight="1" spans="1:13" x14ac:dyDescent="0.25">
      <c r="A391" s="116" t="s">
        <v>9930</v>
      </c>
      <c r="B391" s="97">
        <v>9789878221342</v>
      </c>
      <c r="C391" s="508">
        <v>25900</v>
      </c>
      <c r="D391" s="321"/>
      <c r="E391" s="43">
        <f t="shared" si="5"/>
        <v>0</v>
      </c>
      <c r="F391" s="1"/>
      <c r="G391" s="1"/>
      <c r="H391" s="1"/>
      <c r="I391" s="1"/>
      <c r="J391" s="1"/>
      <c r="K391" s="1"/>
      <c r="L391" s="1"/>
      <c r="M391" s="1"/>
    </row>
    <row r="392" ht="15" customHeight="1" spans="1:13" x14ac:dyDescent="0.25">
      <c r="A392" s="48" t="s">
        <v>9931</v>
      </c>
      <c r="B392" s="97">
        <v>9789508702630</v>
      </c>
      <c r="C392" s="491">
        <v>39900</v>
      </c>
      <c r="D392" s="97"/>
      <c r="E392" s="43">
        <f t="shared" si="5"/>
        <v>0</v>
      </c>
      <c r="F392" s="1"/>
      <c r="G392" s="1"/>
      <c r="H392" s="1"/>
      <c r="I392" s="1"/>
      <c r="J392" s="1"/>
      <c r="K392" s="1"/>
      <c r="L392" s="1"/>
      <c r="M392" s="1"/>
    </row>
    <row r="393" ht="15" customHeight="1" spans="1:13" x14ac:dyDescent="0.25">
      <c r="A393" s="48" t="s">
        <v>9932</v>
      </c>
      <c r="B393" s="97">
        <v>9786316598974</v>
      </c>
      <c r="C393" s="394">
        <v>41900</v>
      </c>
      <c r="D393" s="48"/>
      <c r="E393" s="43">
        <f t="shared" si="5"/>
        <v>0</v>
      </c>
      <c r="F393" s="1"/>
      <c r="G393" s="1"/>
      <c r="H393" s="1"/>
      <c r="I393" s="1"/>
      <c r="J393" s="1"/>
      <c r="K393" s="1"/>
      <c r="L393" s="1"/>
      <c r="M393" s="1"/>
    </row>
    <row r="394" ht="15" customHeight="1" spans="1:13" x14ac:dyDescent="0.25">
      <c r="A394" s="116" t="s">
        <v>9933</v>
      </c>
      <c r="B394" s="97">
        <v>9789507326981</v>
      </c>
      <c r="C394" s="491">
        <v>29900</v>
      </c>
      <c r="D394" s="97"/>
      <c r="E394" s="43">
        <f t="shared" si="5"/>
        <v>0</v>
      </c>
      <c r="F394" s="1"/>
      <c r="G394" s="1"/>
      <c r="H394" s="1"/>
      <c r="I394" s="1"/>
      <c r="J394" s="1"/>
      <c r="K394" s="1"/>
      <c r="L394" s="1"/>
      <c r="M394" s="1"/>
    </row>
    <row r="395" ht="15" customHeight="1" spans="1:13" x14ac:dyDescent="0.25">
      <c r="A395" s="116" t="s">
        <v>9934</v>
      </c>
      <c r="B395" s="97">
        <v>9789500444675</v>
      </c>
      <c r="C395" s="491">
        <v>22900</v>
      </c>
      <c r="D395" s="97"/>
      <c r="E395" s="43">
        <f t="shared" si="5"/>
        <v>0</v>
      </c>
      <c r="F395" s="1"/>
      <c r="G395" s="1"/>
      <c r="H395" s="1"/>
      <c r="I395" s="1"/>
      <c r="J395" s="1"/>
      <c r="K395" s="1"/>
      <c r="L395" s="1"/>
      <c r="M395" s="1"/>
    </row>
    <row r="396" ht="14.25" customHeight="1" spans="1:13" x14ac:dyDescent="0.25">
      <c r="A396" s="116" t="s">
        <v>9935</v>
      </c>
      <c r="B396" s="97">
        <v>9789504988212</v>
      </c>
      <c r="C396" s="491">
        <v>42900</v>
      </c>
      <c r="D396" s="97"/>
      <c r="E396" s="43">
        <f t="shared" si="5"/>
        <v>0</v>
      </c>
      <c r="F396" s="1"/>
      <c r="G396" s="1"/>
      <c r="H396" s="1"/>
      <c r="I396" s="1"/>
      <c r="J396" s="1"/>
      <c r="K396" s="1"/>
      <c r="L396" s="1"/>
      <c r="M396" s="1"/>
    </row>
    <row r="397" ht="14.25" customHeight="1" spans="1:13" x14ac:dyDescent="0.25">
      <c r="A397" s="39" t="s">
        <v>9936</v>
      </c>
      <c r="B397" s="40">
        <v>9789505472710</v>
      </c>
      <c r="C397" s="514">
        <v>69900</v>
      </c>
      <c r="D397" s="48"/>
      <c r="E397" s="43">
        <f t="shared" si="5"/>
        <v>0</v>
      </c>
      <c r="F397" s="1"/>
      <c r="G397" s="1"/>
      <c r="H397" s="1"/>
      <c r="I397" s="1"/>
      <c r="J397" s="1"/>
      <c r="K397" s="1"/>
      <c r="L397" s="1"/>
      <c r="M397" s="1"/>
    </row>
    <row r="398" ht="14.25" customHeight="1" spans="1:13" x14ac:dyDescent="0.25">
      <c r="A398" s="39" t="s">
        <v>9937</v>
      </c>
      <c r="B398" s="40">
        <v>9789505472741</v>
      </c>
      <c r="C398" s="514">
        <v>69900</v>
      </c>
      <c r="D398" s="48"/>
      <c r="E398" s="43">
        <f t="shared" si="5"/>
        <v>0</v>
      </c>
      <c r="F398" s="1"/>
      <c r="G398" s="1"/>
      <c r="H398" s="1"/>
      <c r="I398" s="1"/>
      <c r="J398" s="1"/>
      <c r="K398" s="1"/>
      <c r="L398" s="1"/>
      <c r="M398" s="1"/>
    </row>
    <row r="399" ht="14.25" customHeight="1" spans="1:13" x14ac:dyDescent="0.25">
      <c r="A399" s="128" t="s">
        <v>9938</v>
      </c>
      <c r="B399" s="329">
        <v>9788445073728</v>
      </c>
      <c r="C399" s="520">
        <v>61900</v>
      </c>
      <c r="D399" s="48"/>
      <c r="E399" s="43">
        <f t="shared" si="5"/>
        <v>0</v>
      </c>
      <c r="F399" s="1"/>
      <c r="G399" s="1"/>
      <c r="H399" s="1"/>
      <c r="I399" s="1"/>
      <c r="J399" s="1"/>
      <c r="K399" s="1"/>
      <c r="L399" s="1"/>
      <c r="M399" s="1"/>
    </row>
    <row r="400" ht="14.25" customHeight="1" spans="1:13" x14ac:dyDescent="0.25">
      <c r="A400" s="128" t="s">
        <v>9939</v>
      </c>
      <c r="B400" s="329">
        <v>9789505472741</v>
      </c>
      <c r="C400" s="520">
        <v>69900</v>
      </c>
      <c r="D400" s="48"/>
      <c r="E400" s="43">
        <f t="shared" si="5"/>
        <v>0</v>
      </c>
      <c r="F400" s="1"/>
      <c r="G400" s="1"/>
      <c r="H400" s="1"/>
      <c r="I400" s="1"/>
      <c r="J400" s="1"/>
      <c r="K400" s="1"/>
      <c r="L400" s="1"/>
      <c r="M400" s="1"/>
    </row>
    <row r="401" ht="14.25" customHeight="1" spans="1:13" x14ac:dyDescent="0.25">
      <c r="A401" s="39" t="s">
        <v>9940</v>
      </c>
      <c r="B401" s="97">
        <v>9789505472895</v>
      </c>
      <c r="C401" s="514">
        <v>69900</v>
      </c>
      <c r="D401" s="48"/>
      <c r="E401" s="43">
        <f t="shared" si="5"/>
        <v>0</v>
      </c>
      <c r="F401" s="1"/>
      <c r="G401" s="1"/>
      <c r="H401" s="1"/>
      <c r="I401" s="1"/>
      <c r="J401" s="1"/>
      <c r="K401" s="1"/>
      <c r="L401" s="1"/>
      <c r="M401" s="1"/>
    </row>
    <row r="402" ht="14.25" customHeight="1" spans="1:13" x14ac:dyDescent="0.25">
      <c r="A402" s="48" t="s">
        <v>9941</v>
      </c>
      <c r="B402" s="97">
        <v>9789505472895</v>
      </c>
      <c r="C402" s="512">
        <v>69900</v>
      </c>
      <c r="D402" s="97"/>
      <c r="E402" s="43">
        <f t="shared" si="5"/>
        <v>0</v>
      </c>
      <c r="F402" s="1"/>
      <c r="G402" s="1"/>
      <c r="H402" s="1"/>
      <c r="I402" s="1"/>
      <c r="J402" s="1"/>
      <c r="K402" s="1"/>
      <c r="L402" s="1"/>
      <c r="M402" s="1"/>
    </row>
    <row r="403" ht="15" customHeight="1" spans="1:13" x14ac:dyDescent="0.25">
      <c r="A403" s="48" t="s">
        <v>9942</v>
      </c>
      <c r="B403" s="97">
        <v>9789505472611</v>
      </c>
      <c r="C403" s="508">
        <v>69900</v>
      </c>
      <c r="D403" s="48"/>
      <c r="E403" s="43">
        <f t="shared" si="5"/>
        <v>0</v>
      </c>
      <c r="F403" s="1"/>
      <c r="G403" s="1"/>
      <c r="H403" s="1"/>
      <c r="I403" s="1"/>
      <c r="J403" s="1"/>
      <c r="K403" s="1"/>
      <c r="L403" s="1"/>
      <c r="M403" s="1"/>
    </row>
    <row r="404" ht="15" customHeight="1" spans="1:13" x14ac:dyDescent="0.25">
      <c r="A404" s="116" t="s">
        <v>9943</v>
      </c>
      <c r="B404" s="97">
        <v>9789504994282</v>
      </c>
      <c r="C404" s="491">
        <v>24900</v>
      </c>
      <c r="D404" s="97"/>
      <c r="E404" s="43">
        <f t="shared" si="5"/>
        <v>0</v>
      </c>
      <c r="F404" s="1"/>
      <c r="G404" s="1"/>
      <c r="H404" s="1"/>
      <c r="I404" s="1"/>
      <c r="J404" s="1"/>
      <c r="K404" s="1"/>
      <c r="L404" s="1"/>
      <c r="M404" s="1"/>
    </row>
    <row r="405" ht="15" customHeight="1" spans="1:13" x14ac:dyDescent="0.25">
      <c r="A405" s="116" t="s">
        <v>9944</v>
      </c>
      <c r="B405" s="97">
        <v>9789505473151</v>
      </c>
      <c r="C405" s="519">
        <v>46900</v>
      </c>
      <c r="D405" s="48"/>
      <c r="E405" s="43">
        <f t="shared" si="5"/>
        <v>0</v>
      </c>
      <c r="F405" s="1"/>
      <c r="G405" s="1"/>
      <c r="H405" s="1"/>
      <c r="I405" s="1"/>
      <c r="J405" s="1"/>
      <c r="K405" s="1"/>
      <c r="L405" s="1"/>
      <c r="M405" s="1"/>
    </row>
    <row r="406" ht="15" customHeight="1" spans="1:13" x14ac:dyDescent="0.25">
      <c r="A406" s="48" t="s">
        <v>9945</v>
      </c>
      <c r="B406" s="97">
        <v>9789878222554</v>
      </c>
      <c r="C406" s="491">
        <v>20900</v>
      </c>
      <c r="D406" s="97"/>
      <c r="E406" s="43">
        <f t="shared" si="5"/>
        <v>0</v>
      </c>
      <c r="F406" s="1"/>
      <c r="G406" s="1"/>
      <c r="H406" s="1"/>
      <c r="I406" s="1"/>
      <c r="J406" s="1"/>
      <c r="K406" s="1"/>
      <c r="L406" s="1"/>
      <c r="M406" s="1"/>
    </row>
    <row r="407" ht="15" customHeight="1" spans="1:13" x14ac:dyDescent="0.25">
      <c r="A407" s="48" t="s">
        <v>9946</v>
      </c>
      <c r="B407" s="97">
        <v>9789507325977</v>
      </c>
      <c r="C407" s="515">
        <v>43900</v>
      </c>
      <c r="D407" s="48"/>
      <c r="E407" s="43">
        <f t="shared" si="5"/>
        <v>0</v>
      </c>
      <c r="F407" s="1"/>
      <c r="G407" s="1"/>
      <c r="H407" s="1"/>
      <c r="I407" s="1"/>
      <c r="J407" s="1"/>
      <c r="K407" s="1"/>
      <c r="L407" s="1"/>
      <c r="M407" s="1"/>
    </row>
    <row r="408" ht="15" customHeight="1" spans="1:13" x14ac:dyDescent="0.25">
      <c r="A408" s="48" t="s">
        <v>9947</v>
      </c>
      <c r="B408" s="97">
        <v>9789507326523</v>
      </c>
      <c r="C408" s="515">
        <v>49900</v>
      </c>
      <c r="D408" s="48"/>
      <c r="E408" s="43">
        <f t="shared" si="5"/>
        <v>0</v>
      </c>
      <c r="F408" s="1"/>
      <c r="G408" s="1"/>
      <c r="H408" s="1"/>
      <c r="I408" s="1"/>
      <c r="J408" s="1"/>
      <c r="K408" s="1"/>
      <c r="L408" s="1"/>
      <c r="M408" s="1"/>
    </row>
    <row r="409" ht="15" customHeight="1" spans="1:13" x14ac:dyDescent="0.25">
      <c r="A409" s="48" t="s">
        <v>9948</v>
      </c>
      <c r="B409" s="97">
        <v>9789508523907</v>
      </c>
      <c r="C409" s="515">
        <v>54900</v>
      </c>
      <c r="D409" s="48"/>
      <c r="E409" s="43">
        <f t="shared" si="5"/>
        <v>0</v>
      </c>
      <c r="F409" s="1"/>
      <c r="G409" s="1"/>
      <c r="H409" s="1"/>
      <c r="I409" s="1"/>
      <c r="J409" s="1"/>
      <c r="K409" s="1"/>
      <c r="L409" s="1"/>
      <c r="M409" s="1"/>
    </row>
    <row r="410" ht="15" customHeight="1" spans="1:13" x14ac:dyDescent="0.25">
      <c r="A410" s="48" t="s">
        <v>9949</v>
      </c>
      <c r="B410" s="97">
        <v>9789505472925</v>
      </c>
      <c r="C410" s="515">
        <v>40900</v>
      </c>
      <c r="D410" s="48"/>
      <c r="E410" s="43">
        <f t="shared" si="5"/>
        <v>0</v>
      </c>
      <c r="F410" s="1"/>
      <c r="G410" s="1"/>
      <c r="H410" s="1"/>
      <c r="I410" s="1"/>
      <c r="J410" s="1"/>
      <c r="K410" s="1"/>
      <c r="L410" s="1"/>
      <c r="M410" s="1"/>
    </row>
    <row r="411" ht="15" customHeight="1" spans="1:13" x14ac:dyDescent="0.25">
      <c r="A411" s="48" t="s">
        <v>9950</v>
      </c>
      <c r="B411" s="97">
        <v>9789505473021</v>
      </c>
      <c r="C411" s="515">
        <v>37900</v>
      </c>
      <c r="D411" s="48"/>
      <c r="E411" s="43">
        <f t="shared" si="5"/>
        <v>0</v>
      </c>
      <c r="F411" s="1"/>
      <c r="G411" s="1"/>
      <c r="H411" s="1"/>
      <c r="I411" s="1"/>
      <c r="J411" s="1"/>
      <c r="K411" s="1"/>
      <c r="L411" s="1"/>
      <c r="M411" s="1"/>
    </row>
    <row r="412" ht="15" customHeight="1" spans="1:13" x14ac:dyDescent="0.25">
      <c r="A412" s="48" t="s">
        <v>9951</v>
      </c>
      <c r="B412" s="97">
        <v>9789505473014</v>
      </c>
      <c r="C412" s="515">
        <v>49900</v>
      </c>
      <c r="D412" s="48"/>
      <c r="E412" s="43">
        <f t="shared" si="5"/>
        <v>0</v>
      </c>
      <c r="F412" s="1"/>
      <c r="G412" s="1"/>
      <c r="H412" s="1"/>
      <c r="I412" s="1"/>
      <c r="J412" s="1"/>
      <c r="K412" s="1"/>
      <c r="L412" s="1"/>
      <c r="M412" s="1"/>
    </row>
    <row r="413" ht="15" customHeight="1" spans="1:13" x14ac:dyDescent="0.25">
      <c r="A413" s="48" t="s">
        <v>9952</v>
      </c>
      <c r="B413" s="97">
        <v>9789504992356</v>
      </c>
      <c r="C413" s="515">
        <v>48900</v>
      </c>
      <c r="D413" s="48"/>
      <c r="E413" s="43">
        <f t="shared" si="5"/>
        <v>0</v>
      </c>
      <c r="F413" s="1"/>
      <c r="G413" s="1"/>
      <c r="H413" s="1"/>
      <c r="I413" s="1"/>
      <c r="J413" s="1"/>
      <c r="K413" s="1"/>
      <c r="L413" s="1"/>
      <c r="M413" s="1"/>
    </row>
    <row r="414" ht="15" customHeight="1" spans="1:13" x14ac:dyDescent="0.25">
      <c r="A414" s="48" t="s">
        <v>9953</v>
      </c>
      <c r="B414" s="97">
        <v>9789504991205</v>
      </c>
      <c r="C414" s="515">
        <v>43900</v>
      </c>
      <c r="D414" s="48"/>
      <c r="E414" s="43">
        <f t="shared" si="5"/>
        <v>0</v>
      </c>
      <c r="F414" s="1"/>
      <c r="G414" s="1"/>
      <c r="H414" s="1"/>
      <c r="I414" s="1"/>
      <c r="J414" s="1"/>
      <c r="K414" s="1"/>
      <c r="L414" s="1"/>
      <c r="M414" s="1"/>
    </row>
    <row r="415" ht="15" customHeight="1" spans="1:13" x14ac:dyDescent="0.25">
      <c r="A415" s="48" t="s">
        <v>9954</v>
      </c>
      <c r="B415" s="97">
        <v>9789504991083</v>
      </c>
      <c r="C415" s="515">
        <v>40900</v>
      </c>
      <c r="D415" s="48"/>
      <c r="E415" s="43">
        <f t="shared" si="5"/>
        <v>0</v>
      </c>
      <c r="F415" s="1"/>
      <c r="G415" s="1"/>
      <c r="H415" s="1"/>
      <c r="I415" s="1"/>
      <c r="J415" s="1"/>
      <c r="K415" s="1"/>
      <c r="L415" s="1"/>
      <c r="M415" s="1"/>
    </row>
    <row r="416" ht="15" customHeight="1" spans="1:13" x14ac:dyDescent="0.25">
      <c r="A416" s="48" t="s">
        <v>9955</v>
      </c>
      <c r="B416" s="97">
        <v>9789504991564</v>
      </c>
      <c r="C416" s="515">
        <v>39900</v>
      </c>
      <c r="D416" s="48"/>
      <c r="E416" s="43">
        <f t="shared" si="5"/>
        <v>0</v>
      </c>
      <c r="F416" s="1"/>
      <c r="G416" s="1"/>
      <c r="H416" s="1"/>
      <c r="I416" s="1"/>
      <c r="J416" s="1"/>
      <c r="K416" s="1"/>
      <c r="L416" s="1"/>
      <c r="M416" s="1"/>
    </row>
    <row r="417" ht="15" customHeight="1" spans="1:13" x14ac:dyDescent="0.25">
      <c r="A417" s="116" t="s">
        <v>9956</v>
      </c>
      <c r="B417" s="97">
        <v>9789878222639</v>
      </c>
      <c r="C417" s="491">
        <v>37900</v>
      </c>
      <c r="D417" s="97"/>
      <c r="E417" s="43">
        <f t="shared" si="5"/>
        <v>0</v>
      </c>
      <c r="F417" s="1"/>
      <c r="G417" s="1"/>
      <c r="H417" s="1"/>
      <c r="I417" s="1"/>
      <c r="J417" s="1"/>
      <c r="K417" s="1"/>
      <c r="L417" s="1"/>
      <c r="M417" s="1"/>
    </row>
    <row r="418" ht="15" customHeight="1" spans="1:13" x14ac:dyDescent="0.25">
      <c r="A418" s="48" t="s">
        <v>9957</v>
      </c>
      <c r="B418" s="97">
        <v>9789504991007</v>
      </c>
      <c r="C418" s="515">
        <v>46900</v>
      </c>
      <c r="D418" s="48"/>
      <c r="E418" s="43">
        <f t="shared" si="5"/>
        <v>0</v>
      </c>
      <c r="F418" s="1"/>
      <c r="G418" s="1"/>
      <c r="H418" s="1"/>
      <c r="I418" s="1"/>
      <c r="J418" s="1"/>
      <c r="K418" s="1"/>
      <c r="L418" s="1"/>
      <c r="M418" s="1"/>
    </row>
    <row r="419" ht="15" customHeight="1" spans="1:13" x14ac:dyDescent="0.25">
      <c r="A419" s="48" t="s">
        <v>9958</v>
      </c>
      <c r="B419" s="97">
        <v>9789504992226</v>
      </c>
      <c r="C419" s="515">
        <v>41900</v>
      </c>
      <c r="D419" s="48"/>
      <c r="E419" s="43">
        <f t="shared" si="5"/>
        <v>0</v>
      </c>
      <c r="F419" s="1"/>
      <c r="G419" s="1"/>
      <c r="H419" s="1"/>
      <c r="I419" s="1"/>
      <c r="J419" s="1"/>
      <c r="K419" s="1"/>
      <c r="L419" s="1"/>
      <c r="M419" s="1"/>
    </row>
    <row r="420" ht="14.25" customHeight="1" spans="1:13" x14ac:dyDescent="0.25">
      <c r="A420" s="48" t="s">
        <v>9959</v>
      </c>
      <c r="B420" s="97">
        <v>9789508702661</v>
      </c>
      <c r="C420" s="515">
        <v>39900</v>
      </c>
      <c r="D420" s="48"/>
      <c r="E420" s="43">
        <f t="shared" si="5"/>
        <v>0</v>
      </c>
      <c r="F420" s="1"/>
      <c r="G420" s="1"/>
      <c r="H420" s="1"/>
      <c r="I420" s="1"/>
      <c r="J420" s="1"/>
      <c r="K420" s="1"/>
      <c r="L420" s="1"/>
      <c r="M420" s="1"/>
    </row>
    <row r="421" ht="14.25" customHeight="1" spans="1:13" x14ac:dyDescent="0.25">
      <c r="A421" s="48" t="s">
        <v>9960</v>
      </c>
      <c r="B421" s="97">
        <v>9789504992448</v>
      </c>
      <c r="C421" s="515">
        <v>22900</v>
      </c>
      <c r="D421" s="48"/>
      <c r="E421" s="43">
        <f t="shared" si="5"/>
        <v>0</v>
      </c>
      <c r="F421" s="1"/>
      <c r="G421" s="1"/>
      <c r="H421" s="1"/>
      <c r="I421" s="1"/>
      <c r="J421" s="1"/>
      <c r="K421" s="1"/>
      <c r="L421" s="1"/>
      <c r="M421" s="1"/>
    </row>
    <row r="422" ht="15" customHeight="1" spans="1:13" x14ac:dyDescent="0.25">
      <c r="A422" s="48" t="s">
        <v>9961</v>
      </c>
      <c r="B422" s="97">
        <v>9789505472994</v>
      </c>
      <c r="C422" s="491">
        <v>48900</v>
      </c>
      <c r="D422" s="97"/>
      <c r="E422" s="43">
        <f t="shared" si="5"/>
        <v>0</v>
      </c>
      <c r="F422" s="1"/>
      <c r="G422" s="1"/>
      <c r="H422" s="1"/>
      <c r="I422" s="1"/>
      <c r="J422" s="1"/>
      <c r="K422" s="1"/>
      <c r="L422" s="1"/>
      <c r="M422" s="1"/>
    </row>
    <row r="423" ht="15" customHeight="1" spans="1:13" x14ac:dyDescent="0.25">
      <c r="A423" s="48" t="s">
        <v>9962</v>
      </c>
      <c r="B423" s="97">
        <v>9789507326745</v>
      </c>
      <c r="C423" s="491">
        <v>37900</v>
      </c>
      <c r="D423" s="97"/>
      <c r="E423" s="43">
        <f t="shared" si="5"/>
        <v>0</v>
      </c>
      <c r="F423" s="1"/>
      <c r="G423" s="1"/>
      <c r="H423" s="1"/>
      <c r="I423" s="1"/>
      <c r="J423" s="1"/>
      <c r="K423" s="1"/>
      <c r="L423" s="1"/>
      <c r="M423" s="1"/>
    </row>
    <row r="424" ht="14.25" customHeight="1" spans="1:13" x14ac:dyDescent="0.25">
      <c r="A424" s="39" t="s">
        <v>9963</v>
      </c>
      <c r="B424" s="40">
        <v>9789504977612</v>
      </c>
      <c r="C424" s="514">
        <v>22900</v>
      </c>
      <c r="D424" s="48"/>
      <c r="E424" s="43">
        <f t="shared" si="5"/>
        <v>0</v>
      </c>
      <c r="F424" s="1"/>
      <c r="G424" s="1"/>
      <c r="H424" s="1"/>
      <c r="I424" s="1"/>
      <c r="J424" s="1"/>
      <c r="K424" s="1"/>
      <c r="L424" s="1"/>
      <c r="M424" s="1"/>
    </row>
    <row r="425" ht="14.25" customHeight="1" spans="1:13" x14ac:dyDescent="0.25">
      <c r="A425" s="116" t="s">
        <v>9964</v>
      </c>
      <c r="B425" s="40">
        <v>9789505472543</v>
      </c>
      <c r="C425" s="514">
        <v>43900</v>
      </c>
      <c r="D425" s="48"/>
      <c r="E425" s="43">
        <f t="shared" si="5"/>
        <v>0</v>
      </c>
      <c r="F425" s="1"/>
      <c r="G425" s="1"/>
      <c r="H425" s="1"/>
      <c r="I425" s="1"/>
      <c r="J425" s="1"/>
      <c r="K425" s="1"/>
      <c r="L425" s="1"/>
      <c r="M425" s="1"/>
    </row>
    <row r="426" ht="15" customHeight="1" spans="1:13" x14ac:dyDescent="0.25">
      <c r="A426" s="48" t="s">
        <v>9965</v>
      </c>
      <c r="B426" s="97">
        <v>9789507326431</v>
      </c>
      <c r="C426" s="491">
        <v>51900</v>
      </c>
      <c r="D426" s="97"/>
      <c r="E426" s="43">
        <f t="shared" si="5"/>
        <v>0</v>
      </c>
      <c r="F426" s="1"/>
      <c r="G426" s="1"/>
      <c r="H426" s="1"/>
      <c r="I426" s="1"/>
      <c r="J426" s="1"/>
      <c r="K426" s="1"/>
      <c r="L426" s="1"/>
      <c r="M426" s="1"/>
    </row>
    <row r="427" ht="14.25" customHeight="1" spans="1:13" x14ac:dyDescent="0.25">
      <c r="A427" s="48" t="s">
        <v>9966</v>
      </c>
      <c r="B427" s="97">
        <v>9789504987253</v>
      </c>
      <c r="C427" s="512">
        <v>22900</v>
      </c>
      <c r="D427" s="97"/>
      <c r="E427" s="43">
        <f t="shared" si="5"/>
        <v>0</v>
      </c>
      <c r="F427" s="1"/>
      <c r="G427" s="1"/>
      <c r="H427" s="1"/>
      <c r="I427" s="1"/>
      <c r="J427" s="1"/>
      <c r="K427" s="1"/>
      <c r="L427" s="1"/>
      <c r="M427" s="1"/>
    </row>
    <row r="428" ht="14.25" customHeight="1" spans="1:13" x14ac:dyDescent="0.25">
      <c r="A428" s="116" t="s">
        <v>9967</v>
      </c>
      <c r="B428" s="97">
        <v>9789508702562</v>
      </c>
      <c r="C428" s="508">
        <v>23900</v>
      </c>
      <c r="D428" s="321"/>
      <c r="E428" s="43">
        <f t="shared" si="5"/>
        <v>0</v>
      </c>
      <c r="F428" s="1"/>
      <c r="G428" s="1"/>
      <c r="H428" s="1"/>
      <c r="I428" s="1"/>
      <c r="J428" s="1"/>
      <c r="K428" s="1"/>
      <c r="L428" s="1"/>
      <c r="M428" s="1"/>
    </row>
    <row r="429" ht="14.25" customHeight="1" spans="1:13" x14ac:dyDescent="0.25">
      <c r="A429" s="48" t="s">
        <v>9968</v>
      </c>
      <c r="B429" s="97">
        <v>9789505472901</v>
      </c>
      <c r="C429" s="512">
        <v>48900</v>
      </c>
      <c r="D429" s="97"/>
      <c r="E429" s="43">
        <f t="shared" si="5"/>
        <v>0</v>
      </c>
      <c r="F429" s="1"/>
      <c r="G429" s="1"/>
      <c r="H429" s="1"/>
      <c r="I429" s="1"/>
      <c r="J429" s="1"/>
      <c r="K429" s="1"/>
      <c r="L429" s="1"/>
      <c r="M429" s="1"/>
    </row>
    <row r="430" ht="14.25" customHeight="1" spans="1:13" x14ac:dyDescent="0.25">
      <c r="A430" s="39" t="s">
        <v>9969</v>
      </c>
      <c r="B430" s="40">
        <v>9789505472123</v>
      </c>
      <c r="C430" s="514">
        <v>45900</v>
      </c>
      <c r="D430" s="48"/>
      <c r="E430" s="43">
        <f t="shared" si="5"/>
        <v>0</v>
      </c>
      <c r="F430" s="1"/>
      <c r="G430" s="1"/>
      <c r="H430" s="1"/>
      <c r="I430" s="1"/>
      <c r="J430" s="1"/>
      <c r="K430" s="1"/>
      <c r="L430" s="1"/>
      <c r="M430" s="1"/>
    </row>
    <row r="431" ht="15" customHeight="1" spans="1:13" x14ac:dyDescent="0.25">
      <c r="A431" s="48" t="s">
        <v>9970</v>
      </c>
      <c r="B431" s="97">
        <v>9789504991397</v>
      </c>
      <c r="C431" s="394">
        <v>49900</v>
      </c>
      <c r="D431" s="48"/>
      <c r="E431" s="43">
        <f t="shared" si="5"/>
        <v>0</v>
      </c>
      <c r="F431" s="1"/>
      <c r="G431" s="1"/>
      <c r="H431" s="1"/>
      <c r="I431" s="1"/>
      <c r="J431" s="1"/>
      <c r="K431" s="1"/>
      <c r="L431" s="1"/>
      <c r="M431" s="1"/>
    </row>
    <row r="432" ht="15" customHeight="1" spans="1:13" x14ac:dyDescent="0.25">
      <c r="A432" s="510" t="s">
        <v>9971</v>
      </c>
      <c r="B432" s="378">
        <v>9789504989431</v>
      </c>
      <c r="C432" s="491">
        <v>49900</v>
      </c>
      <c r="D432" s="48"/>
      <c r="E432" s="43">
        <f t="shared" si="5"/>
        <v>0</v>
      </c>
      <c r="F432" s="1"/>
      <c r="G432" s="1"/>
      <c r="H432" s="1"/>
      <c r="I432" s="1"/>
      <c r="J432" s="1"/>
      <c r="K432" s="1"/>
      <c r="L432" s="1"/>
      <c r="M432" s="1"/>
    </row>
    <row r="433" ht="14.25" customHeight="1" spans="1:13" x14ac:dyDescent="0.25">
      <c r="A433" s="48" t="s">
        <v>9972</v>
      </c>
      <c r="B433" s="97">
        <v>9789878318981</v>
      </c>
      <c r="C433" s="515">
        <v>33900</v>
      </c>
      <c r="D433" s="48"/>
      <c r="E433" s="43">
        <f t="shared" si="5"/>
        <v>0</v>
      </c>
      <c r="F433" s="1"/>
      <c r="G433" s="1"/>
      <c r="H433" s="1"/>
      <c r="I433" s="1"/>
      <c r="J433" s="1"/>
      <c r="K433" s="1"/>
      <c r="L433" s="1"/>
      <c r="M433" s="1"/>
    </row>
    <row r="434" ht="14.25" customHeight="1" spans="1:13" x14ac:dyDescent="0.25">
      <c r="A434" s="510" t="s">
        <v>9973</v>
      </c>
      <c r="B434" s="378">
        <v>9789505472840</v>
      </c>
      <c r="C434" s="491">
        <v>58900</v>
      </c>
      <c r="D434" s="48"/>
      <c r="E434" s="43">
        <f t="shared" si="5"/>
        <v>0</v>
      </c>
      <c r="F434" s="1"/>
      <c r="G434" s="1"/>
      <c r="H434" s="1"/>
      <c r="I434" s="1"/>
      <c r="J434" s="1"/>
      <c r="K434" s="1"/>
      <c r="L434" s="1"/>
      <c r="M434" s="1"/>
    </row>
    <row r="435" ht="14.25" customHeight="1" spans="1:13" x14ac:dyDescent="0.25">
      <c r="A435" s="116" t="s">
        <v>9974</v>
      </c>
      <c r="B435" s="97">
        <v>9789507326912</v>
      </c>
      <c r="C435" s="491">
        <v>32900</v>
      </c>
      <c r="D435" s="306"/>
      <c r="E435" s="43">
        <f t="shared" si="5"/>
        <v>0</v>
      </c>
      <c r="F435" s="1"/>
      <c r="G435" s="1"/>
      <c r="H435" s="1"/>
      <c r="I435" s="1"/>
      <c r="J435" s="1"/>
      <c r="K435" s="1"/>
      <c r="L435" s="1"/>
      <c r="M435" s="1"/>
    </row>
    <row r="436" ht="14.25" customHeight="1" spans="1:13" x14ac:dyDescent="0.25">
      <c r="A436" s="116" t="s">
        <v>9975</v>
      </c>
      <c r="B436" s="97">
        <v>9789507326905</v>
      </c>
      <c r="C436" s="491">
        <v>32900</v>
      </c>
      <c r="D436" s="306"/>
      <c r="E436" s="43">
        <f t="shared" si="5"/>
        <v>0</v>
      </c>
      <c r="F436" s="1"/>
      <c r="G436" s="1"/>
      <c r="H436" s="1"/>
      <c r="I436" s="1"/>
      <c r="J436" s="1"/>
      <c r="K436" s="1"/>
      <c r="L436" s="1"/>
      <c r="M436" s="1"/>
    </row>
    <row r="437" ht="14.25" customHeight="1" spans="1:13" x14ac:dyDescent="0.25">
      <c r="A437" s="116" t="s">
        <v>9976</v>
      </c>
      <c r="B437" s="97">
        <v>9789505473076</v>
      </c>
      <c r="C437" s="491">
        <v>29900</v>
      </c>
      <c r="D437" s="306"/>
      <c r="E437" s="43">
        <f t="shared" si="5"/>
        <v>0</v>
      </c>
      <c r="F437" s="1"/>
      <c r="G437" s="1"/>
      <c r="H437" s="1"/>
      <c r="I437" s="1"/>
      <c r="J437" s="1"/>
      <c r="K437" s="1"/>
      <c r="L437" s="1"/>
      <c r="M437" s="1"/>
    </row>
    <row r="438" ht="14.25" customHeight="1" spans="1:13" x14ac:dyDescent="0.25">
      <c r="A438" s="116" t="s">
        <v>9977</v>
      </c>
      <c r="B438" s="97">
        <v>9789504995401</v>
      </c>
      <c r="C438" s="491">
        <v>18900</v>
      </c>
      <c r="D438" s="306"/>
      <c r="E438" s="43">
        <f t="shared" si="5"/>
        <v>0</v>
      </c>
      <c r="F438" s="1"/>
      <c r="G438" s="1"/>
      <c r="H438" s="1"/>
      <c r="I438" s="1"/>
      <c r="J438" s="1"/>
      <c r="K438" s="1"/>
      <c r="L438" s="1"/>
      <c r="M438" s="1"/>
    </row>
    <row r="439" ht="14.25" customHeight="1" spans="1:13" x14ac:dyDescent="0.25">
      <c r="A439" s="116" t="s">
        <v>9978</v>
      </c>
      <c r="B439" s="97">
        <v>9789504995586</v>
      </c>
      <c r="C439" s="491">
        <v>27900</v>
      </c>
      <c r="D439" s="306"/>
      <c r="E439" s="43">
        <f t="shared" si="5"/>
        <v>0</v>
      </c>
      <c r="F439" s="1"/>
      <c r="G439" s="1"/>
      <c r="H439" s="1"/>
      <c r="I439" s="1"/>
      <c r="J439" s="1"/>
      <c r="K439" s="1"/>
      <c r="L439" s="1"/>
      <c r="M439" s="1"/>
    </row>
    <row r="440" ht="14.25" customHeight="1" spans="1:13" x14ac:dyDescent="0.25">
      <c r="A440" s="116" t="s">
        <v>9979</v>
      </c>
      <c r="B440" s="97">
        <v>9789504995593</v>
      </c>
      <c r="C440" s="491">
        <v>27900</v>
      </c>
      <c r="D440" s="306"/>
      <c r="E440" s="43">
        <f t="shared" si="5"/>
        <v>0</v>
      </c>
      <c r="F440" s="1"/>
      <c r="G440" s="1"/>
      <c r="H440" s="1"/>
      <c r="I440" s="1"/>
      <c r="J440" s="1"/>
      <c r="K440" s="1"/>
      <c r="L440" s="1"/>
      <c r="M440" s="1"/>
    </row>
    <row r="441" ht="14.25" customHeight="1" spans="1:13" x14ac:dyDescent="0.25">
      <c r="A441" s="116" t="s">
        <v>9980</v>
      </c>
      <c r="B441" s="97">
        <v>9789504995531</v>
      </c>
      <c r="C441" s="491">
        <v>37900</v>
      </c>
      <c r="D441" s="306"/>
      <c r="E441" s="43">
        <f t="shared" si="5"/>
        <v>0</v>
      </c>
      <c r="F441" s="1"/>
      <c r="G441" s="1"/>
      <c r="H441" s="1"/>
      <c r="I441" s="1"/>
      <c r="J441" s="1"/>
      <c r="K441" s="1"/>
      <c r="L441" s="1"/>
      <c r="M441" s="1"/>
    </row>
    <row r="442" ht="14.25" customHeight="1" spans="1:13" x14ac:dyDescent="0.25">
      <c r="A442" s="116" t="s">
        <v>9981</v>
      </c>
      <c r="B442" s="97">
        <v>9789504995784</v>
      </c>
      <c r="C442" s="491">
        <v>29900</v>
      </c>
      <c r="D442" s="306"/>
      <c r="E442" s="43">
        <f t="shared" si="5"/>
        <v>0</v>
      </c>
      <c r="F442" s="1"/>
      <c r="G442" s="1"/>
      <c r="H442" s="1"/>
      <c r="I442" s="1"/>
      <c r="J442" s="1"/>
      <c r="K442" s="1"/>
      <c r="L442" s="1"/>
      <c r="M442" s="1"/>
    </row>
    <row r="443" ht="14.25" customHeight="1" spans="1:13" x14ac:dyDescent="0.25">
      <c r="A443" s="116" t="s">
        <v>9982</v>
      </c>
      <c r="B443" s="97">
        <v>9789504995739</v>
      </c>
      <c r="C443" s="491">
        <v>25900</v>
      </c>
      <c r="D443" s="306"/>
      <c r="E443" s="43">
        <f t="shared" si="5"/>
        <v>0</v>
      </c>
      <c r="F443" s="1"/>
      <c r="G443" s="1"/>
      <c r="H443" s="1"/>
      <c r="I443" s="1"/>
      <c r="J443" s="1"/>
      <c r="K443" s="1"/>
      <c r="L443" s="1"/>
      <c r="M443" s="1"/>
    </row>
    <row r="444" ht="15" customHeight="1" spans="1:13" x14ac:dyDescent="0.25">
      <c r="A444" s="48" t="s">
        <v>9983</v>
      </c>
      <c r="B444" s="97">
        <v>9789505472987</v>
      </c>
      <c r="C444" s="514">
        <v>46900</v>
      </c>
      <c r="D444" s="97"/>
      <c r="E444" s="43">
        <f t="shared" si="5"/>
        <v>0</v>
      </c>
      <c r="F444" s="1"/>
      <c r="G444" s="1"/>
      <c r="H444" s="1"/>
      <c r="I444" s="1"/>
      <c r="J444" s="1"/>
      <c r="K444" s="1"/>
      <c r="L444" s="1"/>
      <c r="M444" s="1"/>
    </row>
    <row r="445" ht="15" customHeight="1" spans="1:13" x14ac:dyDescent="0.25">
      <c r="A445" s="48" t="s">
        <v>9984</v>
      </c>
      <c r="B445" s="97">
        <v>9789505473038</v>
      </c>
      <c r="C445" s="515">
        <v>46900</v>
      </c>
      <c r="D445" s="48"/>
      <c r="E445" s="43">
        <f t="shared" si="5"/>
        <v>0</v>
      </c>
      <c r="F445" s="1"/>
      <c r="G445" s="1"/>
      <c r="H445" s="1"/>
      <c r="I445" s="1"/>
      <c r="J445" s="1"/>
      <c r="K445" s="1"/>
      <c r="L445" s="1"/>
      <c r="M445" s="1"/>
    </row>
    <row r="446" ht="14.25" customHeight="1" spans="1:13" x14ac:dyDescent="0.25">
      <c r="A446" s="116" t="s">
        <v>9985</v>
      </c>
      <c r="B446" s="97">
        <v>9789508702449</v>
      </c>
      <c r="C446" s="514">
        <v>42900</v>
      </c>
      <c r="D446" s="48"/>
      <c r="E446" s="43">
        <f t="shared" si="5"/>
        <v>0</v>
      </c>
      <c r="F446" s="1"/>
      <c r="G446" s="1"/>
      <c r="H446" s="1"/>
      <c r="I446" s="1"/>
      <c r="J446" s="1"/>
      <c r="K446" s="1"/>
      <c r="L446" s="1"/>
      <c r="M446" s="1"/>
    </row>
    <row r="447" ht="14.25" customHeight="1" spans="1:13" x14ac:dyDescent="0.25">
      <c r="A447" s="510" t="s">
        <v>9986</v>
      </c>
      <c r="B447" s="378">
        <v>9789504978244</v>
      </c>
      <c r="C447" s="491">
        <v>22900</v>
      </c>
      <c r="D447" s="48"/>
      <c r="E447" s="43">
        <f t="shared" si="5"/>
        <v>0</v>
      </c>
      <c r="F447" s="1"/>
      <c r="G447" s="1"/>
      <c r="H447" s="1"/>
      <c r="I447" s="1"/>
      <c r="J447" s="1"/>
      <c r="K447" s="1"/>
      <c r="L447" s="1"/>
      <c r="M447" s="1"/>
    </row>
    <row r="448" ht="14.25" customHeight="1" spans="1:13" x14ac:dyDescent="0.25">
      <c r="A448" s="510" t="s">
        <v>9987</v>
      </c>
      <c r="B448" s="378">
        <v>9789504987291</v>
      </c>
      <c r="C448" s="491">
        <v>22900</v>
      </c>
      <c r="D448" s="48"/>
      <c r="E448" s="43">
        <f t="shared" si="5"/>
        <v>0</v>
      </c>
      <c r="F448" s="1"/>
      <c r="G448" s="1"/>
      <c r="H448" s="1"/>
      <c r="I448" s="1"/>
      <c r="J448" s="1"/>
      <c r="K448" s="1"/>
      <c r="L448" s="1"/>
      <c r="M448" s="1"/>
    </row>
    <row r="449" ht="15" customHeight="1" spans="1:13" x14ac:dyDescent="0.25">
      <c r="A449" s="48" t="s">
        <v>9988</v>
      </c>
      <c r="B449" s="97">
        <v>9789504989721</v>
      </c>
      <c r="C449" s="514">
        <v>19900</v>
      </c>
      <c r="D449" s="97"/>
      <c r="E449" s="43">
        <f t="shared" si="5"/>
        <v>0</v>
      </c>
      <c r="F449" s="1"/>
      <c r="G449" s="1"/>
      <c r="H449" s="1"/>
      <c r="I449" s="1"/>
      <c r="J449" s="1"/>
      <c r="K449" s="1"/>
      <c r="L449" s="1"/>
      <c r="M449" s="1"/>
    </row>
    <row r="450" ht="14.25" customHeight="1" spans="1:13" x14ac:dyDescent="0.25">
      <c r="A450" s="510" t="s">
        <v>9989</v>
      </c>
      <c r="B450" s="378">
        <v>9789505472802</v>
      </c>
      <c r="C450" s="491">
        <v>42900</v>
      </c>
      <c r="D450" s="48"/>
      <c r="E450" s="43">
        <f t="shared" si="5"/>
        <v>0</v>
      </c>
      <c r="F450" s="1"/>
      <c r="G450" s="1"/>
      <c r="H450" s="1"/>
      <c r="I450" s="1"/>
      <c r="J450" s="1"/>
      <c r="K450" s="1"/>
      <c r="L450" s="1"/>
      <c r="M450" s="1"/>
    </row>
    <row r="451" ht="14.25" customHeight="1" spans="1:13" x14ac:dyDescent="0.25">
      <c r="A451" s="39" t="s">
        <v>9990</v>
      </c>
      <c r="B451" s="40">
        <v>9786316508478</v>
      </c>
      <c r="C451" s="514">
        <v>36900</v>
      </c>
      <c r="D451" s="48"/>
      <c r="E451" s="43">
        <f t="shared" si="5"/>
        <v>0</v>
      </c>
      <c r="F451" s="1"/>
      <c r="G451" s="1"/>
      <c r="H451" s="1"/>
      <c r="I451" s="1"/>
      <c r="J451" s="1"/>
      <c r="K451" s="1"/>
      <c r="L451" s="1"/>
      <c r="M451" s="1"/>
    </row>
    <row r="452" ht="15" customHeight="1" spans="1:13" x14ac:dyDescent="0.25">
      <c r="A452" s="48" t="s">
        <v>9991</v>
      </c>
      <c r="B452" s="97">
        <v>9789874961150</v>
      </c>
      <c r="C452" s="514">
        <v>46900</v>
      </c>
      <c r="D452" s="97"/>
      <c r="E452" s="43">
        <f t="shared" si="5"/>
        <v>0</v>
      </c>
      <c r="F452" s="1"/>
      <c r="G452" s="1"/>
      <c r="H452" s="1"/>
      <c r="I452" s="1"/>
      <c r="J452" s="1"/>
      <c r="K452" s="1"/>
      <c r="L452" s="1"/>
      <c r="M452" s="1"/>
    </row>
    <row r="453" ht="14.25" customHeight="1" spans="1:13" x14ac:dyDescent="0.25">
      <c r="A453" s="39" t="s">
        <v>9992</v>
      </c>
      <c r="B453" s="40">
        <v>9789505472505</v>
      </c>
      <c r="C453" s="514">
        <v>49900</v>
      </c>
      <c r="D453" s="48"/>
      <c r="E453" s="43">
        <f t="shared" si="5"/>
        <v>0</v>
      </c>
      <c r="F453" s="1"/>
      <c r="G453" s="1"/>
      <c r="H453" s="1"/>
      <c r="I453" s="1"/>
      <c r="J453" s="1"/>
      <c r="K453" s="1"/>
      <c r="L453" s="1"/>
      <c r="M453" s="1"/>
    </row>
    <row r="454" ht="14.25" customHeight="1" spans="1:13" x14ac:dyDescent="0.25">
      <c r="A454" s="39" t="s">
        <v>9993</v>
      </c>
      <c r="B454" s="40">
        <v>9789505472734</v>
      </c>
      <c r="C454" s="514">
        <v>48900</v>
      </c>
      <c r="D454" s="48"/>
      <c r="E454" s="43">
        <f t="shared" si="5"/>
        <v>0</v>
      </c>
      <c r="F454" s="1"/>
      <c r="G454" s="1"/>
      <c r="H454" s="1"/>
      <c r="I454" s="1"/>
      <c r="J454" s="1"/>
      <c r="K454" s="1"/>
      <c r="L454" s="1"/>
      <c r="M454" s="1"/>
    </row>
    <row r="455" ht="14.25" customHeight="1" spans="1:13" x14ac:dyDescent="0.25">
      <c r="A455" s="510" t="s">
        <v>9994</v>
      </c>
      <c r="B455" s="378">
        <v>9789508702456</v>
      </c>
      <c r="C455" s="491">
        <v>43900</v>
      </c>
      <c r="D455" s="48"/>
      <c r="E455" s="43">
        <f t="shared" si="5"/>
        <v>0</v>
      </c>
      <c r="F455" s="1"/>
      <c r="G455" s="1"/>
      <c r="H455" s="1"/>
      <c r="I455" s="1"/>
      <c r="J455" s="1"/>
      <c r="K455" s="1"/>
      <c r="L455" s="1"/>
      <c r="M455" s="1"/>
    </row>
    <row r="456" ht="15" customHeight="1" spans="1:13" x14ac:dyDescent="0.25">
      <c r="A456" s="48" t="s">
        <v>9995</v>
      </c>
      <c r="B456" s="97">
        <v>9789507326448</v>
      </c>
      <c r="C456" s="491">
        <v>49900</v>
      </c>
      <c r="D456" s="97"/>
      <c r="E456" s="43">
        <f t="shared" si="5"/>
        <v>0</v>
      </c>
      <c r="F456" s="1"/>
      <c r="G456" s="1"/>
      <c r="H456" s="1"/>
      <c r="I456" s="1"/>
      <c r="J456" s="1"/>
      <c r="K456" s="1"/>
      <c r="L456" s="1"/>
      <c r="M456" s="1"/>
    </row>
    <row r="457" ht="14.25" customHeight="1" spans="1:13" x14ac:dyDescent="0.25">
      <c r="A457" s="48" t="s">
        <v>9996</v>
      </c>
      <c r="B457" s="97">
        <v>9789504990949</v>
      </c>
      <c r="C457" s="394">
        <v>30900</v>
      </c>
      <c r="D457" s="48"/>
      <c r="E457" s="43">
        <f t="shared" si="5"/>
        <v>0</v>
      </c>
      <c r="F457" s="1"/>
      <c r="G457" s="1"/>
      <c r="H457" s="1"/>
      <c r="I457" s="1"/>
      <c r="J457" s="1"/>
      <c r="K457" s="1"/>
      <c r="L457" s="1"/>
      <c r="M457" s="1"/>
    </row>
    <row r="458" ht="14.25" customHeight="1" spans="1:13" x14ac:dyDescent="0.25">
      <c r="A458" s="48" t="s">
        <v>9997</v>
      </c>
      <c r="B458" s="97">
        <v>9786316691156</v>
      </c>
      <c r="C458" s="515">
        <v>48900</v>
      </c>
      <c r="D458" s="48"/>
      <c r="E458" s="43">
        <f t="shared" si="5"/>
        <v>0</v>
      </c>
      <c r="F458" s="1"/>
      <c r="G458" s="1"/>
      <c r="H458" s="1"/>
      <c r="I458" s="1"/>
      <c r="J458" s="1"/>
      <c r="K458" s="1"/>
      <c r="L458" s="1"/>
      <c r="M458" s="1"/>
    </row>
    <row r="459" ht="14.25" customHeight="1" spans="1:13" x14ac:dyDescent="0.25">
      <c r="A459" s="39" t="s">
        <v>9998</v>
      </c>
      <c r="B459" s="40">
        <v>9789508702357</v>
      </c>
      <c r="C459" s="514">
        <v>39900</v>
      </c>
      <c r="D459" s="48"/>
      <c r="E459" s="43">
        <f t="shared" si="5"/>
        <v>0</v>
      </c>
      <c r="F459" s="1"/>
      <c r="G459" s="1"/>
      <c r="H459" s="1"/>
      <c r="I459" s="1"/>
      <c r="J459" s="1"/>
      <c r="K459" s="1"/>
      <c r="L459" s="1"/>
      <c r="M459" s="1"/>
    </row>
    <row r="460" ht="15" customHeight="1" spans="1:13" x14ac:dyDescent="0.25">
      <c r="A460" s="48" t="s">
        <v>9999</v>
      </c>
      <c r="B460" s="97">
        <v>9789504990956</v>
      </c>
      <c r="C460" s="394">
        <v>49900</v>
      </c>
      <c r="D460" s="48"/>
      <c r="E460" s="43">
        <f t="shared" si="5"/>
        <v>0</v>
      </c>
      <c r="F460" s="1"/>
      <c r="G460" s="1"/>
      <c r="H460" s="1"/>
      <c r="I460" s="1"/>
      <c r="J460" s="1"/>
      <c r="K460" s="1"/>
      <c r="L460" s="1"/>
      <c r="M460" s="1"/>
    </row>
    <row r="461" ht="14.25" customHeight="1" spans="1:13" x14ac:dyDescent="0.25">
      <c r="A461" s="48" t="s">
        <v>10000</v>
      </c>
      <c r="B461" s="97">
        <v>9789507326479</v>
      </c>
      <c r="C461" s="394">
        <v>33900</v>
      </c>
      <c r="D461" s="48"/>
      <c r="E461" s="43">
        <f t="shared" si="5"/>
        <v>0</v>
      </c>
      <c r="F461" s="1"/>
      <c r="G461" s="1"/>
      <c r="H461" s="1"/>
      <c r="I461" s="1"/>
      <c r="J461" s="1"/>
      <c r="K461" s="1"/>
      <c r="L461" s="1"/>
      <c r="M461" s="1"/>
    </row>
    <row r="462" ht="14.25" customHeight="1" spans="1:13" x14ac:dyDescent="0.25">
      <c r="A462" s="48" t="s">
        <v>10001</v>
      </c>
      <c r="B462" s="97">
        <v>9789504990925</v>
      </c>
      <c r="C462" s="394">
        <v>29900</v>
      </c>
      <c r="D462" s="48"/>
      <c r="E462" s="43">
        <f t="shared" si="5"/>
        <v>0</v>
      </c>
      <c r="F462" s="1"/>
      <c r="G462" s="1"/>
      <c r="H462" s="1"/>
      <c r="I462" s="1"/>
      <c r="J462" s="1"/>
      <c r="K462" s="1"/>
      <c r="L462" s="1"/>
      <c r="M462" s="1"/>
    </row>
    <row r="463" ht="14.25" customHeight="1" spans="1:13" x14ac:dyDescent="0.25">
      <c r="A463" s="39" t="s">
        <v>10002</v>
      </c>
      <c r="B463" s="40">
        <v>9789505472512</v>
      </c>
      <c r="C463" s="514">
        <v>39900</v>
      </c>
      <c r="D463" s="48"/>
      <c r="E463" s="43">
        <f t="shared" si="5"/>
        <v>0</v>
      </c>
      <c r="F463" s="1"/>
      <c r="G463" s="1"/>
      <c r="H463" s="1"/>
      <c r="I463" s="1"/>
      <c r="J463" s="1"/>
      <c r="K463" s="1"/>
      <c r="L463" s="1"/>
      <c r="M463" s="1"/>
    </row>
    <row r="464" ht="15" customHeight="1" spans="1:13" x14ac:dyDescent="0.25">
      <c r="A464" s="510" t="s">
        <v>10003</v>
      </c>
      <c r="B464" s="378">
        <v>9789507326219</v>
      </c>
      <c r="C464" s="491">
        <v>43900</v>
      </c>
      <c r="D464" s="48"/>
      <c r="E464" s="43">
        <f t="shared" si="5"/>
        <v>0</v>
      </c>
      <c r="F464" s="1"/>
      <c r="G464" s="1"/>
      <c r="H464" s="1"/>
      <c r="I464" s="1"/>
      <c r="J464" s="1"/>
      <c r="K464" s="1"/>
      <c r="L464" s="1"/>
      <c r="M464" s="1"/>
    </row>
    <row r="465" ht="15" customHeight="1" spans="1:13" x14ac:dyDescent="0.25">
      <c r="A465" s="48" t="s">
        <v>10004</v>
      </c>
      <c r="B465" s="97">
        <v>9789504992189</v>
      </c>
      <c r="C465" s="515">
        <v>17900</v>
      </c>
      <c r="D465" s="48"/>
      <c r="E465" s="43">
        <f t="shared" si="5"/>
        <v>0</v>
      </c>
      <c r="F465" s="1"/>
      <c r="G465" s="1"/>
      <c r="H465" s="1"/>
      <c r="I465" s="1"/>
      <c r="J465" s="1"/>
      <c r="K465" s="1"/>
      <c r="L465" s="1"/>
      <c r="M465" s="1"/>
    </row>
    <row r="466" ht="15" customHeight="1" spans="1:13" x14ac:dyDescent="0.25">
      <c r="A466" s="48" t="s">
        <v>10005</v>
      </c>
      <c r="B466" s="97">
        <v>9786316598875</v>
      </c>
      <c r="C466" s="491">
        <v>45900</v>
      </c>
      <c r="D466" s="97"/>
      <c r="E466" s="43">
        <f t="shared" si="5"/>
        <v>0</v>
      </c>
      <c r="F466" s="1"/>
      <c r="G466" s="1"/>
      <c r="H466" s="1"/>
      <c r="I466" s="1"/>
      <c r="J466" s="1"/>
      <c r="K466" s="1"/>
      <c r="L466" s="1"/>
      <c r="M466" s="1"/>
    </row>
    <row r="467" ht="14.25" customHeight="1" spans="1:13" x14ac:dyDescent="0.25">
      <c r="A467" s="116" t="s">
        <v>10006</v>
      </c>
      <c r="B467" s="97">
        <v>9789505473069</v>
      </c>
      <c r="C467" s="491">
        <v>62900</v>
      </c>
      <c r="D467" s="97"/>
      <c r="E467" s="43">
        <f t="shared" si="5"/>
        <v>0</v>
      </c>
      <c r="F467" s="1"/>
      <c r="G467" s="1"/>
      <c r="H467" s="1"/>
      <c r="I467" s="1"/>
      <c r="J467" s="1"/>
      <c r="K467" s="1"/>
      <c r="L467" s="1"/>
      <c r="M467" s="1"/>
    </row>
    <row r="468" ht="14.25" customHeight="1" spans="1:13" x14ac:dyDescent="0.25">
      <c r="A468" s="39" t="s">
        <v>10007</v>
      </c>
      <c r="B468" s="40">
        <v>9789505472666</v>
      </c>
      <c r="C468" s="514">
        <v>55900</v>
      </c>
      <c r="D468" s="48"/>
      <c r="E468" s="43">
        <f t="shared" si="5"/>
        <v>0</v>
      </c>
      <c r="F468" s="1"/>
      <c r="G468" s="1"/>
      <c r="H468" s="1"/>
      <c r="I468" s="1"/>
      <c r="J468" s="1"/>
      <c r="K468" s="1"/>
      <c r="L468" s="1"/>
      <c r="M468" s="1"/>
    </row>
    <row r="469" ht="14.25" customHeight="1" spans="1:13" x14ac:dyDescent="0.25">
      <c r="A469" s="39" t="s">
        <v>10008</v>
      </c>
      <c r="B469" s="40">
        <v>9789505472673</v>
      </c>
      <c r="C469" s="514">
        <v>52900</v>
      </c>
      <c r="D469" s="48"/>
      <c r="E469" s="43">
        <f t="shared" si="5"/>
        <v>0</v>
      </c>
      <c r="F469" s="1"/>
      <c r="G469" s="1"/>
      <c r="H469" s="1"/>
      <c r="I469" s="1"/>
      <c r="J469" s="1"/>
      <c r="K469" s="1"/>
      <c r="L469" s="1"/>
      <c r="M469" s="1"/>
    </row>
    <row r="470" ht="15" customHeight="1" spans="1:13" x14ac:dyDescent="0.25">
      <c r="A470" s="510" t="s">
        <v>10009</v>
      </c>
      <c r="B470" s="378">
        <v>9789508702500</v>
      </c>
      <c r="C470" s="491">
        <v>41900</v>
      </c>
      <c r="D470" s="48"/>
      <c r="E470" s="43">
        <f t="shared" si="5"/>
        <v>0</v>
      </c>
      <c r="F470" s="1"/>
      <c r="G470" s="1"/>
      <c r="H470" s="1"/>
      <c r="I470" s="1"/>
      <c r="J470" s="1"/>
      <c r="K470" s="1"/>
      <c r="L470" s="1"/>
      <c r="M470" s="1"/>
    </row>
    <row r="471" ht="15" customHeight="1" spans="1:13" x14ac:dyDescent="0.25">
      <c r="A471" s="48" t="s">
        <v>10010</v>
      </c>
      <c r="B471" s="97">
        <v>9789508702678</v>
      </c>
      <c r="C471" s="394">
        <v>41900</v>
      </c>
      <c r="D471" s="48"/>
      <c r="E471" s="43">
        <f t="shared" si="5"/>
        <v>0</v>
      </c>
      <c r="F471" s="1"/>
      <c r="G471" s="1"/>
      <c r="H471" s="1"/>
      <c r="I471" s="1"/>
      <c r="J471" s="1"/>
      <c r="K471" s="1"/>
      <c r="L471" s="1"/>
      <c r="M471" s="1"/>
    </row>
    <row r="472" ht="14.25" customHeight="1" spans="1:13" x14ac:dyDescent="0.25">
      <c r="A472" s="48" t="s">
        <v>10011</v>
      </c>
      <c r="B472" s="97">
        <v>9789878222066</v>
      </c>
      <c r="C472" s="514">
        <v>21900</v>
      </c>
      <c r="D472" s="97"/>
      <c r="E472" s="43">
        <f t="shared" si="5"/>
        <v>0</v>
      </c>
      <c r="F472" s="1"/>
      <c r="G472" s="1"/>
      <c r="H472" s="1"/>
      <c r="I472" s="1"/>
      <c r="J472" s="1"/>
      <c r="K472" s="1"/>
      <c r="L472" s="1"/>
      <c r="M472" s="1"/>
    </row>
    <row r="473" ht="14.25" customHeight="1" spans="1:13" x14ac:dyDescent="0.25">
      <c r="A473" s="39" t="s">
        <v>10012</v>
      </c>
      <c r="B473" s="40">
        <v>9789504979784</v>
      </c>
      <c r="C473" s="514">
        <v>39900</v>
      </c>
      <c r="D473" s="48"/>
      <c r="E473" s="43">
        <f t="shared" si="5"/>
        <v>0</v>
      </c>
      <c r="F473" s="1"/>
      <c r="G473" s="1"/>
      <c r="H473" s="1"/>
      <c r="I473" s="1"/>
      <c r="J473" s="1"/>
      <c r="K473" s="1"/>
      <c r="L473" s="1"/>
      <c r="M473" s="1"/>
    </row>
    <row r="474" ht="14.25" customHeight="1" spans="1:13" x14ac:dyDescent="0.25">
      <c r="A474" s="325" t="s">
        <v>10013</v>
      </c>
      <c r="B474" s="329">
        <v>9789505472789</v>
      </c>
      <c r="C474" s="530">
        <v>60900</v>
      </c>
      <c r="D474" s="278"/>
      <c r="E474" s="88">
        <f t="shared" si="5"/>
        <v>0</v>
      </c>
      <c r="F474" s="1"/>
      <c r="G474" s="1"/>
      <c r="H474" s="1"/>
      <c r="I474" s="1"/>
      <c r="J474" s="1"/>
      <c r="K474" s="1"/>
      <c r="L474" s="1"/>
      <c r="M474" s="1"/>
    </row>
    <row r="475" ht="15" customHeight="1" spans="1:13" x14ac:dyDescent="0.25">
      <c r="A475" s="510" t="s">
        <v>10014</v>
      </c>
      <c r="B475" s="378">
        <v>9789505472819</v>
      </c>
      <c r="C475" s="491">
        <v>61900</v>
      </c>
      <c r="D475" s="48"/>
      <c r="E475" s="43">
        <f t="shared" si="5"/>
        <v>0</v>
      </c>
      <c r="F475" s="1"/>
      <c r="G475" s="1"/>
      <c r="H475" s="1"/>
      <c r="I475" s="1"/>
      <c r="J475" s="1"/>
      <c r="K475" s="1"/>
      <c r="L475" s="1"/>
      <c r="M475" s="1"/>
    </row>
    <row r="476" ht="15" customHeight="1" spans="1:13" x14ac:dyDescent="0.25">
      <c r="A476" s="48" t="s">
        <v>10015</v>
      </c>
      <c r="B476" s="97">
        <v>9789505472970</v>
      </c>
      <c r="C476" s="491">
        <v>46900</v>
      </c>
      <c r="D476" s="97"/>
      <c r="E476" s="43">
        <f t="shared" si="5"/>
        <v>0</v>
      </c>
      <c r="F476" s="1"/>
      <c r="G476" s="1"/>
      <c r="H476" s="1"/>
      <c r="I476" s="1"/>
      <c r="J476" s="1"/>
      <c r="K476" s="1"/>
      <c r="L476" s="1"/>
      <c r="M476" s="1"/>
    </row>
    <row r="477" ht="14.25" customHeight="1" spans="1:13" x14ac:dyDescent="0.25">
      <c r="A477" s="48" t="s">
        <v>10016</v>
      </c>
      <c r="B477" s="97">
        <v>9789504990796</v>
      </c>
      <c r="C477" s="491">
        <v>22900</v>
      </c>
      <c r="D477" s="97"/>
      <c r="E477" s="43">
        <f t="shared" si="5"/>
        <v>0</v>
      </c>
      <c r="F477" s="1"/>
      <c r="G477" s="1"/>
      <c r="H477" s="1"/>
      <c r="I477" s="1"/>
      <c r="J477" s="1"/>
      <c r="K477" s="1"/>
      <c r="L477" s="1"/>
      <c r="M477" s="1"/>
    </row>
    <row r="478" ht="14.25" customHeight="1" spans="1:13" x14ac:dyDescent="0.25">
      <c r="A478" s="48" t="s">
        <v>10017</v>
      </c>
      <c r="B478" s="97">
        <v>9789504991038</v>
      </c>
      <c r="C478" s="394">
        <v>29900</v>
      </c>
      <c r="D478" s="48"/>
      <c r="E478" s="43">
        <f t="shared" si="5"/>
        <v>0</v>
      </c>
      <c r="F478" s="1"/>
      <c r="G478" s="1"/>
      <c r="H478" s="1"/>
      <c r="I478" s="1"/>
      <c r="J478" s="1"/>
      <c r="K478" s="1"/>
      <c r="L478" s="1"/>
      <c r="M478" s="1"/>
    </row>
    <row r="479" ht="14.25" customHeight="1" spans="1:13" x14ac:dyDescent="0.25">
      <c r="A479" s="510" t="s">
        <v>10018</v>
      </c>
      <c r="B479" s="97">
        <v>9789504989042</v>
      </c>
      <c r="C479" s="514">
        <v>54900</v>
      </c>
      <c r="D479" s="523"/>
      <c r="E479" s="43">
        <f t="shared" si="5"/>
        <v>0</v>
      </c>
      <c r="F479" s="1"/>
      <c r="G479" s="1"/>
      <c r="H479" s="1"/>
      <c r="I479" s="1"/>
      <c r="J479" s="1"/>
      <c r="K479" s="1"/>
      <c r="L479" s="1"/>
      <c r="M479" s="1"/>
    </row>
    <row r="480" ht="14.25" customHeight="1" spans="1:13" x14ac:dyDescent="0.25">
      <c r="A480" s="116" t="s">
        <v>10019</v>
      </c>
      <c r="B480" s="97">
        <v>9789504977940</v>
      </c>
      <c r="C480" s="514">
        <v>22900</v>
      </c>
      <c r="D480" s="48"/>
      <c r="E480" s="43">
        <f t="shared" si="5"/>
        <v>0</v>
      </c>
      <c r="F480" s="1"/>
      <c r="G480" s="1"/>
      <c r="H480" s="1"/>
      <c r="I480" s="1"/>
      <c r="J480" s="1"/>
      <c r="K480" s="1"/>
      <c r="L480" s="1"/>
      <c r="M480" s="1"/>
    </row>
    <row r="481" ht="14.25" customHeight="1" spans="1:13" x14ac:dyDescent="0.25">
      <c r="A481" s="48" t="s">
        <v>10020</v>
      </c>
      <c r="B481" s="97">
        <v>9789504981145</v>
      </c>
      <c r="C481" s="508">
        <v>22900</v>
      </c>
      <c r="D481" s="48"/>
      <c r="E481" s="43">
        <f t="shared" si="5"/>
        <v>0</v>
      </c>
      <c r="F481" s="443"/>
      <c r="G481" s="443"/>
      <c r="H481" s="443"/>
      <c r="I481" s="443"/>
      <c r="J481" s="443"/>
      <c r="K481" s="443"/>
      <c r="L481" s="443"/>
      <c r="M481" s="443"/>
    </row>
    <row r="482" ht="14.25" customHeight="1" spans="1:13" x14ac:dyDescent="0.25">
      <c r="A482" s="39" t="s">
        <v>10021</v>
      </c>
      <c r="B482" s="40">
        <v>9789504984115</v>
      </c>
      <c r="C482" s="514">
        <v>22900</v>
      </c>
      <c r="D482" s="48"/>
      <c r="E482" s="43">
        <f t="shared" si="5"/>
        <v>0</v>
      </c>
      <c r="F482" s="1"/>
      <c r="G482" s="1"/>
      <c r="H482" s="1"/>
      <c r="I482" s="1"/>
      <c r="J482" s="1"/>
      <c r="K482" s="1"/>
      <c r="L482" s="1"/>
      <c r="M482" s="1"/>
    </row>
    <row r="483" ht="14.25" customHeight="1" spans="1:13" x14ac:dyDescent="0.25">
      <c r="A483" s="39" t="s">
        <v>10022</v>
      </c>
      <c r="B483" s="40">
        <v>9789504983149</v>
      </c>
      <c r="C483" s="514">
        <v>11900</v>
      </c>
      <c r="D483" s="48"/>
      <c r="E483" s="43">
        <f t="shared" si="5"/>
        <v>0</v>
      </c>
      <c r="F483" s="1"/>
      <c r="G483" s="1"/>
      <c r="H483" s="1"/>
      <c r="I483" s="1"/>
      <c r="J483" s="1"/>
      <c r="K483" s="1"/>
      <c r="L483" s="1"/>
      <c r="M483" s="1"/>
    </row>
    <row r="484" ht="14.25" customHeight="1" spans="1:13" x14ac:dyDescent="0.25">
      <c r="A484" s="39" t="s">
        <v>10023</v>
      </c>
      <c r="B484" s="40">
        <v>9789507325618</v>
      </c>
      <c r="C484" s="514">
        <v>45900</v>
      </c>
      <c r="D484" s="48"/>
      <c r="E484" s="43">
        <f t="shared" si="5"/>
        <v>0</v>
      </c>
      <c r="F484" s="1"/>
      <c r="G484" s="1"/>
      <c r="H484" s="1"/>
      <c r="I484" s="1"/>
      <c r="J484" s="1"/>
      <c r="K484" s="1"/>
      <c r="L484" s="1"/>
      <c r="M484" s="1"/>
    </row>
    <row r="485" ht="14.25" customHeight="1" spans="1:13" x14ac:dyDescent="0.25">
      <c r="A485" s="116" t="s">
        <v>10024</v>
      </c>
      <c r="B485" s="97">
        <v>9789504988519</v>
      </c>
      <c r="C485" s="514">
        <v>22900</v>
      </c>
      <c r="D485" s="321"/>
      <c r="E485" s="43">
        <f t="shared" si="5"/>
        <v>0</v>
      </c>
      <c r="F485" s="1"/>
      <c r="G485" s="1"/>
      <c r="H485" s="1"/>
      <c r="I485" s="1"/>
      <c r="J485" s="1"/>
      <c r="K485" s="1"/>
      <c r="L485" s="1"/>
      <c r="M485" s="1"/>
    </row>
    <row r="486" ht="15" customHeight="1" spans="1:13" x14ac:dyDescent="0.25">
      <c r="A486" s="116" t="s">
        <v>10025</v>
      </c>
      <c r="B486" s="97">
        <v>9789505472635</v>
      </c>
      <c r="C486" s="514">
        <v>60900</v>
      </c>
      <c r="D486" s="48"/>
      <c r="E486" s="43">
        <f t="shared" si="5"/>
        <v>0</v>
      </c>
      <c r="F486" s="1"/>
      <c r="G486" s="1"/>
      <c r="H486" s="1"/>
      <c r="I486" s="1"/>
      <c r="J486" s="1"/>
      <c r="K486" s="1"/>
      <c r="L486" s="1"/>
      <c r="M486" s="1"/>
    </row>
    <row r="487" ht="15" customHeight="1" spans="1:13" x14ac:dyDescent="0.25">
      <c r="A487" s="48" t="s">
        <v>10026</v>
      </c>
      <c r="B487" s="97">
        <v>9789504988205</v>
      </c>
      <c r="C487" s="491">
        <v>42900</v>
      </c>
      <c r="D487" s="97"/>
      <c r="E487" s="43">
        <f t="shared" si="5"/>
        <v>0</v>
      </c>
      <c r="F487" s="1"/>
      <c r="G487" s="1"/>
      <c r="H487" s="1"/>
      <c r="I487" s="1"/>
      <c r="J487" s="1"/>
      <c r="K487" s="1"/>
      <c r="L487" s="1"/>
      <c r="M487" s="1"/>
    </row>
    <row r="488" ht="15" customHeight="1" spans="1:13" x14ac:dyDescent="0.25">
      <c r="A488" s="326" t="s">
        <v>10027</v>
      </c>
      <c r="B488" s="306">
        <v>9789915695037</v>
      </c>
      <c r="C488" s="521">
        <v>49900</v>
      </c>
      <c r="D488" s="488"/>
      <c r="E488" s="43">
        <f t="shared" si="5"/>
        <v>0</v>
      </c>
      <c r="F488" s="1"/>
      <c r="G488" s="1"/>
      <c r="H488" s="1"/>
      <c r="I488" s="1"/>
      <c r="J488" s="1"/>
      <c r="K488" s="1"/>
      <c r="L488" s="1"/>
      <c r="M488" s="1"/>
    </row>
    <row r="489" ht="15" customHeight="1" spans="1:13" x14ac:dyDescent="0.25">
      <c r="A489" s="116" t="s">
        <v>10028</v>
      </c>
      <c r="B489" s="97">
        <v>9789504996088</v>
      </c>
      <c r="C489" s="519">
        <v>21900</v>
      </c>
      <c r="D489" s="48"/>
      <c r="E489" s="43">
        <f t="shared" si="5"/>
        <v>0</v>
      </c>
      <c r="F489" s="1"/>
      <c r="G489" s="1"/>
      <c r="H489" s="1"/>
      <c r="I489" s="1"/>
      <c r="J489" s="1"/>
      <c r="K489" s="1"/>
      <c r="L489" s="1"/>
      <c r="M489" s="1"/>
    </row>
    <row r="490" ht="15" customHeight="1" spans="1:13" x14ac:dyDescent="0.25">
      <c r="A490" s="116" t="s">
        <v>10029</v>
      </c>
      <c r="B490" s="97">
        <v>9789504996330</v>
      </c>
      <c r="C490" s="519">
        <v>21900</v>
      </c>
      <c r="D490" s="48"/>
      <c r="E490" s="43">
        <f t="shared" si="5"/>
        <v>0</v>
      </c>
      <c r="F490" s="1"/>
      <c r="G490" s="1"/>
      <c r="H490" s="1"/>
      <c r="I490" s="1"/>
      <c r="J490" s="1"/>
      <c r="K490" s="1"/>
      <c r="L490" s="1"/>
      <c r="M490" s="1"/>
    </row>
    <row r="491" ht="15" customHeight="1" spans="1:13" x14ac:dyDescent="0.25">
      <c r="A491" s="116" t="s">
        <v>10030</v>
      </c>
      <c r="B491" s="97">
        <v>9789507326974</v>
      </c>
      <c r="C491" s="519">
        <v>43900</v>
      </c>
      <c r="D491" s="48"/>
      <c r="E491" s="43">
        <f t="shared" si="5"/>
        <v>0</v>
      </c>
      <c r="F491" s="1"/>
      <c r="G491" s="1"/>
      <c r="H491" s="1"/>
      <c r="I491" s="1"/>
      <c r="J491" s="1"/>
      <c r="K491" s="1"/>
      <c r="L491" s="1"/>
      <c r="M491" s="1"/>
    </row>
    <row r="492" ht="15" customHeight="1" spans="1:13" x14ac:dyDescent="0.25">
      <c r="A492" s="116" t="s">
        <v>10031</v>
      </c>
      <c r="B492" s="97">
        <v>9789507326950</v>
      </c>
      <c r="C492" s="519">
        <v>43900</v>
      </c>
      <c r="D492" s="48"/>
      <c r="E492" s="43">
        <f t="shared" si="5"/>
        <v>0</v>
      </c>
      <c r="F492" s="1"/>
      <c r="G492" s="1"/>
      <c r="H492" s="1"/>
      <c r="I492" s="1"/>
      <c r="J492" s="1"/>
      <c r="K492" s="1"/>
      <c r="L492" s="1"/>
      <c r="M492" s="1"/>
    </row>
    <row r="493" ht="15" customHeight="1" spans="1:13" x14ac:dyDescent="0.25">
      <c r="A493" s="116" t="s">
        <v>10032</v>
      </c>
      <c r="B493" s="97">
        <v>9789500444446</v>
      </c>
      <c r="C493" s="519">
        <v>27900</v>
      </c>
      <c r="D493" s="48"/>
      <c r="E493" s="43">
        <f t="shared" si="5"/>
        <v>0</v>
      </c>
      <c r="F493" s="1"/>
      <c r="G493" s="1"/>
      <c r="H493" s="1"/>
      <c r="I493" s="1"/>
      <c r="J493" s="1"/>
      <c r="K493" s="1"/>
      <c r="L493" s="1"/>
      <c r="M493" s="1"/>
    </row>
    <row r="494" ht="15" customHeight="1" spans="1:13" x14ac:dyDescent="0.25">
      <c r="A494" s="116" t="s">
        <v>10033</v>
      </c>
      <c r="B494" s="97">
        <v>9789508702784</v>
      </c>
      <c r="C494" s="519">
        <v>27900</v>
      </c>
      <c r="D494" s="48"/>
      <c r="E494" s="43">
        <f t="shared" si="5"/>
        <v>0</v>
      </c>
      <c r="F494" s="1"/>
      <c r="G494" s="1"/>
      <c r="H494" s="1"/>
      <c r="I494" s="1"/>
      <c r="J494" s="1"/>
      <c r="K494" s="1"/>
      <c r="L494" s="1"/>
      <c r="M494" s="1"/>
    </row>
    <row r="495" ht="15" customHeight="1" spans="1:13" x14ac:dyDescent="0.25">
      <c r="A495" s="116" t="s">
        <v>10034</v>
      </c>
      <c r="B495" s="97">
        <v>9789504996071</v>
      </c>
      <c r="C495" s="519">
        <v>38900</v>
      </c>
      <c r="D495" s="48"/>
      <c r="E495" s="43">
        <f t="shared" si="5"/>
        <v>0</v>
      </c>
      <c r="F495" s="1"/>
      <c r="G495" s="1"/>
      <c r="H495" s="1"/>
      <c r="I495" s="1"/>
      <c r="J495" s="1"/>
      <c r="K495" s="1"/>
      <c r="L495" s="1"/>
      <c r="M495" s="1"/>
    </row>
    <row r="496" ht="15" customHeight="1" spans="1:13" x14ac:dyDescent="0.25">
      <c r="A496" s="116" t="s">
        <v>10035</v>
      </c>
      <c r="B496" s="97">
        <v>9789504995074</v>
      </c>
      <c r="C496" s="519">
        <v>21900</v>
      </c>
      <c r="D496" s="48"/>
      <c r="E496" s="43">
        <f t="shared" si="5"/>
        <v>0</v>
      </c>
      <c r="F496" s="1"/>
      <c r="G496" s="1"/>
      <c r="H496" s="1"/>
      <c r="I496" s="1"/>
      <c r="J496" s="1"/>
      <c r="K496" s="1"/>
      <c r="L496" s="1"/>
      <c r="M496" s="1"/>
    </row>
    <row r="497" ht="15" customHeight="1" spans="1:13" x14ac:dyDescent="0.25">
      <c r="A497" s="116" t="s">
        <v>10036</v>
      </c>
      <c r="B497" s="97">
        <v>9789504995067</v>
      </c>
      <c r="C497" s="519">
        <v>21900</v>
      </c>
      <c r="D497" s="48"/>
      <c r="E497" s="43">
        <f t="shared" si="5"/>
        <v>0</v>
      </c>
      <c r="F497" s="1"/>
      <c r="G497" s="1"/>
      <c r="H497" s="1"/>
      <c r="I497" s="1"/>
      <c r="J497" s="1"/>
      <c r="K497" s="1"/>
      <c r="L497" s="1"/>
      <c r="M497" s="1"/>
    </row>
    <row r="498" ht="15" customHeight="1" spans="1:13" x14ac:dyDescent="0.25">
      <c r="A498" s="116" t="s">
        <v>10037</v>
      </c>
      <c r="B498" s="97">
        <v>9789504995876</v>
      </c>
      <c r="C498" s="519">
        <v>19900</v>
      </c>
      <c r="D498" s="48"/>
      <c r="E498" s="43">
        <f t="shared" si="5"/>
        <v>0</v>
      </c>
      <c r="F498" s="1"/>
      <c r="G498" s="1"/>
      <c r="H498" s="1"/>
      <c r="I498" s="1"/>
      <c r="J498" s="1"/>
      <c r="K498" s="1"/>
      <c r="L498" s="1"/>
      <c r="M498" s="1"/>
    </row>
    <row r="499" ht="15" customHeight="1" spans="1:13" x14ac:dyDescent="0.25">
      <c r="A499" s="326" t="s">
        <v>10038</v>
      </c>
      <c r="B499" s="306">
        <v>9788445016473</v>
      </c>
      <c r="C499" s="521">
        <v>49900</v>
      </c>
      <c r="D499" s="306"/>
      <c r="E499" s="43">
        <f t="shared" si="5"/>
        <v>0</v>
      </c>
      <c r="F499" s="1"/>
      <c r="G499" s="1"/>
      <c r="H499" s="1"/>
      <c r="I499" s="1"/>
      <c r="J499" s="1"/>
      <c r="K499" s="1"/>
      <c r="L499" s="1"/>
      <c r="M499" s="1"/>
    </row>
    <row r="500" ht="15" customHeight="1" spans="1:13" x14ac:dyDescent="0.25">
      <c r="A500" s="326" t="s">
        <v>10039</v>
      </c>
      <c r="B500" s="306">
        <v>9789566398318</v>
      </c>
      <c r="C500" s="521">
        <v>46900</v>
      </c>
      <c r="D500" s="306"/>
      <c r="E500" s="43">
        <f t="shared" si="5"/>
        <v>0</v>
      </c>
      <c r="F500" s="1"/>
      <c r="G500" s="1"/>
      <c r="H500" s="1"/>
      <c r="I500" s="1"/>
      <c r="J500" s="1"/>
      <c r="K500" s="1"/>
      <c r="L500" s="1"/>
      <c r="M500" s="1"/>
    </row>
    <row r="501" ht="15" customHeight="1" spans="1:13" x14ac:dyDescent="0.25">
      <c r="A501" s="48" t="s">
        <v>10040</v>
      </c>
      <c r="B501" s="97">
        <v>9789507326851</v>
      </c>
      <c r="C501" s="491">
        <v>43900</v>
      </c>
      <c r="D501" s="48"/>
      <c r="E501" s="43">
        <f t="shared" si="5"/>
        <v>0</v>
      </c>
      <c r="F501" s="1"/>
      <c r="G501" s="1"/>
      <c r="H501" s="1"/>
      <c r="I501" s="1"/>
      <c r="J501" s="1"/>
      <c r="K501" s="1"/>
      <c r="L501" s="1"/>
      <c r="M501" s="1"/>
    </row>
    <row r="502" ht="15" customHeight="1" spans="1:13" x14ac:dyDescent="0.25">
      <c r="A502" s="48" t="s">
        <v>10041</v>
      </c>
      <c r="B502" s="97">
        <v>9789508702777</v>
      </c>
      <c r="C502" s="491">
        <v>41900</v>
      </c>
      <c r="D502" s="97"/>
      <c r="E502" s="43">
        <f t="shared" si="5"/>
        <v>0</v>
      </c>
      <c r="F502" s="1"/>
      <c r="G502" s="1"/>
      <c r="H502" s="1"/>
      <c r="I502" s="1"/>
      <c r="J502" s="1"/>
      <c r="K502" s="1"/>
      <c r="L502" s="1"/>
      <c r="M502" s="1"/>
    </row>
    <row r="503" ht="15" customHeight="1" spans="1:13" x14ac:dyDescent="0.25">
      <c r="A503" s="48" t="s">
        <v>10042</v>
      </c>
      <c r="B503" s="97">
        <v>9789505473083</v>
      </c>
      <c r="C503" s="491">
        <v>29900</v>
      </c>
      <c r="D503" s="97"/>
      <c r="E503" s="43">
        <f t="shared" si="5"/>
        <v>0</v>
      </c>
      <c r="F503" s="1"/>
      <c r="G503" s="1"/>
      <c r="H503" s="1"/>
      <c r="I503" s="1"/>
      <c r="J503" s="1"/>
      <c r="K503" s="1"/>
      <c r="L503" s="1"/>
      <c r="M503" s="1"/>
    </row>
    <row r="504" ht="15" customHeight="1" spans="1:13" x14ac:dyDescent="0.25">
      <c r="A504" s="48" t="s">
        <v>10043</v>
      </c>
      <c r="B504" s="97">
        <v>9789505473090</v>
      </c>
      <c r="C504" s="491">
        <v>35900</v>
      </c>
      <c r="D504" s="97"/>
      <c r="E504" s="43">
        <f t="shared" si="5"/>
        <v>0</v>
      </c>
      <c r="F504" s="1"/>
      <c r="G504" s="1"/>
      <c r="H504" s="1"/>
      <c r="I504" s="1"/>
      <c r="J504" s="1"/>
      <c r="K504" s="1"/>
      <c r="L504" s="1"/>
      <c r="M504" s="1"/>
    </row>
    <row r="505" ht="15" customHeight="1" spans="1:13" x14ac:dyDescent="0.25">
      <c r="A505" s="48" t="s">
        <v>10044</v>
      </c>
      <c r="B505" s="97">
        <v>9789501211153</v>
      </c>
      <c r="C505" s="491">
        <v>39900</v>
      </c>
      <c r="D505" s="97"/>
      <c r="E505" s="43">
        <f t="shared" si="5"/>
        <v>0</v>
      </c>
      <c r="F505" s="1"/>
      <c r="G505" s="1"/>
      <c r="H505" s="1"/>
      <c r="I505" s="1"/>
      <c r="J505" s="1"/>
      <c r="K505" s="1"/>
      <c r="L505" s="1"/>
      <c r="M505" s="1"/>
    </row>
    <row r="506" ht="15" customHeight="1" spans="1:13" x14ac:dyDescent="0.25">
      <c r="A506" s="48" t="s">
        <v>10045</v>
      </c>
      <c r="B506" s="97">
        <v>9789501211146</v>
      </c>
      <c r="C506" s="491">
        <v>39900</v>
      </c>
      <c r="D506" s="97"/>
      <c r="E506" s="43">
        <f t="shared" si="5"/>
        <v>0</v>
      </c>
      <c r="F506" s="1"/>
      <c r="G506" s="1"/>
      <c r="H506" s="1"/>
      <c r="I506" s="1"/>
      <c r="J506" s="1"/>
      <c r="K506" s="1"/>
      <c r="L506" s="1"/>
      <c r="M506" s="1"/>
    </row>
    <row r="507" ht="15" customHeight="1" spans="1:13" x14ac:dyDescent="0.25">
      <c r="A507" s="48" t="s">
        <v>10046</v>
      </c>
      <c r="B507" s="97">
        <v>9786073932189</v>
      </c>
      <c r="C507" s="491">
        <v>65900</v>
      </c>
      <c r="D507" s="97"/>
      <c r="E507" s="43">
        <f t="shared" si="5"/>
        <v>0</v>
      </c>
      <c r="F507" s="1"/>
      <c r="G507" s="1"/>
      <c r="H507" s="1"/>
      <c r="I507" s="1"/>
      <c r="J507" s="1"/>
      <c r="K507" s="1"/>
      <c r="L507" s="1"/>
      <c r="M507" s="1"/>
    </row>
    <row r="508" ht="15" customHeight="1" spans="1:13" x14ac:dyDescent="0.25">
      <c r="A508" s="48" t="s">
        <v>10047</v>
      </c>
      <c r="B508" s="97">
        <v>9789504994251</v>
      </c>
      <c r="C508" s="491">
        <v>22900</v>
      </c>
      <c r="D508" s="97"/>
      <c r="E508" s="43">
        <f t="shared" si="5"/>
        <v>0</v>
      </c>
      <c r="F508" s="1"/>
      <c r="G508" s="1"/>
      <c r="H508" s="1"/>
      <c r="I508" s="1"/>
      <c r="J508" s="1"/>
      <c r="K508" s="1"/>
      <c r="L508" s="1"/>
      <c r="M508" s="1"/>
    </row>
    <row r="509" ht="15" customHeight="1" spans="1:13" x14ac:dyDescent="0.25">
      <c r="A509" s="48" t="s">
        <v>10048</v>
      </c>
      <c r="B509" s="97">
        <v>9789504992660</v>
      </c>
      <c r="C509" s="491">
        <v>39900</v>
      </c>
      <c r="D509" s="97"/>
      <c r="E509" s="43">
        <f t="shared" si="5"/>
        <v>0</v>
      </c>
      <c r="F509" s="1"/>
      <c r="G509" s="1"/>
      <c r="H509" s="1"/>
      <c r="I509" s="1"/>
      <c r="J509" s="1"/>
      <c r="K509" s="1"/>
      <c r="L509" s="1"/>
      <c r="M509" s="1"/>
    </row>
    <row r="510" ht="15" customHeight="1" spans="1:13" x14ac:dyDescent="0.25">
      <c r="A510" s="48" t="s">
        <v>10049</v>
      </c>
      <c r="B510" s="97">
        <v>9789504993957</v>
      </c>
      <c r="C510" s="491">
        <v>22900</v>
      </c>
      <c r="D510" s="97"/>
      <c r="E510" s="43">
        <f t="shared" si="5"/>
        <v>0</v>
      </c>
      <c r="F510" s="1"/>
      <c r="G510" s="1"/>
      <c r="H510" s="1"/>
      <c r="I510" s="1"/>
      <c r="J510" s="1"/>
      <c r="K510" s="1"/>
      <c r="L510" s="1"/>
      <c r="M510" s="1"/>
    </row>
    <row r="511" ht="14.25" customHeight="1" spans="1:13" x14ac:dyDescent="0.25">
      <c r="A511" s="48" t="s">
        <v>10050</v>
      </c>
      <c r="B511" s="97">
        <v>9789504988908</v>
      </c>
      <c r="C511" s="394">
        <v>22900</v>
      </c>
      <c r="D511" s="48"/>
      <c r="E511" s="43">
        <f t="shared" si="5"/>
        <v>0</v>
      </c>
      <c r="F511" s="1"/>
      <c r="G511" s="1"/>
      <c r="H511" s="1"/>
      <c r="I511" s="1"/>
      <c r="J511" s="1"/>
      <c r="K511" s="1"/>
      <c r="L511" s="1"/>
      <c r="M511" s="1"/>
    </row>
    <row r="512" ht="15" customHeight="1" spans="1:13" x14ac:dyDescent="0.25">
      <c r="A512" s="116" t="s">
        <v>10051</v>
      </c>
      <c r="B512" s="97">
        <v>9789505472796</v>
      </c>
      <c r="C512" s="514">
        <v>39900</v>
      </c>
      <c r="D512" s="48"/>
      <c r="E512" s="43">
        <f t="shared" si="5"/>
        <v>0</v>
      </c>
      <c r="F512" s="1"/>
      <c r="G512" s="1"/>
      <c r="H512" s="1"/>
      <c r="I512" s="1"/>
      <c r="J512" s="1"/>
      <c r="K512" s="1"/>
      <c r="L512" s="1"/>
      <c r="M512" s="1"/>
    </row>
    <row r="513" ht="14.25" customHeight="1" spans="1:13" x14ac:dyDescent="0.25">
      <c r="A513" s="48" t="s">
        <v>10052</v>
      </c>
      <c r="B513" s="97">
        <v>9789507326455</v>
      </c>
      <c r="C513" s="491">
        <v>48900</v>
      </c>
      <c r="D513" s="97"/>
      <c r="E513" s="43">
        <f t="shared" si="5"/>
        <v>0</v>
      </c>
      <c r="F513" s="1"/>
      <c r="G513" s="1"/>
      <c r="H513" s="1"/>
      <c r="I513" s="1"/>
      <c r="J513" s="1"/>
      <c r="K513" s="1"/>
      <c r="L513" s="1"/>
      <c r="M513" s="1"/>
    </row>
    <row r="514" ht="14.25" customHeight="1" spans="1:13" x14ac:dyDescent="0.25">
      <c r="A514" s="48" t="s">
        <v>10053</v>
      </c>
      <c r="B514" s="97">
        <v>9789878222301</v>
      </c>
      <c r="C514" s="394">
        <v>44900</v>
      </c>
      <c r="D514" s="48"/>
      <c r="E514" s="43">
        <f t="shared" si="5"/>
        <v>0</v>
      </c>
      <c r="F514" s="1"/>
      <c r="G514" s="1"/>
      <c r="H514" s="1"/>
      <c r="I514" s="1"/>
      <c r="J514" s="1"/>
      <c r="K514" s="1"/>
      <c r="L514" s="1"/>
      <c r="M514" s="1"/>
    </row>
    <row r="515" ht="14.25" customHeight="1" spans="1:13" x14ac:dyDescent="0.25">
      <c r="A515" s="48" t="s">
        <v>10054</v>
      </c>
      <c r="B515" s="97">
        <v>9789878222325</v>
      </c>
      <c r="C515" s="394">
        <v>40900</v>
      </c>
      <c r="D515" s="48"/>
      <c r="E515" s="43">
        <f t="shared" si="5"/>
        <v>0</v>
      </c>
      <c r="F515" s="1"/>
      <c r="G515" s="1"/>
      <c r="H515" s="1"/>
      <c r="I515" s="1"/>
      <c r="J515" s="1"/>
      <c r="K515" s="1"/>
      <c r="L515" s="1"/>
      <c r="M515" s="1"/>
    </row>
    <row r="516" ht="14.25" customHeight="1" spans="1:13" x14ac:dyDescent="0.25">
      <c r="A516" s="48" t="s">
        <v>10055</v>
      </c>
      <c r="B516" s="97">
        <v>9789878222332</v>
      </c>
      <c r="C516" s="394">
        <v>40900</v>
      </c>
      <c r="D516" s="48"/>
      <c r="E516" s="43">
        <f t="shared" si="5"/>
        <v>0</v>
      </c>
      <c r="F516" s="1"/>
      <c r="G516" s="1"/>
      <c r="H516" s="1"/>
      <c r="I516" s="1"/>
      <c r="J516" s="1"/>
      <c r="K516" s="1"/>
      <c r="L516" s="1"/>
      <c r="M516" s="1"/>
    </row>
    <row r="517" ht="14.25" customHeight="1" spans="1:13" x14ac:dyDescent="0.25">
      <c r="A517" s="48" t="s">
        <v>10056</v>
      </c>
      <c r="B517" s="97">
        <v>9789878222318</v>
      </c>
      <c r="C517" s="394">
        <v>40900</v>
      </c>
      <c r="D517" s="48"/>
      <c r="E517" s="43">
        <f t="shared" si="5"/>
        <v>0</v>
      </c>
      <c r="F517" s="1"/>
      <c r="G517" s="1"/>
      <c r="H517" s="1"/>
      <c r="I517" s="1"/>
      <c r="J517" s="1"/>
      <c r="K517" s="1"/>
      <c r="L517" s="1"/>
      <c r="M517" s="1"/>
    </row>
    <row r="518" ht="14.25" customHeight="1" spans="1:13" x14ac:dyDescent="0.25">
      <c r="A518" s="39" t="s">
        <v>10057</v>
      </c>
      <c r="B518" s="40">
        <v>9789504982753</v>
      </c>
      <c r="C518" s="514">
        <v>29900</v>
      </c>
      <c r="D518" s="48"/>
      <c r="E518" s="43">
        <f t="shared" si="5"/>
        <v>0</v>
      </c>
      <c r="F518" s="1"/>
      <c r="G518" s="1"/>
      <c r="H518" s="1"/>
      <c r="I518" s="1"/>
      <c r="J518" s="1"/>
      <c r="K518" s="1"/>
      <c r="L518" s="1"/>
      <c r="M518" s="1"/>
    </row>
    <row r="519" ht="14.25" customHeight="1" spans="1:13" x14ac:dyDescent="0.25">
      <c r="A519" s="48" t="s">
        <v>10058</v>
      </c>
      <c r="B519" s="97">
        <v>9789504990963</v>
      </c>
      <c r="C519" s="394">
        <v>44900</v>
      </c>
      <c r="D519" s="48"/>
      <c r="E519" s="43">
        <f t="shared" si="5"/>
        <v>0</v>
      </c>
      <c r="F519" s="1"/>
      <c r="G519" s="1"/>
      <c r="H519" s="1"/>
      <c r="I519" s="1"/>
      <c r="J519" s="1"/>
      <c r="K519" s="1"/>
      <c r="L519" s="1"/>
      <c r="M519" s="1"/>
    </row>
    <row r="520" ht="14.25" customHeight="1" spans="1:13" x14ac:dyDescent="0.25">
      <c r="A520" s="510" t="s">
        <v>10059</v>
      </c>
      <c r="B520" s="97">
        <v>9789504988823</v>
      </c>
      <c r="C520" s="514">
        <v>42900</v>
      </c>
      <c r="D520" s="523"/>
      <c r="E520" s="43">
        <f t="shared" si="5"/>
        <v>0</v>
      </c>
      <c r="F520" s="1"/>
      <c r="G520" s="1"/>
      <c r="H520" s="1"/>
      <c r="I520" s="1"/>
      <c r="J520" s="1"/>
      <c r="K520" s="1"/>
      <c r="L520" s="1"/>
      <c r="M520" s="1"/>
    </row>
    <row r="521" ht="15" customHeight="1" spans="1:13" x14ac:dyDescent="0.25">
      <c r="A521" s="510" t="s">
        <v>10060</v>
      </c>
      <c r="B521" s="378">
        <v>9789504978084</v>
      </c>
      <c r="C521" s="491">
        <v>29900</v>
      </c>
      <c r="D521" s="48"/>
      <c r="E521" s="43">
        <f t="shared" si="5"/>
        <v>0</v>
      </c>
      <c r="F521" s="1"/>
      <c r="G521" s="1"/>
      <c r="H521" s="1"/>
      <c r="I521" s="1"/>
      <c r="J521" s="1"/>
      <c r="K521" s="1"/>
      <c r="L521" s="1"/>
      <c r="M521" s="1"/>
    </row>
    <row r="522" ht="14.25" customHeight="1" spans="1:13" x14ac:dyDescent="0.25">
      <c r="A522" s="48" t="s">
        <v>10061</v>
      </c>
      <c r="B522" s="97">
        <v>9789508702685</v>
      </c>
      <c r="C522" s="491">
        <v>31900</v>
      </c>
      <c r="D522" s="97"/>
      <c r="E522" s="43">
        <f t="shared" si="5"/>
        <v>0</v>
      </c>
      <c r="F522" s="1"/>
      <c r="G522" s="1"/>
      <c r="H522" s="1"/>
      <c r="I522" s="1"/>
      <c r="J522" s="1"/>
      <c r="K522" s="1"/>
      <c r="L522" s="1"/>
      <c r="M522" s="1"/>
    </row>
    <row r="523" ht="14.25" customHeight="1" spans="1:13" x14ac:dyDescent="0.25">
      <c r="A523" s="39" t="s">
        <v>10062</v>
      </c>
      <c r="B523" s="40">
        <v>9789504979777</v>
      </c>
      <c r="C523" s="514">
        <v>17900</v>
      </c>
      <c r="D523" s="48"/>
      <c r="E523" s="43">
        <f t="shared" si="5"/>
        <v>0</v>
      </c>
      <c r="F523" s="1"/>
      <c r="G523" s="1"/>
      <c r="H523" s="1"/>
      <c r="I523" s="1"/>
      <c r="J523" s="1"/>
      <c r="K523" s="1"/>
      <c r="L523" s="1"/>
      <c r="M523" s="1"/>
    </row>
    <row r="524" ht="14.25" customHeight="1" spans="1:13" x14ac:dyDescent="0.25">
      <c r="A524" s="116" t="s">
        <v>10063</v>
      </c>
      <c r="B524" s="97">
        <v>9789505472918</v>
      </c>
      <c r="C524" s="514">
        <v>54900</v>
      </c>
      <c r="D524" s="97"/>
      <c r="E524" s="43">
        <f t="shared" si="5"/>
        <v>0</v>
      </c>
      <c r="F524" s="1"/>
      <c r="G524" s="1"/>
      <c r="H524" s="1"/>
      <c r="I524" s="1"/>
      <c r="J524" s="1"/>
      <c r="K524" s="1"/>
      <c r="L524" s="1"/>
      <c r="M524" s="1"/>
    </row>
    <row r="525" ht="14.25" customHeight="1" spans="1:13" x14ac:dyDescent="0.25">
      <c r="A525" s="48" t="s">
        <v>10064</v>
      </c>
      <c r="B525" s="97">
        <v>9789878222349</v>
      </c>
      <c r="C525" s="394">
        <v>40900</v>
      </c>
      <c r="D525" s="48"/>
      <c r="E525" s="43">
        <f t="shared" si="5"/>
        <v>0</v>
      </c>
      <c r="F525" s="1"/>
      <c r="G525" s="1"/>
      <c r="H525" s="1"/>
      <c r="I525" s="1"/>
      <c r="J525" s="1"/>
      <c r="K525" s="1"/>
      <c r="L525" s="1"/>
      <c r="M525" s="1"/>
    </row>
    <row r="526" ht="14.25" customHeight="1" spans="1:13" x14ac:dyDescent="0.25">
      <c r="A526" s="39" t="s">
        <v>10065</v>
      </c>
      <c r="B526" s="40">
        <v>9789504964056</v>
      </c>
      <c r="C526" s="514">
        <v>61900</v>
      </c>
      <c r="D526" s="48"/>
      <c r="E526" s="43">
        <f t="shared" si="5"/>
        <v>0</v>
      </c>
      <c r="F526" s="1"/>
      <c r="G526" s="1"/>
      <c r="H526" s="1"/>
      <c r="I526" s="1"/>
      <c r="J526" s="1"/>
      <c r="K526" s="1"/>
      <c r="L526" s="1"/>
      <c r="M526" s="1"/>
    </row>
    <row r="527" ht="14.25" customHeight="1" spans="1:13" x14ac:dyDescent="0.25">
      <c r="A527" s="39" t="s">
        <v>10066</v>
      </c>
      <c r="B527" s="40">
        <v>9789504982074</v>
      </c>
      <c r="C527" s="514">
        <v>22900</v>
      </c>
      <c r="D527" s="48"/>
      <c r="E527" s="43">
        <f t="shared" si="5"/>
        <v>0</v>
      </c>
      <c r="F527" s="1"/>
      <c r="G527" s="1"/>
      <c r="H527" s="1"/>
      <c r="I527" s="1"/>
      <c r="J527" s="1"/>
      <c r="K527" s="1"/>
      <c r="L527" s="1"/>
      <c r="M527" s="1"/>
    </row>
    <row r="528" ht="14.25" customHeight="1" spans="1:13" x14ac:dyDescent="0.25">
      <c r="A528" s="116" t="s">
        <v>10067</v>
      </c>
      <c r="B528" s="97">
        <v>9789504980162</v>
      </c>
      <c r="C528" s="514">
        <v>40900</v>
      </c>
      <c r="D528" s="48"/>
      <c r="E528" s="43">
        <f t="shared" si="5"/>
        <v>0</v>
      </c>
      <c r="F528" s="1"/>
      <c r="G528" s="1"/>
      <c r="H528" s="1"/>
      <c r="I528" s="1"/>
      <c r="J528" s="1"/>
      <c r="K528" s="1"/>
      <c r="L528" s="1"/>
      <c r="M528" s="1"/>
    </row>
    <row r="529" ht="14.25" customHeight="1" spans="1:13" x14ac:dyDescent="0.25">
      <c r="A529" s="39" t="s">
        <v>10068</v>
      </c>
      <c r="B529" s="40">
        <v>9789504962854</v>
      </c>
      <c r="C529" s="514">
        <v>29900</v>
      </c>
      <c r="D529" s="48"/>
      <c r="E529" s="43">
        <f t="shared" si="5"/>
        <v>0</v>
      </c>
      <c r="F529" s="1"/>
      <c r="G529" s="1"/>
      <c r="H529" s="1"/>
      <c r="I529" s="1"/>
      <c r="J529" s="1"/>
      <c r="K529" s="1"/>
      <c r="L529" s="1"/>
      <c r="M529" s="1"/>
    </row>
    <row r="530" ht="14.25" customHeight="1" spans="1:13" x14ac:dyDescent="0.25">
      <c r="A530" s="39" t="s">
        <v>10069</v>
      </c>
      <c r="B530" s="40">
        <v>9789504962847</v>
      </c>
      <c r="C530" s="514">
        <v>29900</v>
      </c>
      <c r="D530" s="48"/>
      <c r="E530" s="43">
        <f t="shared" si="5"/>
        <v>0</v>
      </c>
      <c r="F530" s="1"/>
      <c r="G530" s="1"/>
      <c r="H530" s="1"/>
      <c r="I530" s="1"/>
      <c r="J530" s="1"/>
      <c r="K530" s="1"/>
      <c r="L530" s="1"/>
      <c r="M530" s="1"/>
    </row>
    <row r="531" ht="14.25" customHeight="1" spans="1:13" x14ac:dyDescent="0.25">
      <c r="A531" s="39" t="s">
        <v>10070</v>
      </c>
      <c r="B531" s="40">
        <v>9789504979135</v>
      </c>
      <c r="C531" s="514">
        <v>29900</v>
      </c>
      <c r="D531" s="48"/>
      <c r="E531" s="43">
        <f t="shared" si="5"/>
        <v>0</v>
      </c>
      <c r="F531" s="1"/>
      <c r="G531" s="1"/>
      <c r="H531" s="1"/>
      <c r="I531" s="1"/>
      <c r="J531" s="1"/>
      <c r="K531" s="1"/>
      <c r="L531" s="1"/>
      <c r="M531" s="1"/>
    </row>
    <row r="532" ht="14.25" customHeight="1" spans="1:13" x14ac:dyDescent="0.25">
      <c r="A532" s="39" t="s">
        <v>10071</v>
      </c>
      <c r="B532" s="40">
        <v>9789504960508</v>
      </c>
      <c r="C532" s="514">
        <v>22900</v>
      </c>
      <c r="D532" s="48"/>
      <c r="E532" s="43">
        <f t="shared" si="5"/>
        <v>0</v>
      </c>
      <c r="F532" s="1"/>
      <c r="G532" s="1"/>
      <c r="H532" s="1"/>
      <c r="I532" s="1"/>
      <c r="J532" s="1"/>
      <c r="K532" s="1"/>
      <c r="L532" s="1"/>
      <c r="M532" s="1"/>
    </row>
    <row r="533" ht="14.25" customHeight="1" spans="1:13" x14ac:dyDescent="0.25">
      <c r="A533" s="39" t="s">
        <v>10072</v>
      </c>
      <c r="B533" s="40">
        <v>9789504961956</v>
      </c>
      <c r="C533" s="514">
        <v>29900</v>
      </c>
      <c r="D533" s="48"/>
      <c r="E533" s="43">
        <f t="shared" si="5"/>
        <v>0</v>
      </c>
      <c r="F533" s="1"/>
      <c r="G533" s="1"/>
      <c r="H533" s="1"/>
      <c r="I533" s="1"/>
      <c r="J533" s="1"/>
      <c r="K533" s="1"/>
      <c r="L533" s="1"/>
      <c r="M533" s="1"/>
    </row>
    <row r="534" ht="14.25" customHeight="1" spans="1:13" x14ac:dyDescent="0.25">
      <c r="A534" s="39" t="s">
        <v>10073</v>
      </c>
      <c r="B534" s="40">
        <v>9789504960799</v>
      </c>
      <c r="C534" s="514">
        <v>29900</v>
      </c>
      <c r="D534" s="48"/>
      <c r="E534" s="43">
        <f t="shared" si="5"/>
        <v>0</v>
      </c>
      <c r="F534" s="1"/>
      <c r="G534" s="1"/>
      <c r="H534" s="1"/>
      <c r="I534" s="1"/>
      <c r="J534" s="1"/>
      <c r="K534" s="1"/>
      <c r="L534" s="1"/>
      <c r="M534" s="1"/>
    </row>
    <row r="535" ht="14.25" customHeight="1" spans="1:13" x14ac:dyDescent="0.25">
      <c r="A535" s="39" t="s">
        <v>10074</v>
      </c>
      <c r="B535" s="40">
        <v>9789504967453</v>
      </c>
      <c r="C535" s="514">
        <v>32900</v>
      </c>
      <c r="D535" s="48"/>
      <c r="E535" s="43">
        <f t="shared" si="5"/>
        <v>0</v>
      </c>
      <c r="F535" s="1"/>
      <c r="G535" s="1"/>
      <c r="H535" s="1"/>
      <c r="I535" s="1"/>
      <c r="J535" s="1"/>
      <c r="K535" s="1"/>
      <c r="L535" s="1"/>
      <c r="M535" s="1"/>
    </row>
    <row r="536" ht="14.25" customHeight="1" spans="1:13" x14ac:dyDescent="0.25">
      <c r="A536" s="510" t="s">
        <v>10075</v>
      </c>
      <c r="B536" s="378">
        <v>9789507326196</v>
      </c>
      <c r="C536" s="491">
        <v>39900</v>
      </c>
      <c r="D536" s="48"/>
      <c r="E536" s="43">
        <f t="shared" si="5"/>
        <v>0</v>
      </c>
      <c r="F536" s="1"/>
      <c r="G536" s="1"/>
      <c r="H536" s="1"/>
      <c r="I536" s="1"/>
      <c r="J536" s="1"/>
      <c r="K536" s="1"/>
      <c r="L536" s="1"/>
      <c r="M536" s="1"/>
    </row>
    <row r="537" ht="14.25" customHeight="1" spans="1:13" x14ac:dyDescent="0.25">
      <c r="A537" s="116" t="s">
        <v>10076</v>
      </c>
      <c r="B537" s="97">
        <v>9789504985068</v>
      </c>
      <c r="C537" s="514">
        <v>30900</v>
      </c>
      <c r="D537" s="48"/>
      <c r="E537" s="43">
        <f t="shared" si="5"/>
        <v>0</v>
      </c>
      <c r="F537" s="1"/>
      <c r="G537" s="1"/>
      <c r="H537" s="1"/>
      <c r="I537" s="1"/>
      <c r="J537" s="1"/>
      <c r="K537" s="1"/>
      <c r="L537" s="1"/>
      <c r="M537" s="1"/>
    </row>
    <row r="538" ht="14.25" customHeight="1" spans="1:13" x14ac:dyDescent="0.25">
      <c r="A538" s="116" t="s">
        <v>10077</v>
      </c>
      <c r="B538" s="40">
        <v>9789505472536</v>
      </c>
      <c r="C538" s="514">
        <v>49900</v>
      </c>
      <c r="D538" s="48"/>
      <c r="E538" s="43">
        <f t="shared" si="5"/>
        <v>0</v>
      </c>
      <c r="F538" s="1"/>
      <c r="G538" s="1"/>
      <c r="H538" s="1"/>
      <c r="I538" s="1"/>
      <c r="J538" s="1"/>
      <c r="K538" s="1"/>
      <c r="L538" s="1"/>
      <c r="M538" s="1"/>
    </row>
    <row r="539" ht="14.25" customHeight="1" spans="1:13" x14ac:dyDescent="0.25">
      <c r="A539" s="48" t="s">
        <v>10078</v>
      </c>
      <c r="B539" s="97">
        <v>9789504991090</v>
      </c>
      <c r="C539" s="394">
        <v>42900</v>
      </c>
      <c r="D539" s="48"/>
      <c r="E539" s="43">
        <f t="shared" si="5"/>
        <v>0</v>
      </c>
      <c r="F539" s="1"/>
      <c r="G539" s="1"/>
      <c r="H539" s="1"/>
      <c r="I539" s="1"/>
      <c r="J539" s="1"/>
      <c r="K539" s="1"/>
      <c r="L539" s="1"/>
      <c r="M539" s="1"/>
    </row>
    <row r="540" ht="14.25" customHeight="1" spans="1:13" x14ac:dyDescent="0.25">
      <c r="A540" s="39" t="s">
        <v>10079</v>
      </c>
      <c r="B540" s="97">
        <v>9789507325403</v>
      </c>
      <c r="C540" s="514">
        <v>51900</v>
      </c>
      <c r="D540" s="48"/>
      <c r="E540" s="43">
        <f t="shared" si="5"/>
        <v>0</v>
      </c>
      <c r="F540" s="1"/>
      <c r="G540" s="1"/>
      <c r="H540" s="1"/>
      <c r="I540" s="1"/>
      <c r="J540" s="1"/>
      <c r="K540" s="1"/>
      <c r="L540" s="1"/>
      <c r="M540" s="1"/>
    </row>
    <row r="541" ht="15" customHeight="1" spans="1:13" x14ac:dyDescent="0.25">
      <c r="A541" s="116" t="s">
        <v>10080</v>
      </c>
      <c r="B541" s="97">
        <v>9789507326264</v>
      </c>
      <c r="C541" s="508">
        <v>48900</v>
      </c>
      <c r="D541" s="97"/>
      <c r="E541" s="43">
        <f t="shared" si="5"/>
        <v>0</v>
      </c>
      <c r="F541" s="1"/>
      <c r="G541" s="1"/>
      <c r="H541" s="1"/>
      <c r="I541" s="1"/>
      <c r="J541" s="1"/>
      <c r="K541" s="1"/>
      <c r="L541" s="1"/>
      <c r="M541" s="1"/>
    </row>
    <row r="542" ht="14.25" customHeight="1" spans="1:13" x14ac:dyDescent="0.25">
      <c r="A542" s="48" t="s">
        <v>10081</v>
      </c>
      <c r="B542" s="97">
        <v>9789878222653</v>
      </c>
      <c r="C542" s="491">
        <v>27900</v>
      </c>
      <c r="D542" s="97"/>
      <c r="E542" s="43">
        <f t="shared" si="5"/>
        <v>0</v>
      </c>
      <c r="F542" s="1"/>
      <c r="G542" s="1"/>
      <c r="H542" s="1"/>
      <c r="I542" s="1"/>
      <c r="J542" s="1"/>
      <c r="K542" s="1"/>
      <c r="L542" s="1"/>
      <c r="M542" s="1"/>
    </row>
    <row r="543" ht="15" customHeight="1" spans="1:13" x14ac:dyDescent="0.25">
      <c r="A543" s="510" t="s">
        <v>10082</v>
      </c>
      <c r="B543" s="378">
        <v>9789507326097</v>
      </c>
      <c r="C543" s="514">
        <v>50900</v>
      </c>
      <c r="D543" s="48"/>
      <c r="E543" s="43">
        <f t="shared" si="5"/>
        <v>0</v>
      </c>
      <c r="F543" s="1"/>
      <c r="G543" s="1"/>
      <c r="H543" s="1"/>
      <c r="I543" s="1"/>
      <c r="J543" s="1"/>
      <c r="K543" s="1"/>
      <c r="L543" s="1"/>
      <c r="M543" s="1"/>
    </row>
    <row r="544" ht="14.25" customHeight="1" spans="1:13" x14ac:dyDescent="0.25">
      <c r="A544" s="116" t="s">
        <v>10083</v>
      </c>
      <c r="B544" s="97">
        <v>9789507326257</v>
      </c>
      <c r="C544" s="514">
        <v>50900</v>
      </c>
      <c r="D544" s="97"/>
      <c r="E544" s="43">
        <f t="shared" si="5"/>
        <v>0</v>
      </c>
      <c r="F544" s="1"/>
      <c r="G544" s="1"/>
      <c r="H544" s="1"/>
      <c r="I544" s="1"/>
      <c r="J544" s="1"/>
      <c r="K544" s="1"/>
      <c r="L544" s="1"/>
      <c r="M544" s="1"/>
    </row>
    <row r="545" ht="14.25" customHeight="1" spans="1:13" x14ac:dyDescent="0.25">
      <c r="A545" s="510" t="s">
        <v>10084</v>
      </c>
      <c r="B545" s="378">
        <v>9789505472956</v>
      </c>
      <c r="C545" s="491">
        <v>38900</v>
      </c>
      <c r="D545" s="48"/>
      <c r="E545" s="43">
        <f t="shared" si="5"/>
        <v>0</v>
      </c>
      <c r="F545" s="1"/>
      <c r="G545" s="1"/>
      <c r="H545" s="1"/>
      <c r="I545" s="1"/>
      <c r="J545" s="1"/>
      <c r="K545" s="1"/>
      <c r="L545" s="1"/>
      <c r="M545" s="1"/>
    </row>
    <row r="546" ht="14.25" customHeight="1" spans="1:13" x14ac:dyDescent="0.25">
      <c r="A546" s="39" t="s">
        <v>10085</v>
      </c>
      <c r="B546" s="40">
        <v>9789505472505</v>
      </c>
      <c r="C546" s="514">
        <v>49900</v>
      </c>
      <c r="D546" s="48"/>
      <c r="E546" s="43">
        <f t="shared" si="5"/>
        <v>0</v>
      </c>
      <c r="F546" s="1"/>
      <c r="G546" s="1"/>
      <c r="H546" s="1"/>
      <c r="I546" s="1"/>
      <c r="J546" s="1"/>
      <c r="K546" s="1"/>
      <c r="L546" s="1"/>
      <c r="M546" s="1"/>
    </row>
    <row r="547" ht="15" customHeight="1" spans="1:13" x14ac:dyDescent="0.25">
      <c r="A547" s="116" t="s">
        <v>10086</v>
      </c>
      <c r="B547" s="97">
        <v>9789878221588</v>
      </c>
      <c r="C547" s="514">
        <v>39900</v>
      </c>
      <c r="D547" s="97"/>
      <c r="E547" s="43">
        <f t="shared" si="5"/>
        <v>0</v>
      </c>
      <c r="F547" s="1"/>
      <c r="G547" s="1"/>
      <c r="H547" s="1"/>
      <c r="I547" s="1"/>
      <c r="J547" s="1"/>
      <c r="K547" s="1"/>
      <c r="L547" s="1"/>
      <c r="M547" s="1"/>
    </row>
    <row r="548" ht="15" customHeight="1" spans="1:13" x14ac:dyDescent="0.25">
      <c r="A548" s="48" t="s">
        <v>10087</v>
      </c>
      <c r="B548" s="97">
        <v>9789878222172</v>
      </c>
      <c r="C548" s="491">
        <v>35900</v>
      </c>
      <c r="D548" s="97"/>
      <c r="E548" s="43">
        <f t="shared" si="5"/>
        <v>0</v>
      </c>
      <c r="F548" s="1"/>
      <c r="G548" s="1"/>
      <c r="H548" s="1"/>
      <c r="I548" s="1"/>
      <c r="J548" s="1"/>
      <c r="K548" s="1"/>
      <c r="L548" s="1"/>
      <c r="M548" s="1"/>
    </row>
    <row r="549" ht="14.25" customHeight="1" spans="1:13" x14ac:dyDescent="0.25">
      <c r="A549" s="116" t="s">
        <v>10088</v>
      </c>
      <c r="B549" s="97">
        <v>9789878221076</v>
      </c>
      <c r="C549" s="514">
        <v>25900</v>
      </c>
      <c r="D549" s="48"/>
      <c r="E549" s="43">
        <f t="shared" si="5"/>
        <v>0</v>
      </c>
      <c r="F549" s="1"/>
      <c r="G549" s="1"/>
      <c r="H549" s="1"/>
      <c r="I549" s="1"/>
      <c r="J549" s="1"/>
      <c r="K549" s="1"/>
      <c r="L549" s="1"/>
      <c r="M549" s="1"/>
    </row>
    <row r="550" ht="14.25" customHeight="1" spans="1:13" x14ac:dyDescent="0.25">
      <c r="A550" s="510" t="s">
        <v>10089</v>
      </c>
      <c r="B550" s="378">
        <v>9789504989387</v>
      </c>
      <c r="C550" s="491">
        <v>38900</v>
      </c>
      <c r="D550" s="48"/>
      <c r="E550" s="43">
        <f>Planeta!$C550*Planeta!$D550</f>
        <v>0</v>
      </c>
      <c r="F550" s="1"/>
      <c r="G550" s="1"/>
      <c r="H550" s="1"/>
      <c r="I550" s="1"/>
      <c r="J550" s="1"/>
      <c r="K550" s="1"/>
      <c r="L550" s="1"/>
      <c r="M550" s="1"/>
    </row>
    <row r="551" ht="14.25" customHeight="1" spans="1:13" x14ac:dyDescent="0.25">
      <c r="A551" s="39" t="s">
        <v>10090</v>
      </c>
      <c r="B551" s="40">
        <v>9789504983392</v>
      </c>
      <c r="C551" s="514">
        <v>29900</v>
      </c>
      <c r="D551" s="48"/>
      <c r="E551" s="43">
        <f t="shared" ref="E551:E562" si="6">D551*C551</f>
        <v>0</v>
      </c>
      <c r="F551" s="1"/>
      <c r="G551" s="1"/>
      <c r="H551" s="1"/>
      <c r="I551" s="1"/>
      <c r="J551" s="1"/>
      <c r="K551" s="1"/>
      <c r="L551" s="1"/>
      <c r="M551" s="1"/>
    </row>
    <row r="552" ht="15" customHeight="1" spans="1:13" x14ac:dyDescent="0.25">
      <c r="A552" s="116" t="s">
        <v>10091</v>
      </c>
      <c r="B552" s="97">
        <v>9789507326271</v>
      </c>
      <c r="C552" s="508">
        <v>47900</v>
      </c>
      <c r="D552" s="97"/>
      <c r="E552" s="43">
        <f t="shared" si="6"/>
        <v>0</v>
      </c>
      <c r="F552" s="1"/>
      <c r="G552" s="1"/>
      <c r="H552" s="1"/>
      <c r="I552" s="1"/>
      <c r="J552" s="1"/>
      <c r="K552" s="1"/>
      <c r="L552" s="1"/>
      <c r="M552" s="1"/>
    </row>
    <row r="553" ht="14.25" customHeight="1" spans="1:13" x14ac:dyDescent="0.25">
      <c r="A553" s="48" t="s">
        <v>10092</v>
      </c>
      <c r="B553" s="97">
        <v>9789878222080</v>
      </c>
      <c r="C553" s="514">
        <v>30900</v>
      </c>
      <c r="D553" s="97"/>
      <c r="E553" s="43">
        <f t="shared" si="6"/>
        <v>0</v>
      </c>
      <c r="F553" s="1"/>
      <c r="G553" s="1"/>
      <c r="H553" s="1"/>
      <c r="I553" s="1"/>
      <c r="J553" s="1"/>
      <c r="K553" s="1"/>
      <c r="L553" s="1"/>
      <c r="M553" s="1"/>
    </row>
    <row r="554" ht="14.25" customHeight="1" spans="1:13" x14ac:dyDescent="0.25">
      <c r="A554" s="116" t="s">
        <v>10093</v>
      </c>
      <c r="B554" s="97">
        <v>9789505472857</v>
      </c>
      <c r="C554" s="514">
        <v>56900</v>
      </c>
      <c r="D554" s="97"/>
      <c r="E554" s="43">
        <f t="shared" si="6"/>
        <v>0</v>
      </c>
      <c r="F554" s="1"/>
      <c r="G554" s="1"/>
      <c r="H554" s="1"/>
      <c r="I554" s="1"/>
      <c r="J554" s="1"/>
      <c r="K554" s="1"/>
      <c r="L554" s="1"/>
      <c r="M554" s="1"/>
    </row>
    <row r="555" ht="14.25" customHeight="1" spans="1:13" x14ac:dyDescent="0.25">
      <c r="A555" s="116" t="s">
        <v>10094</v>
      </c>
      <c r="B555" s="97">
        <v>9789504988014</v>
      </c>
      <c r="C555" s="514">
        <v>55900</v>
      </c>
      <c r="D555" s="97"/>
      <c r="E555" s="43">
        <f t="shared" si="6"/>
        <v>0</v>
      </c>
      <c r="F555" s="1"/>
      <c r="G555" s="1"/>
      <c r="H555" s="1"/>
      <c r="I555" s="1"/>
      <c r="J555" s="1"/>
      <c r="K555" s="1"/>
      <c r="L555" s="1"/>
      <c r="M555" s="1"/>
    </row>
    <row r="556" ht="14.25" customHeight="1" spans="1:13" x14ac:dyDescent="0.25">
      <c r="A556" s="116" t="s">
        <v>10095</v>
      </c>
      <c r="B556" s="97">
        <v>9789878221540</v>
      </c>
      <c r="C556" s="514">
        <v>39900</v>
      </c>
      <c r="D556" s="97"/>
      <c r="E556" s="43">
        <f t="shared" si="6"/>
        <v>0</v>
      </c>
      <c r="F556" s="1"/>
      <c r="G556" s="1"/>
      <c r="H556" s="1"/>
      <c r="I556" s="1"/>
      <c r="J556" s="1"/>
      <c r="K556" s="1"/>
      <c r="L556" s="1"/>
      <c r="M556" s="1"/>
    </row>
    <row r="557" ht="14.25" customHeight="1" spans="1:13" x14ac:dyDescent="0.25">
      <c r="A557" s="116" t="s">
        <v>10096</v>
      </c>
      <c r="B557" s="97">
        <v>9789504988076</v>
      </c>
      <c r="C557" s="514">
        <v>17900</v>
      </c>
      <c r="D557" s="97"/>
      <c r="E557" s="43">
        <f t="shared" si="6"/>
        <v>0</v>
      </c>
      <c r="F557" s="1"/>
      <c r="G557" s="1"/>
      <c r="H557" s="1"/>
      <c r="I557" s="1"/>
      <c r="J557" s="1"/>
      <c r="K557" s="1"/>
      <c r="L557" s="1"/>
      <c r="M557" s="1"/>
    </row>
    <row r="558" ht="14.25" customHeight="1" spans="1:13" x14ac:dyDescent="0.25">
      <c r="A558" s="116" t="s">
        <v>10097</v>
      </c>
      <c r="B558" s="97">
        <v>9789504988175</v>
      </c>
      <c r="C558" s="514">
        <v>22900</v>
      </c>
      <c r="D558" s="97"/>
      <c r="E558" s="43">
        <f t="shared" si="6"/>
        <v>0</v>
      </c>
      <c r="F558" s="1"/>
      <c r="G558" s="1"/>
      <c r="H558" s="1"/>
      <c r="I558" s="1"/>
      <c r="J558" s="1"/>
      <c r="K558" s="1"/>
      <c r="L558" s="1"/>
      <c r="M558" s="1"/>
    </row>
    <row r="559" ht="14.25" customHeight="1" spans="1:13" x14ac:dyDescent="0.25">
      <c r="A559" s="116" t="s">
        <v>10098</v>
      </c>
      <c r="B559" s="97">
        <v>9789878221717</v>
      </c>
      <c r="C559" s="508">
        <v>27900</v>
      </c>
      <c r="D559" s="321"/>
      <c r="E559" s="43">
        <f t="shared" si="6"/>
        <v>0</v>
      </c>
      <c r="F559" s="1"/>
      <c r="G559" s="1"/>
      <c r="H559" s="1"/>
      <c r="I559" s="1"/>
      <c r="J559" s="1"/>
      <c r="K559" s="1"/>
      <c r="L559" s="1"/>
      <c r="M559" s="1"/>
    </row>
    <row r="560" ht="14.25" customHeight="1" spans="1:13" x14ac:dyDescent="0.25">
      <c r="A560" s="116" t="s">
        <v>10099</v>
      </c>
      <c r="B560" s="97">
        <v>9789508702555</v>
      </c>
      <c r="C560" s="508">
        <v>42900</v>
      </c>
      <c r="D560" s="321"/>
      <c r="E560" s="43">
        <f t="shared" si="6"/>
        <v>0</v>
      </c>
      <c r="F560" s="1"/>
      <c r="G560" s="1"/>
      <c r="H560" s="1"/>
      <c r="I560" s="1"/>
      <c r="J560" s="1"/>
      <c r="K560" s="1"/>
      <c r="L560" s="1"/>
      <c r="M560" s="1"/>
    </row>
    <row r="561" ht="14.25" customHeight="1" spans="1:13" x14ac:dyDescent="0.25">
      <c r="A561" s="48" t="s">
        <v>10100</v>
      </c>
      <c r="B561" s="97">
        <v>9789878221700</v>
      </c>
      <c r="C561" s="514">
        <v>47900</v>
      </c>
      <c r="D561" s="523"/>
      <c r="E561" s="43">
        <f t="shared" si="6"/>
        <v>0</v>
      </c>
      <c r="F561" s="1"/>
      <c r="G561" s="1"/>
      <c r="H561" s="1"/>
      <c r="I561" s="1"/>
      <c r="J561" s="1"/>
      <c r="K561" s="1"/>
      <c r="L561" s="1"/>
      <c r="M561" s="1"/>
    </row>
    <row r="562" ht="14.25" customHeight="1" spans="1:13" x14ac:dyDescent="0.25">
      <c r="A562" s="116" t="s">
        <v>10101</v>
      </c>
      <c r="B562" s="97">
        <v>9789504984979</v>
      </c>
      <c r="C562" s="514">
        <v>17900</v>
      </c>
      <c r="D562" s="48"/>
      <c r="E562" s="43">
        <f t="shared" si="6"/>
        <v>0</v>
      </c>
      <c r="F562" s="1"/>
      <c r="G562" s="1"/>
      <c r="H562" s="1"/>
      <c r="I562" s="1"/>
      <c r="J562" s="1"/>
      <c r="K562" s="1"/>
      <c r="L562" s="1"/>
      <c r="M562" s="1"/>
    </row>
    <row r="563" ht="14.25" customHeight="1" spans="1:13" x14ac:dyDescent="0.25">
      <c r="A563" s="511"/>
      <c r="B563" s="526"/>
      <c r="C563" s="512"/>
      <c r="D563" s="9"/>
      <c r="E563" s="43"/>
      <c r="F563" s="1"/>
      <c r="G563" s="1"/>
      <c r="H563" s="1"/>
      <c r="I563" s="1"/>
      <c r="J563" s="1"/>
      <c r="K563" s="1"/>
      <c r="L563" s="1"/>
      <c r="M563" s="1"/>
    </row>
    <row r="564" ht="14.25" customHeight="1" spans="1:19" x14ac:dyDescent="0.25">
      <c r="A564" s="540" t="s">
        <v>3272</v>
      </c>
      <c r="B564" s="541"/>
      <c r="C564" s="542"/>
      <c r="D564" s="543"/>
      <c r="E564" s="414">
        <f>SUM(E1:E563)</f>
        <v>0</v>
      </c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ht="14.25" customHeight="1" spans="1:20" x14ac:dyDescent="0.25">
      <c r="A565" s="1"/>
      <c r="B565" s="483"/>
      <c r="C565" s="484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ht="14.25" customHeight="1" spans="1:20" x14ac:dyDescent="0.25">
      <c r="A566" s="1"/>
      <c r="B566" s="483"/>
      <c r="C566" s="484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ht="14.25" customHeight="1" spans="1:20" x14ac:dyDescent="0.25">
      <c r="A567" s="1"/>
      <c r="B567" s="483"/>
      <c r="C567" s="484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ht="14.25" customHeight="1" spans="1:20" x14ac:dyDescent="0.25">
      <c r="A568" s="1"/>
      <c r="B568" s="483"/>
      <c r="C568" s="484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ht="14.25" customHeight="1" spans="1:20" x14ac:dyDescent="0.25">
      <c r="A569" s="1"/>
      <c r="B569" s="483"/>
      <c r="C569" s="484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ht="14.25" customHeight="1" spans="1:20" x14ac:dyDescent="0.25">
      <c r="A570" s="1"/>
      <c r="B570" s="483"/>
      <c r="C570" s="484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ht="14.25" customHeight="1" spans="1:20" x14ac:dyDescent="0.25">
      <c r="A571" s="1"/>
      <c r="B571" s="483"/>
      <c r="C571" s="484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ht="14.25" customHeight="1" spans="1:20" x14ac:dyDescent="0.25">
      <c r="A572" s="1"/>
      <c r="B572" s="483"/>
      <c r="C572" s="484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ht="14.25" customHeight="1" spans="1:20" x14ac:dyDescent="0.25">
      <c r="A573" s="1"/>
      <c r="B573" s="483"/>
      <c r="C573" s="484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ht="14.25" customHeight="1" spans="1:20" x14ac:dyDescent="0.25">
      <c r="A574" s="1"/>
      <c r="B574" s="483"/>
      <c r="C574" s="484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ht="14.25" customHeight="1" spans="1:20" x14ac:dyDescent="0.25">
      <c r="A575" s="1"/>
      <c r="B575" s="483"/>
      <c r="C575" s="484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ht="14.25" customHeight="1" spans="1:20" x14ac:dyDescent="0.25">
      <c r="A576" s="1"/>
      <c r="B576" s="483"/>
      <c r="C576" s="484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ht="14.25" customHeight="1" spans="1:20" x14ac:dyDescent="0.25">
      <c r="A577" s="1"/>
      <c r="B577" s="483"/>
      <c r="C577" s="484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ht="14.25" customHeight="1" spans="1:20" x14ac:dyDescent="0.25">
      <c r="A578" s="1"/>
      <c r="B578" s="483"/>
      <c r="C578" s="484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ht="14.25" customHeight="1" spans="1:20" x14ac:dyDescent="0.25">
      <c r="A579" s="1"/>
      <c r="B579" s="483"/>
      <c r="C579" s="484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ht="14.25" customHeight="1" spans="1:20" x14ac:dyDescent="0.25">
      <c r="A580" s="1"/>
      <c r="B580" s="483"/>
      <c r="C580" s="484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ht="14.25" customHeight="1" spans="1:20" x14ac:dyDescent="0.25">
      <c r="A581" s="1"/>
      <c r="B581" s="483"/>
      <c r="C581" s="484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ht="14.25" customHeight="1" spans="1:20" x14ac:dyDescent="0.25">
      <c r="A582" s="1"/>
      <c r="B582" s="483"/>
      <c r="C582" s="484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ht="14.25" customHeight="1" spans="1:20" x14ac:dyDescent="0.25">
      <c r="A583" s="1"/>
      <c r="B583" s="483"/>
      <c r="C583" s="484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ht="14.25" customHeight="1" spans="1:20" x14ac:dyDescent="0.25">
      <c r="A584" s="1"/>
      <c r="B584" s="483"/>
      <c r="C584" s="484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ht="14.25" customHeight="1" spans="1:20" x14ac:dyDescent="0.25">
      <c r="A585" s="1"/>
      <c r="B585" s="483"/>
      <c r="C585" s="484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ht="14.25" customHeight="1" spans="1:20" x14ac:dyDescent="0.25">
      <c r="A586" s="1"/>
      <c r="B586" s="483"/>
      <c r="C586" s="484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ht="14.25" customHeight="1" spans="1:20" x14ac:dyDescent="0.25">
      <c r="A587" s="1"/>
      <c r="B587" s="483"/>
      <c r="C587" s="484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ht="14.25" customHeight="1" spans="1:20" x14ac:dyDescent="0.25">
      <c r="A588" s="1"/>
      <c r="B588" s="483"/>
      <c r="C588" s="484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ht="14.25" customHeight="1" spans="1:20" x14ac:dyDescent="0.25">
      <c r="A589" s="1"/>
      <c r="B589" s="483"/>
      <c r="C589" s="484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ht="14.25" customHeight="1" spans="1:20" x14ac:dyDescent="0.25">
      <c r="A590" s="1"/>
      <c r="B590" s="483"/>
      <c r="C590" s="484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ht="14.25" customHeight="1" spans="1:20" x14ac:dyDescent="0.25">
      <c r="A591" s="1"/>
      <c r="B591" s="483"/>
      <c r="C591" s="484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ht="14.25" customHeight="1" spans="1:20" x14ac:dyDescent="0.25">
      <c r="A592" s="1"/>
      <c r="B592" s="483"/>
      <c r="C592" s="484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ht="14.25" customHeight="1" spans="1:20" x14ac:dyDescent="0.25">
      <c r="A593" s="1"/>
      <c r="B593" s="483"/>
      <c r="C593" s="484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ht="14.25" customHeight="1" spans="1:20" x14ac:dyDescent="0.25">
      <c r="A594" s="1"/>
      <c r="B594" s="483"/>
      <c r="C594" s="484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ht="14.25" customHeight="1" spans="1:20" x14ac:dyDescent="0.25">
      <c r="A595" s="1"/>
      <c r="B595" s="483"/>
      <c r="C595" s="484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ht="14.25" customHeight="1" spans="1:20" x14ac:dyDescent="0.25">
      <c r="A596" s="1"/>
      <c r="B596" s="483"/>
      <c r="C596" s="484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ht="14.25" customHeight="1" spans="1:20" x14ac:dyDescent="0.25">
      <c r="A597" s="1"/>
      <c r="B597" s="483"/>
      <c r="C597" s="484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ht="14.25" customHeight="1" spans="1:20" x14ac:dyDescent="0.25">
      <c r="A598" s="1"/>
      <c r="B598" s="483"/>
      <c r="C598" s="484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ht="14.25" customHeight="1" spans="1:20" x14ac:dyDescent="0.25">
      <c r="A599" s="1"/>
      <c r="B599" s="483"/>
      <c r="C599" s="484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ht="14.25" customHeight="1" spans="1:20" x14ac:dyDescent="0.25">
      <c r="A600" s="1"/>
      <c r="B600" s="483"/>
      <c r="C600" s="484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ht="14.25" customHeight="1" spans="1:20" x14ac:dyDescent="0.25">
      <c r="A601" s="1"/>
      <c r="B601" s="483"/>
      <c r="C601" s="484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ht="14.25" customHeight="1" spans="1:20" x14ac:dyDescent="0.25">
      <c r="A602" s="1"/>
      <c r="B602" s="483"/>
      <c r="C602" s="484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ht="14.25" customHeight="1" spans="1:20" x14ac:dyDescent="0.25">
      <c r="A603" s="1"/>
      <c r="B603" s="483"/>
      <c r="C603" s="484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ht="14.25" customHeight="1" spans="1:20" x14ac:dyDescent="0.25">
      <c r="A604" s="1"/>
      <c r="B604" s="483"/>
      <c r="C604" s="484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ht="14.25" customHeight="1" spans="1:20" x14ac:dyDescent="0.25">
      <c r="A605" s="1"/>
      <c r="B605" s="483"/>
      <c r="C605" s="484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ht="14.25" customHeight="1" spans="1:20" x14ac:dyDescent="0.25">
      <c r="A606" s="1"/>
      <c r="B606" s="483"/>
      <c r="C606" s="484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ht="14.25" customHeight="1" spans="1:20" x14ac:dyDescent="0.25">
      <c r="A607" s="1"/>
      <c r="B607" s="483"/>
      <c r="C607" s="484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ht="14.25" customHeight="1" spans="1:20" x14ac:dyDescent="0.25">
      <c r="A608" s="1"/>
      <c r="B608" s="483"/>
      <c r="C608" s="484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ht="14.25" customHeight="1" spans="1:20" x14ac:dyDescent="0.25">
      <c r="A609" s="1"/>
      <c r="B609" s="483"/>
      <c r="C609" s="484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ht="14.25" customHeight="1" spans="1:20" x14ac:dyDescent="0.25">
      <c r="A610" s="1"/>
      <c r="B610" s="483"/>
      <c r="C610" s="484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ht="14.25" customHeight="1" spans="1:20" x14ac:dyDescent="0.25">
      <c r="A611" s="1"/>
      <c r="B611" s="483"/>
      <c r="C611" s="484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ht="14.25" customHeight="1" spans="1:20" x14ac:dyDescent="0.25">
      <c r="A612" s="1"/>
      <c r="B612" s="483"/>
      <c r="C612" s="484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ht="14.25" customHeight="1" spans="1:20" x14ac:dyDescent="0.25">
      <c r="A613" s="1"/>
      <c r="B613" s="483"/>
      <c r="C613" s="484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ht="14.25" customHeight="1" spans="1:20" x14ac:dyDescent="0.25">
      <c r="A614" s="1"/>
      <c r="B614" s="483"/>
      <c r="C614" s="484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ht="14.25" customHeight="1" spans="1:20" x14ac:dyDescent="0.25">
      <c r="A615" s="1"/>
      <c r="B615" s="483"/>
      <c r="C615" s="484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ht="14.25" customHeight="1" spans="1:20" x14ac:dyDescent="0.25">
      <c r="A616" s="1"/>
      <c r="B616" s="483"/>
      <c r="C616" s="484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ht="14.25" customHeight="1" spans="1:20" x14ac:dyDescent="0.25">
      <c r="A617" s="1"/>
      <c r="B617" s="483"/>
      <c r="C617" s="484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ht="14.25" customHeight="1" spans="1:20" x14ac:dyDescent="0.25">
      <c r="A618" s="1"/>
      <c r="B618" s="483"/>
      <c r="C618" s="484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ht="14.25" customHeight="1" spans="1:20" x14ac:dyDescent="0.25">
      <c r="A619" s="1"/>
      <c r="B619" s="483"/>
      <c r="C619" s="484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ht="14.25" customHeight="1" spans="1:20" x14ac:dyDescent="0.25">
      <c r="A620" s="1"/>
      <c r="B620" s="483"/>
      <c r="C620" s="484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ht="14.25" customHeight="1" spans="1:20" x14ac:dyDescent="0.25">
      <c r="A621" s="1"/>
      <c r="B621" s="483"/>
      <c r="C621" s="484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ht="14.25" customHeight="1" spans="1:20" x14ac:dyDescent="0.25">
      <c r="A622" s="1"/>
      <c r="B622" s="483"/>
      <c r="C622" s="484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ht="14.25" customHeight="1" spans="1:20" x14ac:dyDescent="0.25">
      <c r="A623" s="1"/>
      <c r="B623" s="483"/>
      <c r="C623" s="484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ht="14.25" customHeight="1" spans="1:20" x14ac:dyDescent="0.25">
      <c r="A624" s="1"/>
      <c r="B624" s="483"/>
      <c r="C624" s="484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ht="14.25" customHeight="1" spans="1:20" x14ac:dyDescent="0.25">
      <c r="A625" s="1"/>
      <c r="B625" s="483"/>
      <c r="C625" s="484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ht="14.25" customHeight="1" spans="1:20" x14ac:dyDescent="0.25">
      <c r="A626" s="1"/>
      <c r="B626" s="483"/>
      <c r="C626" s="484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ht="14.25" customHeight="1" spans="1:20" x14ac:dyDescent="0.25">
      <c r="A627" s="1"/>
      <c r="B627" s="483"/>
      <c r="C627" s="484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ht="14.25" customHeight="1" spans="1:20" x14ac:dyDescent="0.25">
      <c r="A628" s="1"/>
      <c r="B628" s="483"/>
      <c r="C628" s="484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ht="14.25" customHeight="1" spans="1:20" x14ac:dyDescent="0.25">
      <c r="A629" s="1"/>
      <c r="B629" s="483"/>
      <c r="C629" s="484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ht="14.25" customHeight="1" spans="1:20" x14ac:dyDescent="0.25">
      <c r="A630" s="1"/>
      <c r="B630" s="483"/>
      <c r="C630" s="484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ht="14.25" customHeight="1" spans="1:20" x14ac:dyDescent="0.25">
      <c r="A631" s="1"/>
      <c r="B631" s="483"/>
      <c r="C631" s="484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ht="14.25" customHeight="1" spans="1:20" x14ac:dyDescent="0.25">
      <c r="A632" s="1"/>
      <c r="B632" s="483"/>
      <c r="C632" s="484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ht="14.25" customHeight="1" spans="1:20" x14ac:dyDescent="0.25">
      <c r="A633" s="1"/>
      <c r="B633" s="483"/>
      <c r="C633" s="484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ht="14.25" customHeight="1" spans="1:20" x14ac:dyDescent="0.25">
      <c r="A634" s="1"/>
      <c r="B634" s="483"/>
      <c r="C634" s="484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ht="14.25" customHeight="1" spans="1:20" x14ac:dyDescent="0.25">
      <c r="A635" s="1"/>
      <c r="B635" s="483"/>
      <c r="C635" s="484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ht="14.25" customHeight="1" spans="1:20" x14ac:dyDescent="0.25">
      <c r="A636" s="1"/>
      <c r="B636" s="483"/>
      <c r="C636" s="484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ht="14.25" customHeight="1" spans="1:20" x14ac:dyDescent="0.25">
      <c r="A637" s="1"/>
      <c r="B637" s="483"/>
      <c r="C637" s="484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ht="14.25" customHeight="1" spans="1:20" x14ac:dyDescent="0.25">
      <c r="A638" s="1"/>
      <c r="B638" s="483"/>
      <c r="C638" s="484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ht="14.25" customHeight="1" spans="1:20" x14ac:dyDescent="0.25">
      <c r="A639" s="1"/>
      <c r="B639" s="483"/>
      <c r="C639" s="484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ht="14.25" customHeight="1" spans="1:20" x14ac:dyDescent="0.25">
      <c r="A640" s="1"/>
      <c r="B640" s="483"/>
      <c r="C640" s="484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ht="14.25" customHeight="1" spans="1:20" x14ac:dyDescent="0.25">
      <c r="A641" s="1"/>
      <c r="B641" s="483"/>
      <c r="C641" s="484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ht="14.25" customHeight="1" spans="1:20" x14ac:dyDescent="0.25">
      <c r="A642" s="1"/>
      <c r="B642" s="483"/>
      <c r="C642" s="484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ht="14.25" customHeight="1" spans="1:20" x14ac:dyDescent="0.25">
      <c r="A643" s="1"/>
      <c r="B643" s="483"/>
      <c r="C643" s="484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ht="14.25" customHeight="1" spans="1:20" x14ac:dyDescent="0.25">
      <c r="A644" s="1"/>
      <c r="B644" s="483"/>
      <c r="C644" s="484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ht="14.25" customHeight="1" spans="1:20" x14ac:dyDescent="0.25">
      <c r="A645" s="1"/>
      <c r="B645" s="483"/>
      <c r="C645" s="484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ht="14.25" customHeight="1" spans="1:20" x14ac:dyDescent="0.25">
      <c r="A646" s="1"/>
      <c r="B646" s="483"/>
      <c r="C646" s="484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ht="14.25" customHeight="1" spans="1:20" x14ac:dyDescent="0.25">
      <c r="A647" s="1"/>
      <c r="B647" s="483"/>
      <c r="C647" s="484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ht="14.25" customHeight="1" spans="1:20" x14ac:dyDescent="0.25">
      <c r="A648" s="1"/>
      <c r="B648" s="483"/>
      <c r="C648" s="484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ht="14.25" customHeight="1" spans="1:20" x14ac:dyDescent="0.25">
      <c r="A649" s="1"/>
      <c r="B649" s="483"/>
      <c r="C649" s="484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ht="14.25" customHeight="1" spans="1:20" x14ac:dyDescent="0.25">
      <c r="A650" s="1"/>
      <c r="B650" s="483"/>
      <c r="C650" s="484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ht="14.25" customHeight="1" spans="1:20" x14ac:dyDescent="0.25">
      <c r="A651" s="1"/>
      <c r="B651" s="483"/>
      <c r="C651" s="484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ht="14.25" customHeight="1" spans="1:20" x14ac:dyDescent="0.25">
      <c r="A652" s="1"/>
      <c r="B652" s="483"/>
      <c r="C652" s="484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ht="14.25" customHeight="1" spans="1:20" x14ac:dyDescent="0.25">
      <c r="A653" s="1"/>
      <c r="B653" s="483"/>
      <c r="C653" s="484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ht="14.25" customHeight="1" spans="1:20" x14ac:dyDescent="0.25">
      <c r="A654" s="1"/>
      <c r="B654" s="483"/>
      <c r="C654" s="484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ht="14.25" customHeight="1" spans="1:20" x14ac:dyDescent="0.25">
      <c r="A655" s="1"/>
      <c r="B655" s="483"/>
      <c r="C655" s="484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ht="14.25" customHeight="1" spans="1:20" x14ac:dyDescent="0.25">
      <c r="A656" s="1"/>
      <c r="B656" s="483"/>
      <c r="C656" s="484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ht="14.25" customHeight="1" spans="1:20" x14ac:dyDescent="0.25">
      <c r="A657" s="1"/>
      <c r="B657" s="483"/>
      <c r="C657" s="484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ht="14.25" customHeight="1" spans="1:20" x14ac:dyDescent="0.25">
      <c r="A658" s="1"/>
      <c r="B658" s="483"/>
      <c r="C658" s="484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ht="14.25" customHeight="1" spans="1:20" x14ac:dyDescent="0.25">
      <c r="A659" s="1"/>
      <c r="B659" s="483"/>
      <c r="C659" s="484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ht="14.25" customHeight="1" spans="1:20" x14ac:dyDescent="0.25">
      <c r="A660" s="1"/>
      <c r="B660" s="483"/>
      <c r="C660" s="484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ht="14.25" customHeight="1" spans="1:20" x14ac:dyDescent="0.25">
      <c r="A661" s="1"/>
      <c r="B661" s="483"/>
      <c r="C661" s="484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ht="14.25" customHeight="1" spans="1:20" x14ac:dyDescent="0.25">
      <c r="A662" s="1"/>
      <c r="B662" s="483"/>
      <c r="C662" s="484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ht="14.25" customHeight="1" spans="1:20" x14ac:dyDescent="0.25">
      <c r="A663" s="1"/>
      <c r="B663" s="483"/>
      <c r="C663" s="484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ht="14.25" customHeight="1" spans="1:20" x14ac:dyDescent="0.25">
      <c r="A664" s="1"/>
      <c r="B664" s="483"/>
      <c r="C664" s="484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ht="14.25" customHeight="1" spans="1:20" x14ac:dyDescent="0.25">
      <c r="A665" s="1"/>
      <c r="B665" s="483"/>
      <c r="C665" s="484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ht="14.25" customHeight="1" spans="1:20" x14ac:dyDescent="0.25">
      <c r="A666" s="1"/>
      <c r="B666" s="483"/>
      <c r="C666" s="484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ht="14.25" customHeight="1" spans="1:20" x14ac:dyDescent="0.25">
      <c r="A667" s="1"/>
      <c r="B667" s="483"/>
      <c r="C667" s="484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ht="14.25" customHeight="1" spans="1:20" x14ac:dyDescent="0.25">
      <c r="A668" s="1"/>
      <c r="B668" s="483"/>
      <c r="C668" s="484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ht="14.25" customHeight="1" spans="1:20" x14ac:dyDescent="0.25">
      <c r="A669" s="1"/>
      <c r="B669" s="483"/>
      <c r="C669" s="484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ht="14.25" customHeight="1" spans="1:20" x14ac:dyDescent="0.25">
      <c r="A670" s="1"/>
      <c r="B670" s="483"/>
      <c r="C670" s="484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ht="14.25" customHeight="1" spans="1:20" x14ac:dyDescent="0.25">
      <c r="A671" s="1"/>
      <c r="B671" s="483"/>
      <c r="C671" s="484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ht="14.25" customHeight="1" spans="1:20" x14ac:dyDescent="0.25">
      <c r="A672" s="1"/>
      <c r="B672" s="483"/>
      <c r="C672" s="484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ht="14.25" customHeight="1" spans="1:20" x14ac:dyDescent="0.25">
      <c r="A673" s="1"/>
      <c r="B673" s="483"/>
      <c r="C673" s="484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ht="14.25" customHeight="1" spans="1:20" x14ac:dyDescent="0.25">
      <c r="A674" s="1"/>
      <c r="B674" s="483"/>
      <c r="C674" s="484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ht="14.25" customHeight="1" spans="1:20" x14ac:dyDescent="0.25">
      <c r="A675" s="1"/>
      <c r="B675" s="483"/>
      <c r="C675" s="484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ht="14.25" customHeight="1" spans="1:20" x14ac:dyDescent="0.25">
      <c r="A676" s="1"/>
      <c r="B676" s="483"/>
      <c r="C676" s="484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ht="14.25" customHeight="1" spans="1:20" x14ac:dyDescent="0.25">
      <c r="A677" s="1"/>
      <c r="B677" s="483"/>
      <c r="C677" s="484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ht="14.25" customHeight="1" spans="1:20" x14ac:dyDescent="0.25">
      <c r="A678" s="1"/>
      <c r="B678" s="483"/>
      <c r="C678" s="484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ht="14.25" customHeight="1" spans="1:20" x14ac:dyDescent="0.25">
      <c r="A679" s="1"/>
      <c r="B679" s="483"/>
      <c r="C679" s="484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ht="14.25" customHeight="1" spans="1:20" x14ac:dyDescent="0.25">
      <c r="A680" s="1"/>
      <c r="B680" s="483"/>
      <c r="C680" s="484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ht="14.25" customHeight="1" spans="1:20" x14ac:dyDescent="0.25">
      <c r="A681" s="1"/>
      <c r="B681" s="483"/>
      <c r="C681" s="484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ht="14.25" customHeight="1" spans="1:20" x14ac:dyDescent="0.25">
      <c r="A682" s="1"/>
      <c r="B682" s="483"/>
      <c r="C682" s="484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ht="14.25" customHeight="1" spans="1:20" x14ac:dyDescent="0.25">
      <c r="A683" s="1"/>
      <c r="B683" s="483"/>
      <c r="C683" s="484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ht="14.25" customHeight="1" spans="1:20" x14ac:dyDescent="0.25">
      <c r="A684" s="1"/>
      <c r="B684" s="483"/>
      <c r="C684" s="484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ht="14.25" customHeight="1" spans="1:20" x14ac:dyDescent="0.25">
      <c r="A685" s="1"/>
      <c r="B685" s="483"/>
      <c r="C685" s="484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ht="14.25" customHeight="1" spans="1:20" x14ac:dyDescent="0.25">
      <c r="A686" s="1"/>
      <c r="B686" s="483"/>
      <c r="C686" s="484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ht="14.25" customHeight="1" spans="1:20" x14ac:dyDescent="0.25">
      <c r="A687" s="1"/>
      <c r="B687" s="483"/>
      <c r="C687" s="484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ht="14.25" customHeight="1" spans="1:20" x14ac:dyDescent="0.25">
      <c r="A688" s="1"/>
      <c r="B688" s="483"/>
      <c r="C688" s="484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ht="14.25" customHeight="1" spans="1:20" x14ac:dyDescent="0.25">
      <c r="A689" s="1"/>
      <c r="B689" s="483"/>
      <c r="C689" s="484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ht="14.25" customHeight="1" spans="1:20" x14ac:dyDescent="0.25">
      <c r="A690" s="1"/>
      <c r="B690" s="483"/>
      <c r="C690" s="484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ht="14.25" customHeight="1" spans="1:20" x14ac:dyDescent="0.25">
      <c r="A691" s="1"/>
      <c r="B691" s="483"/>
      <c r="C691" s="484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ht="14.25" customHeight="1" spans="1:20" x14ac:dyDescent="0.25">
      <c r="A692" s="1"/>
      <c r="B692" s="483"/>
      <c r="C692" s="484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ht="14.25" customHeight="1" spans="1:20" x14ac:dyDescent="0.25">
      <c r="A693" s="1"/>
      <c r="B693" s="483"/>
      <c r="C693" s="484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ht="14.25" customHeight="1" spans="1:20" x14ac:dyDescent="0.25">
      <c r="A694" s="1"/>
      <c r="B694" s="483"/>
      <c r="C694" s="484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ht="14.25" customHeight="1" spans="1:20" x14ac:dyDescent="0.25">
      <c r="A695" s="1"/>
      <c r="B695" s="483"/>
      <c r="C695" s="484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ht="14.25" customHeight="1" spans="1:20" x14ac:dyDescent="0.25">
      <c r="A696" s="1"/>
      <c r="B696" s="483"/>
      <c r="C696" s="484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ht="14.25" customHeight="1" spans="1:20" x14ac:dyDescent="0.25">
      <c r="A697" s="1"/>
      <c r="B697" s="483"/>
      <c r="C697" s="484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ht="14.25" customHeight="1" spans="1:20" x14ac:dyDescent="0.25">
      <c r="A698" s="1"/>
      <c r="B698" s="483"/>
      <c r="C698" s="484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ht="14.25" customHeight="1" spans="1:20" x14ac:dyDescent="0.25">
      <c r="A699" s="1"/>
      <c r="B699" s="483"/>
      <c r="C699" s="484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ht="14.25" customHeight="1" spans="1:20" x14ac:dyDescent="0.25">
      <c r="A700" s="1"/>
      <c r="B700" s="483"/>
      <c r="C700" s="484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ht="14.25" customHeight="1" spans="1:20" x14ac:dyDescent="0.25">
      <c r="A701" s="1"/>
      <c r="B701" s="483"/>
      <c r="C701" s="484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ht="14.25" customHeight="1" spans="1:20" x14ac:dyDescent="0.25">
      <c r="A702" s="1"/>
      <c r="B702" s="483"/>
      <c r="C702" s="484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ht="14.25" customHeight="1" spans="1:20" x14ac:dyDescent="0.25">
      <c r="A703" s="1"/>
      <c r="B703" s="483"/>
      <c r="C703" s="484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ht="14.25" customHeight="1" spans="1:20" x14ac:dyDescent="0.25">
      <c r="A704" s="1"/>
      <c r="B704" s="483"/>
      <c r="C704" s="484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ht="14.25" customHeight="1" spans="1:20" x14ac:dyDescent="0.25">
      <c r="A705" s="1"/>
      <c r="B705" s="483"/>
      <c r="C705" s="484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ht="14.25" customHeight="1" spans="1:20" x14ac:dyDescent="0.25">
      <c r="A706" s="1"/>
      <c r="B706" s="483"/>
      <c r="C706" s="484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ht="14.25" customHeight="1" spans="1:20" x14ac:dyDescent="0.25">
      <c r="A707" s="1"/>
      <c r="B707" s="483"/>
      <c r="C707" s="484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ht="14.25" customHeight="1" spans="1:20" x14ac:dyDescent="0.25">
      <c r="A708" s="1"/>
      <c r="B708" s="483"/>
      <c r="C708" s="484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ht="14.25" customHeight="1" spans="1:20" x14ac:dyDescent="0.25">
      <c r="A709" s="1"/>
      <c r="B709" s="483"/>
      <c r="C709" s="484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ht="14.25" customHeight="1" spans="1:20" x14ac:dyDescent="0.25">
      <c r="A710" s="1"/>
      <c r="B710" s="483"/>
      <c r="C710" s="484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ht="14.25" customHeight="1" spans="1:20" x14ac:dyDescent="0.25">
      <c r="A711" s="1"/>
      <c r="B711" s="483"/>
      <c r="C711" s="484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ht="14.25" customHeight="1" spans="1:20" x14ac:dyDescent="0.25">
      <c r="A712" s="1"/>
      <c r="B712" s="483"/>
      <c r="C712" s="484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ht="14.25" customHeight="1" spans="1:20" x14ac:dyDescent="0.25">
      <c r="A713" s="1"/>
      <c r="B713" s="483"/>
      <c r="C713" s="484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ht="14.25" customHeight="1" spans="1:20" x14ac:dyDescent="0.25">
      <c r="A714" s="1"/>
      <c r="B714" s="483"/>
      <c r="C714" s="484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ht="14.25" customHeight="1" spans="1:20" x14ac:dyDescent="0.25">
      <c r="A715" s="1"/>
      <c r="B715" s="483"/>
      <c r="C715" s="484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ht="14.25" customHeight="1" spans="1:20" x14ac:dyDescent="0.25">
      <c r="A716" s="1"/>
      <c r="B716" s="483"/>
      <c r="C716" s="484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ht="14.25" customHeight="1" spans="1:20" x14ac:dyDescent="0.25">
      <c r="A717" s="1"/>
      <c r="B717" s="483"/>
      <c r="C717" s="484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ht="14.25" customHeight="1" spans="1:20" x14ac:dyDescent="0.25">
      <c r="A718" s="1"/>
      <c r="B718" s="483"/>
      <c r="C718" s="484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ht="14.25" customHeight="1" spans="1:20" x14ac:dyDescent="0.25">
      <c r="A719" s="1"/>
      <c r="B719" s="483"/>
      <c r="C719" s="484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ht="14.25" customHeight="1" spans="1:20" x14ac:dyDescent="0.25">
      <c r="A720" s="1"/>
      <c r="B720" s="483"/>
      <c r="C720" s="484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ht="14.25" customHeight="1" spans="1:20" x14ac:dyDescent="0.25">
      <c r="A721" s="1"/>
      <c r="B721" s="483"/>
      <c r="C721" s="484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ht="14.25" customHeight="1" spans="1:20" x14ac:dyDescent="0.25">
      <c r="A722" s="1"/>
      <c r="B722" s="483"/>
      <c r="C722" s="484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ht="14.25" customHeight="1" spans="1:20" x14ac:dyDescent="0.25">
      <c r="A723" s="1"/>
      <c r="B723" s="483"/>
      <c r="C723" s="484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ht="14.25" customHeight="1" spans="1:20" x14ac:dyDescent="0.25">
      <c r="A724" s="1"/>
      <c r="B724" s="483"/>
      <c r="C724" s="484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ht="14.25" customHeight="1" spans="1:20" x14ac:dyDescent="0.25">
      <c r="A725" s="1"/>
      <c r="B725" s="483"/>
      <c r="C725" s="484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ht="14.25" customHeight="1" spans="1:20" x14ac:dyDescent="0.25">
      <c r="A726" s="1"/>
      <c r="B726" s="483"/>
      <c r="C726" s="484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ht="14.25" customHeight="1" spans="1:20" x14ac:dyDescent="0.25">
      <c r="A727" s="1"/>
      <c r="B727" s="483"/>
      <c r="C727" s="484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ht="14.25" customHeight="1" spans="1:20" x14ac:dyDescent="0.25">
      <c r="A728" s="1"/>
      <c r="B728" s="483"/>
      <c r="C728" s="484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ht="14.25" customHeight="1" spans="1:20" x14ac:dyDescent="0.25">
      <c r="A729" s="1"/>
      <c r="B729" s="483"/>
      <c r="C729" s="484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ht="14.25" customHeight="1" spans="1:20" x14ac:dyDescent="0.25">
      <c r="A730" s="1"/>
      <c r="B730" s="483"/>
      <c r="C730" s="484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ht="14.25" customHeight="1" spans="1:20" x14ac:dyDescent="0.25">
      <c r="A731" s="1"/>
      <c r="B731" s="483"/>
      <c r="C731" s="484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ht="14.25" customHeight="1" spans="1:20" x14ac:dyDescent="0.25">
      <c r="A732" s="1"/>
      <c r="B732" s="483"/>
      <c r="C732" s="484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ht="14.25" customHeight="1" spans="1:20" x14ac:dyDescent="0.25">
      <c r="A733" s="1"/>
      <c r="B733" s="483"/>
      <c r="C733" s="484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ht="14.25" customHeight="1" spans="1:20" x14ac:dyDescent="0.25">
      <c r="A734" s="1"/>
      <c r="B734" s="483"/>
      <c r="C734" s="484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ht="14.25" customHeight="1" spans="1:20" x14ac:dyDescent="0.25">
      <c r="A735" s="1"/>
      <c r="B735" s="483"/>
      <c r="C735" s="484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ht="14.25" customHeight="1" spans="1:20" x14ac:dyDescent="0.25">
      <c r="A736" s="1"/>
      <c r="B736" s="483"/>
      <c r="C736" s="484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ht="14.25" customHeight="1" spans="1:20" x14ac:dyDescent="0.25">
      <c r="A737" s="1"/>
      <c r="B737" s="483"/>
      <c r="C737" s="484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ht="14.25" customHeight="1" spans="1:20" x14ac:dyDescent="0.25">
      <c r="A738" s="1"/>
      <c r="B738" s="483"/>
      <c r="C738" s="484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ht="14.25" customHeight="1" spans="1:20" x14ac:dyDescent="0.25">
      <c r="A739" s="1"/>
      <c r="B739" s="483"/>
      <c r="C739" s="484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ht="14.25" customHeight="1" spans="1:20" x14ac:dyDescent="0.25">
      <c r="A740" s="1"/>
      <c r="B740" s="483"/>
      <c r="C740" s="484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ht="14.25" customHeight="1" spans="1:20" x14ac:dyDescent="0.25">
      <c r="A741" s="1"/>
      <c r="B741" s="483"/>
      <c r="C741" s="484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ht="14.25" customHeight="1" spans="1:20" x14ac:dyDescent="0.25">
      <c r="A742" s="1"/>
      <c r="B742" s="483"/>
      <c r="C742" s="484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ht="14.25" customHeight="1" spans="1:20" x14ac:dyDescent="0.25">
      <c r="A743" s="1"/>
      <c r="B743" s="483"/>
      <c r="C743" s="484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ht="14.25" customHeight="1" spans="1:20" x14ac:dyDescent="0.25">
      <c r="A744" s="1"/>
      <c r="B744" s="483"/>
      <c r="C744" s="484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ht="14.25" customHeight="1" spans="1:20" x14ac:dyDescent="0.25">
      <c r="A745" s="1"/>
      <c r="B745" s="483"/>
      <c r="C745" s="484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ht="14.25" customHeight="1" spans="1:20" x14ac:dyDescent="0.25">
      <c r="A746" s="1"/>
      <c r="B746" s="483"/>
      <c r="C746" s="484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ht="14.25" customHeight="1" spans="1:20" x14ac:dyDescent="0.25">
      <c r="A747" s="1"/>
      <c r="B747" s="483"/>
      <c r="C747" s="484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ht="14.25" customHeight="1" spans="1:20" x14ac:dyDescent="0.25">
      <c r="A748" s="1"/>
      <c r="B748" s="483"/>
      <c r="C748" s="484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ht="14.25" customHeight="1" spans="1:20" x14ac:dyDescent="0.25">
      <c r="A749" s="1"/>
      <c r="B749" s="483"/>
      <c r="C749" s="484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ht="14.25" customHeight="1" spans="1:20" x14ac:dyDescent="0.25">
      <c r="A750" s="1"/>
      <c r="B750" s="483"/>
      <c r="C750" s="484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ht="14.25" customHeight="1" spans="1:20" x14ac:dyDescent="0.25">
      <c r="A751" s="1"/>
      <c r="B751" s="483"/>
      <c r="C751" s="484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ht="14.25" customHeight="1" spans="1:20" x14ac:dyDescent="0.25">
      <c r="A752" s="1"/>
      <c r="B752" s="483"/>
      <c r="C752" s="484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ht="14.25" customHeight="1" spans="1:20" x14ac:dyDescent="0.25">
      <c r="A753" s="1"/>
      <c r="B753" s="483"/>
      <c r="C753" s="484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ht="14.25" customHeight="1" spans="1:20" x14ac:dyDescent="0.25">
      <c r="A754" s="1"/>
      <c r="B754" s="483"/>
      <c r="C754" s="484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ht="14.25" customHeight="1" spans="1:20" x14ac:dyDescent="0.25">
      <c r="A755" s="1"/>
      <c r="B755" s="483"/>
      <c r="C755" s="484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ht="14.25" customHeight="1" spans="1:20" x14ac:dyDescent="0.25">
      <c r="A756" s="1"/>
      <c r="B756" s="483"/>
      <c r="C756" s="484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ht="14.25" customHeight="1" spans="1:20" x14ac:dyDescent="0.25">
      <c r="A757" s="1"/>
      <c r="B757" s="483"/>
      <c r="C757" s="484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ht="14.25" customHeight="1" spans="1:20" x14ac:dyDescent="0.25">
      <c r="A758" s="1"/>
      <c r="B758" s="483"/>
      <c r="C758" s="484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ht="14.25" customHeight="1" spans="1:20" x14ac:dyDescent="0.25">
      <c r="A759" s="1"/>
      <c r="B759" s="483"/>
      <c r="C759" s="484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ht="14.25" customHeight="1" spans="1:20" x14ac:dyDescent="0.25">
      <c r="A760" s="1"/>
      <c r="B760" s="483"/>
      <c r="C760" s="484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ht="14.25" customHeight="1" spans="1:20" x14ac:dyDescent="0.25">
      <c r="A761" s="1"/>
      <c r="B761" s="483"/>
      <c r="C761" s="484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ht="14.25" customHeight="1" spans="1:20" x14ac:dyDescent="0.25">
      <c r="A762" s="1"/>
      <c r="B762" s="483"/>
      <c r="C762" s="484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ht="15.75" customHeight="1" spans="1:5" x14ac:dyDescent="0.25">
      <c r="A763" s="1"/>
      <c r="B763" s="483"/>
      <c r="C763" s="484"/>
      <c r="D763" s="1"/>
      <c r="E763" s="1"/>
    </row>
    <row r="764" ht="15.75" customHeight="1" spans="1:5" x14ac:dyDescent="0.25">
      <c r="A764" s="1"/>
      <c r="B764" s="483"/>
      <c r="C764" s="484"/>
      <c r="D764" s="1"/>
      <c r="E764" s="1"/>
    </row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0:E10"/>
  </mergeCells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/>
  </sheetViews>
  <sheetFormatPr defaultRowHeight="15" outlineLevelRow="0" outlineLevelCol="0" x14ac:dyDescent="0.15" defaultColWidth="12.625"/>
  <cols>
    <col min="1" max="1" width="15.93359375" customWidth="1"/>
    <col min="2" max="2" width="14.5859375" customWidth="1"/>
    <col min="3" max="3" width="50.875" customWidth="1"/>
    <col min="4" max="4" width="15.32421875" customWidth="1"/>
    <col min="5" max="5" width="10.78515625" customWidth="1"/>
    <col min="6" max="6" width="7.72265625" customWidth="1"/>
    <col min="7" max="7" width="12.87109375" customWidth="1"/>
    <col min="8" max="8" width="13.73046875" customWidth="1"/>
    <col min="9" max="22" width="8.703125" customWidth="1"/>
  </cols>
  <sheetData>
    <row r="1" ht="13.5" customHeight="1" spans="1:22" x14ac:dyDescent="0.25">
      <c r="A1" s="1"/>
      <c r="B1" s="544"/>
      <c r="C1" s="1"/>
      <c r="D1" s="54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3.5" customHeight="1" spans="1:22" x14ac:dyDescent="0.25">
      <c r="A2" s="1"/>
      <c r="B2" s="544"/>
      <c r="C2" s="1"/>
      <c r="D2" s="54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13.5" customHeight="1" spans="1:22" x14ac:dyDescent="0.25">
      <c r="A3" s="1"/>
      <c r="B3" s="544"/>
      <c r="C3" s="1"/>
      <c r="D3" s="54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ht="13.5" customHeight="1" spans="1:22" x14ac:dyDescent="0.25">
      <c r="A4" s="1"/>
      <c r="B4" s="544"/>
      <c r="C4" s="1"/>
      <c r="D4" s="54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ht="13.5" customHeight="1" spans="1:22" x14ac:dyDescent="0.25">
      <c r="A5" s="1"/>
      <c r="B5" s="544"/>
      <c r="C5" s="1"/>
      <c r="D5" s="544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3.5" customHeight="1" spans="1:22" x14ac:dyDescent="0.25">
      <c r="A6" s="1"/>
      <c r="B6" s="544"/>
      <c r="C6" s="1"/>
      <c r="D6" s="544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3.5" customHeight="1" spans="1:22" x14ac:dyDescent="0.25">
      <c r="A7" s="1"/>
      <c r="B7" s="544"/>
      <c r="C7" s="1"/>
      <c r="D7" s="544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3.5" customHeight="1" spans="1:22" x14ac:dyDescent="0.25">
      <c r="A8" s="1"/>
      <c r="B8" s="544"/>
      <c r="C8" s="1"/>
      <c r="D8" s="544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3.5" customHeight="1" spans="1:22" x14ac:dyDescent="0.25">
      <c r="A9" s="1"/>
      <c r="B9" s="544"/>
      <c r="C9" s="1"/>
      <c r="D9" s="544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3.5" customHeight="1" spans="1:22" x14ac:dyDescent="0.25">
      <c r="A10" s="1"/>
      <c r="B10" s="544"/>
      <c r="C10" s="1"/>
      <c r="D10" s="544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3.5" customHeight="1" spans="1:22" x14ac:dyDescent="0.25">
      <c r="A11" s="1"/>
      <c r="B11" s="544"/>
      <c r="C11" s="1"/>
      <c r="D11" s="544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ht="13.5" customHeight="1" spans="1:22" x14ac:dyDescent="0.25">
      <c r="A12" s="545" t="s">
        <v>10102</v>
      </c>
      <c r="B12" s="6"/>
      <c r="C12" s="6"/>
      <c r="D12" s="6"/>
      <c r="E12" s="6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ht="15" customHeight="1" spans="1:22" x14ac:dyDescent="0.25">
      <c r="A13" s="6"/>
      <c r="B13" s="6"/>
      <c r="C13" s="6"/>
      <c r="D13" s="6"/>
      <c r="E13" s="6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3.5" customHeight="1" spans="1:24" x14ac:dyDescent="0.25">
      <c r="A14" s="546" t="s">
        <v>10103</v>
      </c>
      <c r="B14" s="547" t="s">
        <v>10104</v>
      </c>
      <c r="C14" s="546" t="s">
        <v>18</v>
      </c>
      <c r="D14" s="548" t="s">
        <v>3275</v>
      </c>
      <c r="E14" s="549" t="s">
        <v>10105</v>
      </c>
      <c r="F14" s="550" t="s">
        <v>9552</v>
      </c>
      <c r="G14" s="551" t="s">
        <v>2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ht="13.5" customHeight="1" spans="1:24" x14ac:dyDescent="0.25">
      <c r="A15" s="314" t="s">
        <v>8726</v>
      </c>
      <c r="B15" s="552" t="s">
        <v>10106</v>
      </c>
      <c r="C15" s="314" t="s">
        <v>10107</v>
      </c>
      <c r="D15" s="553" t="s">
        <v>10108</v>
      </c>
      <c r="E15" s="554">
        <v>19500</v>
      </c>
      <c r="F15" s="314"/>
      <c r="G15" s="317">
        <f t="shared" ref="G15:G20" si="0">F15*E15</f>
        <v>0</v>
      </c>
      <c r="H15" s="555" t="s">
        <v>9554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ht="13.5" customHeight="1" spans="1:24" x14ac:dyDescent="0.25">
      <c r="A16" s="48" t="s">
        <v>10109</v>
      </c>
      <c r="B16" s="48" t="s">
        <v>10110</v>
      </c>
      <c r="C16" s="48" t="s">
        <v>10111</v>
      </c>
      <c r="D16" s="45" t="s">
        <v>10112</v>
      </c>
      <c r="E16" s="556">
        <v>23900</v>
      </c>
      <c r="F16" s="48"/>
      <c r="G16" s="43">
        <f t="shared" si="0"/>
        <v>0</v>
      </c>
      <c r="H16" s="555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ht="15" customHeight="1" spans="1:7" x14ac:dyDescent="0.25">
      <c r="A17" s="48" t="s">
        <v>10109</v>
      </c>
      <c r="B17" s="48" t="s">
        <v>10110</v>
      </c>
      <c r="C17" s="48" t="s">
        <v>10113</v>
      </c>
      <c r="D17" s="45" t="s">
        <v>10114</v>
      </c>
      <c r="E17" s="556">
        <v>25900</v>
      </c>
      <c r="F17" s="48"/>
      <c r="G17" s="43">
        <f t="shared" si="0"/>
        <v>0</v>
      </c>
    </row>
    <row r="18" ht="15" customHeight="1" spans="1:7" x14ac:dyDescent="0.25">
      <c r="A18" s="48" t="s">
        <v>10109</v>
      </c>
      <c r="B18" s="48" t="s">
        <v>10110</v>
      </c>
      <c r="C18" s="48" t="s">
        <v>10115</v>
      </c>
      <c r="D18" s="45" t="s">
        <v>10116</v>
      </c>
      <c r="E18" s="556">
        <v>24400</v>
      </c>
      <c r="F18" s="48"/>
      <c r="G18" s="43">
        <f t="shared" si="0"/>
        <v>0</v>
      </c>
    </row>
    <row r="19" ht="15" customHeight="1" spans="1:7" x14ac:dyDescent="0.25">
      <c r="A19" s="48" t="s">
        <v>10109</v>
      </c>
      <c r="B19" s="48" t="s">
        <v>10110</v>
      </c>
      <c r="C19" s="48" t="s">
        <v>10117</v>
      </c>
      <c r="D19" s="45" t="s">
        <v>10118</v>
      </c>
      <c r="E19" s="556">
        <v>22900</v>
      </c>
      <c r="F19" s="48"/>
      <c r="G19" s="43">
        <f t="shared" si="0"/>
        <v>0</v>
      </c>
    </row>
    <row r="20" ht="15" customHeight="1" spans="1:7" x14ac:dyDescent="0.25">
      <c r="A20" s="48" t="s">
        <v>10109</v>
      </c>
      <c r="B20" s="48" t="s">
        <v>10110</v>
      </c>
      <c r="C20" s="48" t="s">
        <v>10119</v>
      </c>
      <c r="D20" s="45" t="s">
        <v>10120</v>
      </c>
      <c r="E20" s="556">
        <v>23900</v>
      </c>
      <c r="F20" s="48"/>
      <c r="G20" s="43">
        <f t="shared" si="0"/>
        <v>0</v>
      </c>
    </row>
    <row r="21" ht="13.5" customHeight="1" spans="1:24" x14ac:dyDescent="0.25">
      <c r="A21" s="356" t="s">
        <v>10103</v>
      </c>
      <c r="B21" s="557" t="s">
        <v>10104</v>
      </c>
      <c r="C21" s="357" t="s">
        <v>10121</v>
      </c>
      <c r="D21" s="558"/>
      <c r="E21" s="559" t="s">
        <v>10105</v>
      </c>
      <c r="F21" s="560" t="s">
        <v>9552</v>
      </c>
      <c r="G21" s="560" t="s">
        <v>2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ht="13.5" customHeight="1" spans="1:24" x14ac:dyDescent="0.25">
      <c r="A22" s="48" t="s">
        <v>10109</v>
      </c>
      <c r="B22" s="48" t="s">
        <v>10110</v>
      </c>
      <c r="C22" s="561" t="s">
        <v>10122</v>
      </c>
      <c r="D22" s="141" t="s">
        <v>10123</v>
      </c>
      <c r="E22" s="562">
        <v>17900</v>
      </c>
      <c r="F22" s="126"/>
      <c r="G22" s="43">
        <f t="shared" ref="G22:G207" si="1">F22*E22</f>
        <v>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ht="14.25" customHeight="1" spans="1:24" x14ac:dyDescent="0.25">
      <c r="A23" s="48" t="s">
        <v>10124</v>
      </c>
      <c r="B23" s="48" t="s">
        <v>10110</v>
      </c>
      <c r="C23" s="48" t="s">
        <v>10125</v>
      </c>
      <c r="D23" s="45" t="s">
        <v>10126</v>
      </c>
      <c r="E23" s="563">
        <v>10000</v>
      </c>
      <c r="F23" s="48"/>
      <c r="G23" s="43">
        <f t="shared" si="1"/>
        <v>0</v>
      </c>
      <c r="H23" s="44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ht="14.25" customHeight="1" spans="1:26" x14ac:dyDescent="0.25">
      <c r="A24" s="48" t="s">
        <v>10124</v>
      </c>
      <c r="B24" s="48" t="s">
        <v>10</v>
      </c>
      <c r="C24" s="48" t="s">
        <v>10127</v>
      </c>
      <c r="D24" s="45" t="s">
        <v>10128</v>
      </c>
      <c r="E24" s="563">
        <v>28500</v>
      </c>
      <c r="F24" s="48"/>
      <c r="G24" s="43">
        <f t="shared" si="1"/>
        <v>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79"/>
      <c r="Z24" s="79"/>
    </row>
    <row r="25" ht="13.5" customHeight="1" spans="1:24" x14ac:dyDescent="0.25">
      <c r="A25" s="48" t="s">
        <v>10129</v>
      </c>
      <c r="B25" s="48" t="s">
        <v>10110</v>
      </c>
      <c r="C25" s="48" t="s">
        <v>10130</v>
      </c>
      <c r="D25" s="564" t="s">
        <v>10131</v>
      </c>
      <c r="E25" s="563">
        <v>18900</v>
      </c>
      <c r="F25" s="48"/>
      <c r="G25" s="43">
        <f t="shared" si="1"/>
        <v>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ht="15" customHeight="1" spans="1:7" x14ac:dyDescent="0.25">
      <c r="A26" s="48" t="s">
        <v>10132</v>
      </c>
      <c r="B26" s="48" t="s">
        <v>10133</v>
      </c>
      <c r="C26" s="48" t="s">
        <v>10134</v>
      </c>
      <c r="D26" s="45" t="s">
        <v>10135</v>
      </c>
      <c r="E26" s="563">
        <v>19900</v>
      </c>
      <c r="F26" s="48"/>
      <c r="G26" s="43">
        <f t="shared" si="1"/>
        <v>0</v>
      </c>
    </row>
    <row r="27" ht="13.5" customHeight="1" spans="1:24" x14ac:dyDescent="0.25">
      <c r="A27" s="48" t="s">
        <v>10109</v>
      </c>
      <c r="B27" s="48" t="s">
        <v>10110</v>
      </c>
      <c r="C27" s="48" t="s">
        <v>10136</v>
      </c>
      <c r="D27" s="564" t="s">
        <v>10137</v>
      </c>
      <c r="E27" s="563">
        <v>24900</v>
      </c>
      <c r="F27" s="48"/>
      <c r="G27" s="43">
        <f t="shared" si="1"/>
        <v>0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ht="13.5" customHeight="1" spans="1:24" x14ac:dyDescent="0.25">
      <c r="A28" s="48" t="s">
        <v>10124</v>
      </c>
      <c r="B28" s="48" t="s">
        <v>10110</v>
      </c>
      <c r="C28" s="48" t="s">
        <v>10138</v>
      </c>
      <c r="D28" s="564" t="s">
        <v>10139</v>
      </c>
      <c r="E28" s="563">
        <v>21900</v>
      </c>
      <c r="F28" s="48"/>
      <c r="G28" s="43">
        <f t="shared" si="1"/>
        <v>0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ht="13.5" customHeight="1" spans="1:24" x14ac:dyDescent="0.25">
      <c r="A29" s="48" t="s">
        <v>10109</v>
      </c>
      <c r="B29" s="48" t="s">
        <v>10110</v>
      </c>
      <c r="C29" s="48" t="s">
        <v>10140</v>
      </c>
      <c r="D29" s="45" t="s">
        <v>10141</v>
      </c>
      <c r="E29" s="563">
        <v>29500</v>
      </c>
      <c r="F29" s="48"/>
      <c r="G29" s="43">
        <f t="shared" si="1"/>
        <v>0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ht="13.5" customHeight="1" spans="1:26" x14ac:dyDescent="0.25">
      <c r="A30" s="278" t="s">
        <v>10109</v>
      </c>
      <c r="B30" s="278" t="s">
        <v>10110</v>
      </c>
      <c r="C30" s="278" t="s">
        <v>10142</v>
      </c>
      <c r="D30" s="110" t="s">
        <v>10143</v>
      </c>
      <c r="E30" s="565">
        <v>24900</v>
      </c>
      <c r="F30" s="278"/>
      <c r="G30" s="88">
        <f t="shared" si="1"/>
        <v>0</v>
      </c>
      <c r="H30" s="443"/>
      <c r="I30" s="443"/>
      <c r="J30" s="443"/>
      <c r="K30" s="443"/>
      <c r="L30" s="443"/>
      <c r="M30" s="443"/>
      <c r="N30" s="443"/>
      <c r="O30" s="443"/>
      <c r="P30" s="443"/>
      <c r="Q30" s="443"/>
      <c r="R30" s="443"/>
      <c r="S30" s="443"/>
      <c r="T30" s="443"/>
      <c r="U30" s="443"/>
      <c r="V30" s="443"/>
      <c r="W30" s="443"/>
      <c r="X30" s="443"/>
      <c r="Y30" s="107"/>
      <c r="Z30" s="107"/>
    </row>
    <row r="31" ht="13.5" customHeight="1" spans="1:24" x14ac:dyDescent="0.25">
      <c r="A31" s="48" t="s">
        <v>10109</v>
      </c>
      <c r="B31" s="48" t="s">
        <v>10110</v>
      </c>
      <c r="C31" s="48" t="s">
        <v>10144</v>
      </c>
      <c r="D31" s="45" t="s">
        <v>10145</v>
      </c>
      <c r="E31" s="563">
        <v>24900</v>
      </c>
      <c r="F31" s="48"/>
      <c r="G31" s="43">
        <f t="shared" si="1"/>
        <v>0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ht="13.5" customHeight="1" spans="1:24" x14ac:dyDescent="0.25">
      <c r="A32" s="48" t="s">
        <v>10132</v>
      </c>
      <c r="B32" s="48" t="s">
        <v>10133</v>
      </c>
      <c r="C32" s="48" t="s">
        <v>10146</v>
      </c>
      <c r="D32" s="45" t="s">
        <v>10147</v>
      </c>
      <c r="E32" s="563">
        <v>24900</v>
      </c>
      <c r="F32" s="48"/>
      <c r="G32" s="43">
        <f t="shared" si="1"/>
        <v>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ht="13.5" customHeight="1" spans="1:24" x14ac:dyDescent="0.25">
      <c r="A33" s="48" t="s">
        <v>10109</v>
      </c>
      <c r="B33" s="48" t="s">
        <v>10110</v>
      </c>
      <c r="C33" s="48" t="s">
        <v>10148</v>
      </c>
      <c r="D33" s="45" t="s">
        <v>10149</v>
      </c>
      <c r="E33" s="563">
        <v>24900</v>
      </c>
      <c r="F33" s="48"/>
      <c r="G33" s="43">
        <f t="shared" si="1"/>
        <v>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ht="13.5" customHeight="1" spans="1:24" x14ac:dyDescent="0.25">
      <c r="A34" s="48" t="s">
        <v>10109</v>
      </c>
      <c r="B34" s="48" t="s">
        <v>10110</v>
      </c>
      <c r="C34" s="48" t="s">
        <v>10150</v>
      </c>
      <c r="D34" s="45" t="s">
        <v>10151</v>
      </c>
      <c r="E34" s="563">
        <v>24900</v>
      </c>
      <c r="F34" s="48"/>
      <c r="G34" s="43">
        <f t="shared" si="1"/>
        <v>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ht="13.5" customHeight="1" spans="1:24" x14ac:dyDescent="0.25">
      <c r="A35" s="278" t="s">
        <v>10109</v>
      </c>
      <c r="B35" s="278" t="s">
        <v>10110</v>
      </c>
      <c r="C35" s="278" t="s">
        <v>10152</v>
      </c>
      <c r="D35" s="566" t="s">
        <v>10153</v>
      </c>
      <c r="E35" s="565">
        <v>29900</v>
      </c>
      <c r="F35" s="278"/>
      <c r="G35" s="88">
        <f t="shared" si="1"/>
        <v>0</v>
      </c>
      <c r="H35" s="443"/>
      <c r="I35" s="443"/>
      <c r="J35" s="443"/>
      <c r="K35" s="443"/>
      <c r="L35" s="443"/>
      <c r="M35" s="443"/>
      <c r="N35" s="443"/>
      <c r="O35" s="443"/>
      <c r="P35" s="443"/>
      <c r="Q35" s="443"/>
      <c r="R35" s="443"/>
      <c r="S35" s="443"/>
      <c r="T35" s="443"/>
      <c r="U35" s="443"/>
      <c r="V35" s="443"/>
      <c r="W35" s="443"/>
      <c r="X35" s="443"/>
    </row>
    <row r="36" ht="15.75" customHeight="1" spans="1:24" x14ac:dyDescent="0.25">
      <c r="A36" s="278" t="s">
        <v>10109</v>
      </c>
      <c r="B36" s="278" t="s">
        <v>10110</v>
      </c>
      <c r="C36" s="278" t="s">
        <v>10154</v>
      </c>
      <c r="D36" s="110" t="s">
        <v>10155</v>
      </c>
      <c r="E36" s="565">
        <v>24900</v>
      </c>
      <c r="F36" s="278"/>
      <c r="G36" s="88">
        <f t="shared" si="1"/>
        <v>0</v>
      </c>
      <c r="H36" s="443"/>
      <c r="I36" s="443"/>
      <c r="J36" s="443"/>
      <c r="K36" s="443"/>
      <c r="L36" s="443"/>
      <c r="M36" s="443"/>
      <c r="N36" s="443"/>
      <c r="O36" s="443"/>
      <c r="P36" s="443"/>
      <c r="Q36" s="443"/>
      <c r="R36" s="443"/>
      <c r="S36" s="443"/>
      <c r="T36" s="443"/>
      <c r="U36" s="443"/>
      <c r="V36" s="443"/>
      <c r="W36" s="443"/>
      <c r="X36" s="443"/>
    </row>
    <row r="37" ht="13.5" customHeight="1" spans="1:24" x14ac:dyDescent="0.25">
      <c r="A37" s="278" t="s">
        <v>10109</v>
      </c>
      <c r="B37" s="278" t="s">
        <v>10110</v>
      </c>
      <c r="C37" s="567" t="s">
        <v>10156</v>
      </c>
      <c r="D37" s="568" t="s">
        <v>23</v>
      </c>
      <c r="E37" s="318">
        <v>24900</v>
      </c>
      <c r="F37" s="345"/>
      <c r="G37" s="88">
        <f t="shared" si="1"/>
        <v>0</v>
      </c>
      <c r="H37" s="493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ht="13.5" customHeight="1" spans="1:26" x14ac:dyDescent="0.25">
      <c r="A38" s="278" t="s">
        <v>10109</v>
      </c>
      <c r="B38" s="278" t="s">
        <v>10110</v>
      </c>
      <c r="C38" s="278" t="s">
        <v>10157</v>
      </c>
      <c r="D38" s="566" t="s">
        <v>10158</v>
      </c>
      <c r="E38" s="565">
        <v>24900</v>
      </c>
      <c r="F38" s="278"/>
      <c r="G38" s="88">
        <f t="shared" si="1"/>
        <v>0</v>
      </c>
      <c r="H38" s="443"/>
      <c r="I38" s="443"/>
      <c r="J38" s="443"/>
      <c r="K38" s="443"/>
      <c r="L38" s="443"/>
      <c r="M38" s="443"/>
      <c r="N38" s="443"/>
      <c r="O38" s="443"/>
      <c r="P38" s="443"/>
      <c r="Q38" s="443"/>
      <c r="R38" s="443"/>
      <c r="S38" s="443"/>
      <c r="T38" s="443"/>
      <c r="U38" s="443"/>
      <c r="V38" s="443"/>
      <c r="W38" s="443"/>
      <c r="X38" s="443"/>
      <c r="Y38" s="107"/>
      <c r="Z38" s="107"/>
    </row>
    <row r="39" ht="13.5" customHeight="1" spans="1:24" x14ac:dyDescent="0.25">
      <c r="A39" s="48" t="s">
        <v>10109</v>
      </c>
      <c r="B39" s="48" t="s">
        <v>10110</v>
      </c>
      <c r="C39" s="48" t="s">
        <v>10159</v>
      </c>
      <c r="D39" s="564" t="s">
        <v>10160</v>
      </c>
      <c r="E39" s="563">
        <v>24900</v>
      </c>
      <c r="F39" s="48"/>
      <c r="G39" s="43">
        <f t="shared" si="1"/>
        <v>0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13.5" customHeight="1" spans="1:24" x14ac:dyDescent="0.25">
      <c r="A40" s="48" t="s">
        <v>10109</v>
      </c>
      <c r="B40" s="48" t="s">
        <v>10110</v>
      </c>
      <c r="C40" s="48" t="s">
        <v>10161</v>
      </c>
      <c r="D40" s="45" t="s">
        <v>10162</v>
      </c>
      <c r="E40" s="563">
        <v>24900</v>
      </c>
      <c r="F40" s="48"/>
      <c r="G40" s="43">
        <f t="shared" si="1"/>
        <v>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ht="13.5" customHeight="1" spans="1:24" x14ac:dyDescent="0.25">
      <c r="A41" s="48" t="s">
        <v>10109</v>
      </c>
      <c r="B41" s="48" t="s">
        <v>10110</v>
      </c>
      <c r="C41" s="48" t="s">
        <v>10163</v>
      </c>
      <c r="D41" s="45" t="s">
        <v>10164</v>
      </c>
      <c r="E41" s="563">
        <v>19900</v>
      </c>
      <c r="F41" s="48"/>
      <c r="G41" s="43">
        <f t="shared" si="1"/>
        <v>0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ht="13.5" customHeight="1" spans="1:24" x14ac:dyDescent="0.25">
      <c r="A42" s="48" t="s">
        <v>10109</v>
      </c>
      <c r="B42" s="48" t="s">
        <v>10110</v>
      </c>
      <c r="C42" s="569" t="s">
        <v>10165</v>
      </c>
      <c r="D42" s="141" t="s">
        <v>23</v>
      </c>
      <c r="E42" s="319">
        <v>24900</v>
      </c>
      <c r="F42" s="126"/>
      <c r="G42" s="43">
        <f t="shared" si="1"/>
        <v>0</v>
      </c>
      <c r="H42" s="493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ht="13.5" customHeight="1" spans="1:24" x14ac:dyDescent="0.25">
      <c r="A43" s="48" t="s">
        <v>10166</v>
      </c>
      <c r="B43" s="48" t="s">
        <v>10167</v>
      </c>
      <c r="C43" s="48" t="s">
        <v>10168</v>
      </c>
      <c r="D43" s="45" t="s">
        <v>10169</v>
      </c>
      <c r="E43" s="563">
        <v>21900</v>
      </c>
      <c r="F43" s="48"/>
      <c r="G43" s="43">
        <f t="shared" si="1"/>
        <v>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ht="13.5" customHeight="1" spans="1:24" x14ac:dyDescent="0.25">
      <c r="A44" s="48" t="s">
        <v>10109</v>
      </c>
      <c r="B44" s="48" t="s">
        <v>10110</v>
      </c>
      <c r="C44" s="48" t="s">
        <v>10170</v>
      </c>
      <c r="D44" s="45" t="s">
        <v>10171</v>
      </c>
      <c r="E44" s="563">
        <v>24900</v>
      </c>
      <c r="F44" s="48"/>
      <c r="G44" s="43">
        <f t="shared" si="1"/>
        <v>0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ht="15" customHeight="1" spans="1:7" x14ac:dyDescent="0.25">
      <c r="A45" s="48" t="s">
        <v>10109</v>
      </c>
      <c r="B45" s="48" t="s">
        <v>10133</v>
      </c>
      <c r="C45" s="48" t="s">
        <v>10172</v>
      </c>
      <c r="D45" s="45" t="s">
        <v>10173</v>
      </c>
      <c r="E45" s="556">
        <v>22900</v>
      </c>
      <c r="F45" s="48"/>
      <c r="G45" s="43">
        <f t="shared" si="1"/>
        <v>0</v>
      </c>
    </row>
    <row r="46" ht="13.5" customHeight="1" spans="1:24" x14ac:dyDescent="0.25">
      <c r="A46" s="48" t="s">
        <v>10109</v>
      </c>
      <c r="B46" s="48" t="s">
        <v>10110</v>
      </c>
      <c r="C46" s="162" t="s">
        <v>10174</v>
      </c>
      <c r="D46" s="141" t="s">
        <v>10175</v>
      </c>
      <c r="E46" s="562">
        <v>27500</v>
      </c>
      <c r="F46" s="126"/>
      <c r="G46" s="43">
        <f t="shared" si="1"/>
        <v>0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ht="13.5" customHeight="1" spans="1:24" x14ac:dyDescent="0.25">
      <c r="A47" s="48" t="s">
        <v>10109</v>
      </c>
      <c r="B47" s="48" t="s">
        <v>10133</v>
      </c>
      <c r="C47" s="48" t="s">
        <v>10176</v>
      </c>
      <c r="D47" s="45" t="s">
        <v>10177</v>
      </c>
      <c r="E47" s="563">
        <v>27900</v>
      </c>
      <c r="F47" s="48"/>
      <c r="G47" s="43">
        <f t="shared" si="1"/>
        <v>0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ht="13.5" customHeight="1" spans="1:24" x14ac:dyDescent="0.25">
      <c r="A48" s="48" t="s">
        <v>10109</v>
      </c>
      <c r="B48" s="48" t="s">
        <v>10110</v>
      </c>
      <c r="C48" s="92" t="s">
        <v>10178</v>
      </c>
      <c r="D48" s="564" t="s">
        <v>10179</v>
      </c>
      <c r="E48" s="563">
        <v>21900</v>
      </c>
      <c r="F48" s="48"/>
      <c r="G48" s="43">
        <f t="shared" si="1"/>
        <v>0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ht="14.25" customHeight="1" spans="1:24" x14ac:dyDescent="0.25">
      <c r="A49" s="48" t="s">
        <v>10129</v>
      </c>
      <c r="B49" s="48" t="s">
        <v>10133</v>
      </c>
      <c r="C49" s="48" t="s">
        <v>10180</v>
      </c>
      <c r="D49" s="45" t="s">
        <v>10181</v>
      </c>
      <c r="E49" s="563">
        <v>23900</v>
      </c>
      <c r="F49" s="48"/>
      <c r="G49" s="43">
        <f t="shared" si="1"/>
        <v>0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13.5" customHeight="1" spans="1:24" x14ac:dyDescent="0.25">
      <c r="A50" s="48" t="s">
        <v>10109</v>
      </c>
      <c r="B50" s="48" t="s">
        <v>10110</v>
      </c>
      <c r="C50" s="48" t="s">
        <v>10182</v>
      </c>
      <c r="D50" s="45" t="s">
        <v>10183</v>
      </c>
      <c r="E50" s="563">
        <v>24900</v>
      </c>
      <c r="F50" s="48"/>
      <c r="G50" s="43">
        <f t="shared" si="1"/>
        <v>0</v>
      </c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</row>
    <row r="51" ht="13.5" customHeight="1" spans="1:24" x14ac:dyDescent="0.25">
      <c r="A51" s="48" t="s">
        <v>10109</v>
      </c>
      <c r="B51" s="48" t="s">
        <v>10110</v>
      </c>
      <c r="C51" s="48" t="s">
        <v>10184</v>
      </c>
      <c r="D51" s="45" t="s">
        <v>10185</v>
      </c>
      <c r="E51" s="563">
        <v>24900</v>
      </c>
      <c r="F51" s="48"/>
      <c r="G51" s="43">
        <f t="shared" si="1"/>
        <v>0</v>
      </c>
      <c r="H51" s="443"/>
      <c r="I51" s="443"/>
      <c r="J51" s="443"/>
      <c r="K51" s="443"/>
      <c r="L51" s="443"/>
      <c r="M51" s="443"/>
      <c r="N51" s="443"/>
      <c r="O51" s="443"/>
      <c r="P51" s="443"/>
      <c r="Q51" s="443"/>
      <c r="R51" s="443"/>
      <c r="S51" s="443"/>
      <c r="T51" s="443"/>
      <c r="U51" s="443"/>
      <c r="V51" s="443"/>
      <c r="W51" s="443"/>
      <c r="X51" s="443"/>
    </row>
    <row r="52" ht="15" customHeight="1" spans="1:7" x14ac:dyDescent="0.25">
      <c r="A52" s="48" t="s">
        <v>10109</v>
      </c>
      <c r="B52" s="48" t="s">
        <v>10133</v>
      </c>
      <c r="C52" s="48" t="s">
        <v>10186</v>
      </c>
      <c r="D52" s="45" t="s">
        <v>10187</v>
      </c>
      <c r="E52" s="556">
        <v>26500</v>
      </c>
      <c r="F52" s="48"/>
      <c r="G52" s="43">
        <f t="shared" si="1"/>
        <v>0</v>
      </c>
    </row>
    <row r="53" ht="13.5" customHeight="1" spans="1:24" x14ac:dyDescent="0.25">
      <c r="A53" s="48" t="s">
        <v>10109</v>
      </c>
      <c r="B53" s="48" t="s">
        <v>10110</v>
      </c>
      <c r="C53" s="48" t="s">
        <v>10188</v>
      </c>
      <c r="D53" s="45" t="s">
        <v>10189</v>
      </c>
      <c r="E53" s="563">
        <v>22900</v>
      </c>
      <c r="F53" s="48"/>
      <c r="G53" s="43">
        <f t="shared" si="1"/>
        <v>0</v>
      </c>
      <c r="H53" s="443"/>
      <c r="I53" s="443"/>
      <c r="J53" s="443"/>
      <c r="K53" s="443"/>
      <c r="L53" s="443"/>
      <c r="M53" s="443"/>
      <c r="N53" s="443"/>
      <c r="O53" s="443"/>
      <c r="P53" s="443"/>
      <c r="Q53" s="443"/>
      <c r="R53" s="443"/>
      <c r="S53" s="443"/>
      <c r="T53" s="443"/>
      <c r="U53" s="443"/>
      <c r="V53" s="443"/>
      <c r="W53" s="443"/>
      <c r="X53" s="443"/>
    </row>
    <row r="54" ht="13.5" customHeight="1" spans="1:24" x14ac:dyDescent="0.25">
      <c r="A54" s="278" t="s">
        <v>10109</v>
      </c>
      <c r="B54" s="278" t="s">
        <v>10110</v>
      </c>
      <c r="C54" s="278" t="s">
        <v>10190</v>
      </c>
      <c r="D54" s="110">
        <v>9789874881366</v>
      </c>
      <c r="E54" s="565">
        <v>29900</v>
      </c>
      <c r="F54" s="278"/>
      <c r="G54" s="88">
        <f t="shared" si="1"/>
        <v>0</v>
      </c>
      <c r="H54" s="443"/>
      <c r="I54" s="443"/>
      <c r="J54" s="443"/>
      <c r="K54" s="443"/>
      <c r="L54" s="443"/>
      <c r="M54" s="443"/>
      <c r="N54" s="443"/>
      <c r="O54" s="443"/>
      <c r="P54" s="443"/>
      <c r="Q54" s="443"/>
      <c r="R54" s="443"/>
      <c r="S54" s="443"/>
      <c r="T54" s="443"/>
      <c r="U54" s="443"/>
      <c r="V54" s="443"/>
      <c r="W54" s="443"/>
      <c r="X54" s="443"/>
    </row>
    <row r="55" ht="13.5" customHeight="1" spans="1:24" x14ac:dyDescent="0.25">
      <c r="A55" s="352" t="s">
        <v>10109</v>
      </c>
      <c r="B55" s="352" t="s">
        <v>10110</v>
      </c>
      <c r="C55" s="352" t="s">
        <v>10191</v>
      </c>
      <c r="D55" s="570">
        <v>9789871485857</v>
      </c>
      <c r="E55" s="571">
        <v>35900</v>
      </c>
      <c r="F55" s="572"/>
      <c r="G55" s="337">
        <f t="shared" si="1"/>
        <v>0</v>
      </c>
      <c r="H55" s="443"/>
      <c r="I55" s="443"/>
      <c r="J55" s="443"/>
      <c r="K55" s="443"/>
      <c r="L55" s="443"/>
      <c r="M55" s="443"/>
      <c r="N55" s="443"/>
      <c r="O55" s="443"/>
      <c r="P55" s="443"/>
      <c r="Q55" s="443"/>
      <c r="R55" s="443"/>
      <c r="S55" s="443"/>
      <c r="T55" s="443"/>
      <c r="U55" s="443"/>
      <c r="V55" s="443"/>
      <c r="W55" s="443"/>
      <c r="X55" s="443"/>
    </row>
    <row r="56" ht="13.5" customHeight="1" spans="1:24" x14ac:dyDescent="0.25">
      <c r="A56" s="345" t="s">
        <v>10109</v>
      </c>
      <c r="B56" s="345" t="s">
        <v>10110</v>
      </c>
      <c r="C56" s="345" t="s">
        <v>10192</v>
      </c>
      <c r="D56" s="573">
        <v>9789871485994</v>
      </c>
      <c r="E56" s="574">
        <v>23500</v>
      </c>
      <c r="F56" s="345"/>
      <c r="G56" s="168">
        <f t="shared" si="1"/>
        <v>0</v>
      </c>
      <c r="H56" s="443"/>
      <c r="I56" s="443"/>
      <c r="J56" s="443"/>
      <c r="K56" s="443"/>
      <c r="L56" s="443"/>
      <c r="M56" s="443"/>
      <c r="N56" s="443"/>
      <c r="O56" s="443"/>
      <c r="P56" s="443"/>
      <c r="Q56" s="443"/>
      <c r="R56" s="443"/>
      <c r="S56" s="443"/>
      <c r="T56" s="443"/>
      <c r="U56" s="443"/>
      <c r="V56" s="443"/>
      <c r="W56" s="443"/>
      <c r="X56" s="443"/>
    </row>
    <row r="57" ht="13.5" customHeight="1" spans="1:26" x14ac:dyDescent="0.25">
      <c r="A57" s="278" t="s">
        <v>10109</v>
      </c>
      <c r="B57" s="278" t="s">
        <v>10110</v>
      </c>
      <c r="C57" s="278" t="s">
        <v>10193</v>
      </c>
      <c r="D57" s="566">
        <v>9786316536099</v>
      </c>
      <c r="E57" s="565">
        <v>23500</v>
      </c>
      <c r="F57" s="278"/>
      <c r="G57" s="88">
        <f t="shared" si="1"/>
        <v>0</v>
      </c>
      <c r="H57" s="443"/>
      <c r="I57" s="443"/>
      <c r="J57" s="443"/>
      <c r="K57" s="443"/>
      <c r="L57" s="443"/>
      <c r="M57" s="443"/>
      <c r="N57" s="443"/>
      <c r="O57" s="443"/>
      <c r="P57" s="443"/>
      <c r="Q57" s="443"/>
      <c r="R57" s="443"/>
      <c r="S57" s="443"/>
      <c r="T57" s="443"/>
      <c r="U57" s="443"/>
      <c r="V57" s="443"/>
      <c r="W57" s="443"/>
      <c r="X57" s="443"/>
      <c r="Y57" s="107"/>
      <c r="Z57" s="107"/>
    </row>
    <row r="58" ht="13.5" customHeight="1" spans="1:24" x14ac:dyDescent="0.25">
      <c r="A58" s="48" t="s">
        <v>10109</v>
      </c>
      <c r="B58" s="48" t="s">
        <v>10110</v>
      </c>
      <c r="C58" s="569" t="s">
        <v>10194</v>
      </c>
      <c r="D58" s="141" t="s">
        <v>23</v>
      </c>
      <c r="E58" s="319">
        <v>23500</v>
      </c>
      <c r="F58" s="126"/>
      <c r="G58" s="43">
        <f t="shared" si="1"/>
        <v>0</v>
      </c>
      <c r="H58" s="493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ht="13.5" customHeight="1" spans="1:24" x14ac:dyDescent="0.25">
      <c r="A59" s="48" t="s">
        <v>10109</v>
      </c>
      <c r="B59" s="48" t="s">
        <v>10110</v>
      </c>
      <c r="C59" s="48" t="s">
        <v>10195</v>
      </c>
      <c r="D59" s="45" t="s">
        <v>10196</v>
      </c>
      <c r="E59" s="563">
        <v>22900</v>
      </c>
      <c r="F59" s="48"/>
      <c r="G59" s="43">
        <f t="shared" si="1"/>
        <v>0</v>
      </c>
      <c r="H59" s="443"/>
      <c r="I59" s="443"/>
      <c r="J59" s="443"/>
      <c r="K59" s="443"/>
      <c r="L59" s="443"/>
      <c r="M59" s="443"/>
      <c r="N59" s="443"/>
      <c r="O59" s="443"/>
      <c r="P59" s="443"/>
      <c r="Q59" s="443"/>
      <c r="R59" s="443"/>
      <c r="S59" s="443"/>
      <c r="T59" s="443"/>
      <c r="U59" s="443"/>
      <c r="V59" s="443"/>
      <c r="W59" s="443"/>
      <c r="X59" s="443"/>
    </row>
    <row r="60" ht="13.5" customHeight="1" spans="1:24" x14ac:dyDescent="0.25">
      <c r="A60" s="48" t="s">
        <v>10109</v>
      </c>
      <c r="B60" s="48" t="s">
        <v>10110</v>
      </c>
      <c r="C60" s="569" t="s">
        <v>10197</v>
      </c>
      <c r="D60" s="141" t="s">
        <v>23</v>
      </c>
      <c r="E60" s="319">
        <v>29900</v>
      </c>
      <c r="F60" s="126"/>
      <c r="G60" s="43">
        <f t="shared" si="1"/>
        <v>0</v>
      </c>
      <c r="H60" s="493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ht="13.5" customHeight="1" spans="1:24" x14ac:dyDescent="0.25">
      <c r="A61" s="572" t="s">
        <v>10109</v>
      </c>
      <c r="B61" s="572" t="s">
        <v>10110</v>
      </c>
      <c r="C61" s="572" t="s">
        <v>10198</v>
      </c>
      <c r="D61" s="575">
        <v>9786316536266</v>
      </c>
      <c r="E61" s="576">
        <v>29900</v>
      </c>
      <c r="F61" s="572"/>
      <c r="G61" s="577">
        <f t="shared" si="1"/>
        <v>0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13.5" customHeight="1" spans="1:24" x14ac:dyDescent="0.25">
      <c r="A62" s="48" t="s">
        <v>10109</v>
      </c>
      <c r="B62" s="48" t="s">
        <v>10110</v>
      </c>
      <c r="C62" s="48" t="s">
        <v>10199</v>
      </c>
      <c r="D62" s="564" t="s">
        <v>10200</v>
      </c>
      <c r="E62" s="563">
        <v>23900</v>
      </c>
      <c r="F62" s="48"/>
      <c r="G62" s="43">
        <f t="shared" si="1"/>
        <v>0</v>
      </c>
      <c r="H62" s="443"/>
      <c r="I62" s="443"/>
      <c r="J62" s="443"/>
      <c r="K62" s="443"/>
      <c r="L62" s="443"/>
      <c r="M62" s="443"/>
      <c r="N62" s="443"/>
      <c r="O62" s="443"/>
      <c r="P62" s="443"/>
      <c r="Q62" s="443"/>
      <c r="R62" s="443"/>
      <c r="S62" s="443"/>
      <c r="T62" s="443"/>
      <c r="U62" s="443"/>
      <c r="V62" s="443"/>
      <c r="W62" s="443"/>
      <c r="X62" s="443"/>
    </row>
    <row r="63" ht="13.5" customHeight="1" spans="1:24" x14ac:dyDescent="0.25">
      <c r="A63" s="48" t="s">
        <v>10109</v>
      </c>
      <c r="B63" s="48" t="s">
        <v>10110</v>
      </c>
      <c r="C63" s="569" t="s">
        <v>10201</v>
      </c>
      <c r="D63" s="141" t="s">
        <v>23</v>
      </c>
      <c r="E63" s="319">
        <v>27500</v>
      </c>
      <c r="F63" s="126"/>
      <c r="G63" s="43">
        <f t="shared" si="1"/>
        <v>0</v>
      </c>
      <c r="H63" s="493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ht="13.5" customHeight="1" spans="1:24" x14ac:dyDescent="0.25">
      <c r="A64" s="48" t="s">
        <v>10109</v>
      </c>
      <c r="B64" s="48" t="s">
        <v>10110</v>
      </c>
      <c r="C64" s="48" t="s">
        <v>10202</v>
      </c>
      <c r="D64" s="45" t="s">
        <v>10203</v>
      </c>
      <c r="E64" s="563">
        <v>21900</v>
      </c>
      <c r="F64" s="48"/>
      <c r="G64" s="43">
        <f t="shared" si="1"/>
        <v>0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ht="13.5" customHeight="1" spans="1:24" x14ac:dyDescent="0.25">
      <c r="A65" s="48" t="s">
        <v>10109</v>
      </c>
      <c r="B65" s="48" t="s">
        <v>10110</v>
      </c>
      <c r="C65" s="48" t="s">
        <v>10204</v>
      </c>
      <c r="D65" s="45" t="s">
        <v>10205</v>
      </c>
      <c r="E65" s="563">
        <v>21900</v>
      </c>
      <c r="F65" s="48"/>
      <c r="G65" s="43">
        <f t="shared" si="1"/>
        <v>0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ht="15" customHeight="1" spans="1:7" x14ac:dyDescent="0.25">
      <c r="A66" s="48" t="s">
        <v>10132</v>
      </c>
      <c r="B66" s="48" t="s">
        <v>10133</v>
      </c>
      <c r="C66" s="48" t="s">
        <v>10206</v>
      </c>
      <c r="D66" s="45" t="s">
        <v>10207</v>
      </c>
      <c r="E66" s="563">
        <v>23900</v>
      </c>
      <c r="F66" s="48"/>
      <c r="G66" s="43">
        <f t="shared" si="1"/>
        <v>0</v>
      </c>
    </row>
    <row r="67" ht="15" customHeight="1" spans="1:7" x14ac:dyDescent="0.25">
      <c r="A67" s="48" t="s">
        <v>10132</v>
      </c>
      <c r="B67" s="48" t="s">
        <v>10133</v>
      </c>
      <c r="C67" s="48" t="s">
        <v>10208</v>
      </c>
      <c r="D67" s="45" t="s">
        <v>10209</v>
      </c>
      <c r="E67" s="563">
        <v>23900</v>
      </c>
      <c r="F67" s="48"/>
      <c r="G67" s="43">
        <f t="shared" si="1"/>
        <v>0</v>
      </c>
    </row>
    <row r="68" ht="15" customHeight="1" spans="1:7" x14ac:dyDescent="0.25">
      <c r="A68" s="572" t="s">
        <v>10129</v>
      </c>
      <c r="B68" s="572" t="s">
        <v>10110</v>
      </c>
      <c r="C68" s="572" t="s">
        <v>10210</v>
      </c>
      <c r="D68" s="578">
        <v>9786316536266</v>
      </c>
      <c r="E68" s="576">
        <v>29900</v>
      </c>
      <c r="F68" s="572"/>
      <c r="G68" s="577">
        <f t="shared" si="1"/>
        <v>0</v>
      </c>
    </row>
    <row r="69" ht="13.5" customHeight="1" spans="1:24" x14ac:dyDescent="0.25">
      <c r="A69" s="48" t="s">
        <v>10109</v>
      </c>
      <c r="B69" s="48" t="s">
        <v>10110</v>
      </c>
      <c r="C69" s="48" t="s">
        <v>10211</v>
      </c>
      <c r="D69" s="45" t="s">
        <v>10212</v>
      </c>
      <c r="E69" s="563">
        <v>29900</v>
      </c>
      <c r="F69" s="48"/>
      <c r="G69" s="43">
        <f t="shared" si="1"/>
        <v>0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ht="15" customHeight="1" spans="1:7" x14ac:dyDescent="0.25">
      <c r="A70" s="48" t="s">
        <v>10213</v>
      </c>
      <c r="B70" s="48" t="s">
        <v>10133</v>
      </c>
      <c r="C70" s="48" t="s">
        <v>10214</v>
      </c>
      <c r="D70" s="45" t="s">
        <v>10215</v>
      </c>
      <c r="E70" s="556">
        <v>29500</v>
      </c>
      <c r="F70" s="48"/>
      <c r="G70" s="43">
        <f t="shared" si="1"/>
        <v>0</v>
      </c>
    </row>
    <row r="71" ht="13.5" customHeight="1" spans="1:24" x14ac:dyDescent="0.25">
      <c r="A71" s="48" t="s">
        <v>10109</v>
      </c>
      <c r="B71" s="48" t="s">
        <v>10110</v>
      </c>
      <c r="C71" s="48" t="s">
        <v>10216</v>
      </c>
      <c r="D71" s="45" t="s">
        <v>10217</v>
      </c>
      <c r="E71" s="563">
        <v>29900</v>
      </c>
      <c r="F71" s="48"/>
      <c r="G71" s="43">
        <f t="shared" si="1"/>
        <v>0</v>
      </c>
      <c r="H71" s="443"/>
      <c r="I71" s="443"/>
      <c r="J71" s="443"/>
      <c r="K71" s="443"/>
      <c r="L71" s="443"/>
      <c r="M71" s="443"/>
      <c r="N71" s="443"/>
      <c r="O71" s="443"/>
      <c r="P71" s="443"/>
      <c r="Q71" s="443"/>
      <c r="R71" s="443"/>
      <c r="S71" s="443"/>
      <c r="T71" s="443"/>
      <c r="U71" s="443"/>
      <c r="V71" s="443"/>
      <c r="W71" s="443"/>
      <c r="X71" s="443"/>
    </row>
    <row r="72" ht="13.5" customHeight="1" spans="1:26" x14ac:dyDescent="0.25">
      <c r="A72" s="278" t="s">
        <v>10109</v>
      </c>
      <c r="B72" s="278" t="s">
        <v>10110</v>
      </c>
      <c r="C72" s="278" t="s">
        <v>10218</v>
      </c>
      <c r="D72" s="110">
        <v>9789871485987</v>
      </c>
      <c r="E72" s="565">
        <v>21900</v>
      </c>
      <c r="F72" s="278"/>
      <c r="G72" s="88">
        <f t="shared" si="1"/>
        <v>0</v>
      </c>
      <c r="H72" s="443"/>
      <c r="I72" s="443"/>
      <c r="J72" s="443"/>
      <c r="K72" s="443"/>
      <c r="L72" s="443"/>
      <c r="M72" s="443"/>
      <c r="N72" s="443"/>
      <c r="O72" s="443"/>
      <c r="P72" s="443"/>
      <c r="Q72" s="443"/>
      <c r="R72" s="443"/>
      <c r="S72" s="443"/>
      <c r="T72" s="443"/>
      <c r="U72" s="443"/>
      <c r="V72" s="443"/>
      <c r="W72" s="443"/>
      <c r="X72" s="443"/>
      <c r="Y72" s="107"/>
      <c r="Z72" s="107"/>
    </row>
    <row r="73" ht="13.5" customHeight="1" spans="1:24" x14ac:dyDescent="0.25">
      <c r="A73" s="48" t="s">
        <v>10109</v>
      </c>
      <c r="B73" s="48" t="s">
        <v>10110</v>
      </c>
      <c r="C73" s="48" t="s">
        <v>10219</v>
      </c>
      <c r="D73" s="45" t="s">
        <v>10220</v>
      </c>
      <c r="E73" s="563">
        <v>21900</v>
      </c>
      <c r="F73" s="48"/>
      <c r="G73" s="43">
        <f t="shared" si="1"/>
        <v>0</v>
      </c>
      <c r="H73" s="443"/>
      <c r="I73" s="443"/>
      <c r="J73" s="443"/>
      <c r="K73" s="443"/>
      <c r="L73" s="443"/>
      <c r="M73" s="443"/>
      <c r="N73" s="443"/>
      <c r="O73" s="443"/>
      <c r="P73" s="443"/>
      <c r="Q73" s="443"/>
      <c r="R73" s="443"/>
      <c r="S73" s="443"/>
      <c r="T73" s="443"/>
      <c r="U73" s="443"/>
      <c r="V73" s="443"/>
      <c r="W73" s="443"/>
      <c r="X73" s="443"/>
    </row>
    <row r="74" ht="13.5" customHeight="1" spans="1:24" x14ac:dyDescent="0.25">
      <c r="A74" s="48" t="s">
        <v>10109</v>
      </c>
      <c r="B74" s="48" t="s">
        <v>10110</v>
      </c>
      <c r="C74" s="48" t="s">
        <v>10221</v>
      </c>
      <c r="D74" s="45" t="s">
        <v>10222</v>
      </c>
      <c r="E74" s="563">
        <v>22900</v>
      </c>
      <c r="F74" s="48"/>
      <c r="G74" s="43">
        <f t="shared" si="1"/>
        <v>0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ht="13.5" customHeight="1" spans="1:24" x14ac:dyDescent="0.25">
      <c r="A75" s="48" t="s">
        <v>10109</v>
      </c>
      <c r="B75" s="48" t="s">
        <v>10110</v>
      </c>
      <c r="C75" s="48" t="s">
        <v>10223</v>
      </c>
      <c r="D75" s="45" t="s">
        <v>10224</v>
      </c>
      <c r="E75" s="563">
        <v>22900</v>
      </c>
      <c r="F75" s="48"/>
      <c r="G75" s="43">
        <f t="shared" si="1"/>
        <v>0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ht="13.5" customHeight="1" spans="1:24" x14ac:dyDescent="0.25">
      <c r="A76" s="48" t="s">
        <v>10109</v>
      </c>
      <c r="B76" s="48" t="s">
        <v>10110</v>
      </c>
      <c r="C76" s="48" t="s">
        <v>10225</v>
      </c>
      <c r="D76" s="45" t="s">
        <v>10226</v>
      </c>
      <c r="E76" s="563">
        <v>19900</v>
      </c>
      <c r="F76" s="48"/>
      <c r="G76" s="43">
        <f t="shared" si="1"/>
        <v>0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ht="13.5" customHeight="1" spans="1:24" x14ac:dyDescent="0.25">
      <c r="A77" s="48" t="s">
        <v>10109</v>
      </c>
      <c r="B77" s="48" t="s">
        <v>10110</v>
      </c>
      <c r="C77" s="48" t="s">
        <v>10227</v>
      </c>
      <c r="D77" s="45" t="s">
        <v>10228</v>
      </c>
      <c r="E77" s="563">
        <v>19900</v>
      </c>
      <c r="F77" s="48"/>
      <c r="G77" s="43">
        <f t="shared" si="1"/>
        <v>0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ht="13.5" customHeight="1" spans="1:24" x14ac:dyDescent="0.25">
      <c r="A78" s="48" t="s">
        <v>10229</v>
      </c>
      <c r="B78" s="48" t="s">
        <v>10110</v>
      </c>
      <c r="C78" s="48" t="s">
        <v>10230</v>
      </c>
      <c r="D78" s="45" t="s">
        <v>10231</v>
      </c>
      <c r="E78" s="563">
        <v>17900</v>
      </c>
      <c r="F78" s="48"/>
      <c r="G78" s="43">
        <f t="shared" si="1"/>
        <v>0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ht="13.5" customHeight="1" spans="1:24" x14ac:dyDescent="0.25">
      <c r="A79" s="48"/>
      <c r="B79" s="48" t="s">
        <v>10232</v>
      </c>
      <c r="C79" s="48" t="s">
        <v>10233</v>
      </c>
      <c r="D79" s="45" t="s">
        <v>10234</v>
      </c>
      <c r="E79" s="563">
        <v>21900</v>
      </c>
      <c r="F79" s="48"/>
      <c r="G79" s="43">
        <f t="shared" si="1"/>
        <v>0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ht="14.25" customHeight="1" spans="1:24" x14ac:dyDescent="0.25">
      <c r="A80" s="48" t="s">
        <v>10109</v>
      </c>
      <c r="B80" s="48" t="s">
        <v>10110</v>
      </c>
      <c r="C80" s="48" t="s">
        <v>10235</v>
      </c>
      <c r="D80" s="45" t="s">
        <v>10236</v>
      </c>
      <c r="E80" s="563">
        <v>19900</v>
      </c>
      <c r="F80" s="48"/>
      <c r="G80" s="43">
        <f t="shared" si="1"/>
        <v>0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ht="13.5" customHeight="1" spans="1:24" x14ac:dyDescent="0.25">
      <c r="A81" s="48" t="s">
        <v>10109</v>
      </c>
      <c r="B81" s="48" t="s">
        <v>10110</v>
      </c>
      <c r="C81" s="569" t="s">
        <v>10237</v>
      </c>
      <c r="D81" s="141" t="s">
        <v>10238</v>
      </c>
      <c r="E81" s="319">
        <v>29500</v>
      </c>
      <c r="F81" s="126"/>
      <c r="G81" s="43">
        <f t="shared" si="1"/>
        <v>0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ht="15" customHeight="1" spans="1:7" x14ac:dyDescent="0.25">
      <c r="A82" s="48" t="s">
        <v>10109</v>
      </c>
      <c r="B82" s="48" t="s">
        <v>10133</v>
      </c>
      <c r="C82" s="48" t="s">
        <v>10239</v>
      </c>
      <c r="D82" s="45" t="s">
        <v>10240</v>
      </c>
      <c r="E82" s="556">
        <v>22500</v>
      </c>
      <c r="F82" s="48"/>
      <c r="G82" s="43">
        <f t="shared" si="1"/>
        <v>0</v>
      </c>
    </row>
    <row r="83" ht="13.5" customHeight="1" spans="1:24" x14ac:dyDescent="0.25">
      <c r="A83" s="48" t="s">
        <v>10109</v>
      </c>
      <c r="B83" s="48" t="s">
        <v>10110</v>
      </c>
      <c r="C83" s="48" t="s">
        <v>10241</v>
      </c>
      <c r="D83" s="45" t="s">
        <v>10242</v>
      </c>
      <c r="E83" s="563">
        <v>19900</v>
      </c>
      <c r="F83" s="48"/>
      <c r="G83" s="43">
        <f t="shared" si="1"/>
        <v>0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ht="13.5" customHeight="1" spans="1:24" x14ac:dyDescent="0.25">
      <c r="A84" s="278" t="s">
        <v>10109</v>
      </c>
      <c r="B84" s="278" t="s">
        <v>10110</v>
      </c>
      <c r="C84" s="278" t="s">
        <v>10243</v>
      </c>
      <c r="D84" s="110">
        <v>9786316536549</v>
      </c>
      <c r="E84" s="565">
        <v>29900</v>
      </c>
      <c r="F84" s="278"/>
      <c r="G84" s="88">
        <f t="shared" si="1"/>
        <v>0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ht="13.5" customHeight="1" spans="1:24" x14ac:dyDescent="0.25">
      <c r="A85" s="48" t="s">
        <v>10109</v>
      </c>
      <c r="B85" s="48" t="s">
        <v>10110</v>
      </c>
      <c r="C85" s="48" t="s">
        <v>10244</v>
      </c>
      <c r="D85" s="45">
        <v>9786316536617</v>
      </c>
      <c r="E85" s="563">
        <v>29900</v>
      </c>
      <c r="F85" s="48"/>
      <c r="G85" s="43">
        <f t="shared" si="1"/>
        <v>0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ht="15" customHeight="1" spans="1:7" x14ac:dyDescent="0.25">
      <c r="A86" s="278" t="s">
        <v>10132</v>
      </c>
      <c r="B86" s="278" t="s">
        <v>10133</v>
      </c>
      <c r="C86" s="278" t="s">
        <v>10245</v>
      </c>
      <c r="D86" s="110">
        <v>9786316536488</v>
      </c>
      <c r="E86" s="565">
        <v>24900</v>
      </c>
      <c r="F86" s="278"/>
      <c r="G86" s="88">
        <f t="shared" si="1"/>
        <v>0</v>
      </c>
    </row>
    <row r="87" ht="13.5" customHeight="1" spans="1:24" x14ac:dyDescent="0.25">
      <c r="A87" s="48" t="s">
        <v>10109</v>
      </c>
      <c r="B87" s="48" t="s">
        <v>10110</v>
      </c>
      <c r="C87" s="48" t="s">
        <v>10246</v>
      </c>
      <c r="D87" s="45">
        <v>9789871485123</v>
      </c>
      <c r="E87" s="563">
        <v>21900</v>
      </c>
      <c r="F87" s="48"/>
      <c r="G87" s="43">
        <f t="shared" si="1"/>
        <v>0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ht="13.5" customHeight="1" spans="1:24" x14ac:dyDescent="0.25">
      <c r="A88" s="48" t="s">
        <v>10109</v>
      </c>
      <c r="B88" s="48" t="s">
        <v>10110</v>
      </c>
      <c r="C88" s="48" t="s">
        <v>10247</v>
      </c>
      <c r="D88" s="45">
        <v>9789871485925</v>
      </c>
      <c r="E88" s="563">
        <v>21900</v>
      </c>
      <c r="F88" s="48"/>
      <c r="G88" s="43">
        <f t="shared" si="1"/>
        <v>0</v>
      </c>
      <c r="H88" s="443"/>
      <c r="I88" s="443"/>
      <c r="J88" s="443"/>
      <c r="K88" s="443"/>
      <c r="L88" s="443"/>
      <c r="M88" s="443"/>
      <c r="N88" s="443"/>
      <c r="O88" s="443"/>
      <c r="P88" s="443"/>
      <c r="Q88" s="443"/>
      <c r="R88" s="443"/>
      <c r="S88" s="443"/>
      <c r="T88" s="443"/>
      <c r="U88" s="443"/>
      <c r="V88" s="443"/>
      <c r="W88" s="443"/>
      <c r="X88" s="443"/>
    </row>
    <row r="89" ht="13.5" customHeight="1" spans="1:24" x14ac:dyDescent="0.25">
      <c r="A89" s="48" t="s">
        <v>10109</v>
      </c>
      <c r="B89" s="48" t="s">
        <v>10110</v>
      </c>
      <c r="C89" s="48" t="s">
        <v>10248</v>
      </c>
      <c r="D89" s="45">
        <v>9789878896830</v>
      </c>
      <c r="E89" s="563">
        <v>24900</v>
      </c>
      <c r="F89" s="48"/>
      <c r="G89" s="43">
        <f t="shared" si="1"/>
        <v>0</v>
      </c>
      <c r="H89" s="443"/>
      <c r="I89" s="443"/>
      <c r="J89" s="443"/>
      <c r="K89" s="443"/>
      <c r="L89" s="443"/>
      <c r="M89" s="443"/>
      <c r="N89" s="443"/>
      <c r="O89" s="443"/>
      <c r="P89" s="443"/>
      <c r="Q89" s="443"/>
      <c r="R89" s="443"/>
      <c r="S89" s="443"/>
      <c r="T89" s="443"/>
      <c r="U89" s="443"/>
      <c r="V89" s="443"/>
      <c r="W89" s="443"/>
      <c r="X89" s="443"/>
    </row>
    <row r="90" ht="13.5" customHeight="1" spans="1:24" x14ac:dyDescent="0.25">
      <c r="A90" s="48" t="s">
        <v>10109</v>
      </c>
      <c r="B90" s="48" t="s">
        <v>10110</v>
      </c>
      <c r="C90" s="48" t="s">
        <v>10249</v>
      </c>
      <c r="D90" s="564">
        <v>9786316536129</v>
      </c>
      <c r="E90" s="563">
        <v>21900</v>
      </c>
      <c r="F90" s="48"/>
      <c r="G90" s="43">
        <f t="shared" si="1"/>
        <v>0</v>
      </c>
      <c r="H90" s="443"/>
      <c r="I90" s="443"/>
      <c r="J90" s="443"/>
      <c r="K90" s="443"/>
      <c r="L90" s="443"/>
      <c r="M90" s="443"/>
      <c r="N90" s="443"/>
      <c r="O90" s="443"/>
      <c r="P90" s="443"/>
      <c r="Q90" s="443"/>
      <c r="R90" s="443"/>
      <c r="S90" s="443"/>
      <c r="T90" s="443"/>
      <c r="U90" s="443"/>
      <c r="V90" s="443"/>
      <c r="W90" s="443"/>
      <c r="X90" s="443"/>
    </row>
    <row r="91" ht="15.75" customHeight="1" spans="1:24" x14ac:dyDescent="0.25">
      <c r="A91" s="48" t="s">
        <v>10109</v>
      </c>
      <c r="B91" s="48" t="s">
        <v>10110</v>
      </c>
      <c r="C91" s="48" t="s">
        <v>10250</v>
      </c>
      <c r="D91" s="45">
        <v>9786316536235</v>
      </c>
      <c r="E91" s="563">
        <v>21900</v>
      </c>
      <c r="F91" s="48"/>
      <c r="G91" s="43">
        <f t="shared" si="1"/>
        <v>0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ht="15" customHeight="1" spans="1:7" x14ac:dyDescent="0.25">
      <c r="A92" s="48" t="s">
        <v>10132</v>
      </c>
      <c r="B92" s="48" t="s">
        <v>10133</v>
      </c>
      <c r="C92" s="48" t="s">
        <v>10251</v>
      </c>
      <c r="D92" s="45">
        <v>9786316536495</v>
      </c>
      <c r="E92" s="563">
        <v>21900</v>
      </c>
      <c r="F92" s="48"/>
      <c r="G92" s="43">
        <f t="shared" si="1"/>
        <v>0</v>
      </c>
    </row>
    <row r="93" ht="13.5" customHeight="1" spans="1:24" x14ac:dyDescent="0.25">
      <c r="A93" s="48" t="s">
        <v>10213</v>
      </c>
      <c r="B93" s="48" t="s">
        <v>10133</v>
      </c>
      <c r="C93" s="48" t="s">
        <v>10252</v>
      </c>
      <c r="D93" s="45" t="s">
        <v>10253</v>
      </c>
      <c r="E93" s="556">
        <v>29500</v>
      </c>
      <c r="F93" s="48"/>
      <c r="G93" s="43">
        <f t="shared" si="1"/>
        <v>0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ht="15" customHeight="1" spans="1:7" x14ac:dyDescent="0.25">
      <c r="A94" s="48" t="s">
        <v>10132</v>
      </c>
      <c r="B94" s="48" t="s">
        <v>10133</v>
      </c>
      <c r="C94" s="48" t="s">
        <v>10254</v>
      </c>
      <c r="D94" s="45">
        <v>9786316536464</v>
      </c>
      <c r="E94" s="563">
        <v>17900</v>
      </c>
      <c r="F94" s="48"/>
      <c r="G94" s="43">
        <f t="shared" si="1"/>
        <v>0</v>
      </c>
    </row>
    <row r="95" ht="13.5" customHeight="1" spans="1:24" x14ac:dyDescent="0.25">
      <c r="A95" s="48" t="s">
        <v>10132</v>
      </c>
      <c r="B95" s="48" t="s">
        <v>10133</v>
      </c>
      <c r="C95" s="92" t="s">
        <v>10255</v>
      </c>
      <c r="D95" s="45">
        <v>9786316536389</v>
      </c>
      <c r="E95" s="563">
        <v>22900</v>
      </c>
      <c r="F95" s="48"/>
      <c r="G95" s="43">
        <f t="shared" si="1"/>
        <v>0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ht="13.5" customHeight="1" spans="1:24" x14ac:dyDescent="0.25">
      <c r="A96" s="48" t="s">
        <v>10109</v>
      </c>
      <c r="B96" s="48" t="s">
        <v>10110</v>
      </c>
      <c r="C96" s="48" t="s">
        <v>10256</v>
      </c>
      <c r="D96" s="45">
        <v>9789871485390</v>
      </c>
      <c r="E96" s="563">
        <v>23900</v>
      </c>
      <c r="F96" s="48"/>
      <c r="G96" s="43">
        <f t="shared" si="1"/>
        <v>0</v>
      </c>
      <c r="H96" s="443"/>
      <c r="I96" s="443"/>
      <c r="J96" s="443"/>
      <c r="K96" s="443"/>
      <c r="L96" s="443"/>
      <c r="M96" s="443"/>
      <c r="N96" s="443"/>
      <c r="O96" s="443"/>
      <c r="P96" s="443"/>
      <c r="Q96" s="443"/>
      <c r="R96" s="443"/>
      <c r="S96" s="443"/>
      <c r="T96" s="443"/>
      <c r="U96" s="443"/>
      <c r="V96" s="443"/>
      <c r="W96" s="443"/>
      <c r="X96" s="443"/>
    </row>
    <row r="97" ht="13.5" customHeight="1" spans="1:24" x14ac:dyDescent="0.25">
      <c r="A97" s="48" t="s">
        <v>10109</v>
      </c>
      <c r="B97" s="48" t="s">
        <v>10110</v>
      </c>
      <c r="C97" s="48" t="s">
        <v>10257</v>
      </c>
      <c r="D97" s="45">
        <v>9789871485833</v>
      </c>
      <c r="E97" s="563">
        <v>22900</v>
      </c>
      <c r="F97" s="48"/>
      <c r="G97" s="43">
        <f t="shared" si="1"/>
        <v>0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ht="15.75" customHeight="1" spans="1:24" x14ac:dyDescent="0.25">
      <c r="A98" s="48" t="s">
        <v>10109</v>
      </c>
      <c r="B98" s="48" t="s">
        <v>10110</v>
      </c>
      <c r="C98" s="48" t="s">
        <v>10258</v>
      </c>
      <c r="D98" s="45">
        <v>9786316536389</v>
      </c>
      <c r="E98" s="563">
        <v>22900</v>
      </c>
      <c r="F98" s="48"/>
      <c r="G98" s="43">
        <f t="shared" si="1"/>
        <v>0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ht="15" customHeight="1" spans="1:7" x14ac:dyDescent="0.25">
      <c r="A99" s="48" t="s">
        <v>10109</v>
      </c>
      <c r="B99" s="48" t="s">
        <v>10133</v>
      </c>
      <c r="C99" s="48" t="s">
        <v>10259</v>
      </c>
      <c r="D99" s="45" t="s">
        <v>10260</v>
      </c>
      <c r="E99" s="556">
        <v>22900</v>
      </c>
      <c r="F99" s="48"/>
      <c r="G99" s="43">
        <f t="shared" si="1"/>
        <v>0</v>
      </c>
    </row>
    <row r="100" ht="13.5" customHeight="1" spans="1:24" x14ac:dyDescent="0.25">
      <c r="A100" s="48" t="s">
        <v>10109</v>
      </c>
      <c r="B100" s="48" t="s">
        <v>10110</v>
      </c>
      <c r="C100" s="48" t="s">
        <v>10261</v>
      </c>
      <c r="D100" s="45">
        <v>9789874881328</v>
      </c>
      <c r="E100" s="563">
        <v>20900</v>
      </c>
      <c r="F100" s="48"/>
      <c r="G100" s="43">
        <f t="shared" si="1"/>
        <v>0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ht="13.5" customHeight="1" spans="1:24" x14ac:dyDescent="0.25">
      <c r="A101" s="48" t="s">
        <v>10213</v>
      </c>
      <c r="B101" s="48" t="s">
        <v>10133</v>
      </c>
      <c r="C101" s="48" t="s">
        <v>10262</v>
      </c>
      <c r="D101" s="564">
        <v>9786316536327</v>
      </c>
      <c r="E101" s="563">
        <v>23900</v>
      </c>
      <c r="F101" s="48"/>
      <c r="G101" s="43">
        <f t="shared" si="1"/>
        <v>0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ht="13.5" customHeight="1" spans="1:24" x14ac:dyDescent="0.25">
      <c r="A102" s="126" t="s">
        <v>10109</v>
      </c>
      <c r="B102" s="126" t="s">
        <v>10110</v>
      </c>
      <c r="C102" s="126" t="s">
        <v>10263</v>
      </c>
      <c r="D102" s="141">
        <v>9786316536136</v>
      </c>
      <c r="E102" s="579">
        <v>25900</v>
      </c>
      <c r="F102" s="126"/>
      <c r="G102" s="36">
        <f t="shared" si="1"/>
        <v>0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ht="13.5" customHeight="1" spans="1:24" x14ac:dyDescent="0.25">
      <c r="A103" s="48" t="s">
        <v>8726</v>
      </c>
      <c r="B103" s="48" t="s">
        <v>10106</v>
      </c>
      <c r="C103" s="48" t="s">
        <v>10264</v>
      </c>
      <c r="D103" s="45" t="s">
        <v>10265</v>
      </c>
      <c r="E103" s="563">
        <v>17900</v>
      </c>
      <c r="F103" s="48"/>
      <c r="G103" s="43">
        <f t="shared" si="1"/>
        <v>0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ht="15" customHeight="1" spans="1:7" x14ac:dyDescent="0.25">
      <c r="A104" s="48" t="s">
        <v>8726</v>
      </c>
      <c r="B104" s="48" t="s">
        <v>10106</v>
      </c>
      <c r="C104" s="48" t="s">
        <v>10266</v>
      </c>
      <c r="D104" s="45">
        <v>9789878905174</v>
      </c>
      <c r="E104" s="556">
        <v>19500</v>
      </c>
      <c r="F104" s="48"/>
      <c r="G104" s="43">
        <f t="shared" si="1"/>
        <v>0</v>
      </c>
    </row>
    <row r="105" ht="13.5" customHeight="1" spans="1:24" x14ac:dyDescent="0.25">
      <c r="A105" s="48" t="s">
        <v>8726</v>
      </c>
      <c r="B105" s="48" t="s">
        <v>10106</v>
      </c>
      <c r="C105" s="48" t="s">
        <v>10267</v>
      </c>
      <c r="D105" s="45" t="s">
        <v>10268</v>
      </c>
      <c r="E105" s="556">
        <v>19500</v>
      </c>
      <c r="F105" s="48"/>
      <c r="G105" s="43">
        <f t="shared" si="1"/>
        <v>0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ht="13.5" customHeight="1" spans="1:24" x14ac:dyDescent="0.25">
      <c r="A106" s="48" t="s">
        <v>10109</v>
      </c>
      <c r="B106" s="48" t="s">
        <v>10110</v>
      </c>
      <c r="C106" s="48" t="s">
        <v>10269</v>
      </c>
      <c r="D106" s="45">
        <v>9786316536150</v>
      </c>
      <c r="E106" s="563">
        <v>24900</v>
      </c>
      <c r="F106" s="48"/>
      <c r="G106" s="43">
        <f t="shared" si="1"/>
        <v>0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ht="13.5" customHeight="1" spans="1:24" x14ac:dyDescent="0.25">
      <c r="A107" s="48" t="s">
        <v>10132</v>
      </c>
      <c r="B107" s="48" t="s">
        <v>10133</v>
      </c>
      <c r="C107" s="48" t="s">
        <v>10270</v>
      </c>
      <c r="D107" s="45">
        <v>9789871485819</v>
      </c>
      <c r="E107" s="563">
        <v>22900</v>
      </c>
      <c r="F107" s="48"/>
      <c r="G107" s="43">
        <f t="shared" si="1"/>
        <v>0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ht="13.5" customHeight="1" spans="1:24" x14ac:dyDescent="0.25">
      <c r="A108" s="48" t="s">
        <v>10132</v>
      </c>
      <c r="B108" s="48" t="s">
        <v>10133</v>
      </c>
      <c r="C108" s="48" t="s">
        <v>10271</v>
      </c>
      <c r="D108" s="45">
        <v>9786316536280</v>
      </c>
      <c r="E108" s="563">
        <v>29900</v>
      </c>
      <c r="F108" s="48"/>
      <c r="G108" s="43">
        <f t="shared" si="1"/>
        <v>0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ht="13.5" customHeight="1" spans="1:24" x14ac:dyDescent="0.25">
      <c r="A109" s="48" t="s">
        <v>10129</v>
      </c>
      <c r="B109" s="48" t="s">
        <v>10110</v>
      </c>
      <c r="C109" s="48" t="s">
        <v>10272</v>
      </c>
      <c r="D109" s="45">
        <v>9786316536648</v>
      </c>
      <c r="E109" s="563">
        <v>23900</v>
      </c>
      <c r="F109" s="48"/>
      <c r="G109" s="43">
        <f t="shared" si="1"/>
        <v>0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ht="13.5" customHeight="1" spans="1:24" x14ac:dyDescent="0.25">
      <c r="A110" s="48" t="s">
        <v>10109</v>
      </c>
      <c r="B110" s="48" t="s">
        <v>10110</v>
      </c>
      <c r="C110" s="48" t="s">
        <v>10273</v>
      </c>
      <c r="D110" s="45" t="s">
        <v>10274</v>
      </c>
      <c r="E110" s="563">
        <v>28900</v>
      </c>
      <c r="F110" s="48"/>
      <c r="G110" s="43">
        <f t="shared" si="1"/>
        <v>0</v>
      </c>
      <c r="H110" s="493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ht="13.5" customHeight="1" spans="1:24" x14ac:dyDescent="0.25">
      <c r="A111" s="48" t="s">
        <v>10109</v>
      </c>
      <c r="B111" s="48" t="s">
        <v>10110</v>
      </c>
      <c r="C111" s="48" t="s">
        <v>10275</v>
      </c>
      <c r="D111" s="45">
        <v>9786316536556</v>
      </c>
      <c r="E111" s="563">
        <v>24900</v>
      </c>
      <c r="F111" s="48"/>
      <c r="G111" s="43">
        <f t="shared" si="1"/>
        <v>0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ht="13.5" customHeight="1" spans="1:26" x14ac:dyDescent="0.25">
      <c r="A112" s="278" t="s">
        <v>10109</v>
      </c>
      <c r="B112" s="278" t="s">
        <v>10110</v>
      </c>
      <c r="C112" s="278" t="s">
        <v>10276</v>
      </c>
      <c r="D112" s="110">
        <v>9789874881342</v>
      </c>
      <c r="E112" s="565">
        <v>22900</v>
      </c>
      <c r="F112" s="278"/>
      <c r="G112" s="88">
        <f t="shared" si="1"/>
        <v>0</v>
      </c>
      <c r="H112" s="443"/>
      <c r="I112" s="443"/>
      <c r="J112" s="443"/>
      <c r="K112" s="443"/>
      <c r="L112" s="443"/>
      <c r="M112" s="443"/>
      <c r="N112" s="443"/>
      <c r="O112" s="443"/>
      <c r="P112" s="443"/>
      <c r="Q112" s="443"/>
      <c r="R112" s="443"/>
      <c r="S112" s="443"/>
      <c r="T112" s="443"/>
      <c r="U112" s="443"/>
      <c r="V112" s="443"/>
      <c r="W112" s="443"/>
      <c r="X112" s="443"/>
      <c r="Y112" s="107"/>
      <c r="Z112" s="107"/>
    </row>
    <row r="113" ht="13.5" customHeight="1" spans="1:24" x14ac:dyDescent="0.25">
      <c r="A113" s="48" t="s">
        <v>10109</v>
      </c>
      <c r="B113" s="48" t="s">
        <v>10110</v>
      </c>
      <c r="C113" s="48" t="s">
        <v>10277</v>
      </c>
      <c r="D113" s="45">
        <v>9786316536051</v>
      </c>
      <c r="E113" s="563">
        <v>22900</v>
      </c>
      <c r="F113" s="48"/>
      <c r="G113" s="43">
        <f t="shared" si="1"/>
        <v>0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ht="13.5" customHeight="1" spans="1:24" x14ac:dyDescent="0.25">
      <c r="A114" s="48" t="s">
        <v>10109</v>
      </c>
      <c r="B114" s="48" t="s">
        <v>10110</v>
      </c>
      <c r="C114" s="48" t="s">
        <v>10278</v>
      </c>
      <c r="D114" s="45">
        <v>9786316536198</v>
      </c>
      <c r="E114" s="563">
        <v>22900</v>
      </c>
      <c r="F114" s="48"/>
      <c r="G114" s="43">
        <f t="shared" si="1"/>
        <v>0</v>
      </c>
      <c r="H114" s="443"/>
      <c r="I114" s="443"/>
      <c r="J114" s="443"/>
      <c r="K114" s="443"/>
      <c r="L114" s="443"/>
      <c r="M114" s="443"/>
      <c r="N114" s="443"/>
      <c r="O114" s="443"/>
      <c r="P114" s="443"/>
      <c r="Q114" s="443"/>
      <c r="R114" s="443"/>
      <c r="S114" s="443"/>
      <c r="T114" s="443"/>
      <c r="U114" s="443"/>
      <c r="V114" s="443"/>
      <c r="W114" s="443"/>
      <c r="X114" s="443"/>
    </row>
    <row r="115" ht="13.5" customHeight="1" spans="1:24" x14ac:dyDescent="0.25">
      <c r="A115" s="48" t="s">
        <v>10129</v>
      </c>
      <c r="B115" s="48" t="s">
        <v>10110</v>
      </c>
      <c r="C115" s="48" t="s">
        <v>10279</v>
      </c>
      <c r="D115" s="45">
        <v>9786316536662</v>
      </c>
      <c r="E115" s="563">
        <v>24900</v>
      </c>
      <c r="F115" s="48"/>
      <c r="G115" s="43">
        <f t="shared" si="1"/>
        <v>0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ht="15" customHeight="1" spans="1:7" x14ac:dyDescent="0.25">
      <c r="A116" s="48" t="s">
        <v>10109</v>
      </c>
      <c r="B116" s="48" t="s">
        <v>10133</v>
      </c>
      <c r="C116" s="48" t="s">
        <v>10280</v>
      </c>
      <c r="D116" s="45" t="s">
        <v>10281</v>
      </c>
      <c r="E116" s="556">
        <v>23900</v>
      </c>
      <c r="F116" s="48"/>
      <c r="G116" s="43">
        <f t="shared" si="1"/>
        <v>0</v>
      </c>
    </row>
    <row r="117" ht="14.25" customHeight="1" spans="1:24" x14ac:dyDescent="0.25">
      <c r="A117" s="48" t="s">
        <v>10129</v>
      </c>
      <c r="B117" s="48" t="s">
        <v>10282</v>
      </c>
      <c r="C117" s="48" t="s">
        <v>10283</v>
      </c>
      <c r="D117" s="564">
        <v>9786316536334</v>
      </c>
      <c r="E117" s="563">
        <v>21900</v>
      </c>
      <c r="F117" s="48"/>
      <c r="G117" s="43">
        <f t="shared" si="1"/>
        <v>0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ht="13.5" customHeight="1" spans="1:24" x14ac:dyDescent="0.25">
      <c r="A118" s="48" t="s">
        <v>10132</v>
      </c>
      <c r="B118" s="48" t="s">
        <v>10133</v>
      </c>
      <c r="C118" s="48" t="s">
        <v>10284</v>
      </c>
      <c r="D118" s="45">
        <v>9786316536426</v>
      </c>
      <c r="E118" s="563">
        <v>21900</v>
      </c>
      <c r="F118" s="48"/>
      <c r="G118" s="43">
        <f t="shared" si="1"/>
        <v>0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ht="16.5" customHeight="1" spans="1:24" x14ac:dyDescent="0.25">
      <c r="A119" s="48" t="s">
        <v>10109</v>
      </c>
      <c r="B119" s="48" t="s">
        <v>10110</v>
      </c>
      <c r="C119" s="48" t="s">
        <v>10285</v>
      </c>
      <c r="D119" s="45">
        <v>9786316536259</v>
      </c>
      <c r="E119" s="563">
        <v>23900</v>
      </c>
      <c r="F119" s="48"/>
      <c r="G119" s="43">
        <f t="shared" si="1"/>
        <v>0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ht="13.5" customHeight="1" spans="1:24" x14ac:dyDescent="0.25">
      <c r="A120" s="48" t="s">
        <v>10132</v>
      </c>
      <c r="B120" s="48" t="s">
        <v>10133</v>
      </c>
      <c r="C120" s="48" t="s">
        <v>10286</v>
      </c>
      <c r="D120" s="45">
        <v>9786316536419</v>
      </c>
      <c r="E120" s="563">
        <v>18900</v>
      </c>
      <c r="F120" s="48"/>
      <c r="G120" s="43">
        <f t="shared" si="1"/>
        <v>0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ht="14.25" customHeight="1" spans="1:24" x14ac:dyDescent="0.25">
      <c r="A121" s="48" t="s">
        <v>10109</v>
      </c>
      <c r="B121" s="48" t="s">
        <v>10110</v>
      </c>
      <c r="C121" s="48" t="s">
        <v>10287</v>
      </c>
      <c r="D121" s="45">
        <v>9789874881335</v>
      </c>
      <c r="E121" s="563">
        <v>24900</v>
      </c>
      <c r="F121" s="48"/>
      <c r="G121" s="43">
        <f t="shared" si="1"/>
        <v>0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ht="14.25" customHeight="1" spans="1:24" x14ac:dyDescent="0.25">
      <c r="A122" s="48" t="s">
        <v>10109</v>
      </c>
      <c r="B122" s="48" t="s">
        <v>10110</v>
      </c>
      <c r="C122" s="48" t="s">
        <v>10288</v>
      </c>
      <c r="D122" s="45">
        <v>9789874881304</v>
      </c>
      <c r="E122" s="563">
        <v>22900</v>
      </c>
      <c r="F122" s="48"/>
      <c r="G122" s="43">
        <f t="shared" si="1"/>
        <v>0</v>
      </c>
      <c r="H122" s="443"/>
      <c r="I122" s="443"/>
      <c r="J122" s="443"/>
      <c r="K122" s="443"/>
      <c r="L122" s="443"/>
      <c r="M122" s="443"/>
      <c r="N122" s="443"/>
      <c r="O122" s="443"/>
      <c r="P122" s="443"/>
      <c r="Q122" s="443"/>
      <c r="R122" s="443"/>
      <c r="S122" s="443"/>
      <c r="T122" s="443"/>
      <c r="U122" s="443"/>
      <c r="V122" s="443"/>
      <c r="W122" s="443"/>
      <c r="X122" s="443"/>
    </row>
    <row r="123" ht="13.5" customHeight="1" spans="1:24" x14ac:dyDescent="0.25">
      <c r="A123" s="572" t="s">
        <v>10109</v>
      </c>
      <c r="B123" s="572" t="s">
        <v>10110</v>
      </c>
      <c r="C123" s="572" t="s">
        <v>10289</v>
      </c>
      <c r="D123" s="580">
        <v>9786316536082</v>
      </c>
      <c r="E123" s="576">
        <v>23900</v>
      </c>
      <c r="F123" s="572"/>
      <c r="G123" s="577">
        <f t="shared" si="1"/>
        <v>0</v>
      </c>
      <c r="H123" s="443"/>
      <c r="I123" s="443"/>
      <c r="J123" s="443"/>
      <c r="K123" s="443"/>
      <c r="L123" s="443"/>
      <c r="M123" s="443"/>
      <c r="N123" s="443"/>
      <c r="O123" s="443"/>
      <c r="P123" s="443"/>
      <c r="Q123" s="443"/>
      <c r="R123" s="443"/>
      <c r="S123" s="443"/>
      <c r="T123" s="443"/>
      <c r="U123" s="443"/>
      <c r="V123" s="443"/>
      <c r="W123" s="443"/>
      <c r="X123" s="443"/>
    </row>
    <row r="124" ht="13.5" customHeight="1" spans="1:24" x14ac:dyDescent="0.25">
      <c r="A124" s="48" t="s">
        <v>10109</v>
      </c>
      <c r="B124" s="48" t="s">
        <v>10110</v>
      </c>
      <c r="C124" s="48" t="s">
        <v>10290</v>
      </c>
      <c r="D124" s="564">
        <v>9789874881397</v>
      </c>
      <c r="E124" s="563">
        <v>23900</v>
      </c>
      <c r="F124" s="48"/>
      <c r="G124" s="43">
        <f t="shared" si="1"/>
        <v>0</v>
      </c>
      <c r="H124" s="443"/>
      <c r="I124" s="443"/>
      <c r="J124" s="443"/>
      <c r="K124" s="443"/>
      <c r="L124" s="443"/>
      <c r="M124" s="443"/>
      <c r="N124" s="443"/>
      <c r="O124" s="443"/>
      <c r="P124" s="443"/>
      <c r="Q124" s="443"/>
      <c r="R124" s="443"/>
      <c r="S124" s="443"/>
      <c r="T124" s="443"/>
      <c r="U124" s="443"/>
      <c r="V124" s="443"/>
      <c r="W124" s="443"/>
      <c r="X124" s="443"/>
    </row>
    <row r="125" ht="13.5" customHeight="1" spans="1:26" x14ac:dyDescent="0.25">
      <c r="A125" s="278" t="s">
        <v>10109</v>
      </c>
      <c r="B125" s="278" t="s">
        <v>10110</v>
      </c>
      <c r="C125" s="278" t="s">
        <v>10291</v>
      </c>
      <c r="D125" s="110">
        <v>9786316536082</v>
      </c>
      <c r="E125" s="565">
        <v>23900</v>
      </c>
      <c r="F125" s="278"/>
      <c r="G125" s="88">
        <f t="shared" si="1"/>
        <v>0</v>
      </c>
      <c r="H125" s="443"/>
      <c r="I125" s="443"/>
      <c r="J125" s="443"/>
      <c r="K125" s="443"/>
      <c r="L125" s="443"/>
      <c r="M125" s="443"/>
      <c r="N125" s="443"/>
      <c r="O125" s="443"/>
      <c r="P125" s="443"/>
      <c r="Q125" s="443"/>
      <c r="R125" s="443"/>
      <c r="S125" s="443"/>
      <c r="T125" s="443"/>
      <c r="U125" s="443"/>
      <c r="V125" s="443"/>
      <c r="W125" s="443"/>
      <c r="X125" s="443"/>
      <c r="Y125" s="107"/>
      <c r="Z125" s="107"/>
    </row>
    <row r="126" ht="13.5" customHeight="1" spans="1:26" x14ac:dyDescent="0.25">
      <c r="A126" s="278" t="s">
        <v>10109</v>
      </c>
      <c r="B126" s="278" t="s">
        <v>10110</v>
      </c>
      <c r="C126" s="278" t="s">
        <v>10292</v>
      </c>
      <c r="D126" s="566">
        <v>9786316536204</v>
      </c>
      <c r="E126" s="565">
        <v>23900</v>
      </c>
      <c r="F126" s="278"/>
      <c r="G126" s="88">
        <f t="shared" si="1"/>
        <v>0</v>
      </c>
      <c r="H126" s="443"/>
      <c r="I126" s="443"/>
      <c r="J126" s="443"/>
      <c r="K126" s="443"/>
      <c r="L126" s="443"/>
      <c r="M126" s="443"/>
      <c r="N126" s="443"/>
      <c r="O126" s="443"/>
      <c r="P126" s="443"/>
      <c r="Q126" s="443"/>
      <c r="R126" s="443"/>
      <c r="S126" s="443"/>
      <c r="T126" s="443"/>
      <c r="U126" s="443"/>
      <c r="V126" s="443"/>
      <c r="W126" s="443"/>
      <c r="X126" s="443"/>
      <c r="Y126" s="107"/>
      <c r="Z126" s="107"/>
    </row>
    <row r="127" ht="14.25" customHeight="1" spans="1:24" x14ac:dyDescent="0.25">
      <c r="A127" s="572" t="s">
        <v>10109</v>
      </c>
      <c r="B127" s="572" t="s">
        <v>10110</v>
      </c>
      <c r="C127" s="572" t="s">
        <v>10293</v>
      </c>
      <c r="D127" s="578">
        <v>9786316536365</v>
      </c>
      <c r="E127" s="576">
        <v>23900</v>
      </c>
      <c r="F127" s="572"/>
      <c r="G127" s="577">
        <f t="shared" si="1"/>
        <v>0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ht="15" customHeight="1" spans="1:7" x14ac:dyDescent="0.25">
      <c r="A128" s="48" t="s">
        <v>10109</v>
      </c>
      <c r="B128" s="48" t="s">
        <v>10110</v>
      </c>
      <c r="C128" s="48" t="s">
        <v>10294</v>
      </c>
      <c r="D128" s="45">
        <v>9789871485932</v>
      </c>
      <c r="E128" s="563">
        <v>21900</v>
      </c>
      <c r="F128" s="48"/>
      <c r="G128" s="43">
        <f t="shared" si="1"/>
        <v>0</v>
      </c>
    </row>
    <row r="129" ht="13.5" customHeight="1" spans="1:24" x14ac:dyDescent="0.25">
      <c r="A129" s="48" t="s">
        <v>10109</v>
      </c>
      <c r="B129" s="48" t="s">
        <v>10110</v>
      </c>
      <c r="C129" s="48" t="s">
        <v>10295</v>
      </c>
      <c r="D129" s="45">
        <v>9786316536228</v>
      </c>
      <c r="E129" s="563">
        <v>20900</v>
      </c>
      <c r="F129" s="48"/>
      <c r="G129" s="43">
        <f t="shared" si="1"/>
        <v>0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ht="15" customHeight="1" spans="1:7" x14ac:dyDescent="0.25">
      <c r="A130" s="48" t="s">
        <v>10132</v>
      </c>
      <c r="B130" s="48" t="s">
        <v>10133</v>
      </c>
      <c r="C130" s="48" t="s">
        <v>10296</v>
      </c>
      <c r="D130" s="45">
        <v>9786316536471</v>
      </c>
      <c r="E130" s="563">
        <v>21900</v>
      </c>
      <c r="F130" s="48"/>
      <c r="G130" s="43">
        <f t="shared" si="1"/>
        <v>0</v>
      </c>
    </row>
    <row r="131" ht="13.5" customHeight="1" spans="1:24" x14ac:dyDescent="0.25">
      <c r="A131" s="48" t="s">
        <v>10109</v>
      </c>
      <c r="B131" s="48" t="s">
        <v>10110</v>
      </c>
      <c r="C131" s="48" t="s">
        <v>10297</v>
      </c>
      <c r="D131" s="45">
        <v>9786316536693</v>
      </c>
      <c r="E131" s="563">
        <v>19900</v>
      </c>
      <c r="F131" s="48"/>
      <c r="G131" s="43">
        <f t="shared" si="1"/>
        <v>0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ht="13.5" customHeight="1" spans="1:24" x14ac:dyDescent="0.25">
      <c r="A132" s="48" t="s">
        <v>10109</v>
      </c>
      <c r="B132" s="48" t="s">
        <v>10110</v>
      </c>
      <c r="C132" s="48" t="s">
        <v>10298</v>
      </c>
      <c r="D132" s="564">
        <v>9786316536068</v>
      </c>
      <c r="E132" s="563">
        <v>17900</v>
      </c>
      <c r="F132" s="48"/>
      <c r="G132" s="43">
        <f t="shared" si="1"/>
        <v>0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ht="13.5" customHeight="1" spans="1:24" x14ac:dyDescent="0.25">
      <c r="A133" s="48" t="s">
        <v>10299</v>
      </c>
      <c r="B133" s="48" t="s">
        <v>10110</v>
      </c>
      <c r="C133" s="48" t="s">
        <v>10300</v>
      </c>
      <c r="D133" s="45">
        <v>9789871485284</v>
      </c>
      <c r="E133" s="563">
        <v>15900</v>
      </c>
      <c r="F133" s="48"/>
      <c r="G133" s="43">
        <f t="shared" si="1"/>
        <v>0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ht="13.5" customHeight="1" spans="1:24" x14ac:dyDescent="0.25">
      <c r="A134" s="48" t="s">
        <v>10132</v>
      </c>
      <c r="B134" s="48" t="s">
        <v>10133</v>
      </c>
      <c r="C134" s="48" t="s">
        <v>10301</v>
      </c>
      <c r="D134" s="45">
        <v>9786316536341</v>
      </c>
      <c r="E134" s="563">
        <v>22900</v>
      </c>
      <c r="F134" s="48"/>
      <c r="G134" s="43">
        <f t="shared" si="1"/>
        <v>0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ht="14.25" customHeight="1" spans="1:24" x14ac:dyDescent="0.25">
      <c r="A135" s="48" t="s">
        <v>10132</v>
      </c>
      <c r="B135" s="48" t="s">
        <v>10133</v>
      </c>
      <c r="C135" s="48" t="s">
        <v>10302</v>
      </c>
      <c r="D135" s="45">
        <v>9786316536518</v>
      </c>
      <c r="E135" s="563">
        <v>22900</v>
      </c>
      <c r="F135" s="48"/>
      <c r="G135" s="43">
        <f t="shared" si="1"/>
        <v>0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ht="14.25" customHeight="1" spans="1:24" x14ac:dyDescent="0.25">
      <c r="A136" s="48" t="s">
        <v>10299</v>
      </c>
      <c r="B136" s="48" t="s">
        <v>10110</v>
      </c>
      <c r="C136" s="48" t="s">
        <v>10303</v>
      </c>
      <c r="D136" s="45">
        <v>9789872347031</v>
      </c>
      <c r="E136" s="563">
        <v>15900</v>
      </c>
      <c r="F136" s="48"/>
      <c r="G136" s="43">
        <f t="shared" si="1"/>
        <v>0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ht="13.5" customHeight="1" spans="1:24" x14ac:dyDescent="0.25">
      <c r="A137" s="48" t="s">
        <v>10299</v>
      </c>
      <c r="B137" s="48" t="s">
        <v>10110</v>
      </c>
      <c r="C137" s="48" t="s">
        <v>10304</v>
      </c>
      <c r="D137" s="45">
        <v>9789871485642</v>
      </c>
      <c r="E137" s="563">
        <v>15900</v>
      </c>
      <c r="F137" s="48"/>
      <c r="G137" s="43">
        <f t="shared" si="1"/>
        <v>0</v>
      </c>
      <c r="H137" s="443"/>
      <c r="I137" s="443"/>
      <c r="J137" s="443"/>
      <c r="K137" s="443"/>
      <c r="L137" s="443"/>
      <c r="M137" s="443"/>
      <c r="N137" s="443"/>
      <c r="O137" s="443"/>
      <c r="P137" s="443"/>
      <c r="Q137" s="443"/>
      <c r="R137" s="443"/>
      <c r="S137" s="443"/>
      <c r="T137" s="443"/>
      <c r="U137" s="443"/>
      <c r="V137" s="443"/>
      <c r="W137" s="443"/>
      <c r="X137" s="443"/>
    </row>
    <row r="138" ht="13.5" customHeight="1" spans="1:24" x14ac:dyDescent="0.25">
      <c r="A138" s="48" t="s">
        <v>10299</v>
      </c>
      <c r="B138" s="48" t="s">
        <v>10110</v>
      </c>
      <c r="C138" s="48" t="s">
        <v>10305</v>
      </c>
      <c r="D138" s="45">
        <v>9789871485659</v>
      </c>
      <c r="E138" s="563">
        <v>15900</v>
      </c>
      <c r="F138" s="48"/>
      <c r="G138" s="43">
        <f t="shared" si="1"/>
        <v>0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ht="13.5" customHeight="1" spans="1:24" x14ac:dyDescent="0.25">
      <c r="A139" s="48" t="s">
        <v>8726</v>
      </c>
      <c r="B139" s="48" t="s">
        <v>10133</v>
      </c>
      <c r="C139" s="48" t="s">
        <v>10306</v>
      </c>
      <c r="D139" s="45">
        <v>9789871485659</v>
      </c>
      <c r="E139" s="563">
        <v>15900</v>
      </c>
      <c r="F139" s="48"/>
      <c r="G139" s="43">
        <f t="shared" si="1"/>
        <v>0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ht="13.5" customHeight="1" spans="1:24" x14ac:dyDescent="0.25">
      <c r="A140" s="48" t="s">
        <v>10109</v>
      </c>
      <c r="B140" s="48" t="s">
        <v>10110</v>
      </c>
      <c r="C140" s="48" t="s">
        <v>10307</v>
      </c>
      <c r="D140" s="45">
        <v>9786316536723</v>
      </c>
      <c r="E140" s="563">
        <v>27200</v>
      </c>
      <c r="F140" s="48"/>
      <c r="G140" s="43">
        <f t="shared" si="1"/>
        <v>0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ht="13.5" customHeight="1" spans="1:24" x14ac:dyDescent="0.25">
      <c r="A141" s="48" t="s">
        <v>10109</v>
      </c>
      <c r="B141" s="48" t="s">
        <v>10110</v>
      </c>
      <c r="C141" s="48" t="s">
        <v>10308</v>
      </c>
      <c r="D141" s="564">
        <v>9786316536686</v>
      </c>
      <c r="E141" s="563">
        <v>23900</v>
      </c>
      <c r="F141" s="48"/>
      <c r="G141" s="43">
        <f t="shared" si="1"/>
        <v>0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ht="13.5" customHeight="1" spans="1:24" x14ac:dyDescent="0.25">
      <c r="A142" s="48" t="s">
        <v>10213</v>
      </c>
      <c r="B142" s="48" t="s">
        <v>10110</v>
      </c>
      <c r="C142" s="48" t="s">
        <v>10309</v>
      </c>
      <c r="D142" s="45" t="s">
        <v>10310</v>
      </c>
      <c r="E142" s="556">
        <v>19500</v>
      </c>
      <c r="F142" s="48"/>
      <c r="G142" s="43">
        <f t="shared" si="1"/>
        <v>0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ht="13.5" customHeight="1" spans="1:24" x14ac:dyDescent="0.25">
      <c r="A143" s="48" t="s">
        <v>10109</v>
      </c>
      <c r="B143" s="48" t="s">
        <v>10110</v>
      </c>
      <c r="C143" s="48" t="s">
        <v>10311</v>
      </c>
      <c r="D143" s="45">
        <v>7798290035958</v>
      </c>
      <c r="E143" s="563">
        <v>9900</v>
      </c>
      <c r="F143" s="48"/>
      <c r="G143" s="43">
        <f t="shared" si="1"/>
        <v>0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ht="15" customHeight="1" spans="1:7" x14ac:dyDescent="0.25">
      <c r="A144" s="48" t="s">
        <v>10109</v>
      </c>
      <c r="B144" s="48" t="s">
        <v>10110</v>
      </c>
      <c r="C144" s="48" t="s">
        <v>10312</v>
      </c>
      <c r="D144" s="45">
        <v>9786316536181</v>
      </c>
      <c r="E144" s="563">
        <v>20900</v>
      </c>
      <c r="F144" s="48"/>
      <c r="G144" s="43">
        <f t="shared" si="1"/>
        <v>0</v>
      </c>
    </row>
    <row r="145" ht="15.75" customHeight="1" spans="1:24" x14ac:dyDescent="0.25">
      <c r="A145" s="48" t="s">
        <v>10109</v>
      </c>
      <c r="B145" s="48" t="s">
        <v>10110</v>
      </c>
      <c r="C145" s="48" t="s">
        <v>10313</v>
      </c>
      <c r="D145" s="45">
        <v>9789871485826</v>
      </c>
      <c r="E145" s="563">
        <v>22900</v>
      </c>
      <c r="F145" s="48"/>
      <c r="G145" s="43">
        <f t="shared" si="1"/>
        <v>0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ht="15.75" customHeight="1" spans="1:24" x14ac:dyDescent="0.25">
      <c r="A146" s="48" t="s">
        <v>10299</v>
      </c>
      <c r="B146" s="48" t="s">
        <v>10110</v>
      </c>
      <c r="C146" s="48" t="s">
        <v>10314</v>
      </c>
      <c r="D146" s="45">
        <v>9789872347048</v>
      </c>
      <c r="E146" s="563">
        <v>15900</v>
      </c>
      <c r="F146" s="48"/>
      <c r="G146" s="43">
        <f t="shared" si="1"/>
        <v>0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ht="15.75" customHeight="1" spans="1:24" x14ac:dyDescent="0.25">
      <c r="A147" s="48" t="s">
        <v>10109</v>
      </c>
      <c r="B147" s="48" t="s">
        <v>10110</v>
      </c>
      <c r="C147" s="48" t="s">
        <v>10315</v>
      </c>
      <c r="D147" s="564">
        <v>9789871485895</v>
      </c>
      <c r="E147" s="563">
        <v>20900</v>
      </c>
      <c r="F147" s="48"/>
      <c r="G147" s="43">
        <f t="shared" si="1"/>
        <v>0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ht="13.5" customHeight="1" spans="1:24" x14ac:dyDescent="0.25">
      <c r="A148" s="48" t="s">
        <v>10109</v>
      </c>
      <c r="B148" s="48" t="s">
        <v>10110</v>
      </c>
      <c r="C148" s="48" t="s">
        <v>10316</v>
      </c>
      <c r="D148" s="45" t="s">
        <v>10317</v>
      </c>
      <c r="E148" s="556">
        <v>23900</v>
      </c>
      <c r="F148" s="48"/>
      <c r="G148" s="43">
        <f t="shared" si="1"/>
        <v>0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ht="13.5" customHeight="1" spans="1:24" x14ac:dyDescent="0.25">
      <c r="A149" s="48" t="s">
        <v>10109</v>
      </c>
      <c r="B149" s="48" t="s">
        <v>10110</v>
      </c>
      <c r="C149" s="162" t="s">
        <v>10318</v>
      </c>
      <c r="D149" s="141" t="s">
        <v>10319</v>
      </c>
      <c r="E149" s="562">
        <v>22900</v>
      </c>
      <c r="F149" s="126"/>
      <c r="G149" s="43">
        <f t="shared" si="1"/>
        <v>0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ht="15.75" customHeight="1" spans="1:24" x14ac:dyDescent="0.25">
      <c r="A150" s="48" t="s">
        <v>10109</v>
      </c>
      <c r="B150" s="48" t="s">
        <v>10110</v>
      </c>
      <c r="C150" s="48" t="s">
        <v>10320</v>
      </c>
      <c r="D150" s="45">
        <v>9786316536020</v>
      </c>
      <c r="E150" s="563">
        <v>27500</v>
      </c>
      <c r="F150" s="48"/>
      <c r="G150" s="43">
        <f t="shared" si="1"/>
        <v>0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ht="15.75" customHeight="1" spans="1:24" x14ac:dyDescent="0.25">
      <c r="A151" s="48" t="s">
        <v>10321</v>
      </c>
      <c r="B151" s="48" t="s">
        <v>10110</v>
      </c>
      <c r="C151" s="92" t="s">
        <v>10322</v>
      </c>
      <c r="D151" s="564">
        <v>9789871485758</v>
      </c>
      <c r="E151" s="563">
        <v>19900</v>
      </c>
      <c r="F151" s="48"/>
      <c r="G151" s="43">
        <f t="shared" si="1"/>
        <v>0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ht="15" customHeight="1" spans="1:7" x14ac:dyDescent="0.25">
      <c r="A152" s="48" t="s">
        <v>10132</v>
      </c>
      <c r="B152" s="48" t="s">
        <v>10133</v>
      </c>
      <c r="C152" s="48" t="s">
        <v>10323</v>
      </c>
      <c r="D152" s="45">
        <v>9786319046953</v>
      </c>
      <c r="E152" s="563">
        <v>19900</v>
      </c>
      <c r="F152" s="48"/>
      <c r="G152" s="43">
        <f t="shared" si="1"/>
        <v>0</v>
      </c>
    </row>
    <row r="153" ht="15" customHeight="1" spans="1:7" x14ac:dyDescent="0.25">
      <c r="A153" s="48" t="s">
        <v>10132</v>
      </c>
      <c r="B153" s="48" t="s">
        <v>10133</v>
      </c>
      <c r="C153" s="48" t="s">
        <v>10324</v>
      </c>
      <c r="D153" s="45">
        <v>9786319046946</v>
      </c>
      <c r="E153" s="563">
        <v>19900</v>
      </c>
      <c r="F153" s="48"/>
      <c r="G153" s="43">
        <f t="shared" si="1"/>
        <v>0</v>
      </c>
    </row>
    <row r="154" ht="15" customHeight="1" spans="1:7" x14ac:dyDescent="0.25">
      <c r="A154" s="48" t="s">
        <v>10109</v>
      </c>
      <c r="B154" s="48" t="s">
        <v>10133</v>
      </c>
      <c r="C154" s="48" t="s">
        <v>10325</v>
      </c>
      <c r="D154" s="45" t="s">
        <v>10326</v>
      </c>
      <c r="E154" s="556">
        <v>19500</v>
      </c>
      <c r="F154" s="48"/>
      <c r="G154" s="43">
        <f t="shared" si="1"/>
        <v>0</v>
      </c>
    </row>
    <row r="155" ht="15.75" customHeight="1" spans="1:24" x14ac:dyDescent="0.25">
      <c r="A155" s="48" t="s">
        <v>10124</v>
      </c>
      <c r="B155" s="48" t="s">
        <v>10110</v>
      </c>
      <c r="C155" s="48" t="s">
        <v>10327</v>
      </c>
      <c r="D155" s="45">
        <v>9789872347048</v>
      </c>
      <c r="E155" s="563">
        <v>24900</v>
      </c>
      <c r="F155" s="48"/>
      <c r="G155" s="43">
        <f t="shared" si="1"/>
        <v>0</v>
      </c>
      <c r="H155" s="443"/>
      <c r="I155" s="443"/>
      <c r="J155" s="443"/>
      <c r="K155" s="443"/>
      <c r="L155" s="443"/>
      <c r="M155" s="443"/>
      <c r="N155" s="443"/>
      <c r="O155" s="443"/>
      <c r="P155" s="443"/>
      <c r="Q155" s="443"/>
      <c r="R155" s="443"/>
      <c r="S155" s="443"/>
      <c r="T155" s="443"/>
      <c r="U155" s="443"/>
      <c r="V155" s="443"/>
      <c r="W155" s="443"/>
      <c r="X155" s="443"/>
    </row>
    <row r="156" ht="14.25" customHeight="1" spans="1:24" x14ac:dyDescent="0.25">
      <c r="A156" s="278" t="s">
        <v>10299</v>
      </c>
      <c r="B156" s="278" t="s">
        <v>10110</v>
      </c>
      <c r="C156" s="278" t="s">
        <v>10328</v>
      </c>
      <c r="D156" s="110">
        <v>9789872347055</v>
      </c>
      <c r="E156" s="565">
        <v>15900</v>
      </c>
      <c r="F156" s="278"/>
      <c r="G156" s="88">
        <f t="shared" si="1"/>
        <v>0</v>
      </c>
      <c r="H156" s="443"/>
      <c r="I156" s="443"/>
      <c r="J156" s="443"/>
      <c r="K156" s="443"/>
      <c r="L156" s="443"/>
      <c r="M156" s="443"/>
      <c r="N156" s="443"/>
      <c r="O156" s="443"/>
      <c r="P156" s="443"/>
      <c r="Q156" s="443"/>
      <c r="R156" s="443"/>
      <c r="S156" s="443"/>
      <c r="T156" s="443"/>
      <c r="U156" s="443"/>
      <c r="V156" s="443"/>
      <c r="W156" s="443"/>
      <c r="X156" s="443"/>
    </row>
    <row r="157" ht="13.5" customHeight="1" spans="1:24" x14ac:dyDescent="0.25">
      <c r="A157" s="278" t="s">
        <v>10299</v>
      </c>
      <c r="B157" s="278" t="s">
        <v>10110</v>
      </c>
      <c r="C157" s="278" t="s">
        <v>10329</v>
      </c>
      <c r="D157" s="110">
        <v>9789872347055</v>
      </c>
      <c r="E157" s="565">
        <v>15900</v>
      </c>
      <c r="F157" s="278"/>
      <c r="G157" s="88">
        <f t="shared" si="1"/>
        <v>0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ht="14.25" customHeight="1" spans="1:24" x14ac:dyDescent="0.25">
      <c r="A158" s="278" t="s">
        <v>10299</v>
      </c>
      <c r="B158" s="278" t="s">
        <v>10110</v>
      </c>
      <c r="C158" s="278" t="s">
        <v>10330</v>
      </c>
      <c r="D158" s="110">
        <v>9789872347055</v>
      </c>
      <c r="E158" s="565">
        <v>15900</v>
      </c>
      <c r="F158" s="278"/>
      <c r="G158" s="88">
        <f t="shared" si="1"/>
        <v>0</v>
      </c>
      <c r="H158" s="443"/>
      <c r="I158" s="443"/>
      <c r="J158" s="443"/>
      <c r="K158" s="443"/>
      <c r="L158" s="443"/>
      <c r="M158" s="443"/>
      <c r="N158" s="443"/>
      <c r="O158" s="443"/>
      <c r="P158" s="443"/>
      <c r="Q158" s="443"/>
      <c r="R158" s="443"/>
      <c r="S158" s="443"/>
      <c r="T158" s="443"/>
      <c r="U158" s="443"/>
      <c r="V158" s="443"/>
      <c r="W158" s="443"/>
      <c r="X158" s="443"/>
    </row>
    <row r="159" ht="13.5" customHeight="1" spans="1:24" x14ac:dyDescent="0.25">
      <c r="A159" s="48" t="s">
        <v>10109</v>
      </c>
      <c r="B159" s="48" t="s">
        <v>10110</v>
      </c>
      <c r="C159" s="48" t="s">
        <v>10331</v>
      </c>
      <c r="D159" s="45">
        <v>9789874881373</v>
      </c>
      <c r="E159" s="563">
        <v>22900</v>
      </c>
      <c r="F159" s="48"/>
      <c r="G159" s="43">
        <f t="shared" si="1"/>
        <v>0</v>
      </c>
      <c r="H159" s="443"/>
      <c r="I159" s="443"/>
      <c r="J159" s="443"/>
      <c r="K159" s="443"/>
      <c r="L159" s="443"/>
      <c r="M159" s="443"/>
      <c r="N159" s="443"/>
      <c r="O159" s="443"/>
      <c r="P159" s="443"/>
      <c r="Q159" s="443"/>
      <c r="R159" s="443"/>
      <c r="S159" s="443"/>
      <c r="T159" s="443"/>
      <c r="U159" s="443"/>
      <c r="V159" s="443"/>
      <c r="W159" s="443"/>
      <c r="X159" s="443"/>
    </row>
    <row r="160" ht="14.25" customHeight="1" spans="1:24" x14ac:dyDescent="0.25">
      <c r="A160" s="48" t="s">
        <v>10299</v>
      </c>
      <c r="B160" s="48" t="s">
        <v>10</v>
      </c>
      <c r="C160" s="48" t="s">
        <v>10332</v>
      </c>
      <c r="D160" s="45">
        <v>9789878905075</v>
      </c>
      <c r="E160" s="563">
        <v>17900</v>
      </c>
      <c r="F160" s="48"/>
      <c r="G160" s="43">
        <f t="shared" si="1"/>
        <v>0</v>
      </c>
      <c r="H160" s="443"/>
      <c r="I160" s="443"/>
      <c r="J160" s="443"/>
      <c r="K160" s="443"/>
      <c r="L160" s="443"/>
      <c r="M160" s="443"/>
      <c r="N160" s="443"/>
      <c r="O160" s="443"/>
      <c r="P160" s="443"/>
      <c r="Q160" s="443"/>
      <c r="R160" s="443"/>
      <c r="S160" s="443"/>
      <c r="T160" s="443"/>
      <c r="U160" s="443"/>
      <c r="V160" s="443"/>
      <c r="W160" s="443"/>
      <c r="X160" s="443"/>
    </row>
    <row r="161" ht="13.5" customHeight="1" spans="1:24" x14ac:dyDescent="0.25">
      <c r="A161" s="48" t="s">
        <v>10124</v>
      </c>
      <c r="B161" s="48" t="s">
        <v>10</v>
      </c>
      <c r="C161" s="48" t="s">
        <v>10333</v>
      </c>
      <c r="D161" s="45">
        <v>9789874747846</v>
      </c>
      <c r="E161" s="563">
        <v>27900</v>
      </c>
      <c r="F161" s="48"/>
      <c r="G161" s="43">
        <f t="shared" si="1"/>
        <v>0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ht="14.25" customHeight="1" spans="1:24" x14ac:dyDescent="0.25">
      <c r="A162" s="48" t="s">
        <v>10124</v>
      </c>
      <c r="B162" s="48" t="s">
        <v>10</v>
      </c>
      <c r="C162" s="48" t="s">
        <v>10334</v>
      </c>
      <c r="D162" s="45">
        <v>9789874777010</v>
      </c>
      <c r="E162" s="563">
        <v>25900</v>
      </c>
      <c r="F162" s="48"/>
      <c r="G162" s="43">
        <f t="shared" si="1"/>
        <v>0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ht="13.5" customHeight="1" spans="1:24" x14ac:dyDescent="0.25">
      <c r="A163" s="48" t="s">
        <v>10124</v>
      </c>
      <c r="B163" s="48" t="s">
        <v>10</v>
      </c>
      <c r="C163" s="48" t="s">
        <v>10335</v>
      </c>
      <c r="D163" s="45">
        <v>9789874717184</v>
      </c>
      <c r="E163" s="563">
        <v>21500</v>
      </c>
      <c r="F163" s="48"/>
      <c r="G163" s="43">
        <f t="shared" si="1"/>
        <v>0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ht="13.5" customHeight="1" spans="1:24" x14ac:dyDescent="0.25">
      <c r="A164" s="48" t="s">
        <v>10124</v>
      </c>
      <c r="B164" s="48" t="s">
        <v>10</v>
      </c>
      <c r="C164" s="48" t="s">
        <v>10336</v>
      </c>
      <c r="D164" s="45">
        <v>9789874777003</v>
      </c>
      <c r="E164" s="563">
        <v>25900</v>
      </c>
      <c r="F164" s="48"/>
      <c r="G164" s="43">
        <f t="shared" si="1"/>
        <v>0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ht="13.5" customHeight="1" spans="1:24" x14ac:dyDescent="0.25">
      <c r="A165" s="48" t="s">
        <v>10124</v>
      </c>
      <c r="B165" s="48" t="s">
        <v>10</v>
      </c>
      <c r="C165" s="48" t="s">
        <v>10337</v>
      </c>
      <c r="D165" s="45">
        <v>9789874747853</v>
      </c>
      <c r="E165" s="563">
        <v>27900</v>
      </c>
      <c r="F165" s="48"/>
      <c r="G165" s="43">
        <f t="shared" si="1"/>
        <v>0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ht="13.5" customHeight="1" spans="1:24" x14ac:dyDescent="0.25">
      <c r="A166" s="48" t="s">
        <v>10124</v>
      </c>
      <c r="B166" s="48" t="s">
        <v>10</v>
      </c>
      <c r="C166" s="48" t="s">
        <v>10338</v>
      </c>
      <c r="D166" s="564">
        <v>9789878905099</v>
      </c>
      <c r="E166" s="563">
        <v>25900</v>
      </c>
      <c r="F166" s="48"/>
      <c r="G166" s="43">
        <f t="shared" si="1"/>
        <v>0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ht="13.5" customHeight="1" spans="1:24" x14ac:dyDescent="0.25">
      <c r="A167" s="48" t="s">
        <v>10339</v>
      </c>
      <c r="B167" s="48" t="s">
        <v>10</v>
      </c>
      <c r="C167" s="48" t="s">
        <v>10340</v>
      </c>
      <c r="D167" s="45">
        <v>9789874747808</v>
      </c>
      <c r="E167" s="563">
        <v>25900</v>
      </c>
      <c r="F167" s="48"/>
      <c r="G167" s="43">
        <f t="shared" si="1"/>
        <v>0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ht="13.5" customHeight="1" spans="1:24" x14ac:dyDescent="0.25">
      <c r="A168" s="48" t="s">
        <v>10339</v>
      </c>
      <c r="B168" s="48" t="s">
        <v>10</v>
      </c>
      <c r="C168" s="48" t="s">
        <v>10341</v>
      </c>
      <c r="D168" s="45">
        <v>9789874810366</v>
      </c>
      <c r="E168" s="563">
        <v>14500</v>
      </c>
      <c r="F168" s="48"/>
      <c r="G168" s="43">
        <f t="shared" si="1"/>
        <v>0</v>
      </c>
      <c r="H168" s="443"/>
      <c r="I168" s="443"/>
      <c r="J168" s="443"/>
      <c r="K168" s="443"/>
      <c r="L168" s="443"/>
      <c r="M168" s="443"/>
      <c r="N168" s="443"/>
      <c r="O168" s="443"/>
      <c r="P168" s="443"/>
      <c r="Q168" s="443"/>
      <c r="R168" s="443"/>
      <c r="S168" s="443"/>
      <c r="T168" s="443"/>
      <c r="U168" s="443"/>
      <c r="V168" s="443"/>
      <c r="W168" s="443"/>
      <c r="X168" s="443"/>
    </row>
    <row r="169" ht="13.5" customHeight="1" spans="1:24" x14ac:dyDescent="0.25">
      <c r="A169" s="48" t="s">
        <v>10342</v>
      </c>
      <c r="B169" s="48" t="s">
        <v>10</v>
      </c>
      <c r="C169" s="48" t="s">
        <v>10343</v>
      </c>
      <c r="D169" s="45">
        <v>9789874717122</v>
      </c>
      <c r="E169" s="563">
        <v>17500</v>
      </c>
      <c r="F169" s="48"/>
      <c r="G169" s="43">
        <f t="shared" si="1"/>
        <v>0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ht="13.5" customHeight="1" spans="1:24" x14ac:dyDescent="0.25">
      <c r="A170" s="48" t="s">
        <v>10299</v>
      </c>
      <c r="B170" s="48" t="s">
        <v>10</v>
      </c>
      <c r="C170" s="48" t="s">
        <v>10344</v>
      </c>
      <c r="D170" s="45">
        <v>9789871485697</v>
      </c>
      <c r="E170" s="563">
        <v>9500</v>
      </c>
      <c r="F170" s="48"/>
      <c r="G170" s="43">
        <f t="shared" si="1"/>
        <v>0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ht="14.25" customHeight="1" spans="1:24" x14ac:dyDescent="0.25">
      <c r="A171" s="48" t="s">
        <v>10345</v>
      </c>
      <c r="B171" s="48" t="s">
        <v>10</v>
      </c>
      <c r="C171" s="48" t="s">
        <v>10346</v>
      </c>
      <c r="D171" s="45">
        <v>9789878905068</v>
      </c>
      <c r="E171" s="563">
        <v>23900</v>
      </c>
      <c r="F171" s="48"/>
      <c r="G171" s="43">
        <f t="shared" si="1"/>
        <v>0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ht="13.5" customHeight="1" spans="1:24" x14ac:dyDescent="0.25">
      <c r="A172" s="48" t="s">
        <v>10124</v>
      </c>
      <c r="B172" s="48" t="s">
        <v>10</v>
      </c>
      <c r="C172" s="48" t="s">
        <v>10347</v>
      </c>
      <c r="D172" s="564">
        <v>9789871485727</v>
      </c>
      <c r="E172" s="563">
        <v>21500</v>
      </c>
      <c r="F172" s="48"/>
      <c r="G172" s="43">
        <f t="shared" si="1"/>
        <v>0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ht="13.5" customHeight="1" spans="1:24" x14ac:dyDescent="0.25">
      <c r="A173" s="48" t="s">
        <v>10299</v>
      </c>
      <c r="B173" s="48" t="s">
        <v>10</v>
      </c>
      <c r="C173" s="48" t="s">
        <v>10348</v>
      </c>
      <c r="D173" s="45">
        <v>9789871485703</v>
      </c>
      <c r="E173" s="563">
        <v>9500</v>
      </c>
      <c r="F173" s="48"/>
      <c r="G173" s="43">
        <f t="shared" si="1"/>
        <v>0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ht="13.5" customHeight="1" spans="1:24" x14ac:dyDescent="0.25">
      <c r="A174" s="48" t="s">
        <v>10124</v>
      </c>
      <c r="B174" s="48" t="s">
        <v>10</v>
      </c>
      <c r="C174" s="48" t="s">
        <v>10349</v>
      </c>
      <c r="D174" s="45">
        <v>9789871485710</v>
      </c>
      <c r="E174" s="563">
        <v>22900</v>
      </c>
      <c r="F174" s="48"/>
      <c r="G174" s="43">
        <f t="shared" si="1"/>
        <v>0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ht="15" customHeight="1" spans="1:7" x14ac:dyDescent="0.25">
      <c r="A175" s="48" t="s">
        <v>10132</v>
      </c>
      <c r="B175" s="48" t="s">
        <v>10133</v>
      </c>
      <c r="C175" s="48" t="s">
        <v>10350</v>
      </c>
      <c r="D175" s="45">
        <v>9786316536402</v>
      </c>
      <c r="E175" s="563">
        <v>25900</v>
      </c>
      <c r="F175" s="48"/>
      <c r="G175" s="43">
        <f t="shared" si="1"/>
        <v>0</v>
      </c>
    </row>
    <row r="176" ht="13.5" customHeight="1" spans="1:24" x14ac:dyDescent="0.25">
      <c r="A176" s="352" t="s">
        <v>10124</v>
      </c>
      <c r="B176" s="352" t="s">
        <v>10</v>
      </c>
      <c r="C176" s="352" t="s">
        <v>10351</v>
      </c>
      <c r="D176" s="581" t="s">
        <v>6734</v>
      </c>
      <c r="E176" s="571">
        <v>17000</v>
      </c>
      <c r="F176" s="572"/>
      <c r="G176" s="337">
        <f t="shared" si="1"/>
        <v>0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ht="14.25" customHeight="1" spans="1:24" x14ac:dyDescent="0.25">
      <c r="A177" s="345" t="s">
        <v>10124</v>
      </c>
      <c r="B177" s="345" t="s">
        <v>10</v>
      </c>
      <c r="C177" s="345" t="s">
        <v>10352</v>
      </c>
      <c r="D177" s="582">
        <v>9789874717108</v>
      </c>
      <c r="E177" s="574">
        <v>23900</v>
      </c>
      <c r="F177" s="345"/>
      <c r="G177" s="168">
        <f t="shared" si="1"/>
        <v>0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ht="13.5" customHeight="1" spans="1:24" x14ac:dyDescent="0.25">
      <c r="A178" s="48" t="s">
        <v>10124</v>
      </c>
      <c r="B178" s="48" t="s">
        <v>10</v>
      </c>
      <c r="C178" s="48" t="s">
        <v>10353</v>
      </c>
      <c r="D178" s="45">
        <v>9789874717146</v>
      </c>
      <c r="E178" s="563">
        <v>20900</v>
      </c>
      <c r="F178" s="48"/>
      <c r="G178" s="43">
        <f t="shared" si="1"/>
        <v>0</v>
      </c>
      <c r="H178" s="443"/>
      <c r="I178" s="443"/>
      <c r="J178" s="443"/>
      <c r="K178" s="443"/>
      <c r="L178" s="443"/>
      <c r="M178" s="443"/>
      <c r="N178" s="443"/>
      <c r="O178" s="443"/>
      <c r="P178" s="443"/>
      <c r="Q178" s="443"/>
      <c r="R178" s="443"/>
      <c r="S178" s="443"/>
      <c r="T178" s="443"/>
      <c r="U178" s="443"/>
      <c r="V178" s="443"/>
      <c r="W178" s="443"/>
      <c r="X178" s="443"/>
    </row>
    <row r="179" ht="13.5" customHeight="1" spans="1:24" x14ac:dyDescent="0.25">
      <c r="A179" s="48" t="s">
        <v>10345</v>
      </c>
      <c r="B179" s="48" t="s">
        <v>10</v>
      </c>
      <c r="C179" s="48" t="s">
        <v>10354</v>
      </c>
      <c r="D179" s="45">
        <v>9789878905051</v>
      </c>
      <c r="E179" s="563">
        <v>23900</v>
      </c>
      <c r="F179" s="48"/>
      <c r="G179" s="43">
        <f t="shared" si="1"/>
        <v>0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ht="13.5" customHeight="1" spans="1:24" x14ac:dyDescent="0.25">
      <c r="A180" s="48" t="s">
        <v>10124</v>
      </c>
      <c r="B180" s="48" t="s">
        <v>10</v>
      </c>
      <c r="C180" s="48" t="s">
        <v>10355</v>
      </c>
      <c r="D180" s="45">
        <v>9789874717115</v>
      </c>
      <c r="E180" s="563">
        <v>19900</v>
      </c>
      <c r="F180" s="48"/>
      <c r="G180" s="43">
        <f t="shared" si="1"/>
        <v>0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ht="14.25" customHeight="1" spans="1:24" x14ac:dyDescent="0.25">
      <c r="A181" s="48" t="s">
        <v>10356</v>
      </c>
      <c r="B181" s="48" t="s">
        <v>10357</v>
      </c>
      <c r="C181" s="48" t="s">
        <v>10358</v>
      </c>
      <c r="D181" s="45">
        <v>9786319046915</v>
      </c>
      <c r="E181" s="563">
        <v>21900</v>
      </c>
      <c r="F181" s="48"/>
      <c r="G181" s="43">
        <f t="shared" si="1"/>
        <v>0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ht="13.5" customHeight="1" spans="1:24" x14ac:dyDescent="0.25">
      <c r="A182" s="48" t="s">
        <v>10359</v>
      </c>
      <c r="B182" s="48" t="s">
        <v>10357</v>
      </c>
      <c r="C182" s="48" t="s">
        <v>10360</v>
      </c>
      <c r="D182" s="564">
        <v>9786319046908</v>
      </c>
      <c r="E182" s="563">
        <v>18900</v>
      </c>
      <c r="F182" s="48"/>
      <c r="G182" s="43">
        <f t="shared" si="1"/>
        <v>0</v>
      </c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ht="13.5" customHeight="1" spans="1:24" x14ac:dyDescent="0.25">
      <c r="A183" s="48" t="s">
        <v>10361</v>
      </c>
      <c r="B183" s="48" t="s">
        <v>10357</v>
      </c>
      <c r="C183" s="48" t="s">
        <v>10130</v>
      </c>
      <c r="D183" s="564">
        <v>9786319046908</v>
      </c>
      <c r="E183" s="563">
        <v>18900</v>
      </c>
      <c r="F183" s="48"/>
      <c r="G183" s="43">
        <f t="shared" si="1"/>
        <v>0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ht="13.5" customHeight="1" spans="1:24" x14ac:dyDescent="0.25">
      <c r="A184" s="48" t="s">
        <v>10362</v>
      </c>
      <c r="B184" s="48" t="s">
        <v>10</v>
      </c>
      <c r="C184" s="48" t="s">
        <v>10363</v>
      </c>
      <c r="D184" s="564">
        <v>9789878905044</v>
      </c>
      <c r="E184" s="563">
        <v>13500</v>
      </c>
      <c r="F184" s="48"/>
      <c r="G184" s="43">
        <f t="shared" si="1"/>
        <v>0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ht="13.5" customHeight="1" spans="1:24" x14ac:dyDescent="0.25">
      <c r="A185" s="278" t="s">
        <v>10124</v>
      </c>
      <c r="B185" s="278" t="s">
        <v>10</v>
      </c>
      <c r="C185" s="278" t="s">
        <v>10364</v>
      </c>
      <c r="D185" s="110">
        <v>9789874717139</v>
      </c>
      <c r="E185" s="565">
        <v>8900</v>
      </c>
      <c r="F185" s="278"/>
      <c r="G185" s="88">
        <f t="shared" si="1"/>
        <v>0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ht="13.5" customHeight="1" spans="1:24" x14ac:dyDescent="0.25">
      <c r="A186" s="48" t="s">
        <v>10124</v>
      </c>
      <c r="B186" s="48" t="s">
        <v>10</v>
      </c>
      <c r="C186" s="48" t="s">
        <v>10365</v>
      </c>
      <c r="D186" s="564">
        <v>9789874810335</v>
      </c>
      <c r="E186" s="563">
        <v>25900</v>
      </c>
      <c r="F186" s="48"/>
      <c r="G186" s="43">
        <f t="shared" si="1"/>
        <v>0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ht="13.5" customHeight="1" spans="1:24" x14ac:dyDescent="0.25">
      <c r="A187" s="48" t="s">
        <v>10124</v>
      </c>
      <c r="B187" s="48" t="s">
        <v>10</v>
      </c>
      <c r="C187" s="48" t="s">
        <v>10366</v>
      </c>
      <c r="D187" s="45">
        <v>9789874810342</v>
      </c>
      <c r="E187" s="563">
        <v>27900</v>
      </c>
      <c r="F187" s="48"/>
      <c r="G187" s="43">
        <f t="shared" si="1"/>
        <v>0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ht="13.5" customHeight="1" spans="1:24" x14ac:dyDescent="0.25">
      <c r="A188" s="48" t="s">
        <v>10124</v>
      </c>
      <c r="B188" s="48" t="s">
        <v>10</v>
      </c>
      <c r="C188" s="48" t="s">
        <v>10367</v>
      </c>
      <c r="D188" s="564">
        <v>9789878905006</v>
      </c>
      <c r="E188" s="563">
        <v>27900</v>
      </c>
      <c r="F188" s="48"/>
      <c r="G188" s="43">
        <f t="shared" si="1"/>
        <v>0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ht="13.5" customHeight="1" spans="1:24" x14ac:dyDescent="0.25">
      <c r="A189" s="48" t="s">
        <v>10299</v>
      </c>
      <c r="B189" s="48" t="s">
        <v>10</v>
      </c>
      <c r="C189" s="48" t="s">
        <v>10368</v>
      </c>
      <c r="D189" s="564">
        <v>9789874810304</v>
      </c>
      <c r="E189" s="563">
        <v>18900</v>
      </c>
      <c r="F189" s="48"/>
      <c r="G189" s="43">
        <f t="shared" si="1"/>
        <v>0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ht="13.5" customHeight="1" spans="1:24" x14ac:dyDescent="0.25">
      <c r="A190" s="48" t="s">
        <v>10299</v>
      </c>
      <c r="B190" s="48" t="s">
        <v>10</v>
      </c>
      <c r="C190" s="48" t="s">
        <v>10369</v>
      </c>
      <c r="D190" s="564">
        <v>9789874810311</v>
      </c>
      <c r="E190" s="563">
        <v>18900</v>
      </c>
      <c r="F190" s="48"/>
      <c r="G190" s="43">
        <f t="shared" si="1"/>
        <v>0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ht="13.5" customHeight="1" spans="1:24" x14ac:dyDescent="0.25">
      <c r="A191" s="48" t="s">
        <v>10299</v>
      </c>
      <c r="B191" s="48" t="s">
        <v>10</v>
      </c>
      <c r="C191" s="48" t="s">
        <v>10370</v>
      </c>
      <c r="D191" s="45">
        <v>9789874747891</v>
      </c>
      <c r="E191" s="563">
        <v>19900</v>
      </c>
      <c r="F191" s="48"/>
      <c r="G191" s="43">
        <f t="shared" si="1"/>
        <v>0</v>
      </c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ht="13.5" customHeight="1" spans="1:24" x14ac:dyDescent="0.25">
      <c r="A192" s="48" t="s">
        <v>10299</v>
      </c>
      <c r="B192" s="48" t="s">
        <v>10</v>
      </c>
      <c r="C192" s="48" t="s">
        <v>10371</v>
      </c>
      <c r="D192" s="564">
        <v>9789874777096</v>
      </c>
      <c r="E192" s="563">
        <v>23900</v>
      </c>
      <c r="F192" s="48"/>
      <c r="G192" s="43">
        <f t="shared" si="1"/>
        <v>0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ht="13.5" customHeight="1" spans="1:24" x14ac:dyDescent="0.25">
      <c r="A193" s="48" t="s">
        <v>10345</v>
      </c>
      <c r="B193" s="48" t="s">
        <v>10</v>
      </c>
      <c r="C193" s="48" t="s">
        <v>10346</v>
      </c>
      <c r="D193" s="564">
        <v>9789878905068</v>
      </c>
      <c r="E193" s="563">
        <v>23900</v>
      </c>
      <c r="F193" s="48"/>
      <c r="G193" s="43">
        <f t="shared" si="1"/>
        <v>0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ht="13.5" customHeight="1" spans="1:24" x14ac:dyDescent="0.25">
      <c r="A194" s="48" t="s">
        <v>10299</v>
      </c>
      <c r="B194" s="48" t="s">
        <v>10</v>
      </c>
      <c r="C194" s="92" t="s">
        <v>10372</v>
      </c>
      <c r="D194" s="564">
        <v>9789878905129</v>
      </c>
      <c r="E194" s="563">
        <v>8500</v>
      </c>
      <c r="F194" s="48"/>
      <c r="G194" s="43">
        <f t="shared" si="1"/>
        <v>0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ht="13.5" customHeight="1" spans="1:24" x14ac:dyDescent="0.25">
      <c r="A195" s="48" t="s">
        <v>10339</v>
      </c>
      <c r="B195" s="48" t="s">
        <v>10</v>
      </c>
      <c r="C195" s="48" t="s">
        <v>10373</v>
      </c>
      <c r="D195" s="45">
        <v>9789874777058</v>
      </c>
      <c r="E195" s="563">
        <v>13900</v>
      </c>
      <c r="F195" s="48"/>
      <c r="G195" s="43">
        <f t="shared" si="1"/>
        <v>0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ht="13.5" customHeight="1" spans="1:24" x14ac:dyDescent="0.25">
      <c r="A196" s="48" t="s">
        <v>10124</v>
      </c>
      <c r="B196" s="48" t="s">
        <v>10</v>
      </c>
      <c r="C196" s="48" t="s">
        <v>10347</v>
      </c>
      <c r="D196" s="564">
        <v>9789871485727</v>
      </c>
      <c r="E196" s="563">
        <v>21500</v>
      </c>
      <c r="F196" s="48"/>
      <c r="G196" s="43">
        <f t="shared" si="1"/>
        <v>0</v>
      </c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ht="13.5" customHeight="1" spans="1:24" x14ac:dyDescent="0.25">
      <c r="A197" s="48" t="s">
        <v>10124</v>
      </c>
      <c r="B197" s="48" t="s">
        <v>10</v>
      </c>
      <c r="C197" s="48" t="s">
        <v>10374</v>
      </c>
      <c r="D197" s="45">
        <v>9789878905082</v>
      </c>
      <c r="E197" s="563">
        <v>14500</v>
      </c>
      <c r="F197" s="48"/>
      <c r="G197" s="43">
        <f t="shared" si="1"/>
        <v>0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ht="13.5" customHeight="1" spans="1:24" x14ac:dyDescent="0.25">
      <c r="A198" s="48" t="s">
        <v>10299</v>
      </c>
      <c r="B198" s="48" t="s">
        <v>10</v>
      </c>
      <c r="C198" s="48" t="s">
        <v>10348</v>
      </c>
      <c r="D198" s="45">
        <v>9789871485703</v>
      </c>
      <c r="E198" s="563">
        <v>5000</v>
      </c>
      <c r="F198" s="48"/>
      <c r="G198" s="43">
        <f t="shared" si="1"/>
        <v>0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ht="13.5" customHeight="1" spans="1:24" x14ac:dyDescent="0.25">
      <c r="A199" s="352" t="s">
        <v>10375</v>
      </c>
      <c r="B199" s="352" t="s">
        <v>10</v>
      </c>
      <c r="C199" s="352" t="s">
        <v>10376</v>
      </c>
      <c r="D199" s="583">
        <v>9789874777089</v>
      </c>
      <c r="E199" s="571">
        <v>15500</v>
      </c>
      <c r="F199" s="584"/>
      <c r="G199" s="63">
        <f t="shared" si="1"/>
        <v>0</v>
      </c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ht="13.5" customHeight="1" spans="1:24" x14ac:dyDescent="0.25">
      <c r="A200" s="48" t="s">
        <v>10375</v>
      </c>
      <c r="B200" s="48" t="s">
        <v>10</v>
      </c>
      <c r="C200" s="48" t="s">
        <v>10377</v>
      </c>
      <c r="D200" s="564">
        <v>9789874810397</v>
      </c>
      <c r="E200" s="563">
        <v>15500</v>
      </c>
      <c r="F200" s="126"/>
      <c r="G200" s="43">
        <f t="shared" si="1"/>
        <v>0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ht="13.5" customHeight="1" spans="1:24" x14ac:dyDescent="0.25">
      <c r="A201" s="278" t="s">
        <v>10375</v>
      </c>
      <c r="B201" s="278" t="s">
        <v>10</v>
      </c>
      <c r="C201" s="278" t="s">
        <v>10378</v>
      </c>
      <c r="D201" s="110">
        <v>9789878905112</v>
      </c>
      <c r="E201" s="565">
        <v>15500</v>
      </c>
      <c r="F201" s="126"/>
      <c r="G201" s="43">
        <f t="shared" si="1"/>
        <v>0</v>
      </c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ht="13.5" customHeight="1" spans="1:24" x14ac:dyDescent="0.25">
      <c r="A202" s="278" t="s">
        <v>10375</v>
      </c>
      <c r="B202" s="278" t="s">
        <v>10</v>
      </c>
      <c r="C202" s="278" t="s">
        <v>10379</v>
      </c>
      <c r="D202" s="110">
        <v>9789878905143</v>
      </c>
      <c r="E202" s="565">
        <v>15500</v>
      </c>
      <c r="F202" s="126"/>
      <c r="G202" s="43">
        <f t="shared" si="1"/>
        <v>0</v>
      </c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ht="13.5" customHeight="1" spans="1:24" x14ac:dyDescent="0.25">
      <c r="A203" s="48" t="s">
        <v>10109</v>
      </c>
      <c r="B203" s="48" t="s">
        <v>10110</v>
      </c>
      <c r="C203" s="162" t="s">
        <v>10380</v>
      </c>
      <c r="D203" s="141" t="s">
        <v>10381</v>
      </c>
      <c r="E203" s="562">
        <v>27500</v>
      </c>
      <c r="F203" s="126"/>
      <c r="G203" s="43">
        <f t="shared" si="1"/>
        <v>0</v>
      </c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ht="13.5" customHeight="1" spans="1:24" x14ac:dyDescent="0.25">
      <c r="A204" s="48" t="s">
        <v>10124</v>
      </c>
      <c r="B204" s="48" t="s">
        <v>10</v>
      </c>
      <c r="C204" s="48" t="s">
        <v>10382</v>
      </c>
      <c r="D204" s="45" t="s">
        <v>10383</v>
      </c>
      <c r="E204" s="563">
        <v>24500</v>
      </c>
      <c r="F204" s="126"/>
      <c r="G204" s="43">
        <f t="shared" si="1"/>
        <v>0</v>
      </c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ht="13.5" customHeight="1" spans="1:24" x14ac:dyDescent="0.25">
      <c r="A205" s="345" t="s">
        <v>10124</v>
      </c>
      <c r="B205" s="345" t="s">
        <v>10</v>
      </c>
      <c r="C205" s="345" t="s">
        <v>10384</v>
      </c>
      <c r="D205" s="568" t="s">
        <v>6734</v>
      </c>
      <c r="E205" s="574">
        <v>17000</v>
      </c>
      <c r="F205" s="126"/>
      <c r="G205" s="36">
        <f t="shared" si="1"/>
        <v>0</v>
      </c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ht="13.5" customHeight="1" spans="1:24" x14ac:dyDescent="0.25">
      <c r="A206" s="48" t="s">
        <v>10132</v>
      </c>
      <c r="B206" s="48" t="s">
        <v>10133</v>
      </c>
      <c r="C206" s="48" t="s">
        <v>10385</v>
      </c>
      <c r="D206" s="45" t="s">
        <v>10386</v>
      </c>
      <c r="E206" s="563">
        <v>18900</v>
      </c>
      <c r="F206" s="48"/>
      <c r="G206" s="43">
        <f t="shared" si="1"/>
        <v>0</v>
      </c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ht="13.5" customHeight="1" spans="1:24" x14ac:dyDescent="0.25">
      <c r="A207" s="48" t="s">
        <v>10124</v>
      </c>
      <c r="B207" s="48" t="s">
        <v>10</v>
      </c>
      <c r="C207" s="48" t="s">
        <v>10387</v>
      </c>
      <c r="D207" s="564" t="s">
        <v>10388</v>
      </c>
      <c r="E207" s="563">
        <v>11500</v>
      </c>
      <c r="F207" s="48"/>
      <c r="G207" s="43">
        <f t="shared" si="1"/>
        <v>0</v>
      </c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ht="13.5" customHeight="1" spans="1:24" x14ac:dyDescent="0.25">
      <c r="A208" s="1"/>
      <c r="B208" s="1"/>
      <c r="C208" s="1"/>
      <c r="D208" s="544"/>
      <c r="E208" s="585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ht="13.5" customHeight="1" spans="1:24" x14ac:dyDescent="0.25">
      <c r="A209" s="1"/>
      <c r="B209" s="1"/>
      <c r="C209" s="1"/>
      <c r="D209" s="544"/>
      <c r="E209" s="585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ht="13.5" customHeight="1" spans="1:24" x14ac:dyDescent="0.25">
      <c r="A210" s="3"/>
      <c r="B210" s="3"/>
      <c r="C210" s="3" t="s">
        <v>10389</v>
      </c>
      <c r="D210" s="586"/>
      <c r="E210" s="585"/>
      <c r="F210" s="1"/>
      <c r="G210" s="1">
        <f>SUM(G1:G209)</f>
        <v>0</v>
      </c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ht="13.5" customHeight="1" spans="1:22" x14ac:dyDescent="0.25">
      <c r="A211" s="1"/>
      <c r="B211" s="544"/>
      <c r="C211" s="1"/>
      <c r="D211" s="544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ht="13.5" customHeight="1" spans="1:22" x14ac:dyDescent="0.25">
      <c r="A212" s="1"/>
      <c r="B212" s="544"/>
      <c r="C212" s="1"/>
      <c r="D212" s="544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ht="13.5" customHeight="1" spans="1:22" x14ac:dyDescent="0.25">
      <c r="A213" s="1"/>
      <c r="B213" s="544"/>
      <c r="C213" s="1"/>
      <c r="D213" s="544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ht="13.5" customHeight="1" spans="1:22" x14ac:dyDescent="0.25">
      <c r="A214" s="1"/>
      <c r="B214" s="544"/>
      <c r="C214" s="1"/>
      <c r="D214" s="544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ht="13.5" customHeight="1" spans="1:22" x14ac:dyDescent="0.25">
      <c r="A215" s="1"/>
      <c r="B215" s="544"/>
      <c r="C215" s="1"/>
      <c r="D215" s="544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ht="13.5" customHeight="1" spans="1:22" x14ac:dyDescent="0.25">
      <c r="A216" s="1"/>
      <c r="B216" s="544"/>
      <c r="C216" s="1"/>
      <c r="D216" s="544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ht="13.5" customHeight="1" spans="1:22" x14ac:dyDescent="0.25">
      <c r="A217" s="1"/>
      <c r="B217" s="544"/>
      <c r="C217" s="1"/>
      <c r="D217" s="544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ht="13.5" customHeight="1" spans="1:22" x14ac:dyDescent="0.25">
      <c r="A218" s="1"/>
      <c r="B218" s="544"/>
      <c r="C218" s="1"/>
      <c r="D218" s="544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ht="13.5" customHeight="1" spans="1:22" x14ac:dyDescent="0.25">
      <c r="A219" s="1"/>
      <c r="B219" s="544"/>
      <c r="C219" s="1"/>
      <c r="D219" s="544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ht="13.5" customHeight="1" spans="1:22" x14ac:dyDescent="0.25">
      <c r="A220" s="1"/>
      <c r="B220" s="544"/>
      <c r="C220" s="1"/>
      <c r="D220" s="544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ht="13.5" customHeight="1" spans="1:22" x14ac:dyDescent="0.25">
      <c r="A221" s="1"/>
      <c r="B221" s="544"/>
      <c r="C221" s="1"/>
      <c r="D221" s="544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ht="13.5" customHeight="1" spans="1:22" x14ac:dyDescent="0.25">
      <c r="A222" s="1"/>
      <c r="B222" s="544"/>
      <c r="C222" s="1"/>
      <c r="D222" s="544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ht="13.5" customHeight="1" spans="1:22" x14ac:dyDescent="0.25">
      <c r="A223" s="1"/>
      <c r="B223" s="544"/>
      <c r="C223" s="1"/>
      <c r="D223" s="544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ht="13.5" customHeight="1" spans="1:22" x14ac:dyDescent="0.25">
      <c r="A224" s="1"/>
      <c r="B224" s="544"/>
      <c r="C224" s="1"/>
      <c r="D224" s="544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ht="13.5" customHeight="1" spans="1:22" x14ac:dyDescent="0.25">
      <c r="A225" s="1"/>
      <c r="B225" s="544"/>
      <c r="C225" s="1"/>
      <c r="D225" s="544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ht="13.5" customHeight="1" spans="1:22" x14ac:dyDescent="0.25">
      <c r="A226" s="1"/>
      <c r="B226" s="544"/>
      <c r="C226" s="1"/>
      <c r="D226" s="544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ht="13.5" customHeight="1" spans="1:22" x14ac:dyDescent="0.25">
      <c r="A227" s="1"/>
      <c r="B227" s="544"/>
      <c r="C227" s="1"/>
      <c r="D227" s="544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ht="13.5" customHeight="1" spans="1:22" x14ac:dyDescent="0.25">
      <c r="A228" s="1"/>
      <c r="B228" s="544"/>
      <c r="C228" s="1"/>
      <c r="D228" s="544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ht="13.5" customHeight="1" spans="1:22" x14ac:dyDescent="0.25">
      <c r="A229" s="1"/>
      <c r="B229" s="544"/>
      <c r="C229" s="1"/>
      <c r="D229" s="544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ht="13.5" customHeight="1" spans="1:22" x14ac:dyDescent="0.25">
      <c r="A230" s="1"/>
      <c r="B230" s="544"/>
      <c r="C230" s="1"/>
      <c r="D230" s="544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ht="13.5" customHeight="1" spans="1:22" x14ac:dyDescent="0.25">
      <c r="A231" s="1"/>
      <c r="B231" s="544"/>
      <c r="C231" s="1"/>
      <c r="D231" s="544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ht="13.5" customHeight="1" spans="1:22" x14ac:dyDescent="0.25">
      <c r="A232" s="1"/>
      <c r="B232" s="544"/>
      <c r="C232" s="1"/>
      <c r="D232" s="544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ht="13.5" customHeight="1" spans="1:22" x14ac:dyDescent="0.25">
      <c r="A233" s="1"/>
      <c r="B233" s="544"/>
      <c r="C233" s="1"/>
      <c r="D233" s="544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ht="13.5" customHeight="1" spans="1:22" x14ac:dyDescent="0.25">
      <c r="A234" s="1"/>
      <c r="B234" s="544"/>
      <c r="C234" s="1"/>
      <c r="D234" s="544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ht="13.5" customHeight="1" spans="1:22" x14ac:dyDescent="0.25">
      <c r="A235" s="1"/>
      <c r="B235" s="544"/>
      <c r="C235" s="1"/>
      <c r="D235" s="544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ht="13.5" customHeight="1" spans="1:22" x14ac:dyDescent="0.25">
      <c r="A236" s="1"/>
      <c r="B236" s="544"/>
      <c r="C236" s="1"/>
      <c r="D236" s="544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ht="13.5" customHeight="1" spans="1:22" x14ac:dyDescent="0.25">
      <c r="A237" s="1"/>
      <c r="B237" s="544"/>
      <c r="C237" s="1"/>
      <c r="D237" s="544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ht="13.5" customHeight="1" spans="1:22" x14ac:dyDescent="0.25">
      <c r="A238" s="1"/>
      <c r="B238" s="544"/>
      <c r="C238" s="1"/>
      <c r="D238" s="544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ht="13.5" customHeight="1" spans="1:22" x14ac:dyDescent="0.25">
      <c r="A239" s="1"/>
      <c r="B239" s="544"/>
      <c r="C239" s="1"/>
      <c r="D239" s="544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ht="13.5" customHeight="1" spans="1:22" x14ac:dyDescent="0.25">
      <c r="A240" s="1"/>
      <c r="B240" s="544"/>
      <c r="C240" s="1"/>
      <c r="D240" s="544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ht="13.5" customHeight="1" spans="1:22" x14ac:dyDescent="0.25">
      <c r="A241" s="1"/>
      <c r="B241" s="544"/>
      <c r="C241" s="1"/>
      <c r="D241" s="544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ht="13.5" customHeight="1" spans="1:22" x14ac:dyDescent="0.25">
      <c r="A242" s="1"/>
      <c r="B242" s="544"/>
      <c r="C242" s="1"/>
      <c r="D242" s="544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ht="13.5" customHeight="1" spans="1:22" x14ac:dyDescent="0.25">
      <c r="A243" s="1"/>
      <c r="B243" s="544"/>
      <c r="C243" s="1"/>
      <c r="D243" s="544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ht="13.5" customHeight="1" spans="1:22" x14ac:dyDescent="0.25">
      <c r="A244" s="1"/>
      <c r="B244" s="544"/>
      <c r="C244" s="1"/>
      <c r="D244" s="544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ht="13.5" customHeight="1" spans="1:22" x14ac:dyDescent="0.25">
      <c r="A245" s="1"/>
      <c r="B245" s="544"/>
      <c r="C245" s="1"/>
      <c r="D245" s="544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ht="13.5" customHeight="1" spans="1:22" x14ac:dyDescent="0.25">
      <c r="A246" s="1"/>
      <c r="B246" s="544"/>
      <c r="C246" s="1"/>
      <c r="D246" s="544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ht="13.5" customHeight="1" spans="1:22" x14ac:dyDescent="0.25">
      <c r="A247" s="1"/>
      <c r="B247" s="544"/>
      <c r="C247" s="1"/>
      <c r="D247" s="544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ht="13.5" customHeight="1" spans="1:22" x14ac:dyDescent="0.25">
      <c r="A248" s="1"/>
      <c r="B248" s="544"/>
      <c r="C248" s="1"/>
      <c r="D248" s="544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ht="13.5" customHeight="1" spans="1:22" x14ac:dyDescent="0.25">
      <c r="A249" s="1"/>
      <c r="B249" s="544"/>
      <c r="C249" s="1"/>
      <c r="D249" s="544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ht="13.5" customHeight="1" spans="1:22" x14ac:dyDescent="0.25">
      <c r="A250" s="1"/>
      <c r="B250" s="544"/>
      <c r="C250" s="1"/>
      <c r="D250" s="544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ht="13.5" customHeight="1" spans="1:22" x14ac:dyDescent="0.25">
      <c r="A251" s="1"/>
      <c r="B251" s="544"/>
      <c r="C251" s="1"/>
      <c r="D251" s="544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ht="13.5" customHeight="1" spans="1:22" x14ac:dyDescent="0.25">
      <c r="A252" s="1"/>
      <c r="B252" s="544"/>
      <c r="C252" s="1"/>
      <c r="D252" s="544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ht="13.5" customHeight="1" spans="1:22" x14ac:dyDescent="0.25">
      <c r="A253" s="1"/>
      <c r="B253" s="544"/>
      <c r="C253" s="1"/>
      <c r="D253" s="544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ht="13.5" customHeight="1" spans="1:22" x14ac:dyDescent="0.25">
      <c r="A254" s="1"/>
      <c r="B254" s="544"/>
      <c r="C254" s="1"/>
      <c r="D254" s="544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ht="13.5" customHeight="1" spans="1:22" x14ac:dyDescent="0.25">
      <c r="A255" s="1"/>
      <c r="B255" s="544"/>
      <c r="C255" s="1"/>
      <c r="D255" s="544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ht="13.5" customHeight="1" spans="1:22" x14ac:dyDescent="0.25">
      <c r="A256" s="1"/>
      <c r="B256" s="544"/>
      <c r="C256" s="1"/>
      <c r="D256" s="544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ht="13.5" customHeight="1" spans="1:22" x14ac:dyDescent="0.25">
      <c r="A257" s="1"/>
      <c r="B257" s="544"/>
      <c r="C257" s="1"/>
      <c r="D257" s="544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ht="13.5" customHeight="1" spans="1:22" x14ac:dyDescent="0.25">
      <c r="A258" s="1"/>
      <c r="B258" s="544"/>
      <c r="C258" s="1"/>
      <c r="D258" s="544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ht="13.5" customHeight="1" spans="1:22" x14ac:dyDescent="0.25">
      <c r="A259" s="1"/>
      <c r="B259" s="544"/>
      <c r="C259" s="1"/>
      <c r="D259" s="544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ht="13.5" customHeight="1" spans="1:22" x14ac:dyDescent="0.25">
      <c r="A260" s="1"/>
      <c r="B260" s="544"/>
      <c r="C260" s="1"/>
      <c r="D260" s="544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ht="13.5" customHeight="1" spans="1:22" x14ac:dyDescent="0.25">
      <c r="A261" s="1"/>
      <c r="B261" s="544"/>
      <c r="C261" s="1"/>
      <c r="D261" s="544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ht="13.5" customHeight="1" spans="1:22" x14ac:dyDescent="0.25">
      <c r="A262" s="1"/>
      <c r="B262" s="544"/>
      <c r="C262" s="1"/>
      <c r="D262" s="544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ht="13.5" customHeight="1" spans="1:22" x14ac:dyDescent="0.25">
      <c r="A263" s="1"/>
      <c r="B263" s="544"/>
      <c r="C263" s="1"/>
      <c r="D263" s="544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ht="13.5" customHeight="1" spans="1:22" x14ac:dyDescent="0.25">
      <c r="A264" s="1"/>
      <c r="B264" s="544"/>
      <c r="C264" s="1"/>
      <c r="D264" s="544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ht="13.5" customHeight="1" spans="1:22" x14ac:dyDescent="0.25">
      <c r="A265" s="1"/>
      <c r="B265" s="544"/>
      <c r="C265" s="1"/>
      <c r="D265" s="544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ht="13.5" customHeight="1" spans="1:22" x14ac:dyDescent="0.25">
      <c r="A266" s="1"/>
      <c r="B266" s="544"/>
      <c r="C266" s="1"/>
      <c r="D266" s="544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ht="13.5" customHeight="1" spans="1:22" x14ac:dyDescent="0.25">
      <c r="A267" s="1"/>
      <c r="B267" s="544"/>
      <c r="C267" s="1"/>
      <c r="D267" s="544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ht="13.5" customHeight="1" spans="1:22" x14ac:dyDescent="0.25">
      <c r="A268" s="1"/>
      <c r="B268" s="544"/>
      <c r="C268" s="1"/>
      <c r="D268" s="544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ht="13.5" customHeight="1" spans="1:22" x14ac:dyDescent="0.25">
      <c r="A269" s="1"/>
      <c r="B269" s="544"/>
      <c r="C269" s="1"/>
      <c r="D269" s="544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ht="13.5" customHeight="1" spans="1:22" x14ac:dyDescent="0.25">
      <c r="A270" s="1"/>
      <c r="B270" s="544"/>
      <c r="C270" s="1"/>
      <c r="D270" s="544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ht="13.5" customHeight="1" spans="1:22" x14ac:dyDescent="0.25">
      <c r="A271" s="1"/>
      <c r="B271" s="544"/>
      <c r="C271" s="1"/>
      <c r="D271" s="544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ht="13.5" customHeight="1" spans="1:22" x14ac:dyDescent="0.25">
      <c r="A272" s="1"/>
      <c r="B272" s="544"/>
      <c r="C272" s="1"/>
      <c r="D272" s="544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ht="13.5" customHeight="1" spans="1:22" x14ac:dyDescent="0.25">
      <c r="A273" s="1"/>
      <c r="B273" s="544"/>
      <c r="C273" s="1"/>
      <c r="D273" s="544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ht="13.5" customHeight="1" spans="1:22" x14ac:dyDescent="0.25">
      <c r="A274" s="1"/>
      <c r="B274" s="544"/>
      <c r="C274" s="1"/>
      <c r="D274" s="544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ht="13.5" customHeight="1" spans="1:22" x14ac:dyDescent="0.25">
      <c r="A275" s="1"/>
      <c r="B275" s="544"/>
      <c r="C275" s="1"/>
      <c r="D275" s="544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ht="13.5" customHeight="1" spans="1:22" x14ac:dyDescent="0.25">
      <c r="A276" s="1"/>
      <c r="B276" s="544"/>
      <c r="C276" s="1"/>
      <c r="D276" s="544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ht="13.5" customHeight="1" spans="1:22" x14ac:dyDescent="0.25">
      <c r="A277" s="1"/>
      <c r="B277" s="544"/>
      <c r="C277" s="1"/>
      <c r="D277" s="544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ht="13.5" customHeight="1" spans="1:22" x14ac:dyDescent="0.25">
      <c r="A278" s="1"/>
      <c r="B278" s="544"/>
      <c r="C278" s="1"/>
      <c r="D278" s="544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ht="13.5" customHeight="1" spans="1:22" x14ac:dyDescent="0.25">
      <c r="A279" s="1"/>
      <c r="B279" s="544"/>
      <c r="C279" s="1"/>
      <c r="D279" s="544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ht="13.5" customHeight="1" spans="1:22" x14ac:dyDescent="0.25">
      <c r="A280" s="1"/>
      <c r="B280" s="544"/>
      <c r="C280" s="1"/>
      <c r="D280" s="544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ht="13.5" customHeight="1" spans="1:22" x14ac:dyDescent="0.25">
      <c r="A281" s="1"/>
      <c r="B281" s="544"/>
      <c r="C281" s="1"/>
      <c r="D281" s="544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ht="13.5" customHeight="1" spans="1:22" x14ac:dyDescent="0.25">
      <c r="A282" s="1"/>
      <c r="B282" s="544"/>
      <c r="C282" s="1"/>
      <c r="D282" s="544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ht="13.5" customHeight="1" spans="1:22" x14ac:dyDescent="0.25">
      <c r="A283" s="1"/>
      <c r="B283" s="544"/>
      <c r="C283" s="1"/>
      <c r="D283" s="544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ht="13.5" customHeight="1" spans="1:22" x14ac:dyDescent="0.25">
      <c r="A284" s="1"/>
      <c r="B284" s="544"/>
      <c r="C284" s="1"/>
      <c r="D284" s="544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ht="13.5" customHeight="1" spans="1:22" x14ac:dyDescent="0.25">
      <c r="A285" s="1"/>
      <c r="B285" s="544"/>
      <c r="C285" s="1"/>
      <c r="D285" s="544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ht="13.5" customHeight="1" spans="1:22" x14ac:dyDescent="0.25">
      <c r="A286" s="1"/>
      <c r="B286" s="544"/>
      <c r="C286" s="1"/>
      <c r="D286" s="544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ht="13.5" customHeight="1" spans="1:22" x14ac:dyDescent="0.25">
      <c r="A287" s="1"/>
      <c r="B287" s="544"/>
      <c r="C287" s="1"/>
      <c r="D287" s="544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ht="13.5" customHeight="1" spans="1:22" x14ac:dyDescent="0.25">
      <c r="A288" s="1"/>
      <c r="B288" s="544"/>
      <c r="C288" s="1"/>
      <c r="D288" s="544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ht="13.5" customHeight="1" spans="1:22" x14ac:dyDescent="0.25">
      <c r="A289" s="1"/>
      <c r="B289" s="544"/>
      <c r="C289" s="1"/>
      <c r="D289" s="544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ht="13.5" customHeight="1" spans="1:22" x14ac:dyDescent="0.25">
      <c r="A290" s="1"/>
      <c r="B290" s="544"/>
      <c r="C290" s="1"/>
      <c r="D290" s="544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ht="13.5" customHeight="1" spans="1:22" x14ac:dyDescent="0.25">
      <c r="A291" s="1"/>
      <c r="B291" s="544"/>
      <c r="C291" s="1"/>
      <c r="D291" s="544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ht="13.5" customHeight="1" spans="1:22" x14ac:dyDescent="0.25">
      <c r="A292" s="1"/>
      <c r="B292" s="544"/>
      <c r="C292" s="1"/>
      <c r="D292" s="544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ht="13.5" customHeight="1" spans="1:22" x14ac:dyDescent="0.25">
      <c r="A293" s="1"/>
      <c r="B293" s="544"/>
      <c r="C293" s="1"/>
      <c r="D293" s="544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ht="13.5" customHeight="1" spans="1:22" x14ac:dyDescent="0.25">
      <c r="A294" s="1"/>
      <c r="B294" s="544"/>
      <c r="C294" s="1"/>
      <c r="D294" s="544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ht="13.5" customHeight="1" spans="1:22" x14ac:dyDescent="0.25">
      <c r="A295" s="1"/>
      <c r="B295" s="544"/>
      <c r="C295" s="1"/>
      <c r="D295" s="544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ht="13.5" customHeight="1" spans="1:22" x14ac:dyDescent="0.25">
      <c r="A296" s="1"/>
      <c r="B296" s="544"/>
      <c r="C296" s="1"/>
      <c r="D296" s="544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ht="13.5" customHeight="1" spans="1:22" x14ac:dyDescent="0.25">
      <c r="A297" s="1"/>
      <c r="B297" s="544"/>
      <c r="C297" s="1"/>
      <c r="D297" s="544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ht="13.5" customHeight="1" spans="1:22" x14ac:dyDescent="0.25">
      <c r="A298" s="1"/>
      <c r="B298" s="544"/>
      <c r="C298" s="1"/>
      <c r="D298" s="544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ht="13.5" customHeight="1" spans="1:22" x14ac:dyDescent="0.25">
      <c r="A299" s="1"/>
      <c r="B299" s="544"/>
      <c r="C299" s="1"/>
      <c r="D299" s="544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ht="13.5" customHeight="1" spans="1:22" x14ac:dyDescent="0.25">
      <c r="A300" s="1"/>
      <c r="B300" s="544"/>
      <c r="C300" s="1"/>
      <c r="D300" s="544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ht="13.5" customHeight="1" spans="1:22" x14ac:dyDescent="0.25">
      <c r="A301" s="1"/>
      <c r="B301" s="544"/>
      <c r="C301" s="1"/>
      <c r="D301" s="544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ht="13.5" customHeight="1" spans="1:22" x14ac:dyDescent="0.25">
      <c r="A302" s="1"/>
      <c r="B302" s="544"/>
      <c r="C302" s="1"/>
      <c r="D302" s="544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ht="13.5" customHeight="1" spans="1:22" x14ac:dyDescent="0.25">
      <c r="A303" s="1"/>
      <c r="B303" s="544"/>
      <c r="C303" s="1"/>
      <c r="D303" s="544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ht="13.5" customHeight="1" spans="1:22" x14ac:dyDescent="0.25">
      <c r="A304" s="1"/>
      <c r="B304" s="544"/>
      <c r="C304" s="1"/>
      <c r="D304" s="544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ht="13.5" customHeight="1" spans="1:22" x14ac:dyDescent="0.25">
      <c r="A305" s="1"/>
      <c r="B305" s="544"/>
      <c r="C305" s="1"/>
      <c r="D305" s="544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ht="13.5" customHeight="1" spans="1:22" x14ac:dyDescent="0.25">
      <c r="A306" s="1"/>
      <c r="B306" s="544"/>
      <c r="C306" s="1"/>
      <c r="D306" s="544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ht="13.5" customHeight="1" spans="1:22" x14ac:dyDescent="0.25">
      <c r="A307" s="1"/>
      <c r="B307" s="544"/>
      <c r="C307" s="1"/>
      <c r="D307" s="544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ht="13.5" customHeight="1" spans="1:22" x14ac:dyDescent="0.25">
      <c r="A308" s="1"/>
      <c r="B308" s="544"/>
      <c r="C308" s="1"/>
      <c r="D308" s="544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ht="13.5" customHeight="1" spans="1:22" x14ac:dyDescent="0.25">
      <c r="A309" s="1"/>
      <c r="B309" s="544"/>
      <c r="C309" s="1"/>
      <c r="D309" s="544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ht="13.5" customHeight="1" spans="1:22" x14ac:dyDescent="0.25">
      <c r="A310" s="1"/>
      <c r="B310" s="544"/>
      <c r="C310" s="1"/>
      <c r="D310" s="544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ht="13.5" customHeight="1" spans="1:22" x14ac:dyDescent="0.25">
      <c r="A311" s="1"/>
      <c r="B311" s="544"/>
      <c r="C311" s="1"/>
      <c r="D311" s="544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ht="13.5" customHeight="1" spans="1:22" x14ac:dyDescent="0.25">
      <c r="A312" s="1"/>
      <c r="B312" s="544"/>
      <c r="C312" s="1"/>
      <c r="D312" s="544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ht="13.5" customHeight="1" spans="1:22" x14ac:dyDescent="0.25">
      <c r="A313" s="1"/>
      <c r="B313" s="544"/>
      <c r="C313" s="1"/>
      <c r="D313" s="544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ht="13.5" customHeight="1" spans="1:22" x14ac:dyDescent="0.25">
      <c r="A314" s="1"/>
      <c r="B314" s="544"/>
      <c r="C314" s="1"/>
      <c r="D314" s="544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ht="13.5" customHeight="1" spans="1:22" x14ac:dyDescent="0.25">
      <c r="A315" s="1"/>
      <c r="B315" s="544"/>
      <c r="C315" s="1"/>
      <c r="D315" s="544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ht="13.5" customHeight="1" spans="1:22" x14ac:dyDescent="0.25">
      <c r="A316" s="1"/>
      <c r="B316" s="544"/>
      <c r="C316" s="1"/>
      <c r="D316" s="544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ht="13.5" customHeight="1" spans="1:22" x14ac:dyDescent="0.25">
      <c r="A317" s="1"/>
      <c r="B317" s="544"/>
      <c r="C317" s="1"/>
      <c r="D317" s="544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ht="13.5" customHeight="1" spans="1:22" x14ac:dyDescent="0.25">
      <c r="A318" s="1"/>
      <c r="B318" s="544"/>
      <c r="C318" s="1"/>
      <c r="D318" s="544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ht="13.5" customHeight="1" spans="1:22" x14ac:dyDescent="0.25">
      <c r="A319" s="1"/>
      <c r="B319" s="544"/>
      <c r="C319" s="1"/>
      <c r="D319" s="544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ht="13.5" customHeight="1" spans="1:22" x14ac:dyDescent="0.25">
      <c r="A320" s="1"/>
      <c r="B320" s="544"/>
      <c r="C320" s="1"/>
      <c r="D320" s="544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ht="13.5" customHeight="1" spans="1:22" x14ac:dyDescent="0.25">
      <c r="A321" s="1"/>
      <c r="B321" s="544"/>
      <c r="C321" s="1"/>
      <c r="D321" s="544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ht="13.5" customHeight="1" spans="1:22" x14ac:dyDescent="0.25">
      <c r="A322" s="1"/>
      <c r="B322" s="544"/>
      <c r="C322" s="1"/>
      <c r="D322" s="544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ht="13.5" customHeight="1" spans="1:22" x14ac:dyDescent="0.25">
      <c r="A323" s="1"/>
      <c r="B323" s="544"/>
      <c r="C323" s="1"/>
      <c r="D323" s="544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ht="13.5" customHeight="1" spans="1:22" x14ac:dyDescent="0.25">
      <c r="A324" s="1"/>
      <c r="B324" s="544"/>
      <c r="C324" s="1"/>
      <c r="D324" s="544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ht="13.5" customHeight="1" spans="1:22" x14ac:dyDescent="0.25">
      <c r="A325" s="1"/>
      <c r="B325" s="544"/>
      <c r="C325" s="1"/>
      <c r="D325" s="544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ht="13.5" customHeight="1" spans="1:22" x14ac:dyDescent="0.25">
      <c r="A326" s="1"/>
      <c r="B326" s="544"/>
      <c r="C326" s="1"/>
      <c r="D326" s="544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ht="13.5" customHeight="1" spans="1:22" x14ac:dyDescent="0.25">
      <c r="A327" s="1"/>
      <c r="B327" s="544"/>
      <c r="C327" s="1"/>
      <c r="D327" s="544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ht="13.5" customHeight="1" spans="1:22" x14ac:dyDescent="0.25">
      <c r="A328" s="1"/>
      <c r="B328" s="544"/>
      <c r="C328" s="1"/>
      <c r="D328" s="544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ht="13.5" customHeight="1" spans="1:22" x14ac:dyDescent="0.25">
      <c r="A329" s="1"/>
      <c r="B329" s="544"/>
      <c r="C329" s="1"/>
      <c r="D329" s="544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ht="13.5" customHeight="1" spans="1:22" x14ac:dyDescent="0.25">
      <c r="A330" s="1"/>
      <c r="B330" s="544"/>
      <c r="C330" s="1"/>
      <c r="D330" s="544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ht="13.5" customHeight="1" spans="1:22" x14ac:dyDescent="0.25">
      <c r="A331" s="1"/>
      <c r="B331" s="544"/>
      <c r="C331" s="1"/>
      <c r="D331" s="544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ht="13.5" customHeight="1" spans="1:22" x14ac:dyDescent="0.25">
      <c r="A332" s="1"/>
      <c r="B332" s="544"/>
      <c r="C332" s="1"/>
      <c r="D332" s="544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ht="13.5" customHeight="1" spans="1:22" x14ac:dyDescent="0.25">
      <c r="A333" s="1"/>
      <c r="B333" s="544"/>
      <c r="C333" s="1"/>
      <c r="D333" s="544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ht="13.5" customHeight="1" spans="1:22" x14ac:dyDescent="0.25">
      <c r="A334" s="1"/>
      <c r="B334" s="544"/>
      <c r="C334" s="1"/>
      <c r="D334" s="544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ht="13.5" customHeight="1" spans="1:22" x14ac:dyDescent="0.25">
      <c r="A335" s="1"/>
      <c r="B335" s="544"/>
      <c r="C335" s="1"/>
      <c r="D335" s="544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ht="13.5" customHeight="1" spans="1:22" x14ac:dyDescent="0.25">
      <c r="A336" s="1"/>
      <c r="B336" s="544"/>
      <c r="C336" s="1"/>
      <c r="D336" s="544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ht="13.5" customHeight="1" spans="1:22" x14ac:dyDescent="0.25">
      <c r="A337" s="1"/>
      <c r="B337" s="544"/>
      <c r="C337" s="1"/>
      <c r="D337" s="544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ht="13.5" customHeight="1" spans="1:22" x14ac:dyDescent="0.25">
      <c r="A338" s="1"/>
      <c r="B338" s="544"/>
      <c r="C338" s="1"/>
      <c r="D338" s="544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ht="13.5" customHeight="1" spans="1:22" x14ac:dyDescent="0.25">
      <c r="A339" s="1"/>
      <c r="B339" s="544"/>
      <c r="C339" s="1"/>
      <c r="D339" s="544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ht="13.5" customHeight="1" spans="1:22" x14ac:dyDescent="0.25">
      <c r="A340" s="1"/>
      <c r="B340" s="544"/>
      <c r="C340" s="1"/>
      <c r="D340" s="544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ht="13.5" customHeight="1" spans="1:22" x14ac:dyDescent="0.25">
      <c r="A341" s="1"/>
      <c r="B341" s="544"/>
      <c r="C341" s="1"/>
      <c r="D341" s="544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ht="13.5" customHeight="1" spans="1:22" x14ac:dyDescent="0.25">
      <c r="A342" s="1"/>
      <c r="B342" s="544"/>
      <c r="C342" s="1"/>
      <c r="D342" s="544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ht="13.5" customHeight="1" spans="1:22" x14ac:dyDescent="0.25">
      <c r="A343" s="1"/>
      <c r="B343" s="544"/>
      <c r="C343" s="1"/>
      <c r="D343" s="544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ht="13.5" customHeight="1" spans="1:22" x14ac:dyDescent="0.25">
      <c r="A344" s="1"/>
      <c r="B344" s="544"/>
      <c r="C344" s="1"/>
      <c r="D344" s="544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ht="13.5" customHeight="1" spans="1:22" x14ac:dyDescent="0.25">
      <c r="A345" s="1"/>
      <c r="B345" s="544"/>
      <c r="C345" s="1"/>
      <c r="D345" s="544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ht="13.5" customHeight="1" spans="1:22" x14ac:dyDescent="0.25">
      <c r="A346" s="1"/>
      <c r="B346" s="544"/>
      <c r="C346" s="1"/>
      <c r="D346" s="544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ht="13.5" customHeight="1" spans="1:22" x14ac:dyDescent="0.25">
      <c r="A347" s="1"/>
      <c r="B347" s="544"/>
      <c r="C347" s="1"/>
      <c r="D347" s="544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ht="13.5" customHeight="1" spans="1:22" x14ac:dyDescent="0.25">
      <c r="A348" s="1"/>
      <c r="B348" s="544"/>
      <c r="C348" s="1"/>
      <c r="D348" s="544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ht="13.5" customHeight="1" spans="1:22" x14ac:dyDescent="0.25">
      <c r="A349" s="1"/>
      <c r="B349" s="544"/>
      <c r="C349" s="1"/>
      <c r="D349" s="544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ht="13.5" customHeight="1" spans="1:22" x14ac:dyDescent="0.25">
      <c r="A350" s="1"/>
      <c r="B350" s="544"/>
      <c r="C350" s="1"/>
      <c r="D350" s="544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ht="13.5" customHeight="1" spans="1:22" x14ac:dyDescent="0.25">
      <c r="A351" s="1"/>
      <c r="B351" s="544"/>
      <c r="C351" s="1"/>
      <c r="D351" s="544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ht="13.5" customHeight="1" spans="1:22" x14ac:dyDescent="0.25">
      <c r="A352" s="1"/>
      <c r="B352" s="544"/>
      <c r="C352" s="1"/>
      <c r="D352" s="544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ht="13.5" customHeight="1" spans="1:22" x14ac:dyDescent="0.25">
      <c r="A353" s="1"/>
      <c r="B353" s="544"/>
      <c r="C353" s="1"/>
      <c r="D353" s="544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ht="13.5" customHeight="1" spans="1:22" x14ac:dyDescent="0.25">
      <c r="A354" s="1"/>
      <c r="B354" s="544"/>
      <c r="C354" s="1"/>
      <c r="D354" s="544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ht="13.5" customHeight="1" spans="1:22" x14ac:dyDescent="0.25">
      <c r="A355" s="1"/>
      <c r="B355" s="544"/>
      <c r="C355" s="1"/>
      <c r="D355" s="544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ht="13.5" customHeight="1" spans="1:22" x14ac:dyDescent="0.25">
      <c r="A356" s="1"/>
      <c r="B356" s="544"/>
      <c r="C356" s="1"/>
      <c r="D356" s="544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ht="13.5" customHeight="1" spans="1:22" x14ac:dyDescent="0.25">
      <c r="A357" s="1"/>
      <c r="B357" s="544"/>
      <c r="C357" s="1"/>
      <c r="D357" s="544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ht="13.5" customHeight="1" spans="1:22" x14ac:dyDescent="0.25">
      <c r="A358" s="1"/>
      <c r="B358" s="544"/>
      <c r="C358" s="1"/>
      <c r="D358" s="544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ht="13.5" customHeight="1" spans="1:22" x14ac:dyDescent="0.25">
      <c r="A359" s="1"/>
      <c r="B359" s="544"/>
      <c r="C359" s="1"/>
      <c r="D359" s="544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ht="13.5" customHeight="1" spans="1:22" x14ac:dyDescent="0.25">
      <c r="A360" s="1"/>
      <c r="B360" s="544"/>
      <c r="C360" s="1"/>
      <c r="D360" s="544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ht="13.5" customHeight="1" spans="1:22" x14ac:dyDescent="0.25">
      <c r="A361" s="1"/>
      <c r="B361" s="544"/>
      <c r="C361" s="1"/>
      <c r="D361" s="544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ht="13.5" customHeight="1" spans="1:22" x14ac:dyDescent="0.25">
      <c r="A362" s="1"/>
      <c r="B362" s="544"/>
      <c r="C362" s="1"/>
      <c r="D362" s="544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ht="13.5" customHeight="1" spans="1:22" x14ac:dyDescent="0.25">
      <c r="A363" s="1"/>
      <c r="B363" s="544"/>
      <c r="C363" s="1"/>
      <c r="D363" s="544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ht="13.5" customHeight="1" spans="1:22" x14ac:dyDescent="0.25">
      <c r="A364" s="1"/>
      <c r="B364" s="544"/>
      <c r="C364" s="1"/>
      <c r="D364" s="544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ht="13.5" customHeight="1" spans="1:22" x14ac:dyDescent="0.25">
      <c r="A365" s="1"/>
      <c r="B365" s="544"/>
      <c r="C365" s="1"/>
      <c r="D365" s="544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ht="13.5" customHeight="1" spans="1:22" x14ac:dyDescent="0.25">
      <c r="A366" s="1"/>
      <c r="B366" s="544"/>
      <c r="C366" s="1"/>
      <c r="D366" s="544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ht="13.5" customHeight="1" spans="1:22" x14ac:dyDescent="0.25">
      <c r="A367" s="1"/>
      <c r="B367" s="544"/>
      <c r="C367" s="1"/>
      <c r="D367" s="544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ht="13.5" customHeight="1" spans="1:22" x14ac:dyDescent="0.25">
      <c r="A368" s="1"/>
      <c r="B368" s="544"/>
      <c r="C368" s="1"/>
      <c r="D368" s="544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ht="13.5" customHeight="1" spans="1:22" x14ac:dyDescent="0.25">
      <c r="A369" s="1"/>
      <c r="B369" s="544"/>
      <c r="C369" s="1"/>
      <c r="D369" s="544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ht="13.5" customHeight="1" spans="1:22" x14ac:dyDescent="0.25">
      <c r="A370" s="1"/>
      <c r="B370" s="544"/>
      <c r="C370" s="1"/>
      <c r="D370" s="544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ht="13.5" customHeight="1" spans="1:22" x14ac:dyDescent="0.25">
      <c r="A371" s="1"/>
      <c r="B371" s="544"/>
      <c r="C371" s="1"/>
      <c r="D371" s="544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ht="13.5" customHeight="1" spans="1:22" x14ac:dyDescent="0.25">
      <c r="A372" s="1"/>
      <c r="B372" s="544"/>
      <c r="C372" s="1"/>
      <c r="D372" s="544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ht="13.5" customHeight="1" spans="1:22" x14ac:dyDescent="0.25">
      <c r="A373" s="1"/>
      <c r="B373" s="544"/>
      <c r="C373" s="1"/>
      <c r="D373" s="544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ht="13.5" customHeight="1" spans="1:22" x14ac:dyDescent="0.25">
      <c r="A374" s="1"/>
      <c r="B374" s="544"/>
      <c r="C374" s="1"/>
      <c r="D374" s="544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ht="13.5" customHeight="1" spans="1:22" x14ac:dyDescent="0.25">
      <c r="A375" s="1"/>
      <c r="B375" s="544"/>
      <c r="C375" s="1"/>
      <c r="D375" s="544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ht="13.5" customHeight="1" spans="1:22" x14ac:dyDescent="0.25">
      <c r="A376" s="1"/>
      <c r="B376" s="544"/>
      <c r="C376" s="1"/>
      <c r="D376" s="544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ht="13.5" customHeight="1" spans="1:22" x14ac:dyDescent="0.25">
      <c r="A377" s="1"/>
      <c r="B377" s="544"/>
      <c r="C377" s="1"/>
      <c r="D377" s="544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ht="13.5" customHeight="1" spans="1:22" x14ac:dyDescent="0.25">
      <c r="A378" s="1"/>
      <c r="B378" s="544"/>
      <c r="C378" s="1"/>
      <c r="D378" s="544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ht="13.5" customHeight="1" spans="1:22" x14ac:dyDescent="0.25">
      <c r="A379" s="1"/>
      <c r="B379" s="544"/>
      <c r="C379" s="1"/>
      <c r="D379" s="544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ht="13.5" customHeight="1" spans="1:22" x14ac:dyDescent="0.25">
      <c r="A380" s="1"/>
      <c r="B380" s="544"/>
      <c r="C380" s="1"/>
      <c r="D380" s="544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ht="13.5" customHeight="1" spans="1:22" x14ac:dyDescent="0.25">
      <c r="A381" s="1"/>
      <c r="B381" s="544"/>
      <c r="C381" s="1"/>
      <c r="D381" s="544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ht="13.5" customHeight="1" spans="1:22" x14ac:dyDescent="0.25">
      <c r="A382" s="1"/>
      <c r="B382" s="544"/>
      <c r="C382" s="1"/>
      <c r="D382" s="544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ht="13.5" customHeight="1" spans="1:22" x14ac:dyDescent="0.25">
      <c r="A383" s="1"/>
      <c r="B383" s="544"/>
      <c r="C383" s="1"/>
      <c r="D383" s="544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ht="13.5" customHeight="1" spans="1:22" x14ac:dyDescent="0.25">
      <c r="A384" s="1"/>
      <c r="B384" s="544"/>
      <c r="C384" s="1"/>
      <c r="D384" s="544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ht="13.5" customHeight="1" spans="1:22" x14ac:dyDescent="0.25">
      <c r="A385" s="1"/>
      <c r="B385" s="544"/>
      <c r="C385" s="1"/>
      <c r="D385" s="544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ht="13.5" customHeight="1" spans="1:22" x14ac:dyDescent="0.25">
      <c r="A386" s="1"/>
      <c r="B386" s="544"/>
      <c r="C386" s="1"/>
      <c r="D386" s="544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ht="13.5" customHeight="1" spans="1:22" x14ac:dyDescent="0.25">
      <c r="A387" s="1"/>
      <c r="B387" s="544"/>
      <c r="C387" s="1"/>
      <c r="D387" s="544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ht="13.5" customHeight="1" spans="1:22" x14ac:dyDescent="0.25">
      <c r="A388" s="1"/>
      <c r="B388" s="544"/>
      <c r="C388" s="1"/>
      <c r="D388" s="544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ht="13.5" customHeight="1" spans="1:22" x14ac:dyDescent="0.25">
      <c r="A389" s="1"/>
      <c r="B389" s="544"/>
      <c r="C389" s="1"/>
      <c r="D389" s="544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ht="13.5" customHeight="1" spans="1:22" x14ac:dyDescent="0.25">
      <c r="A390" s="1"/>
      <c r="B390" s="544"/>
      <c r="C390" s="1"/>
      <c r="D390" s="544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ht="13.5" customHeight="1" spans="1:22" x14ac:dyDescent="0.25">
      <c r="A391" s="1"/>
      <c r="B391" s="544"/>
      <c r="C391" s="1"/>
      <c r="D391" s="544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ht="13.5" customHeight="1" spans="1:22" x14ac:dyDescent="0.25">
      <c r="A392" s="1"/>
      <c r="B392" s="544"/>
      <c r="C392" s="1"/>
      <c r="D392" s="544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ht="13.5" customHeight="1" spans="1:22" x14ac:dyDescent="0.25">
      <c r="A393" s="1"/>
      <c r="B393" s="544"/>
      <c r="C393" s="1"/>
      <c r="D393" s="544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ht="13.5" customHeight="1" spans="1:22" x14ac:dyDescent="0.25">
      <c r="A394" s="1"/>
      <c r="B394" s="544"/>
      <c r="C394" s="1"/>
      <c r="D394" s="544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ht="13.5" customHeight="1" spans="1:22" x14ac:dyDescent="0.25">
      <c r="A395" s="1"/>
      <c r="B395" s="544"/>
      <c r="C395" s="1"/>
      <c r="D395" s="544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ht="13.5" customHeight="1" spans="1:22" x14ac:dyDescent="0.25">
      <c r="A396" s="1"/>
      <c r="B396" s="544"/>
      <c r="C396" s="1"/>
      <c r="D396" s="544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ht="13.5" customHeight="1" spans="1:22" x14ac:dyDescent="0.25">
      <c r="A397" s="1"/>
      <c r="B397" s="544"/>
      <c r="C397" s="1"/>
      <c r="D397" s="544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ht="13.5" customHeight="1" spans="1:22" x14ac:dyDescent="0.25">
      <c r="A398" s="1"/>
      <c r="B398" s="544"/>
      <c r="C398" s="1"/>
      <c r="D398" s="544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ht="13.5" customHeight="1" spans="1:22" x14ac:dyDescent="0.25">
      <c r="A399" s="1"/>
      <c r="B399" s="544"/>
      <c r="C399" s="1"/>
      <c r="D399" s="544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ht="13.5" customHeight="1" spans="1:22" x14ac:dyDescent="0.25">
      <c r="A400" s="1"/>
      <c r="B400" s="544"/>
      <c r="C400" s="1"/>
      <c r="D400" s="544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ht="13.5" customHeight="1" spans="1:22" x14ac:dyDescent="0.25">
      <c r="A401" s="1"/>
      <c r="B401" s="544"/>
      <c r="C401" s="1"/>
      <c r="D401" s="544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ht="13.5" customHeight="1" spans="1:22" x14ac:dyDescent="0.25">
      <c r="A402" s="1"/>
      <c r="B402" s="544"/>
      <c r="C402" s="1"/>
      <c r="D402" s="544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ht="13.5" customHeight="1" spans="1:22" x14ac:dyDescent="0.25">
      <c r="A403" s="1"/>
      <c r="B403" s="544"/>
      <c r="C403" s="1"/>
      <c r="D403" s="544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ht="13.5" customHeight="1" spans="1:22" x14ac:dyDescent="0.25">
      <c r="A404" s="1"/>
      <c r="B404" s="544"/>
      <c r="C404" s="1"/>
      <c r="D404" s="544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ht="13.5" customHeight="1" spans="1:22" x14ac:dyDescent="0.25">
      <c r="A405" s="1"/>
      <c r="B405" s="544"/>
      <c r="C405" s="1"/>
      <c r="D405" s="544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ht="13.5" customHeight="1" spans="1:22" x14ac:dyDescent="0.25">
      <c r="A406" s="1"/>
      <c r="B406" s="544"/>
      <c r="C406" s="1"/>
      <c r="D406" s="544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ht="13.5" customHeight="1" spans="1:22" x14ac:dyDescent="0.25">
      <c r="A407" s="1"/>
      <c r="B407" s="544"/>
      <c r="C407" s="1"/>
      <c r="D407" s="544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ht="13.5" customHeight="1" spans="1:22" x14ac:dyDescent="0.25">
      <c r="A408" s="1"/>
      <c r="B408" s="544"/>
      <c r="C408" s="1"/>
      <c r="D408" s="544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ht="13.5" customHeight="1" spans="1:22" x14ac:dyDescent="0.25">
      <c r="A409" s="1"/>
      <c r="B409" s="544"/>
      <c r="C409" s="1"/>
      <c r="D409" s="544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ht="13.5" customHeight="1" spans="1:22" x14ac:dyDescent="0.25">
      <c r="A410" s="1"/>
      <c r="B410" s="544"/>
      <c r="C410" s="1"/>
      <c r="D410" s="544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2:E13"/>
  </mergeCells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/>
  </sheetViews>
  <sheetFormatPr defaultRowHeight="15" outlineLevelRow="0" outlineLevelCol="0" x14ac:dyDescent="0.15" defaultColWidth="12.625"/>
  <cols>
    <col min="1" max="1" width="23.78125" customWidth="1"/>
    <col min="2" max="2" width="46.953125" customWidth="1"/>
    <col min="3" max="3" width="14.953125" customWidth="1"/>
    <col min="4" max="4" width="11.64453125" customWidth="1"/>
    <col min="5" max="5" width="8.703125" customWidth="1"/>
    <col min="6" max="6" width="14.09765625" customWidth="1"/>
    <col min="7" max="7" width="10.05078125" customWidth="1"/>
    <col min="8" max="23" width="8.703125" customWidth="1"/>
  </cols>
  <sheetData>
    <row r="1" ht="17.25" customHeight="1" spans="2:6" x14ac:dyDescent="0.25">
      <c r="B1" s="587"/>
      <c r="C1" s="588"/>
      <c r="D1" s="589"/>
      <c r="E1" s="15"/>
      <c r="F1" s="590"/>
    </row>
    <row r="2" ht="17.25" customHeight="1" spans="2:6" x14ac:dyDescent="0.25">
      <c r="B2" s="591"/>
      <c r="C2" s="588"/>
      <c r="D2" s="592"/>
      <c r="E2" s="15"/>
      <c r="F2" s="590"/>
    </row>
    <row r="3" ht="13.5" customHeight="1" spans="2:6" x14ac:dyDescent="0.25">
      <c r="B3" s="591"/>
      <c r="C3" s="588"/>
      <c r="D3" s="592"/>
      <c r="E3" s="15"/>
      <c r="F3" s="593"/>
    </row>
    <row r="4" ht="17.25" customHeight="1" spans="2:6" x14ac:dyDescent="0.25">
      <c r="B4" s="591"/>
      <c r="C4" s="588"/>
      <c r="D4" s="592"/>
      <c r="E4" s="15"/>
      <c r="F4" s="593"/>
    </row>
    <row r="5" ht="17.25" customHeight="1" spans="2:6" x14ac:dyDescent="0.25">
      <c r="B5" s="591"/>
      <c r="C5" s="588"/>
      <c r="D5" s="592"/>
      <c r="E5" s="15"/>
      <c r="F5" s="593"/>
    </row>
    <row r="6" ht="17.25" customHeight="1" spans="2:6" x14ac:dyDescent="0.25">
      <c r="B6" s="591"/>
      <c r="C6" s="588"/>
      <c r="D6" s="592"/>
      <c r="E6" s="15"/>
      <c r="F6" s="593"/>
    </row>
    <row r="7" ht="17.25" customHeight="1" spans="2:6" x14ac:dyDescent="0.25">
      <c r="B7" s="591"/>
      <c r="C7" s="588"/>
      <c r="D7" s="592"/>
      <c r="E7" s="15"/>
      <c r="F7" s="593"/>
    </row>
    <row r="8" ht="17.25" customHeight="1" spans="2:6" x14ac:dyDescent="0.25">
      <c r="B8" s="591"/>
      <c r="C8" s="588"/>
      <c r="D8" s="592"/>
      <c r="E8" s="15"/>
      <c r="F8" s="593"/>
    </row>
    <row r="9" ht="13.5" customHeight="1" spans="1:6" x14ac:dyDescent="0.25">
      <c r="A9" s="591"/>
      <c r="B9" s="591"/>
      <c r="C9" s="588"/>
      <c r="D9" s="592"/>
      <c r="E9" s="15"/>
      <c r="F9" s="593"/>
    </row>
    <row r="10" ht="13.5" customHeight="1" spans="1:6" x14ac:dyDescent="0.25">
      <c r="A10" s="594" t="s">
        <v>10390</v>
      </c>
      <c r="B10" s="595" t="s">
        <v>3274</v>
      </c>
      <c r="C10" s="596" t="s">
        <v>3275</v>
      </c>
      <c r="D10" s="597" t="s">
        <v>3276</v>
      </c>
      <c r="E10" s="598" t="s">
        <v>9552</v>
      </c>
      <c r="F10" s="598" t="s">
        <v>2</v>
      </c>
    </row>
    <row r="11" ht="13.5" customHeight="1" spans="1:7" x14ac:dyDescent="0.25">
      <c r="A11" s="505" t="s">
        <v>10391</v>
      </c>
      <c r="B11" s="599" t="s">
        <v>10392</v>
      </c>
      <c r="C11" s="600" t="s">
        <v>10393</v>
      </c>
      <c r="D11" s="601">
        <v>18000</v>
      </c>
      <c r="E11" s="602"/>
      <c r="F11" s="317">
        <f t="shared" ref="F11:F121" si="0">E11*D11</f>
        <v>0</v>
      </c>
      <c r="G11" s="555" t="s">
        <v>9554</v>
      </c>
    </row>
    <row r="12" ht="13.5" customHeight="1" spans="1:6" x14ac:dyDescent="0.25">
      <c r="A12" s="603" t="s">
        <v>10394</v>
      </c>
      <c r="B12" s="603" t="s">
        <v>10395</v>
      </c>
      <c r="C12" s="604">
        <v>9789874164933</v>
      </c>
      <c r="D12" s="605">
        <v>26000</v>
      </c>
      <c r="E12" s="606"/>
      <c r="F12" s="607">
        <f t="shared" si="0"/>
        <v>0</v>
      </c>
    </row>
    <row r="13" ht="13.5" customHeight="1" spans="1:24" x14ac:dyDescent="0.25">
      <c r="A13" s="608" t="s">
        <v>10394</v>
      </c>
      <c r="B13" s="609" t="s">
        <v>10396</v>
      </c>
      <c r="C13" s="610">
        <v>9786319145601</v>
      </c>
      <c r="D13" s="611">
        <v>26000</v>
      </c>
      <c r="E13" s="612"/>
      <c r="F13" s="613">
        <f t="shared" si="0"/>
        <v>0</v>
      </c>
      <c r="G13" s="614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</row>
    <row r="14" ht="13.5" customHeight="1" spans="1:24" x14ac:dyDescent="0.25">
      <c r="A14" s="615" t="s">
        <v>10397</v>
      </c>
      <c r="B14" s="352" t="s">
        <v>10398</v>
      </c>
      <c r="C14" s="616">
        <v>9789874164032</v>
      </c>
      <c r="D14" s="617">
        <v>17000</v>
      </c>
      <c r="E14" s="139"/>
      <c r="F14" s="63">
        <f t="shared" si="0"/>
        <v>0</v>
      </c>
      <c r="G14" s="614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</row>
    <row r="15" ht="13.5" customHeight="1" spans="1:24" x14ac:dyDescent="0.25">
      <c r="A15" s="618" t="s">
        <v>10399</v>
      </c>
      <c r="B15" s="619" t="s">
        <v>10400</v>
      </c>
      <c r="C15" s="620">
        <v>9789874164216</v>
      </c>
      <c r="D15" s="621">
        <v>19000</v>
      </c>
      <c r="E15" s="139"/>
      <c r="F15" s="63">
        <f t="shared" si="0"/>
        <v>0</v>
      </c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</row>
    <row r="16" ht="13.5" customHeight="1" spans="1:6" x14ac:dyDescent="0.25">
      <c r="A16" s="618" t="s">
        <v>10401</v>
      </c>
      <c r="B16" s="619" t="s">
        <v>10402</v>
      </c>
      <c r="C16" s="620">
        <v>9789874164162</v>
      </c>
      <c r="D16" s="621">
        <v>20000</v>
      </c>
      <c r="E16" s="92"/>
      <c r="F16" s="43">
        <f t="shared" si="0"/>
        <v>0</v>
      </c>
    </row>
    <row r="17" ht="13.5" customHeight="1" spans="1:6" x14ac:dyDescent="0.25">
      <c r="A17" s="618" t="s">
        <v>10403</v>
      </c>
      <c r="B17" s="619" t="s">
        <v>10404</v>
      </c>
      <c r="C17" s="620">
        <v>9789874164247</v>
      </c>
      <c r="D17" s="621">
        <v>17000</v>
      </c>
      <c r="E17" s="278"/>
      <c r="F17" s="88">
        <f t="shared" si="0"/>
        <v>0</v>
      </c>
    </row>
    <row r="18" ht="13.5" customHeight="1" spans="1:24" x14ac:dyDescent="0.25">
      <c r="A18" s="615" t="s">
        <v>10405</v>
      </c>
      <c r="B18" s="352" t="s">
        <v>10406</v>
      </c>
      <c r="C18" s="616">
        <v>9789874592200</v>
      </c>
      <c r="D18" s="617">
        <v>20000</v>
      </c>
      <c r="E18" s="327"/>
      <c r="F18" s="63">
        <f t="shared" si="0"/>
        <v>0</v>
      </c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</row>
    <row r="19" ht="13.5" customHeight="1" spans="1:6" x14ac:dyDescent="0.25">
      <c r="A19" s="618" t="s">
        <v>10405</v>
      </c>
      <c r="B19" s="619" t="s">
        <v>10407</v>
      </c>
      <c r="C19" s="620">
        <v>9789874164605</v>
      </c>
      <c r="D19" s="621">
        <v>20000</v>
      </c>
      <c r="E19" s="278"/>
      <c r="F19" s="88">
        <f t="shared" si="0"/>
        <v>0</v>
      </c>
    </row>
    <row r="20" ht="13.5" customHeight="1" spans="1:24" x14ac:dyDescent="0.25">
      <c r="A20" s="615" t="s">
        <v>10408</v>
      </c>
      <c r="B20" s="352" t="s">
        <v>10409</v>
      </c>
      <c r="C20" s="616">
        <v>9789874164230</v>
      </c>
      <c r="D20" s="617">
        <v>20000</v>
      </c>
      <c r="E20" s="278"/>
      <c r="F20" s="88">
        <f t="shared" si="0"/>
        <v>0</v>
      </c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</row>
    <row r="21" ht="13.5" customHeight="1" spans="1:24" x14ac:dyDescent="0.25">
      <c r="A21" s="615" t="s">
        <v>10403</v>
      </c>
      <c r="B21" s="352" t="s">
        <v>10410</v>
      </c>
      <c r="C21" s="616">
        <v>9789873344879</v>
      </c>
      <c r="D21" s="617">
        <v>22000</v>
      </c>
      <c r="E21" s="48"/>
      <c r="F21" s="43">
        <f t="shared" si="0"/>
        <v>0</v>
      </c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</row>
    <row r="22" ht="13.5" customHeight="1" spans="1:6" x14ac:dyDescent="0.25">
      <c r="A22" s="618" t="s">
        <v>10411</v>
      </c>
      <c r="B22" s="619" t="s">
        <v>10412</v>
      </c>
      <c r="C22" s="620">
        <v>9789874164346</v>
      </c>
      <c r="D22" s="621">
        <v>19000</v>
      </c>
      <c r="E22" s="48"/>
      <c r="F22" s="43">
        <f t="shared" si="0"/>
        <v>0</v>
      </c>
    </row>
    <row r="23" ht="13.5" customHeight="1" spans="1:6" x14ac:dyDescent="0.25">
      <c r="A23" s="615" t="s">
        <v>10413</v>
      </c>
      <c r="B23" s="352" t="s">
        <v>10414</v>
      </c>
      <c r="C23" s="616">
        <v>9789874164629</v>
      </c>
      <c r="D23" s="617">
        <v>20000</v>
      </c>
      <c r="E23" s="253"/>
      <c r="F23" s="43">
        <f t="shared" si="0"/>
        <v>0</v>
      </c>
    </row>
    <row r="24" ht="13.5" customHeight="1" spans="1:26" x14ac:dyDescent="0.25">
      <c r="A24" s="618" t="s">
        <v>10415</v>
      </c>
      <c r="B24" s="619" t="s">
        <v>10416</v>
      </c>
      <c r="C24" s="620">
        <v>9789874164896</v>
      </c>
      <c r="D24" s="621">
        <v>40000</v>
      </c>
      <c r="E24" s="324"/>
      <c r="F24" s="88">
        <f t="shared" si="0"/>
        <v>0</v>
      </c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</row>
    <row r="25" ht="13.5" customHeight="1" spans="1:6" x14ac:dyDescent="0.25">
      <c r="A25" s="618" t="s">
        <v>10417</v>
      </c>
      <c r="B25" s="619" t="s">
        <v>10418</v>
      </c>
      <c r="C25" s="620">
        <v>9789874164902</v>
      </c>
      <c r="D25" s="621">
        <v>19000</v>
      </c>
      <c r="E25" s="253"/>
      <c r="F25" s="43">
        <f t="shared" si="0"/>
        <v>0</v>
      </c>
    </row>
    <row r="26" ht="13.5" customHeight="1" spans="1:6" x14ac:dyDescent="0.25">
      <c r="A26" s="618" t="s">
        <v>10419</v>
      </c>
      <c r="B26" s="619" t="s">
        <v>10420</v>
      </c>
      <c r="C26" s="620">
        <v>9789874164131</v>
      </c>
      <c r="D26" s="621">
        <v>19000</v>
      </c>
      <c r="E26" s="253"/>
      <c r="F26" s="43">
        <f t="shared" si="0"/>
        <v>0</v>
      </c>
    </row>
    <row r="27" ht="13.5" customHeight="1" spans="1:6" x14ac:dyDescent="0.25">
      <c r="A27" s="615" t="s">
        <v>10421</v>
      </c>
      <c r="B27" s="352" t="s">
        <v>10422</v>
      </c>
      <c r="C27" s="616">
        <v>9789874164001</v>
      </c>
      <c r="D27" s="617">
        <v>21000</v>
      </c>
      <c r="E27" s="253"/>
      <c r="F27" s="43">
        <f t="shared" si="0"/>
        <v>0</v>
      </c>
    </row>
    <row r="28" ht="13.5" customHeight="1" spans="1:23" x14ac:dyDescent="0.25">
      <c r="A28" s="615" t="s">
        <v>10403</v>
      </c>
      <c r="B28" s="352" t="s">
        <v>10423</v>
      </c>
      <c r="C28" s="616">
        <v>9789874592217</v>
      </c>
      <c r="D28" s="617">
        <v>17000</v>
      </c>
      <c r="E28" s="324"/>
      <c r="F28" s="88">
        <f t="shared" si="0"/>
        <v>0</v>
      </c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</row>
    <row r="29" ht="13.5" customHeight="1" spans="1:24" x14ac:dyDescent="0.25">
      <c r="A29" s="615" t="s">
        <v>10424</v>
      </c>
      <c r="B29" s="352" t="s">
        <v>10425</v>
      </c>
      <c r="C29" s="616">
        <v>9789873370014</v>
      </c>
      <c r="D29" s="617">
        <v>17000</v>
      </c>
      <c r="E29" s="324"/>
      <c r="F29" s="88">
        <f t="shared" si="0"/>
        <v>0</v>
      </c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</row>
    <row r="30" ht="13.5" customHeight="1" spans="1:24" x14ac:dyDescent="0.25">
      <c r="A30" s="615" t="s">
        <v>10426</v>
      </c>
      <c r="B30" s="352" t="s">
        <v>10427</v>
      </c>
      <c r="C30" s="616">
        <v>9789874164049</v>
      </c>
      <c r="D30" s="617">
        <v>17000</v>
      </c>
      <c r="E30" s="253"/>
      <c r="F30" s="43">
        <f t="shared" si="0"/>
        <v>0</v>
      </c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</row>
    <row r="31" ht="13.5" customHeight="1" spans="1:6" x14ac:dyDescent="0.25">
      <c r="A31" s="618" t="s">
        <v>10426</v>
      </c>
      <c r="B31" s="619" t="s">
        <v>10428</v>
      </c>
      <c r="C31" s="620">
        <v>9789873359484</v>
      </c>
      <c r="D31" s="621">
        <v>17000</v>
      </c>
      <c r="E31" s="324"/>
      <c r="F31" s="88">
        <f t="shared" si="0"/>
        <v>0</v>
      </c>
    </row>
    <row r="32" ht="13.5" customHeight="1" spans="1:24" x14ac:dyDescent="0.25">
      <c r="A32" s="618" t="s">
        <v>10429</v>
      </c>
      <c r="B32" s="619" t="s">
        <v>10430</v>
      </c>
      <c r="C32" s="620">
        <v>9789874592262</v>
      </c>
      <c r="D32" s="621">
        <v>20000</v>
      </c>
      <c r="E32" s="48"/>
      <c r="F32" s="43">
        <f t="shared" si="0"/>
        <v>0</v>
      </c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</row>
    <row r="33" ht="13.5" customHeight="1" spans="1:6" x14ac:dyDescent="0.25">
      <c r="A33" s="618" t="s">
        <v>10429</v>
      </c>
      <c r="B33" s="619" t="s">
        <v>10431</v>
      </c>
      <c r="C33" s="620">
        <v>9789874164414</v>
      </c>
      <c r="D33" s="621">
        <v>20000</v>
      </c>
      <c r="E33" s="278"/>
      <c r="F33" s="88">
        <f t="shared" si="0"/>
        <v>0</v>
      </c>
    </row>
    <row r="34" ht="13.5" customHeight="1" spans="1:24" x14ac:dyDescent="0.25">
      <c r="A34" s="618" t="s">
        <v>10432</v>
      </c>
      <c r="B34" s="619" t="s">
        <v>10433</v>
      </c>
      <c r="C34" s="620">
        <v>9789874164797</v>
      </c>
      <c r="D34" s="621">
        <v>20000</v>
      </c>
      <c r="E34" s="278"/>
      <c r="F34" s="88">
        <f t="shared" si="0"/>
        <v>0</v>
      </c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</row>
    <row r="35" ht="13.5" customHeight="1" spans="1:24" x14ac:dyDescent="0.25">
      <c r="A35" s="615" t="s">
        <v>10434</v>
      </c>
      <c r="B35" s="352" t="s">
        <v>10435</v>
      </c>
      <c r="C35" s="616">
        <v>9789872971601</v>
      </c>
      <c r="D35" s="617">
        <v>17000</v>
      </c>
      <c r="E35" s="48"/>
      <c r="F35" s="43">
        <f t="shared" si="0"/>
        <v>0</v>
      </c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</row>
    <row r="36" ht="13.5" customHeight="1" spans="1:6" x14ac:dyDescent="0.25">
      <c r="A36" s="618" t="s">
        <v>10436</v>
      </c>
      <c r="B36" s="619" t="s">
        <v>10437</v>
      </c>
      <c r="C36" s="620">
        <v>9789874164117</v>
      </c>
      <c r="D36" s="621">
        <v>19000</v>
      </c>
      <c r="E36" s="48"/>
      <c r="F36" s="43">
        <f t="shared" si="0"/>
        <v>0</v>
      </c>
    </row>
    <row r="37" ht="13.5" customHeight="1" spans="1:6" x14ac:dyDescent="0.25">
      <c r="A37" s="615" t="s">
        <v>10426</v>
      </c>
      <c r="B37" s="352" t="s">
        <v>10438</v>
      </c>
      <c r="C37" s="616">
        <v>9789873325236</v>
      </c>
      <c r="D37" s="617">
        <v>17000</v>
      </c>
      <c r="E37" s="48"/>
      <c r="F37" s="43">
        <f t="shared" si="0"/>
        <v>0</v>
      </c>
    </row>
    <row r="38" ht="13.5" customHeight="1" spans="1:6" x14ac:dyDescent="0.25">
      <c r="A38" s="618" t="s">
        <v>10439</v>
      </c>
      <c r="B38" s="619" t="s">
        <v>10440</v>
      </c>
      <c r="C38" s="620">
        <v>9789874164261</v>
      </c>
      <c r="D38" s="621">
        <v>19000</v>
      </c>
      <c r="E38" s="48"/>
      <c r="F38" s="43">
        <f t="shared" si="0"/>
        <v>0</v>
      </c>
    </row>
    <row r="39" ht="13.5" customHeight="1" spans="1:23" x14ac:dyDescent="0.25">
      <c r="A39" s="618" t="s">
        <v>10441</v>
      </c>
      <c r="B39" s="619" t="s">
        <v>10442</v>
      </c>
      <c r="C39" s="620">
        <v>9786319145618</v>
      </c>
      <c r="D39" s="621">
        <v>20000</v>
      </c>
      <c r="E39" s="278"/>
      <c r="F39" s="88">
        <f t="shared" si="0"/>
        <v>0</v>
      </c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</row>
    <row r="40" ht="13.5" customHeight="1" spans="1:24" x14ac:dyDescent="0.25">
      <c r="A40" s="615" t="s">
        <v>10443</v>
      </c>
      <c r="B40" s="352" t="s">
        <v>10444</v>
      </c>
      <c r="C40" s="616">
        <v>9789874164155</v>
      </c>
      <c r="D40" s="617">
        <v>17000</v>
      </c>
      <c r="E40" s="48"/>
      <c r="F40" s="43">
        <f t="shared" si="0"/>
        <v>0</v>
      </c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</row>
    <row r="41" ht="13.5" customHeight="1" spans="1:6" x14ac:dyDescent="0.25">
      <c r="A41" s="618" t="s">
        <v>10445</v>
      </c>
      <c r="B41" s="619" t="s">
        <v>10446</v>
      </c>
      <c r="C41" s="620">
        <v>9786319094664</v>
      </c>
      <c r="D41" s="621">
        <v>27000</v>
      </c>
      <c r="E41" s="278"/>
      <c r="F41" s="88">
        <f t="shared" si="0"/>
        <v>0</v>
      </c>
    </row>
    <row r="42" ht="13.5" customHeight="1" spans="1:24" x14ac:dyDescent="0.25">
      <c r="A42" s="615" t="s">
        <v>10426</v>
      </c>
      <c r="B42" s="352" t="s">
        <v>10447</v>
      </c>
      <c r="C42" s="616">
        <v>9789873356032</v>
      </c>
      <c r="D42" s="617">
        <v>17000</v>
      </c>
      <c r="E42" s="48"/>
      <c r="F42" s="43">
        <f t="shared" si="0"/>
        <v>0</v>
      </c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</row>
    <row r="43" ht="13.5" customHeight="1" spans="1:6" x14ac:dyDescent="0.25">
      <c r="A43" s="618" t="s">
        <v>10405</v>
      </c>
      <c r="B43" s="619" t="s">
        <v>10448</v>
      </c>
      <c r="C43" s="620">
        <v>9789874164070</v>
      </c>
      <c r="D43" s="621">
        <v>17000</v>
      </c>
      <c r="E43" s="278"/>
      <c r="F43" s="88">
        <f t="shared" si="0"/>
        <v>0</v>
      </c>
    </row>
    <row r="44" ht="13.5" customHeight="1" spans="1:24" x14ac:dyDescent="0.25">
      <c r="A44" s="615" t="s">
        <v>10449</v>
      </c>
      <c r="B44" s="352" t="s">
        <v>10450</v>
      </c>
      <c r="C44" s="616">
        <v>9789874164056</v>
      </c>
      <c r="D44" s="617">
        <v>18000</v>
      </c>
      <c r="E44" s="48"/>
      <c r="F44" s="43">
        <f t="shared" si="0"/>
        <v>0</v>
      </c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</row>
    <row r="45" ht="13.5" customHeight="1" spans="1:24" x14ac:dyDescent="0.25">
      <c r="A45" s="618" t="s">
        <v>10449</v>
      </c>
      <c r="B45" s="619" t="s">
        <v>10451</v>
      </c>
      <c r="C45" s="620">
        <v>9786319094626</v>
      </c>
      <c r="D45" s="621">
        <v>19000</v>
      </c>
      <c r="E45" s="92"/>
      <c r="F45" s="43">
        <f t="shared" si="0"/>
        <v>0</v>
      </c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</row>
    <row r="46" ht="13.5" customHeight="1" spans="1:6" x14ac:dyDescent="0.25">
      <c r="A46" s="618" t="s">
        <v>10452</v>
      </c>
      <c r="B46" s="619" t="s">
        <v>10453</v>
      </c>
      <c r="C46" s="622">
        <v>9789874164803</v>
      </c>
      <c r="D46" s="621">
        <v>30000</v>
      </c>
      <c r="E46" s="48"/>
      <c r="F46" s="43">
        <f t="shared" si="0"/>
        <v>0</v>
      </c>
    </row>
    <row r="47" ht="15.75" customHeight="1" spans="1:23" x14ac:dyDescent="0.25">
      <c r="A47" s="618" t="s">
        <v>10452</v>
      </c>
      <c r="B47" s="619" t="s">
        <v>10454</v>
      </c>
      <c r="C47" s="620">
        <v>9789874164865</v>
      </c>
      <c r="D47" s="621">
        <v>20000</v>
      </c>
      <c r="E47" s="253"/>
      <c r="F47" s="43">
        <f t="shared" si="0"/>
        <v>0</v>
      </c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</row>
    <row r="48" ht="13.5" customHeight="1" spans="1:6" x14ac:dyDescent="0.25">
      <c r="A48" s="615" t="s">
        <v>10452</v>
      </c>
      <c r="B48" s="352" t="s">
        <v>10455</v>
      </c>
      <c r="C48" s="616">
        <v>9789874164100</v>
      </c>
      <c r="D48" s="617">
        <v>21000</v>
      </c>
      <c r="E48" s="278"/>
      <c r="F48" s="88">
        <f t="shared" si="0"/>
        <v>0</v>
      </c>
    </row>
    <row r="49" ht="13.5" customHeight="1" spans="1:24" x14ac:dyDescent="0.25">
      <c r="A49" s="615" t="s">
        <v>10452</v>
      </c>
      <c r="B49" s="352" t="s">
        <v>10456</v>
      </c>
      <c r="C49" s="623">
        <v>9789874164209</v>
      </c>
      <c r="D49" s="617">
        <v>24000</v>
      </c>
      <c r="E49" s="48"/>
      <c r="F49" s="43">
        <f t="shared" si="0"/>
        <v>0</v>
      </c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</row>
    <row r="50" ht="13.5" customHeight="1" spans="1:23" x14ac:dyDescent="0.25">
      <c r="A50" s="618" t="s">
        <v>10457</v>
      </c>
      <c r="B50" s="619" t="s">
        <v>10458</v>
      </c>
      <c r="C50" s="620">
        <v>9789874164728</v>
      </c>
      <c r="D50" s="621">
        <v>27000</v>
      </c>
      <c r="E50" s="278"/>
      <c r="F50" s="88">
        <f t="shared" si="0"/>
        <v>0</v>
      </c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</row>
    <row r="51" ht="13.5" customHeight="1" spans="1:24" x14ac:dyDescent="0.25">
      <c r="A51" s="618" t="s">
        <v>10459</v>
      </c>
      <c r="B51" s="619" t="s">
        <v>10460</v>
      </c>
      <c r="C51" s="620">
        <v>9789874164759</v>
      </c>
      <c r="D51" s="621">
        <v>22000</v>
      </c>
      <c r="E51" s="139"/>
      <c r="F51" s="63">
        <f t="shared" si="0"/>
        <v>0</v>
      </c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</row>
    <row r="52" ht="13.5" customHeight="1" spans="1:24" x14ac:dyDescent="0.25">
      <c r="A52" s="615" t="s">
        <v>10461</v>
      </c>
      <c r="B52" s="352" t="s">
        <v>10462</v>
      </c>
      <c r="C52" s="616">
        <v>9789874592248</v>
      </c>
      <c r="D52" s="617">
        <v>24000</v>
      </c>
      <c r="E52" s="278"/>
      <c r="F52" s="88">
        <f t="shared" si="0"/>
        <v>0</v>
      </c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</row>
    <row r="53" ht="13.5" customHeight="1" spans="1:6" x14ac:dyDescent="0.25">
      <c r="A53" s="618" t="s">
        <v>10463</v>
      </c>
      <c r="B53" s="619" t="s">
        <v>10464</v>
      </c>
      <c r="C53" s="620">
        <v>9786319094695</v>
      </c>
      <c r="D53" s="621">
        <v>19000</v>
      </c>
      <c r="E53" s="48"/>
      <c r="F53" s="43">
        <f t="shared" si="0"/>
        <v>0</v>
      </c>
    </row>
    <row r="54" ht="13.5" customHeight="1" spans="1:24" x14ac:dyDescent="0.25">
      <c r="A54" s="615" t="s">
        <v>10465</v>
      </c>
      <c r="B54" s="352" t="s">
        <v>10466</v>
      </c>
      <c r="C54" s="616">
        <v>9789874164391</v>
      </c>
      <c r="D54" s="617">
        <v>24000</v>
      </c>
      <c r="E54" s="92"/>
      <c r="F54" s="43">
        <f t="shared" si="0"/>
        <v>0</v>
      </c>
      <c r="G54" s="614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</row>
    <row r="55" ht="13.5" customHeight="1" spans="1:6" x14ac:dyDescent="0.25">
      <c r="A55" s="618" t="s">
        <v>10465</v>
      </c>
      <c r="B55" s="619" t="s">
        <v>10467</v>
      </c>
      <c r="C55" s="620">
        <v>9789874164599</v>
      </c>
      <c r="D55" s="621">
        <v>23000</v>
      </c>
      <c r="E55" s="48"/>
      <c r="F55" s="43">
        <f t="shared" si="0"/>
        <v>0</v>
      </c>
    </row>
    <row r="56" ht="13.5" customHeight="1" spans="1:6" x14ac:dyDescent="0.25">
      <c r="A56" s="618" t="s">
        <v>10465</v>
      </c>
      <c r="B56" s="619" t="s">
        <v>10468</v>
      </c>
      <c r="C56" s="620">
        <v>9786319094602</v>
      </c>
      <c r="D56" s="621">
        <v>23000</v>
      </c>
      <c r="E56" s="278"/>
      <c r="F56" s="88">
        <f t="shared" si="0"/>
        <v>0</v>
      </c>
    </row>
    <row r="57" ht="13.5" customHeight="1" spans="1:24" x14ac:dyDescent="0.25">
      <c r="A57" s="618" t="s">
        <v>10469</v>
      </c>
      <c r="B57" s="619" t="s">
        <v>10470</v>
      </c>
      <c r="C57" s="620">
        <v>9786319145632</v>
      </c>
      <c r="D57" s="621">
        <v>20000</v>
      </c>
      <c r="E57" s="126"/>
      <c r="F57" s="36">
        <f t="shared" si="0"/>
        <v>0</v>
      </c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</row>
    <row r="58" ht="13.5" customHeight="1" spans="1:6" x14ac:dyDescent="0.25">
      <c r="A58" s="618" t="s">
        <v>10471</v>
      </c>
      <c r="B58" s="619" t="s">
        <v>10472</v>
      </c>
      <c r="C58" s="620">
        <v>9789874164643</v>
      </c>
      <c r="D58" s="621">
        <v>23000</v>
      </c>
      <c r="E58" s="278"/>
      <c r="F58" s="88">
        <f t="shared" si="0"/>
        <v>0</v>
      </c>
    </row>
    <row r="59" ht="13.5" customHeight="1" spans="1:6" x14ac:dyDescent="0.25">
      <c r="A59" s="618" t="s">
        <v>10473</v>
      </c>
      <c r="B59" s="619" t="s">
        <v>10474</v>
      </c>
      <c r="C59" s="620">
        <v>9789874164636</v>
      </c>
      <c r="D59" s="621">
        <v>19000</v>
      </c>
      <c r="E59" s="278"/>
      <c r="F59" s="88">
        <f t="shared" si="0"/>
        <v>0</v>
      </c>
    </row>
    <row r="60" ht="13.5" customHeight="1" spans="1:6" x14ac:dyDescent="0.25">
      <c r="A60" s="618" t="s">
        <v>10449</v>
      </c>
      <c r="B60" s="619" t="s">
        <v>10475</v>
      </c>
      <c r="C60" s="620">
        <v>9789874164353</v>
      </c>
      <c r="D60" s="621">
        <v>24000</v>
      </c>
      <c r="E60" s="278"/>
      <c r="F60" s="88">
        <f t="shared" si="0"/>
        <v>0</v>
      </c>
    </row>
    <row r="61" ht="13.5" customHeight="1" spans="1:6" x14ac:dyDescent="0.25">
      <c r="A61" s="615" t="s">
        <v>10439</v>
      </c>
      <c r="B61" s="352" t="s">
        <v>10476</v>
      </c>
      <c r="C61" s="616">
        <v>9789874592279</v>
      </c>
      <c r="D61" s="617">
        <v>23000</v>
      </c>
      <c r="E61" s="278"/>
      <c r="F61" s="88">
        <f t="shared" si="0"/>
        <v>0</v>
      </c>
    </row>
    <row r="62" ht="13.5" customHeight="1" spans="1:6" x14ac:dyDescent="0.25">
      <c r="A62" s="618" t="s">
        <v>10477</v>
      </c>
      <c r="B62" s="619" t="s">
        <v>10478</v>
      </c>
      <c r="C62" s="620">
        <v>9789874164858</v>
      </c>
      <c r="D62" s="621">
        <v>19000</v>
      </c>
      <c r="E62" s="278"/>
      <c r="F62" s="88">
        <f t="shared" si="0"/>
        <v>0</v>
      </c>
    </row>
    <row r="63" ht="13.5" customHeight="1" spans="1:6" x14ac:dyDescent="0.25">
      <c r="A63" s="618" t="s">
        <v>10479</v>
      </c>
      <c r="B63" s="619" t="s">
        <v>10480</v>
      </c>
      <c r="C63" s="620">
        <v>9789874164612</v>
      </c>
      <c r="D63" s="621">
        <v>19000</v>
      </c>
      <c r="E63" s="48"/>
      <c r="F63" s="43">
        <f t="shared" si="0"/>
        <v>0</v>
      </c>
    </row>
    <row r="64" ht="13.5" customHeight="1" spans="1:6" x14ac:dyDescent="0.25">
      <c r="A64" s="618" t="s">
        <v>10481</v>
      </c>
      <c r="B64" s="619" t="s">
        <v>10482</v>
      </c>
      <c r="C64" s="620">
        <v>9789874164667</v>
      </c>
      <c r="D64" s="621">
        <v>22000</v>
      </c>
      <c r="E64" s="278"/>
      <c r="F64" s="88">
        <f t="shared" si="0"/>
        <v>0</v>
      </c>
    </row>
    <row r="65" ht="13.5" customHeight="1" spans="1:6" x14ac:dyDescent="0.25">
      <c r="A65" s="618" t="s">
        <v>10483</v>
      </c>
      <c r="B65" s="619" t="s">
        <v>10392</v>
      </c>
      <c r="C65" s="620">
        <v>9786319145649</v>
      </c>
      <c r="D65" s="621">
        <v>18000</v>
      </c>
      <c r="E65" s="48"/>
      <c r="F65" s="43">
        <f t="shared" si="0"/>
        <v>0</v>
      </c>
    </row>
    <row r="66" ht="13.5" customHeight="1" spans="1:6" x14ac:dyDescent="0.25">
      <c r="A66" s="618" t="s">
        <v>10484</v>
      </c>
      <c r="B66" s="619" t="s">
        <v>10485</v>
      </c>
      <c r="C66" s="620">
        <v>9789874164773</v>
      </c>
      <c r="D66" s="621">
        <v>36000</v>
      </c>
      <c r="E66" s="278"/>
      <c r="F66" s="88">
        <f t="shared" si="0"/>
        <v>0</v>
      </c>
    </row>
    <row r="67" ht="13.5" customHeight="1" spans="1:6" x14ac:dyDescent="0.25">
      <c r="A67" s="615" t="s">
        <v>10486</v>
      </c>
      <c r="B67" s="352" t="s">
        <v>9877</v>
      </c>
      <c r="C67" s="616">
        <v>9789874164506</v>
      </c>
      <c r="D67" s="617">
        <v>36000</v>
      </c>
      <c r="E67" s="48"/>
      <c r="F67" s="43">
        <f t="shared" si="0"/>
        <v>0</v>
      </c>
    </row>
    <row r="68" ht="13.5" customHeight="1" spans="1:6" x14ac:dyDescent="0.25">
      <c r="A68" s="618" t="s">
        <v>10439</v>
      </c>
      <c r="B68" s="619" t="s">
        <v>10487</v>
      </c>
      <c r="C68" s="620">
        <v>9789874164650</v>
      </c>
      <c r="D68" s="621">
        <v>27000</v>
      </c>
      <c r="E68" s="278"/>
      <c r="F68" s="88">
        <f t="shared" si="0"/>
        <v>0</v>
      </c>
    </row>
    <row r="69" ht="13.5" customHeight="1" spans="1:24" x14ac:dyDescent="0.25">
      <c r="A69" s="618" t="s">
        <v>10488</v>
      </c>
      <c r="B69" s="619" t="s">
        <v>10489</v>
      </c>
      <c r="C69" s="620">
        <v>9789874164063</v>
      </c>
      <c r="D69" s="621">
        <v>19000</v>
      </c>
      <c r="E69" s="48"/>
      <c r="F69" s="43">
        <f t="shared" si="0"/>
        <v>0</v>
      </c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</row>
    <row r="70" ht="13.5" customHeight="1" spans="1:23" x14ac:dyDescent="0.25">
      <c r="A70" s="615" t="s">
        <v>10490</v>
      </c>
      <c r="B70" s="352" t="s">
        <v>10491</v>
      </c>
      <c r="C70" s="616">
        <v>9789874164476</v>
      </c>
      <c r="D70" s="617">
        <v>23000</v>
      </c>
      <c r="E70" s="48"/>
      <c r="F70" s="43">
        <f t="shared" si="0"/>
        <v>0</v>
      </c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</row>
    <row r="71" ht="13.5" customHeight="1" spans="1:6" x14ac:dyDescent="0.25">
      <c r="A71" s="618" t="s">
        <v>10411</v>
      </c>
      <c r="B71" s="619" t="s">
        <v>10492</v>
      </c>
      <c r="C71" s="620">
        <v>9789874164582</v>
      </c>
      <c r="D71" s="621">
        <v>18000</v>
      </c>
      <c r="E71" s="48"/>
      <c r="F71" s="43">
        <f t="shared" si="0"/>
        <v>0</v>
      </c>
    </row>
    <row r="72" ht="13.5" customHeight="1" spans="1:6" x14ac:dyDescent="0.25">
      <c r="A72" s="618" t="s">
        <v>10493</v>
      </c>
      <c r="B72" s="619" t="s">
        <v>10494</v>
      </c>
      <c r="C72" s="620">
        <v>9789874164520</v>
      </c>
      <c r="D72" s="621">
        <v>22000</v>
      </c>
      <c r="E72" s="48"/>
      <c r="F72" s="43">
        <f t="shared" si="0"/>
        <v>0</v>
      </c>
    </row>
    <row r="73" ht="13.5" customHeight="1" spans="1:23" x14ac:dyDescent="0.25">
      <c r="A73" s="618" t="s">
        <v>10495</v>
      </c>
      <c r="B73" s="619" t="s">
        <v>10496</v>
      </c>
      <c r="C73" s="620">
        <v>9789874164193</v>
      </c>
      <c r="D73" s="621">
        <v>24000</v>
      </c>
      <c r="E73" s="253"/>
      <c r="F73" s="43">
        <f t="shared" si="0"/>
        <v>0</v>
      </c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</row>
    <row r="74" ht="13.5" customHeight="1" spans="1:6" x14ac:dyDescent="0.25">
      <c r="A74" s="618" t="s">
        <v>10497</v>
      </c>
      <c r="B74" s="619" t="s">
        <v>10498</v>
      </c>
      <c r="C74" s="620">
        <v>9789874164964</v>
      </c>
      <c r="D74" s="621">
        <v>22000</v>
      </c>
      <c r="E74" s="48"/>
      <c r="F74" s="43">
        <f t="shared" si="0"/>
        <v>0</v>
      </c>
    </row>
    <row r="75" ht="13.5" customHeight="1" spans="1:23" x14ac:dyDescent="0.25">
      <c r="A75" s="615" t="s">
        <v>10499</v>
      </c>
      <c r="B75" s="352" t="s">
        <v>10500</v>
      </c>
      <c r="C75" s="616">
        <v>9789874164568</v>
      </c>
      <c r="D75" s="617">
        <v>22000</v>
      </c>
      <c r="E75" s="278"/>
      <c r="F75" s="88">
        <f t="shared" si="0"/>
        <v>0</v>
      </c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</row>
    <row r="76" ht="13.5" customHeight="1" spans="1:24" x14ac:dyDescent="0.25">
      <c r="A76" s="618" t="s">
        <v>10501</v>
      </c>
      <c r="B76" s="619" t="s">
        <v>10502</v>
      </c>
      <c r="C76" s="620">
        <v>9786319094619</v>
      </c>
      <c r="D76" s="621">
        <v>28000</v>
      </c>
      <c r="E76" s="92"/>
      <c r="F76" s="43">
        <f t="shared" si="0"/>
        <v>0</v>
      </c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</row>
    <row r="77" ht="13.5" customHeight="1" spans="1:6" x14ac:dyDescent="0.25">
      <c r="A77" s="618" t="s">
        <v>10503</v>
      </c>
      <c r="B77" s="619" t="s">
        <v>10504</v>
      </c>
      <c r="C77" s="620">
        <v>9789874164575</v>
      </c>
      <c r="D77" s="621">
        <v>24000</v>
      </c>
      <c r="E77" s="48"/>
      <c r="F77" s="43">
        <f t="shared" si="0"/>
        <v>0</v>
      </c>
    </row>
    <row r="78" ht="13.5" customHeight="1" spans="1:6" x14ac:dyDescent="0.25">
      <c r="A78" s="618" t="s">
        <v>10408</v>
      </c>
      <c r="B78" s="619" t="s">
        <v>10505</v>
      </c>
      <c r="C78" s="620">
        <v>9789874164551</v>
      </c>
      <c r="D78" s="621">
        <v>22000</v>
      </c>
      <c r="E78" s="48"/>
      <c r="F78" s="43">
        <f t="shared" si="0"/>
        <v>0</v>
      </c>
    </row>
    <row r="79" ht="13.5" customHeight="1" spans="1:24" x14ac:dyDescent="0.25">
      <c r="A79" s="618" t="s">
        <v>10506</v>
      </c>
      <c r="B79" s="619" t="s">
        <v>10507</v>
      </c>
      <c r="C79" s="620">
        <v>9789874164919</v>
      </c>
      <c r="D79" s="621">
        <v>22000</v>
      </c>
      <c r="E79" s="92"/>
      <c r="F79" s="43">
        <f t="shared" si="0"/>
        <v>0</v>
      </c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</row>
    <row r="80" ht="13.5" customHeight="1" spans="1:6" x14ac:dyDescent="0.25">
      <c r="A80" s="618" t="s">
        <v>10508</v>
      </c>
      <c r="B80" s="619" t="s">
        <v>10509</v>
      </c>
      <c r="C80" s="620">
        <v>9789874164179</v>
      </c>
      <c r="D80" s="621">
        <v>19000</v>
      </c>
      <c r="E80" s="48"/>
      <c r="F80" s="43">
        <f t="shared" si="0"/>
        <v>0</v>
      </c>
    </row>
    <row r="81" ht="13.5" customHeight="1" spans="1:6" x14ac:dyDescent="0.25">
      <c r="A81" s="618" t="s">
        <v>10510</v>
      </c>
      <c r="B81" s="619" t="s">
        <v>10511</v>
      </c>
      <c r="C81" s="620">
        <v>9789874164254</v>
      </c>
      <c r="D81" s="621">
        <v>22000</v>
      </c>
      <c r="E81" s="92"/>
      <c r="F81" s="43">
        <f t="shared" si="0"/>
        <v>0</v>
      </c>
    </row>
    <row r="82" ht="13.5" customHeight="1" spans="1:6" x14ac:dyDescent="0.25">
      <c r="A82" s="618" t="s">
        <v>10461</v>
      </c>
      <c r="B82" s="619" t="s">
        <v>10512</v>
      </c>
      <c r="C82" s="620">
        <v>9789874164766</v>
      </c>
      <c r="D82" s="621">
        <v>25000</v>
      </c>
      <c r="E82" s="278"/>
      <c r="F82" s="88">
        <f t="shared" si="0"/>
        <v>0</v>
      </c>
    </row>
    <row r="83" ht="13.5" customHeight="1" spans="1:24" x14ac:dyDescent="0.25">
      <c r="A83" s="618" t="s">
        <v>10513</v>
      </c>
      <c r="B83" s="619" t="s">
        <v>10514</v>
      </c>
      <c r="C83" s="620">
        <v>9789874164124</v>
      </c>
      <c r="D83" s="621">
        <v>18000</v>
      </c>
      <c r="E83" s="48"/>
      <c r="F83" s="43">
        <f t="shared" si="0"/>
        <v>0</v>
      </c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</row>
    <row r="84" ht="13.5" customHeight="1" spans="1:6" x14ac:dyDescent="0.25">
      <c r="A84" s="618" t="s">
        <v>10461</v>
      </c>
      <c r="B84" s="619" t="s">
        <v>10515</v>
      </c>
      <c r="C84" s="620">
        <v>9789874164537</v>
      </c>
      <c r="D84" s="621">
        <v>22000</v>
      </c>
      <c r="E84" s="48"/>
      <c r="F84" s="43">
        <f t="shared" si="0"/>
        <v>0</v>
      </c>
    </row>
    <row r="85" ht="13.5" customHeight="1" spans="1:23" x14ac:dyDescent="0.25">
      <c r="A85" s="618" t="s">
        <v>10516</v>
      </c>
      <c r="B85" s="619" t="s">
        <v>10517</v>
      </c>
      <c r="C85" s="624">
        <v>9789874164469</v>
      </c>
      <c r="D85" s="621">
        <v>33000</v>
      </c>
      <c r="E85" s="48"/>
      <c r="F85" s="43">
        <f t="shared" si="0"/>
        <v>0</v>
      </c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</row>
    <row r="86" ht="13.5" customHeight="1" spans="1:6" x14ac:dyDescent="0.25">
      <c r="A86" s="615" t="s">
        <v>10518</v>
      </c>
      <c r="B86" s="352" t="s">
        <v>10519</v>
      </c>
      <c r="C86" s="616">
        <v>9789872971618</v>
      </c>
      <c r="D86" s="617">
        <v>17000</v>
      </c>
      <c r="E86" s="278"/>
      <c r="F86" s="88">
        <f t="shared" si="0"/>
        <v>0</v>
      </c>
    </row>
    <row r="87" ht="13.5" customHeight="1" spans="1:24" x14ac:dyDescent="0.25">
      <c r="A87" s="618" t="s">
        <v>10520</v>
      </c>
      <c r="B87" s="619" t="s">
        <v>10521</v>
      </c>
      <c r="C87" s="620">
        <v>9789874164841</v>
      </c>
      <c r="D87" s="621">
        <v>26000</v>
      </c>
      <c r="E87" s="48"/>
      <c r="F87" s="43">
        <f t="shared" si="0"/>
        <v>0</v>
      </c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</row>
    <row r="88" ht="13.5" customHeight="1" spans="1:6" x14ac:dyDescent="0.25">
      <c r="A88" s="615" t="s">
        <v>10522</v>
      </c>
      <c r="B88" s="352" t="s">
        <v>10523</v>
      </c>
      <c r="C88" s="616">
        <v>9789874164094</v>
      </c>
      <c r="D88" s="617">
        <v>22000</v>
      </c>
      <c r="E88" s="278"/>
      <c r="F88" s="88">
        <f t="shared" si="0"/>
        <v>0</v>
      </c>
    </row>
    <row r="89" ht="13.5" customHeight="1" spans="1:24" x14ac:dyDescent="0.25">
      <c r="A89" s="618" t="s">
        <v>10524</v>
      </c>
      <c r="B89" s="619" t="s">
        <v>10525</v>
      </c>
      <c r="C89" s="620">
        <v>9786319094640</v>
      </c>
      <c r="D89" s="621">
        <v>19000</v>
      </c>
      <c r="E89" s="48"/>
      <c r="F89" s="43">
        <f t="shared" si="0"/>
        <v>0</v>
      </c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</row>
    <row r="90" ht="13.5" customHeight="1" spans="1:6" x14ac:dyDescent="0.25">
      <c r="A90" s="618" t="s">
        <v>10526</v>
      </c>
      <c r="B90" s="619" t="s">
        <v>10527</v>
      </c>
      <c r="C90" s="620">
        <v>9789874164674</v>
      </c>
      <c r="D90" s="621">
        <v>27000</v>
      </c>
      <c r="E90" s="48"/>
      <c r="F90" s="43">
        <f t="shared" si="0"/>
        <v>0</v>
      </c>
    </row>
    <row r="91" ht="13.5" customHeight="1" spans="1:6" x14ac:dyDescent="0.25">
      <c r="A91" s="618" t="s">
        <v>10528</v>
      </c>
      <c r="B91" s="619" t="s">
        <v>10529</v>
      </c>
      <c r="C91" s="620">
        <v>9789874164834</v>
      </c>
      <c r="D91" s="621">
        <v>26000</v>
      </c>
      <c r="E91" s="278"/>
      <c r="F91" s="88">
        <f t="shared" si="0"/>
        <v>0</v>
      </c>
    </row>
    <row r="92" ht="13.5" customHeight="1" spans="1:6" x14ac:dyDescent="0.25">
      <c r="A92" s="618" t="s">
        <v>10530</v>
      </c>
      <c r="B92" s="619" t="s">
        <v>10531</v>
      </c>
      <c r="C92" s="620">
        <v>9786319145625</v>
      </c>
      <c r="D92" s="621">
        <v>38000</v>
      </c>
      <c r="E92" s="48"/>
      <c r="F92" s="43">
        <f t="shared" si="0"/>
        <v>0</v>
      </c>
    </row>
    <row r="93" ht="13.5" customHeight="1" spans="1:6" x14ac:dyDescent="0.25">
      <c r="A93" s="618" t="s">
        <v>10532</v>
      </c>
      <c r="B93" s="619" t="s">
        <v>10533</v>
      </c>
      <c r="C93" s="620">
        <v>9789874164780</v>
      </c>
      <c r="D93" s="621">
        <v>17000</v>
      </c>
      <c r="E93" s="48"/>
      <c r="F93" s="43">
        <f t="shared" si="0"/>
        <v>0</v>
      </c>
    </row>
    <row r="94" ht="13.5" customHeight="1" spans="1:6" x14ac:dyDescent="0.25">
      <c r="A94" s="618" t="s">
        <v>10534</v>
      </c>
      <c r="B94" s="619" t="s">
        <v>10535</v>
      </c>
      <c r="C94" s="620">
        <v>9786319094657</v>
      </c>
      <c r="D94" s="621">
        <v>25900</v>
      </c>
      <c r="E94" s="92"/>
      <c r="F94" s="43">
        <f t="shared" si="0"/>
        <v>0</v>
      </c>
    </row>
    <row r="95" ht="13.5" customHeight="1" spans="1:6" x14ac:dyDescent="0.25">
      <c r="A95" s="615" t="s">
        <v>10405</v>
      </c>
      <c r="B95" s="352" t="s">
        <v>10536</v>
      </c>
      <c r="C95" s="616">
        <v>9789874164438</v>
      </c>
      <c r="D95" s="617">
        <v>22000</v>
      </c>
      <c r="E95" s="278"/>
      <c r="F95" s="88">
        <f t="shared" si="0"/>
        <v>0</v>
      </c>
    </row>
    <row r="96" ht="13.5" customHeight="1" spans="1:23" x14ac:dyDescent="0.25">
      <c r="A96" s="618" t="s">
        <v>10495</v>
      </c>
      <c r="B96" s="619" t="s">
        <v>10537</v>
      </c>
      <c r="C96" s="620">
        <v>9789874164483</v>
      </c>
      <c r="D96" s="621">
        <v>17000</v>
      </c>
      <c r="E96" s="48"/>
      <c r="F96" s="43">
        <f t="shared" si="0"/>
        <v>0</v>
      </c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</row>
    <row r="97" ht="13.5" customHeight="1" spans="1:6" x14ac:dyDescent="0.25">
      <c r="A97" s="618" t="s">
        <v>10510</v>
      </c>
      <c r="B97" s="619" t="s">
        <v>10538</v>
      </c>
      <c r="C97" s="620">
        <v>9789874164025</v>
      </c>
      <c r="D97" s="621">
        <v>23000</v>
      </c>
      <c r="E97" s="48"/>
      <c r="F97" s="43">
        <f t="shared" si="0"/>
        <v>0</v>
      </c>
    </row>
    <row r="98" ht="13.5" customHeight="1" spans="1:23" x14ac:dyDescent="0.25">
      <c r="A98" s="618" t="s">
        <v>10510</v>
      </c>
      <c r="B98" s="619" t="s">
        <v>10539</v>
      </c>
      <c r="C98" s="620">
        <v>9789874164223</v>
      </c>
      <c r="D98" s="621">
        <v>21000</v>
      </c>
      <c r="E98" s="48"/>
      <c r="F98" s="43">
        <f t="shared" si="0"/>
        <v>0</v>
      </c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</row>
    <row r="99" ht="13.5" customHeight="1" spans="1:6" x14ac:dyDescent="0.25">
      <c r="A99" s="618" t="s">
        <v>10490</v>
      </c>
      <c r="B99" s="619" t="s">
        <v>10540</v>
      </c>
      <c r="C99" s="620">
        <v>9786319094671</v>
      </c>
      <c r="D99" s="621">
        <v>24000</v>
      </c>
      <c r="E99" s="278"/>
      <c r="F99" s="88">
        <f t="shared" si="0"/>
        <v>0</v>
      </c>
    </row>
    <row r="100" ht="13.5" customHeight="1" spans="1:6" x14ac:dyDescent="0.25">
      <c r="A100" s="618" t="s">
        <v>10541</v>
      </c>
      <c r="B100" s="619" t="s">
        <v>10542</v>
      </c>
      <c r="C100" s="620">
        <v>9789874164087</v>
      </c>
      <c r="D100" s="621">
        <v>19000</v>
      </c>
      <c r="E100" s="48"/>
      <c r="F100" s="43">
        <f t="shared" si="0"/>
        <v>0</v>
      </c>
    </row>
    <row r="101" ht="13.5" customHeight="1" spans="1:23" x14ac:dyDescent="0.25">
      <c r="A101" s="615" t="s">
        <v>10426</v>
      </c>
      <c r="B101" s="352" t="s">
        <v>10543</v>
      </c>
      <c r="C101" s="616">
        <v>9789874164186</v>
      </c>
      <c r="D101" s="617">
        <v>20000</v>
      </c>
      <c r="E101" s="48"/>
      <c r="F101" s="43">
        <f t="shared" si="0"/>
        <v>0</v>
      </c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</row>
    <row r="102" ht="13.5" customHeight="1" spans="1:26" x14ac:dyDescent="0.25">
      <c r="A102" s="618" t="s">
        <v>10495</v>
      </c>
      <c r="B102" s="619" t="s">
        <v>10544</v>
      </c>
      <c r="C102" s="620">
        <v>9789874592293</v>
      </c>
      <c r="D102" s="621">
        <v>27000</v>
      </c>
      <c r="E102" s="278"/>
      <c r="F102" s="88">
        <f t="shared" si="0"/>
        <v>0</v>
      </c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</row>
    <row r="103" ht="13.5" customHeight="1" spans="1:6" x14ac:dyDescent="0.25">
      <c r="A103" s="618" t="s">
        <v>10545</v>
      </c>
      <c r="B103" s="619" t="s">
        <v>10546</v>
      </c>
      <c r="C103" s="620">
        <v>9786319145656</v>
      </c>
      <c r="D103" s="621">
        <v>28000</v>
      </c>
      <c r="E103" s="48"/>
      <c r="F103" s="43">
        <f t="shared" si="0"/>
        <v>0</v>
      </c>
    </row>
    <row r="104" ht="13.5" customHeight="1" spans="1:24" x14ac:dyDescent="0.25">
      <c r="A104" s="618" t="s">
        <v>10547</v>
      </c>
      <c r="B104" s="619" t="s">
        <v>10548</v>
      </c>
      <c r="C104" s="620">
        <v>9789874164971</v>
      </c>
      <c r="D104" s="621">
        <v>26000</v>
      </c>
      <c r="E104" s="278"/>
      <c r="F104" s="88">
        <f t="shared" si="0"/>
        <v>0</v>
      </c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</row>
    <row r="105" ht="13.5" customHeight="1" spans="1:6" x14ac:dyDescent="0.25">
      <c r="A105" s="618" t="s">
        <v>10549</v>
      </c>
      <c r="B105" s="619" t="s">
        <v>10550</v>
      </c>
      <c r="C105" s="620">
        <v>9789874164995</v>
      </c>
      <c r="D105" s="621">
        <v>19000</v>
      </c>
      <c r="E105" s="48"/>
      <c r="F105" s="43">
        <f t="shared" si="0"/>
        <v>0</v>
      </c>
    </row>
    <row r="106" ht="13.5" customHeight="1" spans="1:24" x14ac:dyDescent="0.25">
      <c r="A106" s="618" t="s">
        <v>10551</v>
      </c>
      <c r="B106" s="619" t="s">
        <v>10552</v>
      </c>
      <c r="C106" s="620">
        <v>9789874164384</v>
      </c>
      <c r="D106" s="621">
        <v>21000</v>
      </c>
      <c r="E106" s="278"/>
      <c r="F106" s="88">
        <f t="shared" si="0"/>
        <v>0</v>
      </c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</row>
    <row r="107" ht="13.5" customHeight="1" spans="1:6" x14ac:dyDescent="0.25">
      <c r="A107" s="618" t="s">
        <v>10553</v>
      </c>
      <c r="B107" s="619" t="s">
        <v>10554</v>
      </c>
      <c r="C107" s="620">
        <v>9789874164988</v>
      </c>
      <c r="D107" s="621">
        <v>25000</v>
      </c>
      <c r="E107" s="278"/>
      <c r="F107" s="88">
        <f t="shared" si="0"/>
        <v>0</v>
      </c>
    </row>
    <row r="108" ht="13.5" customHeight="1" spans="1:24" x14ac:dyDescent="0.25">
      <c r="A108" s="618" t="s">
        <v>10555</v>
      </c>
      <c r="B108" s="619" t="s">
        <v>10556</v>
      </c>
      <c r="C108" s="620">
        <v>9786319094688</v>
      </c>
      <c r="D108" s="621">
        <v>25000</v>
      </c>
      <c r="E108" s="278"/>
      <c r="F108" s="88">
        <f t="shared" si="0"/>
        <v>0</v>
      </c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</row>
    <row r="109" ht="13.5" customHeight="1" spans="1:24" x14ac:dyDescent="0.25">
      <c r="A109" s="615" t="s">
        <v>10557</v>
      </c>
      <c r="B109" s="352" t="s">
        <v>10558</v>
      </c>
      <c r="C109" s="616">
        <v>9789874164926</v>
      </c>
      <c r="D109" s="617">
        <v>28000</v>
      </c>
      <c r="E109" s="278"/>
      <c r="F109" s="88">
        <f t="shared" si="0"/>
        <v>0</v>
      </c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</row>
    <row r="110" ht="13.5" customHeight="1" spans="1:6" x14ac:dyDescent="0.25">
      <c r="A110" s="618" t="s">
        <v>10559</v>
      </c>
      <c r="B110" s="619" t="s">
        <v>10560</v>
      </c>
      <c r="C110" s="620">
        <v>9789874164148</v>
      </c>
      <c r="D110" s="621">
        <v>24000</v>
      </c>
      <c r="E110" s="278"/>
      <c r="F110" s="88">
        <f t="shared" si="0"/>
        <v>0</v>
      </c>
    </row>
    <row r="111" ht="13.5" customHeight="1" spans="1:6" x14ac:dyDescent="0.25">
      <c r="A111" s="615" t="s">
        <v>10561</v>
      </c>
      <c r="B111" s="352" t="s">
        <v>10562</v>
      </c>
      <c r="C111" s="616">
        <v>9789874592224</v>
      </c>
      <c r="D111" s="617">
        <v>19000</v>
      </c>
      <c r="E111" s="48"/>
      <c r="F111" s="43">
        <f t="shared" si="0"/>
        <v>0</v>
      </c>
    </row>
    <row r="112" ht="13.5" customHeight="1" spans="1:6" x14ac:dyDescent="0.25">
      <c r="A112" s="618" t="s">
        <v>10563</v>
      </c>
      <c r="B112" s="619" t="s">
        <v>10564</v>
      </c>
      <c r="C112" s="620">
        <v>9789874164018</v>
      </c>
      <c r="D112" s="621">
        <v>17000</v>
      </c>
      <c r="E112" s="48"/>
      <c r="F112" s="43">
        <f t="shared" si="0"/>
        <v>0</v>
      </c>
    </row>
    <row r="113" ht="13.5" customHeight="1" spans="1:6" x14ac:dyDescent="0.25">
      <c r="A113" s="615" t="s">
        <v>10565</v>
      </c>
      <c r="B113" s="352" t="s">
        <v>10566</v>
      </c>
      <c r="C113" s="616">
        <v>9789874164377</v>
      </c>
      <c r="D113" s="617">
        <v>24000</v>
      </c>
      <c r="E113" s="48"/>
      <c r="F113" s="43">
        <f t="shared" si="0"/>
        <v>0</v>
      </c>
    </row>
    <row r="114" ht="13.5" customHeight="1" spans="1:6" x14ac:dyDescent="0.25">
      <c r="A114" s="615" t="s">
        <v>10567</v>
      </c>
      <c r="B114" s="352" t="s">
        <v>10568</v>
      </c>
      <c r="C114" s="616">
        <v>9789874592231</v>
      </c>
      <c r="D114" s="617">
        <v>17000</v>
      </c>
      <c r="E114" s="253"/>
      <c r="F114" s="43">
        <f t="shared" si="0"/>
        <v>0</v>
      </c>
    </row>
    <row r="115" ht="13.5" customHeight="1" spans="1:6" x14ac:dyDescent="0.25">
      <c r="A115" s="618" t="s">
        <v>10432</v>
      </c>
      <c r="B115" s="619" t="s">
        <v>10569</v>
      </c>
      <c r="C115" s="620">
        <v>9789874592255</v>
      </c>
      <c r="D115" s="621">
        <v>18000</v>
      </c>
      <c r="E115" s="48"/>
      <c r="F115" s="43">
        <f t="shared" si="0"/>
        <v>0</v>
      </c>
    </row>
    <row r="116" ht="13.5" customHeight="1" spans="1:6" x14ac:dyDescent="0.25">
      <c r="A116" s="615" t="s">
        <v>10570</v>
      </c>
      <c r="B116" s="352" t="s">
        <v>10571</v>
      </c>
      <c r="C116" s="616">
        <v>9789874164544</v>
      </c>
      <c r="D116" s="617">
        <v>23000</v>
      </c>
      <c r="E116" s="48"/>
      <c r="F116" s="43">
        <f t="shared" si="0"/>
        <v>0</v>
      </c>
    </row>
    <row r="117" ht="13.5" customHeight="1" spans="1:24" x14ac:dyDescent="0.25">
      <c r="A117" s="618" t="s">
        <v>10572</v>
      </c>
      <c r="B117" s="619" t="s">
        <v>10573</v>
      </c>
      <c r="C117" s="620">
        <v>9786319094633</v>
      </c>
      <c r="D117" s="621">
        <v>26000</v>
      </c>
      <c r="E117" s="278"/>
      <c r="F117" s="88">
        <f t="shared" si="0"/>
        <v>0</v>
      </c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</row>
    <row r="118" ht="13.5" customHeight="1" spans="1:6" x14ac:dyDescent="0.25">
      <c r="A118" s="618" t="s">
        <v>10574</v>
      </c>
      <c r="B118" s="619" t="s">
        <v>10575</v>
      </c>
      <c r="C118" s="620">
        <v>9789874164957</v>
      </c>
      <c r="D118" s="621">
        <v>19000</v>
      </c>
      <c r="E118" s="48"/>
      <c r="F118" s="43">
        <f t="shared" si="0"/>
        <v>0</v>
      </c>
    </row>
    <row r="119" ht="13.5" customHeight="1" spans="1:6" x14ac:dyDescent="0.25">
      <c r="A119" s="618" t="s">
        <v>10576</v>
      </c>
      <c r="B119" s="619" t="s">
        <v>10577</v>
      </c>
      <c r="C119" s="620">
        <v>9789874164513</v>
      </c>
      <c r="D119" s="621">
        <v>25000</v>
      </c>
      <c r="E119" s="48"/>
      <c r="F119" s="43">
        <f t="shared" si="0"/>
        <v>0</v>
      </c>
    </row>
    <row r="120" ht="13.5" customHeight="1" spans="1:6" x14ac:dyDescent="0.25">
      <c r="A120" s="618" t="s">
        <v>10578</v>
      </c>
      <c r="B120" s="619" t="s">
        <v>10579</v>
      </c>
      <c r="C120" s="620">
        <v>9789874164940</v>
      </c>
      <c r="D120" s="621">
        <v>22000</v>
      </c>
      <c r="E120" s="48"/>
      <c r="F120" s="43">
        <f t="shared" si="0"/>
        <v>0</v>
      </c>
    </row>
    <row r="121" ht="13.5" customHeight="1" spans="1:6" x14ac:dyDescent="0.25">
      <c r="A121" s="618" t="s">
        <v>10403</v>
      </c>
      <c r="B121" s="619" t="s">
        <v>10580</v>
      </c>
      <c r="C121" s="620">
        <v>9789874164490</v>
      </c>
      <c r="D121" s="621">
        <v>17000</v>
      </c>
      <c r="E121" s="48"/>
      <c r="F121" s="43">
        <f t="shared" si="0"/>
        <v>0</v>
      </c>
    </row>
    <row r="122" ht="13.5" customHeight="1" spans="1:6" x14ac:dyDescent="0.25">
      <c r="A122" s="618"/>
      <c r="B122" s="619"/>
      <c r="C122" s="620"/>
      <c r="D122" s="24"/>
      <c r="E122" s="48"/>
      <c r="F122" s="43"/>
    </row>
    <row r="123" ht="13.5" customHeight="1" spans="1:26" x14ac:dyDescent="0.25">
      <c r="A123" s="282"/>
      <c r="B123" s="169" t="s">
        <v>10581</v>
      </c>
      <c r="C123" s="625"/>
      <c r="D123" s="626"/>
      <c r="E123" s="278"/>
      <c r="F123" s="88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</row>
    <row r="124" ht="13.5" customHeight="1" spans="1:6" x14ac:dyDescent="0.25">
      <c r="A124" s="618" t="s">
        <v>10582</v>
      </c>
      <c r="B124" s="619" t="s">
        <v>10583</v>
      </c>
      <c r="C124" s="620">
        <v>9789872774769</v>
      </c>
      <c r="D124" s="621">
        <v>19000</v>
      </c>
      <c r="E124" s="48"/>
      <c r="F124" s="43">
        <f t="shared" ref="F124:F131" si="1">E124*D124</f>
        <v>0</v>
      </c>
    </row>
    <row r="125" ht="13.5" customHeight="1" spans="1:6" x14ac:dyDescent="0.25">
      <c r="A125" s="618" t="s">
        <v>10584</v>
      </c>
      <c r="B125" s="619" t="s">
        <v>10585</v>
      </c>
      <c r="C125" s="620">
        <v>9789872774745</v>
      </c>
      <c r="D125" s="621">
        <v>13000</v>
      </c>
      <c r="E125" s="48"/>
      <c r="F125" s="43">
        <f t="shared" si="1"/>
        <v>0</v>
      </c>
    </row>
    <row r="126" ht="13.5" customHeight="1" spans="1:6" x14ac:dyDescent="0.25">
      <c r="A126" s="618" t="s">
        <v>10483</v>
      </c>
      <c r="B126" s="619" t="s">
        <v>10586</v>
      </c>
      <c r="C126" s="620" t="s">
        <v>10587</v>
      </c>
      <c r="D126" s="621">
        <v>13000</v>
      </c>
      <c r="E126" s="48"/>
      <c r="F126" s="43">
        <f t="shared" si="1"/>
        <v>0</v>
      </c>
    </row>
    <row r="127" ht="13.5" customHeight="1" spans="1:6" x14ac:dyDescent="0.25">
      <c r="A127" s="618" t="s">
        <v>10588</v>
      </c>
      <c r="B127" s="619" t="s">
        <v>10589</v>
      </c>
      <c r="C127" s="620">
        <v>9789872774776</v>
      </c>
      <c r="D127" s="621">
        <v>19000</v>
      </c>
      <c r="E127" s="48"/>
      <c r="F127" s="43">
        <f t="shared" si="1"/>
        <v>0</v>
      </c>
    </row>
    <row r="128" ht="13.5" customHeight="1" spans="1:6" x14ac:dyDescent="0.25">
      <c r="A128" s="618" t="s">
        <v>10483</v>
      </c>
      <c r="B128" s="619" t="s">
        <v>10590</v>
      </c>
      <c r="C128" s="620">
        <v>9789872774752</v>
      </c>
      <c r="D128" s="621">
        <v>13000</v>
      </c>
      <c r="E128" s="48"/>
      <c r="F128" s="43">
        <f t="shared" si="1"/>
        <v>0</v>
      </c>
    </row>
    <row r="129" ht="13.5" customHeight="1" spans="1:6" x14ac:dyDescent="0.25">
      <c r="A129" s="615" t="s">
        <v>10510</v>
      </c>
      <c r="B129" s="352" t="s">
        <v>10591</v>
      </c>
      <c r="C129" s="616">
        <v>9789874501837</v>
      </c>
      <c r="D129" s="617">
        <v>13000</v>
      </c>
      <c r="E129" s="48"/>
      <c r="F129" s="43">
        <f t="shared" si="1"/>
        <v>0</v>
      </c>
    </row>
    <row r="130" ht="13.5" customHeight="1" spans="1:6" x14ac:dyDescent="0.25">
      <c r="A130" s="618" t="s">
        <v>10592</v>
      </c>
      <c r="B130" s="619" t="s">
        <v>10593</v>
      </c>
      <c r="C130" s="620">
        <v>9789874501844</v>
      </c>
      <c r="D130" s="621">
        <v>19000</v>
      </c>
      <c r="E130" s="48"/>
      <c r="F130" s="43">
        <f t="shared" si="1"/>
        <v>0</v>
      </c>
    </row>
    <row r="131" ht="13.5" customHeight="1" spans="1:6" x14ac:dyDescent="0.25">
      <c r="A131" s="618" t="s">
        <v>10594</v>
      </c>
      <c r="B131" s="619" t="s">
        <v>10595</v>
      </c>
      <c r="C131" s="620">
        <v>9789874501820</v>
      </c>
      <c r="D131" s="621">
        <v>13000</v>
      </c>
      <c r="E131" s="48"/>
      <c r="F131" s="43">
        <f t="shared" si="1"/>
        <v>0</v>
      </c>
    </row>
    <row r="132" ht="13.5" customHeight="1" spans="1:6" x14ac:dyDescent="0.25">
      <c r="A132" s="627"/>
      <c r="B132" s="628"/>
      <c r="C132" s="629"/>
      <c r="D132" s="630"/>
      <c r="E132" s="79"/>
      <c r="F132" s="631"/>
    </row>
    <row r="133" ht="15.75" customHeight="1" spans="3:4" x14ac:dyDescent="0.25">
      <c r="C133" s="482"/>
      <c r="D133" s="632"/>
    </row>
    <row r="134" ht="15.75" customHeight="1" spans="3:4" x14ac:dyDescent="0.25">
      <c r="C134" s="482"/>
      <c r="D134" s="632"/>
    </row>
    <row r="135" ht="15" customHeight="1" spans="2:6" x14ac:dyDescent="0.25">
      <c r="B135" s="633" t="s">
        <v>10596</v>
      </c>
      <c r="C135" s="482"/>
      <c r="D135" s="632"/>
      <c r="F135" s="479">
        <f>SUM(F1:F134)</f>
        <v>0</v>
      </c>
    </row>
    <row r="136" ht="15.75" customHeight="1" spans="3:4" x14ac:dyDescent="0.25">
      <c r="C136" s="482"/>
      <c r="D136" s="632"/>
    </row>
    <row r="137" ht="15.75" customHeight="1" spans="3:4" x14ac:dyDescent="0.25">
      <c r="C137" s="482"/>
      <c r="D137" s="632"/>
    </row>
    <row r="138" ht="14.25" customHeight="1" spans="2:23" x14ac:dyDescent="0.25">
      <c r="B138" s="1"/>
      <c r="C138" s="634"/>
      <c r="D138" s="382"/>
      <c r="E138" s="1"/>
      <c r="F138" s="479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ht="14.25" customHeight="1" spans="2:23" x14ac:dyDescent="0.25">
      <c r="B139" s="1"/>
      <c r="C139" s="634"/>
      <c r="D139" s="382"/>
      <c r="E139" s="1"/>
      <c r="F139" s="479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ht="14.25" customHeight="1" spans="3:23" x14ac:dyDescent="0.25">
      <c r="C140" s="635"/>
      <c r="D140" s="382"/>
      <c r="E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ht="14.25" customHeight="1" spans="2:23" x14ac:dyDescent="0.25">
      <c r="B141" s="1"/>
      <c r="C141" s="634"/>
      <c r="D141" s="382"/>
      <c r="E141" s="1"/>
      <c r="F141" s="479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ht="14.25" customHeight="1" spans="2:23" x14ac:dyDescent="0.25">
      <c r="B142" s="1"/>
      <c r="C142" s="634"/>
      <c r="D142" s="382"/>
      <c r="E142" s="1"/>
      <c r="F142" s="479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ht="14.25" customHeight="1" spans="2:23" x14ac:dyDescent="0.25">
      <c r="B143" s="1"/>
      <c r="C143" s="634"/>
      <c r="D143" s="382"/>
      <c r="E143" s="1"/>
      <c r="F143" s="479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ht="14.25" customHeight="1" spans="2:23" x14ac:dyDescent="0.25">
      <c r="B144" s="1"/>
      <c r="C144" s="634"/>
      <c r="D144" s="382"/>
      <c r="E144" s="1"/>
      <c r="F144" s="479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ht="14.25" customHeight="1" spans="2:23" x14ac:dyDescent="0.25">
      <c r="B145" s="1"/>
      <c r="C145" s="634"/>
      <c r="D145" s="382"/>
      <c r="E145" s="1"/>
      <c r="F145" s="479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ht="14.25" customHeight="1" spans="2:23" x14ac:dyDescent="0.25">
      <c r="B146" s="1"/>
      <c r="C146" s="634"/>
      <c r="D146" s="382"/>
      <c r="E146" s="1"/>
      <c r="F146" s="479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ht="14.25" customHeight="1" spans="2:23" x14ac:dyDescent="0.25">
      <c r="B147" s="1"/>
      <c r="C147" s="634"/>
      <c r="D147" s="382"/>
      <c r="E147" s="1"/>
      <c r="F147" s="479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ht="14.25" customHeight="1" spans="2:23" x14ac:dyDescent="0.25">
      <c r="B148" s="1"/>
      <c r="C148" s="634"/>
      <c r="D148" s="382"/>
      <c r="E148" s="1"/>
      <c r="F148" s="479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ht="14.25" customHeight="1" spans="2:23" x14ac:dyDescent="0.25">
      <c r="B149" s="1"/>
      <c r="C149" s="634"/>
      <c r="D149" s="382"/>
      <c r="E149" s="1"/>
      <c r="F149" s="479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ht="14.25" customHeight="1" spans="2:23" x14ac:dyDescent="0.25">
      <c r="B150" s="1"/>
      <c r="C150" s="634"/>
      <c r="D150" s="382"/>
      <c r="E150" s="1"/>
      <c r="F150" s="479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ht="14.25" customHeight="1" spans="2:23" x14ac:dyDescent="0.25">
      <c r="B151" s="1"/>
      <c r="C151" s="634"/>
      <c r="D151" s="382"/>
      <c r="E151" s="1"/>
      <c r="F151" s="479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ht="14.25" customHeight="1" spans="2:23" x14ac:dyDescent="0.25">
      <c r="B152" s="1"/>
      <c r="C152" s="634"/>
      <c r="D152" s="382"/>
      <c r="E152" s="1"/>
      <c r="F152" s="479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ht="14.25" customHeight="1" spans="2:23" x14ac:dyDescent="0.25">
      <c r="B153" s="1"/>
      <c r="C153" s="634"/>
      <c r="D153" s="382"/>
      <c r="E153" s="1"/>
      <c r="F153" s="479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ht="14.25" customHeight="1" spans="2:23" x14ac:dyDescent="0.25">
      <c r="B154" s="1"/>
      <c r="C154" s="634"/>
      <c r="D154" s="382"/>
      <c r="E154" s="1"/>
      <c r="F154" s="479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ht="14.25" customHeight="1" spans="2:23" x14ac:dyDescent="0.25">
      <c r="B155" s="1"/>
      <c r="C155" s="634"/>
      <c r="D155" s="382"/>
      <c r="E155" s="1"/>
      <c r="F155" s="479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ht="14.25" customHeight="1" spans="2:23" x14ac:dyDescent="0.25">
      <c r="B156" s="1"/>
      <c r="C156" s="634"/>
      <c r="D156" s="382"/>
      <c r="E156" s="1"/>
      <c r="F156" s="479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ht="14.25" customHeight="1" spans="2:23" x14ac:dyDescent="0.25">
      <c r="B157" s="1"/>
      <c r="C157" s="634"/>
      <c r="D157" s="382"/>
      <c r="E157" s="1"/>
      <c r="F157" s="479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ht="14.25" customHeight="1" spans="2:23" x14ac:dyDescent="0.25">
      <c r="B158" s="1"/>
      <c r="C158" s="634"/>
      <c r="D158" s="382"/>
      <c r="E158" s="1"/>
      <c r="F158" s="479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ht="14.25" customHeight="1" spans="2:23" x14ac:dyDescent="0.25">
      <c r="B159" s="1"/>
      <c r="C159" s="634"/>
      <c r="D159" s="382"/>
      <c r="E159" s="1"/>
      <c r="F159" s="479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ht="14.25" customHeight="1" spans="2:23" x14ac:dyDescent="0.25">
      <c r="B160" s="1"/>
      <c r="C160" s="634"/>
      <c r="D160" s="382"/>
      <c r="E160" s="1"/>
      <c r="F160" s="479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ht="14.25" customHeight="1" spans="2:23" x14ac:dyDescent="0.25">
      <c r="B161" s="1"/>
      <c r="C161" s="634"/>
      <c r="D161" s="382"/>
      <c r="E161" s="1"/>
      <c r="F161" s="479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ht="14.25" customHeight="1" spans="2:23" x14ac:dyDescent="0.25">
      <c r="B162" s="1"/>
      <c r="C162" s="634"/>
      <c r="D162" s="382"/>
      <c r="E162" s="1"/>
      <c r="F162" s="479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ht="14.25" customHeight="1" spans="2:23" x14ac:dyDescent="0.25">
      <c r="B163" s="1"/>
      <c r="C163" s="634"/>
      <c r="D163" s="382"/>
      <c r="E163" s="1"/>
      <c r="F163" s="479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ht="14.25" customHeight="1" spans="2:23" x14ac:dyDescent="0.25">
      <c r="B164" s="1"/>
      <c r="C164" s="634"/>
      <c r="D164" s="382"/>
      <c r="E164" s="1"/>
      <c r="F164" s="479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ht="14.25" customHeight="1" spans="2:23" x14ac:dyDescent="0.25">
      <c r="B165" s="1"/>
      <c r="C165" s="634"/>
      <c r="D165" s="382"/>
      <c r="E165" s="1"/>
      <c r="F165" s="479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ht="14.25" customHeight="1" spans="2:23" x14ac:dyDescent="0.25">
      <c r="B166" s="1"/>
      <c r="C166" s="634"/>
      <c r="D166" s="382"/>
      <c r="E166" s="1"/>
      <c r="F166" s="479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ht="14.25" customHeight="1" spans="2:23" x14ac:dyDescent="0.25">
      <c r="B167" s="1"/>
      <c r="C167" s="634"/>
      <c r="D167" s="382"/>
      <c r="E167" s="1"/>
      <c r="F167" s="479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ht="14.25" customHeight="1" spans="2:23" x14ac:dyDescent="0.25">
      <c r="B168" s="1"/>
      <c r="C168" s="634"/>
      <c r="D168" s="382"/>
      <c r="E168" s="1"/>
      <c r="F168" s="479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ht="14.25" customHeight="1" spans="2:23" x14ac:dyDescent="0.25">
      <c r="B169" s="1"/>
      <c r="C169" s="634"/>
      <c r="D169" s="382"/>
      <c r="E169" s="1"/>
      <c r="F169" s="479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ht="14.25" customHeight="1" spans="2:23" x14ac:dyDescent="0.25">
      <c r="B170" s="1"/>
      <c r="C170" s="634"/>
      <c r="D170" s="382"/>
      <c r="E170" s="1"/>
      <c r="F170" s="479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ht="14.25" customHeight="1" spans="2:23" x14ac:dyDescent="0.25">
      <c r="B171" s="1"/>
      <c r="C171" s="634"/>
      <c r="D171" s="382"/>
      <c r="E171" s="1"/>
      <c r="F171" s="479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ht="14.25" customHeight="1" spans="2:23" x14ac:dyDescent="0.25">
      <c r="B172" s="1"/>
      <c r="C172" s="634"/>
      <c r="D172" s="382"/>
      <c r="E172" s="1"/>
      <c r="F172" s="479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ht="14.25" customHeight="1" spans="2:23" x14ac:dyDescent="0.25">
      <c r="B173" s="1"/>
      <c r="C173" s="634"/>
      <c r="D173" s="382"/>
      <c r="E173" s="1"/>
      <c r="F173" s="479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ht="14.25" customHeight="1" spans="2:23" x14ac:dyDescent="0.25">
      <c r="B174" s="1"/>
      <c r="C174" s="634"/>
      <c r="D174" s="382"/>
      <c r="E174" s="1"/>
      <c r="F174" s="479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ht="14.25" customHeight="1" spans="2:23" x14ac:dyDescent="0.25">
      <c r="B175" s="1"/>
      <c r="C175" s="634"/>
      <c r="D175" s="382"/>
      <c r="E175" s="1"/>
      <c r="F175" s="479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ht="14.25" customHeight="1" spans="2:23" x14ac:dyDescent="0.25">
      <c r="B176" s="1"/>
      <c r="C176" s="634"/>
      <c r="D176" s="382"/>
      <c r="E176" s="1"/>
      <c r="F176" s="479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ht="14.25" customHeight="1" spans="2:23" x14ac:dyDescent="0.25">
      <c r="B177" s="1"/>
      <c r="C177" s="634"/>
      <c r="D177" s="382"/>
      <c r="E177" s="1"/>
      <c r="F177" s="479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ht="14.25" customHeight="1" spans="2:23" x14ac:dyDescent="0.25">
      <c r="B178" s="1"/>
      <c r="C178" s="634"/>
      <c r="D178" s="382"/>
      <c r="E178" s="1"/>
      <c r="F178" s="479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ht="14.25" customHeight="1" spans="2:23" x14ac:dyDescent="0.25">
      <c r="B179" s="1"/>
      <c r="C179" s="634"/>
      <c r="D179" s="382"/>
      <c r="E179" s="1"/>
      <c r="F179" s="479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ht="14.25" customHeight="1" spans="2:23" x14ac:dyDescent="0.25">
      <c r="B180" s="1"/>
      <c r="C180" s="634"/>
      <c r="D180" s="382"/>
      <c r="E180" s="1"/>
      <c r="F180" s="479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ht="14.25" customHeight="1" spans="2:23" x14ac:dyDescent="0.25">
      <c r="B181" s="1"/>
      <c r="C181" s="634"/>
      <c r="D181" s="382"/>
      <c r="E181" s="1"/>
      <c r="F181" s="479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ht="14.25" customHeight="1" spans="2:23" x14ac:dyDescent="0.25">
      <c r="B182" s="1"/>
      <c r="C182" s="634"/>
      <c r="D182" s="382"/>
      <c r="E182" s="1"/>
      <c r="F182" s="479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ht="14.25" customHeight="1" spans="2:23" x14ac:dyDescent="0.25">
      <c r="B183" s="1"/>
      <c r="C183" s="634"/>
      <c r="D183" s="382"/>
      <c r="E183" s="1"/>
      <c r="F183" s="479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ht="14.25" customHeight="1" spans="2:23" x14ac:dyDescent="0.25">
      <c r="B184" s="1"/>
      <c r="C184" s="634"/>
      <c r="D184" s="382"/>
      <c r="E184" s="1"/>
      <c r="F184" s="479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ht="14.25" customHeight="1" spans="2:23" x14ac:dyDescent="0.25">
      <c r="B185" s="1"/>
      <c r="C185" s="634"/>
      <c r="D185" s="382"/>
      <c r="E185" s="1"/>
      <c r="F185" s="479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ht="14.25" customHeight="1" spans="2:23" x14ac:dyDescent="0.25">
      <c r="B186" s="1"/>
      <c r="C186" s="634"/>
      <c r="D186" s="382"/>
      <c r="E186" s="1"/>
      <c r="F186" s="479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ht="14.25" customHeight="1" spans="2:23" x14ac:dyDescent="0.25">
      <c r="B187" s="1"/>
      <c r="C187" s="634"/>
      <c r="D187" s="382"/>
      <c r="E187" s="1"/>
      <c r="F187" s="479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ht="14.25" customHeight="1" spans="2:23" x14ac:dyDescent="0.25">
      <c r="B188" s="1"/>
      <c r="C188" s="634"/>
      <c r="D188" s="382"/>
      <c r="E188" s="1"/>
      <c r="F188" s="479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ht="14.25" customHeight="1" spans="2:23" x14ac:dyDescent="0.25">
      <c r="B189" s="1"/>
      <c r="C189" s="634"/>
      <c r="D189" s="382"/>
      <c r="E189" s="1"/>
      <c r="F189" s="479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ht="14.25" customHeight="1" spans="2:23" x14ac:dyDescent="0.25">
      <c r="B190" s="1"/>
      <c r="C190" s="634"/>
      <c r="D190" s="382"/>
      <c r="E190" s="1"/>
      <c r="F190" s="479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ht="14.25" customHeight="1" spans="2:23" x14ac:dyDescent="0.25">
      <c r="B191" s="1"/>
      <c r="C191" s="634"/>
      <c r="D191" s="382"/>
      <c r="E191" s="1"/>
      <c r="F191" s="479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ht="14.25" customHeight="1" spans="2:23" x14ac:dyDescent="0.25">
      <c r="B192" s="1"/>
      <c r="C192" s="634"/>
      <c r="D192" s="382"/>
      <c r="E192" s="1"/>
      <c r="F192" s="479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ht="14.25" customHeight="1" spans="2:23" x14ac:dyDescent="0.25">
      <c r="B193" s="1"/>
      <c r="C193" s="634"/>
      <c r="D193" s="382"/>
      <c r="E193" s="1"/>
      <c r="F193" s="479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ht="14.25" customHeight="1" spans="2:23" x14ac:dyDescent="0.25">
      <c r="B194" s="1"/>
      <c r="C194" s="634"/>
      <c r="D194" s="382"/>
      <c r="E194" s="1"/>
      <c r="F194" s="479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ht="14.25" customHeight="1" spans="2:23" x14ac:dyDescent="0.25">
      <c r="B195" s="1"/>
      <c r="C195" s="634"/>
      <c r="D195" s="382"/>
      <c r="E195" s="1"/>
      <c r="F195" s="479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ht="14.25" customHeight="1" spans="2:23" x14ac:dyDescent="0.25">
      <c r="B196" s="1"/>
      <c r="C196" s="634"/>
      <c r="D196" s="382"/>
      <c r="E196" s="1"/>
      <c r="F196" s="479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ht="14.25" customHeight="1" spans="2:23" x14ac:dyDescent="0.25">
      <c r="B197" s="1"/>
      <c r="C197" s="634"/>
      <c r="D197" s="382"/>
      <c r="E197" s="1"/>
      <c r="F197" s="479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ht="14.25" customHeight="1" spans="2:23" x14ac:dyDescent="0.25">
      <c r="B198" s="1"/>
      <c r="C198" s="634"/>
      <c r="D198" s="382"/>
      <c r="E198" s="1"/>
      <c r="F198" s="479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ht="14.25" customHeight="1" spans="2:23" x14ac:dyDescent="0.25">
      <c r="B199" s="1"/>
      <c r="C199" s="634"/>
      <c r="D199" s="382"/>
      <c r="E199" s="1"/>
      <c r="F199" s="479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ht="14.25" customHeight="1" spans="2:23" x14ac:dyDescent="0.25">
      <c r="B200" s="1"/>
      <c r="C200" s="634"/>
      <c r="D200" s="382"/>
      <c r="E200" s="1"/>
      <c r="F200" s="479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ht="14.25" customHeight="1" spans="2:23" x14ac:dyDescent="0.25">
      <c r="B201" s="1"/>
      <c r="C201" s="634"/>
      <c r="D201" s="382"/>
      <c r="E201" s="1"/>
      <c r="F201" s="479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ht="14.25" customHeight="1" spans="2:23" x14ac:dyDescent="0.25">
      <c r="B202" s="1"/>
      <c r="C202" s="634"/>
      <c r="D202" s="382"/>
      <c r="E202" s="1"/>
      <c r="F202" s="479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ht="14.25" customHeight="1" spans="2:23" x14ac:dyDescent="0.25">
      <c r="B203" s="1"/>
      <c r="C203" s="634"/>
      <c r="D203" s="382"/>
      <c r="E203" s="1"/>
      <c r="F203" s="479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ht="14.25" customHeight="1" spans="2:23" x14ac:dyDescent="0.25">
      <c r="B204" s="1"/>
      <c r="C204" s="634"/>
      <c r="D204" s="382"/>
      <c r="E204" s="1"/>
      <c r="F204" s="479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ht="14.25" customHeight="1" spans="2:23" x14ac:dyDescent="0.25">
      <c r="B205" s="1"/>
      <c r="C205" s="634"/>
      <c r="D205" s="382"/>
      <c r="E205" s="1"/>
      <c r="F205" s="479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ht="14.25" customHeight="1" spans="2:23" x14ac:dyDescent="0.25">
      <c r="B206" s="1"/>
      <c r="C206" s="634"/>
      <c r="D206" s="382"/>
      <c r="E206" s="1"/>
      <c r="F206" s="479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ht="14.25" customHeight="1" spans="2:23" x14ac:dyDescent="0.25">
      <c r="B207" s="1"/>
      <c r="C207" s="634"/>
      <c r="D207" s="382"/>
      <c r="E207" s="1"/>
      <c r="F207" s="479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ht="14.25" customHeight="1" spans="2:23" x14ac:dyDescent="0.25">
      <c r="B208" s="1"/>
      <c r="C208" s="634"/>
      <c r="D208" s="382"/>
      <c r="E208" s="1"/>
      <c r="F208" s="479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ht="14.25" customHeight="1" spans="2:23" x14ac:dyDescent="0.25">
      <c r="B209" s="1"/>
      <c r="C209" s="634"/>
      <c r="D209" s="382"/>
      <c r="E209" s="1"/>
      <c r="F209" s="479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ht="14.25" customHeight="1" spans="2:23" x14ac:dyDescent="0.25">
      <c r="B210" s="1"/>
      <c r="C210" s="634"/>
      <c r="D210" s="382"/>
      <c r="E210" s="1"/>
      <c r="F210" s="479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ht="14.25" customHeight="1" spans="2:23" x14ac:dyDescent="0.25">
      <c r="B211" s="1"/>
      <c r="C211" s="634"/>
      <c r="D211" s="382"/>
      <c r="E211" s="1"/>
      <c r="F211" s="479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ht="14.25" customHeight="1" spans="2:23" x14ac:dyDescent="0.25">
      <c r="B212" s="1"/>
      <c r="C212" s="634"/>
      <c r="D212" s="382"/>
      <c r="E212" s="1"/>
      <c r="F212" s="479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ht="14.25" customHeight="1" spans="2:23" x14ac:dyDescent="0.25">
      <c r="B213" s="1"/>
      <c r="C213" s="634"/>
      <c r="D213" s="382"/>
      <c r="E213" s="1"/>
      <c r="F213" s="479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ht="14.25" customHeight="1" spans="2:23" x14ac:dyDescent="0.25">
      <c r="B214" s="1"/>
      <c r="C214" s="634"/>
      <c r="D214" s="382"/>
      <c r="E214" s="1"/>
      <c r="F214" s="479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ht="14.25" customHeight="1" spans="2:23" x14ac:dyDescent="0.25">
      <c r="B215" s="1"/>
      <c r="C215" s="634"/>
      <c r="D215" s="382"/>
      <c r="E215" s="1"/>
      <c r="F215" s="479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ht="14.25" customHeight="1" spans="2:23" x14ac:dyDescent="0.25">
      <c r="B216" s="1"/>
      <c r="C216" s="634"/>
      <c r="D216" s="382"/>
      <c r="E216" s="1"/>
      <c r="F216" s="479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ht="14.25" customHeight="1" spans="2:23" x14ac:dyDescent="0.25">
      <c r="B217" s="1"/>
      <c r="C217" s="634"/>
      <c r="D217" s="382"/>
      <c r="E217" s="1"/>
      <c r="F217" s="479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ht="14.25" customHeight="1" spans="2:23" x14ac:dyDescent="0.25">
      <c r="B218" s="1"/>
      <c r="C218" s="634"/>
      <c r="D218" s="382"/>
      <c r="E218" s="1"/>
      <c r="F218" s="479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ht="14.25" customHeight="1" spans="2:23" x14ac:dyDescent="0.25">
      <c r="B219" s="1"/>
      <c r="C219" s="634"/>
      <c r="D219" s="382"/>
      <c r="E219" s="1"/>
      <c r="F219" s="479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ht="14.25" customHeight="1" spans="2:23" x14ac:dyDescent="0.25">
      <c r="B220" s="1"/>
      <c r="C220" s="634"/>
      <c r="D220" s="382"/>
      <c r="E220" s="1"/>
      <c r="F220" s="479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ht="14.25" customHeight="1" spans="2:23" x14ac:dyDescent="0.25">
      <c r="B221" s="1"/>
      <c r="C221" s="634"/>
      <c r="D221" s="382"/>
      <c r="E221" s="1"/>
      <c r="F221" s="479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ht="14.25" customHeight="1" spans="2:23" x14ac:dyDescent="0.25">
      <c r="B222" s="1"/>
      <c r="C222" s="634"/>
      <c r="D222" s="382"/>
      <c r="E222" s="1"/>
      <c r="F222" s="479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ht="14.25" customHeight="1" spans="2:23" x14ac:dyDescent="0.25">
      <c r="B223" s="1"/>
      <c r="C223" s="634"/>
      <c r="D223" s="382"/>
      <c r="E223" s="1"/>
      <c r="F223" s="479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ht="14.25" customHeight="1" spans="2:23" x14ac:dyDescent="0.25">
      <c r="B224" s="1"/>
      <c r="C224" s="634"/>
      <c r="D224" s="382"/>
      <c r="E224" s="1"/>
      <c r="F224" s="479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ht="14.25" customHeight="1" spans="2:23" x14ac:dyDescent="0.25">
      <c r="B225" s="1"/>
      <c r="C225" s="634"/>
      <c r="D225" s="382"/>
      <c r="E225" s="1"/>
      <c r="F225" s="479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ht="14.25" customHeight="1" spans="2:23" x14ac:dyDescent="0.25">
      <c r="B226" s="1"/>
      <c r="C226" s="634"/>
      <c r="D226" s="382"/>
      <c r="E226" s="1"/>
      <c r="F226" s="479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ht="14.25" customHeight="1" spans="2:23" x14ac:dyDescent="0.25">
      <c r="B227" s="1"/>
      <c r="C227" s="634"/>
      <c r="D227" s="382"/>
      <c r="E227" s="1"/>
      <c r="F227" s="479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ht="14.25" customHeight="1" spans="2:23" x14ac:dyDescent="0.25">
      <c r="B228" s="1"/>
      <c r="C228" s="634"/>
      <c r="D228" s="382"/>
      <c r="E228" s="1"/>
      <c r="F228" s="479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ht="14.25" customHeight="1" spans="2:23" x14ac:dyDescent="0.25">
      <c r="B229" s="1"/>
      <c r="C229" s="634"/>
      <c r="D229" s="382"/>
      <c r="E229" s="1"/>
      <c r="F229" s="479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ht="14.25" customHeight="1" spans="2:23" x14ac:dyDescent="0.25">
      <c r="B230" s="1"/>
      <c r="C230" s="634"/>
      <c r="D230" s="382"/>
      <c r="E230" s="1"/>
      <c r="F230" s="479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ht="14.25" customHeight="1" spans="2:23" x14ac:dyDescent="0.25">
      <c r="B231" s="1"/>
      <c r="C231" s="634"/>
      <c r="D231" s="382"/>
      <c r="E231" s="1"/>
      <c r="F231" s="479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ht="14.25" customHeight="1" spans="2:23" x14ac:dyDescent="0.25">
      <c r="B232" s="1"/>
      <c r="C232" s="634"/>
      <c r="D232" s="382"/>
      <c r="E232" s="1"/>
      <c r="F232" s="479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ht="14.25" customHeight="1" spans="2:23" x14ac:dyDescent="0.25">
      <c r="B233" s="1"/>
      <c r="C233" s="634"/>
      <c r="D233" s="382"/>
      <c r="E233" s="1"/>
      <c r="F233" s="479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ht="14.25" customHeight="1" spans="2:23" x14ac:dyDescent="0.25">
      <c r="B234" s="1"/>
      <c r="C234" s="634"/>
      <c r="D234" s="382"/>
      <c r="E234" s="1"/>
      <c r="F234" s="479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ht="14.25" customHeight="1" spans="2:23" x14ac:dyDescent="0.25">
      <c r="B235" s="1"/>
      <c r="C235" s="634"/>
      <c r="D235" s="382"/>
      <c r="E235" s="1"/>
      <c r="F235" s="479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ht="14.25" customHeight="1" spans="2:23" x14ac:dyDescent="0.25">
      <c r="B236" s="1"/>
      <c r="C236" s="634"/>
      <c r="D236" s="382"/>
      <c r="E236" s="1"/>
      <c r="F236" s="479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ht="14.25" customHeight="1" spans="2:23" x14ac:dyDescent="0.25">
      <c r="B237" s="1"/>
      <c r="C237" s="634"/>
      <c r="D237" s="382"/>
      <c r="E237" s="1"/>
      <c r="F237" s="479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ht="14.25" customHeight="1" spans="2:23" x14ac:dyDescent="0.25">
      <c r="B238" s="1"/>
      <c r="C238" s="634"/>
      <c r="D238" s="382"/>
      <c r="E238" s="1"/>
      <c r="F238" s="479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ht="14.25" customHeight="1" spans="2:23" x14ac:dyDescent="0.25">
      <c r="B239" s="1"/>
      <c r="C239" s="634"/>
      <c r="D239" s="382"/>
      <c r="E239" s="1"/>
      <c r="F239" s="479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ht="14.25" customHeight="1" spans="2:23" x14ac:dyDescent="0.25">
      <c r="B240" s="1"/>
      <c r="C240" s="634"/>
      <c r="D240" s="382"/>
      <c r="E240" s="1"/>
      <c r="F240" s="479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ht="14.25" customHeight="1" spans="2:23" x14ac:dyDescent="0.25">
      <c r="B241" s="1"/>
      <c r="C241" s="634"/>
      <c r="D241" s="382"/>
      <c r="E241" s="1"/>
      <c r="F241" s="479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ht="14.25" customHeight="1" spans="2:23" x14ac:dyDescent="0.25">
      <c r="B242" s="1"/>
      <c r="C242" s="634"/>
      <c r="D242" s="382"/>
      <c r="E242" s="1"/>
      <c r="F242" s="479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ht="14.25" customHeight="1" spans="2:23" x14ac:dyDescent="0.25">
      <c r="B243" s="1"/>
      <c r="C243" s="634"/>
      <c r="D243" s="382"/>
      <c r="E243" s="1"/>
      <c r="F243" s="479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ht="14.25" customHeight="1" spans="2:23" x14ac:dyDescent="0.25">
      <c r="B244" s="1"/>
      <c r="C244" s="634"/>
      <c r="D244" s="382"/>
      <c r="E244" s="1"/>
      <c r="F244" s="479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ht="14.25" customHeight="1" spans="2:23" x14ac:dyDescent="0.25">
      <c r="B245" s="1"/>
      <c r="C245" s="634"/>
      <c r="D245" s="382"/>
      <c r="E245" s="1"/>
      <c r="F245" s="479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ht="14.25" customHeight="1" spans="2:23" x14ac:dyDescent="0.25">
      <c r="B246" s="1"/>
      <c r="C246" s="634"/>
      <c r="D246" s="382"/>
      <c r="E246" s="1"/>
      <c r="F246" s="479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ht="14.25" customHeight="1" spans="2:23" x14ac:dyDescent="0.25">
      <c r="B247" s="1"/>
      <c r="C247" s="634"/>
      <c r="D247" s="382"/>
      <c r="E247" s="1"/>
      <c r="F247" s="479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ht="14.25" customHeight="1" spans="2:23" x14ac:dyDescent="0.25">
      <c r="B248" s="1"/>
      <c r="C248" s="634"/>
      <c r="D248" s="382"/>
      <c r="E248" s="1"/>
      <c r="F248" s="479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ht="14.25" customHeight="1" spans="2:23" x14ac:dyDescent="0.25">
      <c r="B249" s="1"/>
      <c r="C249" s="634"/>
      <c r="D249" s="382"/>
      <c r="E249" s="1"/>
      <c r="F249" s="479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ht="14.25" customHeight="1" spans="2:23" x14ac:dyDescent="0.25">
      <c r="B250" s="1"/>
      <c r="C250" s="634"/>
      <c r="D250" s="382"/>
      <c r="E250" s="1"/>
      <c r="F250" s="479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ht="14.25" customHeight="1" spans="2:23" x14ac:dyDescent="0.25">
      <c r="B251" s="1"/>
      <c r="C251" s="634"/>
      <c r="D251" s="382"/>
      <c r="E251" s="1"/>
      <c r="F251" s="479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ht="14.25" customHeight="1" spans="2:23" x14ac:dyDescent="0.25">
      <c r="B252" s="1"/>
      <c r="C252" s="634"/>
      <c r="D252" s="382"/>
      <c r="E252" s="1"/>
      <c r="F252" s="479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ht="14.25" customHeight="1" spans="2:23" x14ac:dyDescent="0.25">
      <c r="B253" s="1"/>
      <c r="C253" s="634"/>
      <c r="D253" s="382"/>
      <c r="E253" s="1"/>
      <c r="F253" s="479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ht="14.25" customHeight="1" spans="2:23" x14ac:dyDescent="0.25">
      <c r="B254" s="1"/>
      <c r="C254" s="634"/>
      <c r="D254" s="382"/>
      <c r="E254" s="1"/>
      <c r="F254" s="479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ht="14.25" customHeight="1" spans="2:23" x14ac:dyDescent="0.25">
      <c r="B255" s="1"/>
      <c r="C255" s="634"/>
      <c r="D255" s="382"/>
      <c r="E255" s="1"/>
      <c r="F255" s="479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ht="14.25" customHeight="1" spans="2:23" x14ac:dyDescent="0.25">
      <c r="B256" s="1"/>
      <c r="C256" s="634"/>
      <c r="D256" s="382"/>
      <c r="E256" s="1"/>
      <c r="F256" s="479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ht="14.25" customHeight="1" spans="2:23" x14ac:dyDescent="0.25">
      <c r="B257" s="1"/>
      <c r="C257" s="634"/>
      <c r="D257" s="382"/>
      <c r="E257" s="1"/>
      <c r="F257" s="479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ht="14.25" customHeight="1" spans="2:23" x14ac:dyDescent="0.25">
      <c r="B258" s="1"/>
      <c r="C258" s="634"/>
      <c r="D258" s="382"/>
      <c r="E258" s="1"/>
      <c r="F258" s="479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ht="14.25" customHeight="1" spans="2:23" x14ac:dyDescent="0.25">
      <c r="B259" s="1"/>
      <c r="C259" s="634"/>
      <c r="D259" s="382"/>
      <c r="E259" s="1"/>
      <c r="F259" s="479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ht="14.25" customHeight="1" spans="2:23" x14ac:dyDescent="0.25">
      <c r="B260" s="1"/>
      <c r="C260" s="634"/>
      <c r="D260" s="382"/>
      <c r="E260" s="1"/>
      <c r="F260" s="479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ht="14.25" customHeight="1" spans="2:23" x14ac:dyDescent="0.25">
      <c r="B261" s="1"/>
      <c r="C261" s="634"/>
      <c r="D261" s="382"/>
      <c r="E261" s="1"/>
      <c r="F261" s="479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ht="14.25" customHeight="1" spans="2:23" x14ac:dyDescent="0.25">
      <c r="B262" s="1"/>
      <c r="C262" s="634"/>
      <c r="D262" s="382"/>
      <c r="E262" s="1"/>
      <c r="F262" s="479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ht="14.25" customHeight="1" spans="2:23" x14ac:dyDescent="0.25">
      <c r="B263" s="1"/>
      <c r="C263" s="634"/>
      <c r="D263" s="382"/>
      <c r="E263" s="1"/>
      <c r="F263" s="479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ht="14.25" customHeight="1" spans="2:23" x14ac:dyDescent="0.25">
      <c r="B264" s="1"/>
      <c r="C264" s="634"/>
      <c r="D264" s="382"/>
      <c r="E264" s="1"/>
      <c r="F264" s="479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ht="14.25" customHeight="1" spans="2:23" x14ac:dyDescent="0.25">
      <c r="B265" s="1"/>
      <c r="C265" s="634"/>
      <c r="D265" s="382"/>
      <c r="E265" s="1"/>
      <c r="F265" s="479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ht="14.25" customHeight="1" spans="2:23" x14ac:dyDescent="0.25">
      <c r="B266" s="1"/>
      <c r="C266" s="634"/>
      <c r="D266" s="382"/>
      <c r="E266" s="1"/>
      <c r="F266" s="479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ht="14.25" customHeight="1" spans="2:23" x14ac:dyDescent="0.25">
      <c r="B267" s="1"/>
      <c r="C267" s="634"/>
      <c r="D267" s="382"/>
      <c r="E267" s="1"/>
      <c r="F267" s="479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ht="14.25" customHeight="1" spans="2:23" x14ac:dyDescent="0.25">
      <c r="B268" s="1"/>
      <c r="C268" s="634"/>
      <c r="D268" s="382"/>
      <c r="E268" s="1"/>
      <c r="F268" s="479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ht="14.25" customHeight="1" spans="2:23" x14ac:dyDescent="0.25">
      <c r="B269" s="1"/>
      <c r="C269" s="634"/>
      <c r="D269" s="382"/>
      <c r="E269" s="1"/>
      <c r="F269" s="479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ht="14.25" customHeight="1" spans="2:23" x14ac:dyDescent="0.25">
      <c r="B270" s="1"/>
      <c r="C270" s="634"/>
      <c r="D270" s="382"/>
      <c r="E270" s="1"/>
      <c r="F270" s="479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ht="14.25" customHeight="1" spans="2:23" x14ac:dyDescent="0.25">
      <c r="B271" s="1"/>
      <c r="C271" s="634"/>
      <c r="D271" s="382"/>
      <c r="E271" s="1"/>
      <c r="F271" s="479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ht="14.25" customHeight="1" spans="2:23" x14ac:dyDescent="0.25">
      <c r="B272" s="1"/>
      <c r="C272" s="634"/>
      <c r="D272" s="382"/>
      <c r="E272" s="1"/>
      <c r="F272" s="479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ht="14.25" customHeight="1" spans="2:23" x14ac:dyDescent="0.25">
      <c r="B273" s="1"/>
      <c r="C273" s="634"/>
      <c r="D273" s="382"/>
      <c r="E273" s="1"/>
      <c r="F273" s="479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ht="14.25" customHeight="1" spans="2:23" x14ac:dyDescent="0.25">
      <c r="B274" s="1"/>
      <c r="C274" s="634"/>
      <c r="D274" s="382"/>
      <c r="E274" s="1"/>
      <c r="F274" s="479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ht="14.25" customHeight="1" spans="2:23" x14ac:dyDescent="0.25">
      <c r="B275" s="1"/>
      <c r="C275" s="634"/>
      <c r="D275" s="382"/>
      <c r="E275" s="1"/>
      <c r="F275" s="479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ht="14.25" customHeight="1" spans="2:23" x14ac:dyDescent="0.25">
      <c r="B276" s="1"/>
      <c r="C276" s="634"/>
      <c r="D276" s="382"/>
      <c r="E276" s="1"/>
      <c r="F276" s="479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ht="14.25" customHeight="1" spans="2:23" x14ac:dyDescent="0.25">
      <c r="B277" s="1"/>
      <c r="C277" s="634"/>
      <c r="D277" s="382"/>
      <c r="E277" s="1"/>
      <c r="F277" s="479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ht="14.25" customHeight="1" spans="2:23" x14ac:dyDescent="0.25">
      <c r="B278" s="1"/>
      <c r="C278" s="634"/>
      <c r="D278" s="382"/>
      <c r="E278" s="1"/>
      <c r="F278" s="479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ht="14.25" customHeight="1" spans="2:23" x14ac:dyDescent="0.25">
      <c r="B279" s="1"/>
      <c r="C279" s="634"/>
      <c r="D279" s="382"/>
      <c r="E279" s="1"/>
      <c r="F279" s="479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ht="14.25" customHeight="1" spans="2:23" x14ac:dyDescent="0.25">
      <c r="B280" s="1"/>
      <c r="C280" s="634"/>
      <c r="D280" s="382"/>
      <c r="E280" s="1"/>
      <c r="F280" s="479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ht="14.25" customHeight="1" spans="2:23" x14ac:dyDescent="0.25">
      <c r="B281" s="1"/>
      <c r="C281" s="634"/>
      <c r="D281" s="382"/>
      <c r="E281" s="1"/>
      <c r="F281" s="479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ht="14.25" customHeight="1" spans="2:23" x14ac:dyDescent="0.25">
      <c r="B282" s="1"/>
      <c r="C282" s="634"/>
      <c r="D282" s="382"/>
      <c r="E282" s="1"/>
      <c r="F282" s="479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ht="14.25" customHeight="1" spans="2:23" x14ac:dyDescent="0.25">
      <c r="B283" s="1"/>
      <c r="C283" s="634"/>
      <c r="D283" s="382"/>
      <c r="E283" s="1"/>
      <c r="F283" s="479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ht="14.25" customHeight="1" spans="2:23" x14ac:dyDescent="0.25">
      <c r="B284" s="1"/>
      <c r="C284" s="634"/>
      <c r="D284" s="382"/>
      <c r="E284" s="1"/>
      <c r="F284" s="479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ht="14.25" customHeight="1" spans="2:23" x14ac:dyDescent="0.25">
      <c r="B285" s="1"/>
      <c r="C285" s="634"/>
      <c r="D285" s="382"/>
      <c r="E285" s="1"/>
      <c r="F285" s="479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ht="14.25" customHeight="1" spans="2:23" x14ac:dyDescent="0.25">
      <c r="B286" s="1"/>
      <c r="C286" s="634"/>
      <c r="D286" s="382"/>
      <c r="E286" s="1"/>
      <c r="F286" s="479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ht="14.25" customHeight="1" spans="2:23" x14ac:dyDescent="0.25">
      <c r="B287" s="1"/>
      <c r="C287" s="634"/>
      <c r="D287" s="382"/>
      <c r="E287" s="1"/>
      <c r="F287" s="479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ht="14.25" customHeight="1" spans="2:23" x14ac:dyDescent="0.25">
      <c r="B288" s="1"/>
      <c r="C288" s="634"/>
      <c r="D288" s="382"/>
      <c r="E288" s="1"/>
      <c r="F288" s="479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ht="14.25" customHeight="1" spans="2:23" x14ac:dyDescent="0.25">
      <c r="B289" s="1"/>
      <c r="C289" s="634"/>
      <c r="D289" s="382"/>
      <c r="E289" s="1"/>
      <c r="F289" s="479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ht="14.25" customHeight="1" spans="2:23" x14ac:dyDescent="0.25">
      <c r="B290" s="1"/>
      <c r="C290" s="634"/>
      <c r="D290" s="382"/>
      <c r="E290" s="1"/>
      <c r="F290" s="479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ht="14.25" customHeight="1" spans="2:23" x14ac:dyDescent="0.25">
      <c r="B291" s="1"/>
      <c r="C291" s="634"/>
      <c r="D291" s="382"/>
      <c r="E291" s="1"/>
      <c r="F291" s="479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ht="14.25" customHeight="1" spans="2:23" x14ac:dyDescent="0.25">
      <c r="B292" s="1"/>
      <c r="C292" s="634"/>
      <c r="D292" s="382"/>
      <c r="E292" s="1"/>
      <c r="F292" s="479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ht="14.25" customHeight="1" spans="2:23" x14ac:dyDescent="0.25">
      <c r="B293" s="1"/>
      <c r="C293" s="634"/>
      <c r="D293" s="382"/>
      <c r="E293" s="1"/>
      <c r="F293" s="479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ht="14.25" customHeight="1" spans="2:23" x14ac:dyDescent="0.25">
      <c r="B294" s="1"/>
      <c r="C294" s="634"/>
      <c r="D294" s="382"/>
      <c r="E294" s="1"/>
      <c r="F294" s="479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ht="14.25" customHeight="1" spans="2:23" x14ac:dyDescent="0.25">
      <c r="B295" s="1"/>
      <c r="C295" s="634"/>
      <c r="D295" s="382"/>
      <c r="E295" s="1"/>
      <c r="F295" s="479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ht="14.25" customHeight="1" spans="2:23" x14ac:dyDescent="0.25">
      <c r="B296" s="1"/>
      <c r="C296" s="634"/>
      <c r="D296" s="382"/>
      <c r="E296" s="1"/>
      <c r="F296" s="479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ht="14.25" customHeight="1" spans="2:23" x14ac:dyDescent="0.25">
      <c r="B297" s="1"/>
      <c r="C297" s="634"/>
      <c r="D297" s="382"/>
      <c r="E297" s="1"/>
      <c r="F297" s="479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ht="14.25" customHeight="1" spans="2:23" x14ac:dyDescent="0.25">
      <c r="B298" s="1"/>
      <c r="C298" s="634"/>
      <c r="D298" s="382"/>
      <c r="E298" s="1"/>
      <c r="F298" s="479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ht="14.25" customHeight="1" spans="2:23" x14ac:dyDescent="0.25">
      <c r="B299" s="1"/>
      <c r="C299" s="634"/>
      <c r="D299" s="382"/>
      <c r="E299" s="1"/>
      <c r="F299" s="479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ht="14.25" customHeight="1" spans="2:23" x14ac:dyDescent="0.25">
      <c r="B300" s="1"/>
      <c r="C300" s="634"/>
      <c r="D300" s="382"/>
      <c r="E300" s="1"/>
      <c r="F300" s="479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ht="14.25" customHeight="1" spans="2:23" x14ac:dyDescent="0.25">
      <c r="B301" s="1"/>
      <c r="C301" s="634"/>
      <c r="D301" s="382"/>
      <c r="E301" s="1"/>
      <c r="F301" s="479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ht="14.25" customHeight="1" spans="2:23" x14ac:dyDescent="0.25">
      <c r="B302" s="1"/>
      <c r="C302" s="634"/>
      <c r="D302" s="382"/>
      <c r="E302" s="1"/>
      <c r="F302" s="479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ht="14.25" customHeight="1" spans="2:23" x14ac:dyDescent="0.25">
      <c r="B303" s="1"/>
      <c r="C303" s="634"/>
      <c r="D303" s="382"/>
      <c r="E303" s="1"/>
      <c r="F303" s="479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ht="14.25" customHeight="1" spans="2:23" x14ac:dyDescent="0.25">
      <c r="B304" s="1"/>
      <c r="C304" s="634"/>
      <c r="D304" s="382"/>
      <c r="E304" s="1"/>
      <c r="F304" s="479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ht="14.25" customHeight="1" spans="2:23" x14ac:dyDescent="0.25">
      <c r="B305" s="1"/>
      <c r="C305" s="634"/>
      <c r="D305" s="382"/>
      <c r="E305" s="1"/>
      <c r="F305" s="479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ht="14.25" customHeight="1" spans="2:23" x14ac:dyDescent="0.25">
      <c r="B306" s="1"/>
      <c r="C306" s="634"/>
      <c r="D306" s="382"/>
      <c r="E306" s="1"/>
      <c r="F306" s="479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ht="14.25" customHeight="1" spans="2:23" x14ac:dyDescent="0.25">
      <c r="B307" s="1"/>
      <c r="C307" s="634"/>
      <c r="D307" s="382"/>
      <c r="E307" s="1"/>
      <c r="F307" s="479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ht="14.25" customHeight="1" spans="2:23" x14ac:dyDescent="0.25">
      <c r="B308" s="1"/>
      <c r="C308" s="634"/>
      <c r="D308" s="382"/>
      <c r="E308" s="1"/>
      <c r="F308" s="479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ht="14.25" customHeight="1" spans="2:23" x14ac:dyDescent="0.25">
      <c r="B309" s="1"/>
      <c r="C309" s="634"/>
      <c r="D309" s="382"/>
      <c r="E309" s="1"/>
      <c r="F309" s="479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ht="14.25" customHeight="1" spans="2:23" x14ac:dyDescent="0.25">
      <c r="B310" s="1"/>
      <c r="C310" s="634"/>
      <c r="D310" s="382"/>
      <c r="E310" s="1"/>
      <c r="F310" s="479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ht="14.25" customHeight="1" spans="2:23" x14ac:dyDescent="0.25">
      <c r="B311" s="1"/>
      <c r="C311" s="634"/>
      <c r="D311" s="382"/>
      <c r="E311" s="1"/>
      <c r="F311" s="479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ht="14.25" customHeight="1" spans="2:23" x14ac:dyDescent="0.25">
      <c r="B312" s="1"/>
      <c r="C312" s="634"/>
      <c r="D312" s="382"/>
      <c r="E312" s="1"/>
      <c r="F312" s="479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ht="14.25" customHeight="1" spans="2:23" x14ac:dyDescent="0.25">
      <c r="B313" s="1"/>
      <c r="C313" s="634"/>
      <c r="D313" s="382"/>
      <c r="E313" s="1"/>
      <c r="F313" s="479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ht="14.25" customHeight="1" spans="2:23" x14ac:dyDescent="0.25">
      <c r="B314" s="1"/>
      <c r="C314" s="634"/>
      <c r="D314" s="382"/>
      <c r="E314" s="1"/>
      <c r="F314" s="479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ht="14.25" customHeight="1" spans="2:23" x14ac:dyDescent="0.25">
      <c r="B315" s="1"/>
      <c r="C315" s="634"/>
      <c r="D315" s="382"/>
      <c r="E315" s="1"/>
      <c r="F315" s="479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ht="14.25" customHeight="1" spans="2:23" x14ac:dyDescent="0.25">
      <c r="B316" s="1"/>
      <c r="C316" s="634"/>
      <c r="D316" s="382"/>
      <c r="E316" s="1"/>
      <c r="F316" s="479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ht="14.25" customHeight="1" spans="2:23" x14ac:dyDescent="0.25">
      <c r="B317" s="1"/>
      <c r="C317" s="634"/>
      <c r="D317" s="382"/>
      <c r="E317" s="1"/>
      <c r="F317" s="479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ht="14.25" customHeight="1" spans="2:23" x14ac:dyDescent="0.25">
      <c r="B318" s="1"/>
      <c r="C318" s="634"/>
      <c r="D318" s="382"/>
      <c r="E318" s="1"/>
      <c r="F318" s="479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ht="14.25" customHeight="1" spans="2:23" x14ac:dyDescent="0.25">
      <c r="B319" s="1"/>
      <c r="C319" s="634"/>
      <c r="D319" s="382"/>
      <c r="E319" s="1"/>
      <c r="F319" s="479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ht="14.25" customHeight="1" spans="2:23" x14ac:dyDescent="0.25">
      <c r="B320" s="1"/>
      <c r="C320" s="634"/>
      <c r="D320" s="382"/>
      <c r="E320" s="1"/>
      <c r="F320" s="479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ht="14.25" customHeight="1" spans="2:23" x14ac:dyDescent="0.25">
      <c r="B321" s="1"/>
      <c r="C321" s="634"/>
      <c r="D321" s="382"/>
      <c r="E321" s="1"/>
      <c r="F321" s="479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ht="14.25" customHeight="1" spans="2:23" x14ac:dyDescent="0.25">
      <c r="B322" s="1"/>
      <c r="C322" s="634"/>
      <c r="D322" s="382"/>
      <c r="E322" s="1"/>
      <c r="F322" s="479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ht="14.25" customHeight="1" spans="2:23" x14ac:dyDescent="0.25">
      <c r="B323" s="1"/>
      <c r="C323" s="634"/>
      <c r="D323" s="382"/>
      <c r="E323" s="1"/>
      <c r="F323" s="479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ht="14.25" customHeight="1" spans="2:23" x14ac:dyDescent="0.25">
      <c r="B324" s="1"/>
      <c r="C324" s="634"/>
      <c r="D324" s="382"/>
      <c r="E324" s="1"/>
      <c r="F324" s="479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ht="14.25" customHeight="1" spans="2:23" x14ac:dyDescent="0.25">
      <c r="B325" s="1"/>
      <c r="C325" s="634"/>
      <c r="D325" s="382"/>
      <c r="E325" s="1"/>
      <c r="F325" s="479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ht="14.25" customHeight="1" spans="2:23" x14ac:dyDescent="0.25">
      <c r="B326" s="1"/>
      <c r="C326" s="634"/>
      <c r="D326" s="382"/>
      <c r="E326" s="1"/>
      <c r="F326" s="479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ht="14.25" customHeight="1" spans="2:23" x14ac:dyDescent="0.25">
      <c r="B327" s="1"/>
      <c r="C327" s="634"/>
      <c r="D327" s="382"/>
      <c r="E327" s="1"/>
      <c r="F327" s="479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ht="14.25" customHeight="1" spans="2:23" x14ac:dyDescent="0.25">
      <c r="B328" s="1"/>
      <c r="C328" s="634"/>
      <c r="D328" s="382"/>
      <c r="E328" s="1"/>
      <c r="F328" s="479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ht="14.25" customHeight="1" spans="2:23" x14ac:dyDescent="0.25">
      <c r="B329" s="1"/>
      <c r="C329" s="634"/>
      <c r="D329" s="382"/>
      <c r="E329" s="1"/>
      <c r="F329" s="479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ht="14.25" customHeight="1" spans="2:23" x14ac:dyDescent="0.25">
      <c r="B330" s="1"/>
      <c r="C330" s="634"/>
      <c r="D330" s="382"/>
      <c r="E330" s="1"/>
      <c r="F330" s="479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ht="14.25" customHeight="1" spans="2:23" x14ac:dyDescent="0.25">
      <c r="B331" s="1"/>
      <c r="C331" s="634"/>
      <c r="D331" s="382"/>
      <c r="E331" s="1"/>
      <c r="F331" s="479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ht="14.25" customHeight="1" spans="2:23" x14ac:dyDescent="0.25">
      <c r="B332" s="1"/>
      <c r="C332" s="634"/>
      <c r="D332" s="382"/>
      <c r="E332" s="1"/>
      <c r="F332" s="479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ht="14.25" customHeight="1" spans="2:23" x14ac:dyDescent="0.25">
      <c r="B333" s="1"/>
      <c r="C333" s="634"/>
      <c r="D333" s="382"/>
      <c r="E333" s="1"/>
      <c r="F333" s="479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ht="14.25" customHeight="1" spans="2:23" x14ac:dyDescent="0.25">
      <c r="B334" s="1"/>
      <c r="C334" s="634"/>
      <c r="D334" s="382"/>
      <c r="E334" s="1"/>
      <c r="F334" s="479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ht="14.25" customHeight="1" spans="2:23" x14ac:dyDescent="0.25">
      <c r="B335" s="1"/>
      <c r="C335" s="634"/>
      <c r="D335" s="382"/>
      <c r="E335" s="1"/>
      <c r="F335" s="479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ht="15.75" customHeight="1" spans="4:4" x14ac:dyDescent="0.25">
      <c r="D336" s="632"/>
    </row>
    <row r="337" ht="15.75" customHeight="1" spans="4:4" x14ac:dyDescent="0.25">
      <c r="D337" s="632"/>
    </row>
    <row r="338" ht="15.75" customHeight="1" spans="4:4" x14ac:dyDescent="0.25">
      <c r="D338" s="632"/>
    </row>
    <row r="339" ht="15.75" customHeight="1" spans="4:4" x14ac:dyDescent="0.25">
      <c r="D339" s="632"/>
    </row>
    <row r="340" ht="15.75" customHeight="1" spans="4:4" x14ac:dyDescent="0.25">
      <c r="D340" s="632"/>
    </row>
    <row r="341" ht="15.75" customHeight="1" spans="4:4" x14ac:dyDescent="0.25">
      <c r="D341" s="632"/>
    </row>
    <row r="342" ht="15.75" customHeight="1" spans="4:4" x14ac:dyDescent="0.25">
      <c r="D342" s="632"/>
    </row>
    <row r="343" ht="15.75" customHeight="1" spans="4:4" x14ac:dyDescent="0.25">
      <c r="D343" s="632"/>
    </row>
    <row r="344" ht="15.75" customHeight="1" spans="4:4" x14ac:dyDescent="0.25">
      <c r="D344" s="632"/>
    </row>
    <row r="345" ht="15.75" customHeight="1" spans="4:4" x14ac:dyDescent="0.25">
      <c r="D345" s="632"/>
    </row>
    <row r="346" ht="15.75" customHeight="1" spans="4:4" x14ac:dyDescent="0.25">
      <c r="D346" s="632"/>
    </row>
    <row r="347" ht="15.75" customHeight="1" spans="4:4" x14ac:dyDescent="0.25">
      <c r="D347" s="632"/>
    </row>
    <row r="348" ht="15.75" customHeight="1" spans="4:4" x14ac:dyDescent="0.25">
      <c r="D348" s="632"/>
    </row>
    <row r="349" ht="15.75" customHeight="1" spans="4:4" x14ac:dyDescent="0.25">
      <c r="D349" s="632"/>
    </row>
    <row r="350" ht="15.75" customHeight="1" spans="4:4" x14ac:dyDescent="0.25">
      <c r="D350" s="632"/>
    </row>
    <row r="351" ht="15.75" customHeight="1" spans="4:4" x14ac:dyDescent="0.25">
      <c r="D351" s="632"/>
    </row>
    <row r="352" ht="15.75" customHeight="1" spans="4:4" x14ac:dyDescent="0.25">
      <c r="D352" s="632"/>
    </row>
    <row r="353" ht="15.75" customHeight="1" spans="4:4" x14ac:dyDescent="0.25">
      <c r="D353" s="632"/>
    </row>
    <row r="354" ht="15.75" customHeight="1" spans="4:4" x14ac:dyDescent="0.25">
      <c r="D354" s="632"/>
    </row>
    <row r="355" ht="15.75" customHeight="1" spans="4:4" x14ac:dyDescent="0.25">
      <c r="D355" s="632"/>
    </row>
    <row r="356" ht="15.75" customHeight="1" spans="4:4" x14ac:dyDescent="0.25">
      <c r="D356" s="632"/>
    </row>
    <row r="357" ht="15.75" customHeight="1" spans="4:4" x14ac:dyDescent="0.25">
      <c r="D357" s="632"/>
    </row>
    <row r="358" ht="15.75" customHeight="1" spans="4:4" x14ac:dyDescent="0.25">
      <c r="D358" s="632"/>
    </row>
    <row r="359" ht="15.75" customHeight="1" spans="4:4" x14ac:dyDescent="0.25">
      <c r="D359" s="632"/>
    </row>
    <row r="360" ht="15.75" customHeight="1" spans="4:4" x14ac:dyDescent="0.25">
      <c r="D360" s="632"/>
    </row>
    <row r="361" ht="15.75" customHeight="1" spans="4:4" x14ac:dyDescent="0.25">
      <c r="D361" s="632"/>
    </row>
    <row r="362" ht="15.75" customHeight="1" spans="4:4" x14ac:dyDescent="0.25">
      <c r="D362" s="632"/>
    </row>
    <row r="363" ht="15.75" customHeight="1" spans="4:4" x14ac:dyDescent="0.25">
      <c r="D363" s="632"/>
    </row>
    <row r="364" ht="15.75" customHeight="1" spans="4:4" x14ac:dyDescent="0.25">
      <c r="D364" s="632"/>
    </row>
    <row r="365" ht="15.75" customHeight="1" spans="4:4" x14ac:dyDescent="0.25">
      <c r="D365" s="632"/>
    </row>
    <row r="366" ht="15.75" customHeight="1" spans="4:4" x14ac:dyDescent="0.25">
      <c r="D366" s="632"/>
    </row>
    <row r="367" ht="15.75" customHeight="1" spans="4:4" x14ac:dyDescent="0.25">
      <c r="D367" s="632"/>
    </row>
    <row r="368" ht="15.75" customHeight="1" spans="4:4" x14ac:dyDescent="0.25">
      <c r="D368" s="632"/>
    </row>
    <row r="369" ht="15.75" customHeight="1" spans="4:4" x14ac:dyDescent="0.25">
      <c r="D369" s="632"/>
    </row>
    <row r="370" ht="15.75" customHeight="1" spans="4:4" x14ac:dyDescent="0.25">
      <c r="D370" s="632"/>
    </row>
    <row r="371" ht="15.75" customHeight="1" spans="4:4" x14ac:dyDescent="0.25">
      <c r="D371" s="632"/>
    </row>
    <row r="372" ht="15.75" customHeight="1" spans="4:4" x14ac:dyDescent="0.25">
      <c r="D372" s="632"/>
    </row>
    <row r="373" ht="15.75" customHeight="1" spans="4:4" x14ac:dyDescent="0.25">
      <c r="D373" s="632"/>
    </row>
    <row r="374" ht="15.75" customHeight="1" spans="4:4" x14ac:dyDescent="0.25">
      <c r="D374" s="632"/>
    </row>
    <row r="375" ht="15.75" customHeight="1" spans="4:4" x14ac:dyDescent="0.25">
      <c r="D375" s="632"/>
    </row>
    <row r="376" ht="15.75" customHeight="1" spans="4:4" x14ac:dyDescent="0.25">
      <c r="D376" s="632"/>
    </row>
    <row r="377" ht="15.75" customHeight="1" spans="4:4" x14ac:dyDescent="0.25">
      <c r="D377" s="632"/>
    </row>
    <row r="378" ht="15.75" customHeight="1" spans="4:4" x14ac:dyDescent="0.25">
      <c r="D378" s="632"/>
    </row>
    <row r="379" ht="15.75" customHeight="1" spans="4:4" x14ac:dyDescent="0.25">
      <c r="D379" s="632"/>
    </row>
    <row r="380" ht="15.75" customHeight="1" spans="4:4" x14ac:dyDescent="0.25">
      <c r="D380" s="632"/>
    </row>
    <row r="381" ht="15.75" customHeight="1" spans="4:4" x14ac:dyDescent="0.25">
      <c r="D381" s="632"/>
    </row>
    <row r="382" ht="15.75" customHeight="1" spans="4:4" x14ac:dyDescent="0.25">
      <c r="D382" s="632"/>
    </row>
    <row r="383" ht="15.75" customHeight="1" spans="4:4" x14ac:dyDescent="0.25">
      <c r="D383" s="632"/>
    </row>
    <row r="384" ht="15.75" customHeight="1" spans="4:4" x14ac:dyDescent="0.25">
      <c r="D384" s="632"/>
    </row>
    <row r="385" ht="15.75" customHeight="1" spans="4:4" x14ac:dyDescent="0.25">
      <c r="D385" s="632"/>
    </row>
    <row r="386" ht="15.75" customHeight="1" spans="4:4" x14ac:dyDescent="0.25">
      <c r="D386" s="632"/>
    </row>
    <row r="387" ht="15.75" customHeight="1" spans="4:4" x14ac:dyDescent="0.25">
      <c r="D387" s="632"/>
    </row>
    <row r="388" ht="15.75" customHeight="1" spans="4:4" x14ac:dyDescent="0.25">
      <c r="D388" s="632"/>
    </row>
    <row r="389" ht="15.75" customHeight="1" spans="4:4" x14ac:dyDescent="0.25">
      <c r="D389" s="632"/>
    </row>
    <row r="390" ht="15.75" customHeight="1" spans="4:4" x14ac:dyDescent="0.25">
      <c r="D390" s="632"/>
    </row>
    <row r="391" ht="15.75" customHeight="1" spans="4:4" x14ac:dyDescent="0.25">
      <c r="D391" s="632"/>
    </row>
    <row r="392" ht="15.75" customHeight="1" spans="4:4" x14ac:dyDescent="0.25">
      <c r="D392" s="632"/>
    </row>
    <row r="393" ht="15.75" customHeight="1" spans="4:4" x14ac:dyDescent="0.25">
      <c r="D393" s="632"/>
    </row>
    <row r="394" ht="15.75" customHeight="1" spans="4:4" x14ac:dyDescent="0.25">
      <c r="D394" s="632"/>
    </row>
    <row r="395" ht="15.75" customHeight="1" spans="4:4" x14ac:dyDescent="0.25">
      <c r="D395" s="632"/>
    </row>
    <row r="396" ht="15.75" customHeight="1" spans="4:4" x14ac:dyDescent="0.25">
      <c r="D396" s="632"/>
    </row>
    <row r="397" ht="15.75" customHeight="1" spans="4:4" x14ac:dyDescent="0.25">
      <c r="D397" s="632"/>
    </row>
    <row r="398" ht="15.75" customHeight="1" spans="4:4" x14ac:dyDescent="0.25">
      <c r="D398" s="632"/>
    </row>
    <row r="399" ht="15.75" customHeight="1" spans="4:4" x14ac:dyDescent="0.25">
      <c r="D399" s="632"/>
    </row>
    <row r="400" ht="15.75" customHeight="1" spans="4:4" x14ac:dyDescent="0.25">
      <c r="D400" s="632"/>
    </row>
    <row r="401" ht="15.75" customHeight="1" spans="4:4" x14ac:dyDescent="0.25">
      <c r="D401" s="632"/>
    </row>
    <row r="402" ht="15.75" customHeight="1" spans="4:4" x14ac:dyDescent="0.25">
      <c r="D402" s="632"/>
    </row>
    <row r="403" ht="15.75" customHeight="1" spans="4:4" x14ac:dyDescent="0.25">
      <c r="D403" s="632"/>
    </row>
    <row r="404" ht="15.75" customHeight="1" spans="4:4" x14ac:dyDescent="0.25">
      <c r="D404" s="632"/>
    </row>
    <row r="405" ht="15.75" customHeight="1" spans="4:4" x14ac:dyDescent="0.25">
      <c r="D405" s="632"/>
    </row>
    <row r="406" ht="15.75" customHeight="1" spans="4:4" x14ac:dyDescent="0.25">
      <c r="D406" s="632"/>
    </row>
    <row r="407" ht="15.75" customHeight="1" spans="4:4" x14ac:dyDescent="0.25">
      <c r="D407" s="632"/>
    </row>
    <row r="408" ht="15.75" customHeight="1" spans="4:4" x14ac:dyDescent="0.25">
      <c r="D408" s="632"/>
    </row>
    <row r="409" ht="15.75" customHeight="1" spans="4:4" x14ac:dyDescent="0.25">
      <c r="D409" s="632"/>
    </row>
    <row r="410" ht="15.75" customHeight="1" spans="4:4" x14ac:dyDescent="0.25">
      <c r="D410" s="632"/>
    </row>
    <row r="411" ht="15.75" customHeight="1" spans="4:4" x14ac:dyDescent="0.25">
      <c r="D411" s="632"/>
    </row>
    <row r="412" ht="15.75" customHeight="1" spans="4:4" x14ac:dyDescent="0.25">
      <c r="D412" s="632"/>
    </row>
    <row r="413" ht="15.75" customHeight="1" spans="4:4" x14ac:dyDescent="0.25">
      <c r="D413" s="632"/>
    </row>
    <row r="414" ht="15.75" customHeight="1" spans="4:4" x14ac:dyDescent="0.25">
      <c r="D414" s="632"/>
    </row>
    <row r="415" ht="15.75" customHeight="1" spans="4:4" x14ac:dyDescent="0.25">
      <c r="D415" s="632"/>
    </row>
    <row r="416" ht="15.75" customHeight="1" spans="4:4" x14ac:dyDescent="0.25">
      <c r="D416" s="632"/>
    </row>
    <row r="417" ht="15.75" customHeight="1" spans="4:4" x14ac:dyDescent="0.25">
      <c r="D417" s="632"/>
    </row>
    <row r="418" ht="15.75" customHeight="1" spans="4:4" x14ac:dyDescent="0.25">
      <c r="D418" s="632"/>
    </row>
    <row r="419" ht="15.75" customHeight="1" spans="4:4" x14ac:dyDescent="0.25">
      <c r="D419" s="632"/>
    </row>
    <row r="420" ht="15.75" customHeight="1" spans="4:4" x14ac:dyDescent="0.25">
      <c r="D420" s="632"/>
    </row>
    <row r="421" ht="15.75" customHeight="1" spans="4:4" x14ac:dyDescent="0.25">
      <c r="D421" s="632"/>
    </row>
    <row r="422" ht="15.75" customHeight="1" spans="4:4" x14ac:dyDescent="0.25">
      <c r="D422" s="632"/>
    </row>
    <row r="423" ht="15.75" customHeight="1" spans="4:4" x14ac:dyDescent="0.25">
      <c r="D423" s="632"/>
    </row>
    <row r="424" ht="15.75" customHeight="1" spans="4:4" x14ac:dyDescent="0.25">
      <c r="D424" s="632"/>
    </row>
    <row r="425" ht="15.75" customHeight="1" spans="4:4" x14ac:dyDescent="0.25">
      <c r="D425" s="632"/>
    </row>
    <row r="426" ht="15.75" customHeight="1" spans="4:4" x14ac:dyDescent="0.25">
      <c r="D426" s="632"/>
    </row>
    <row r="427" ht="15.75" customHeight="1" spans="4:4" x14ac:dyDescent="0.25">
      <c r="D427" s="632"/>
    </row>
    <row r="428" ht="15.75" customHeight="1" spans="4:4" x14ac:dyDescent="0.25">
      <c r="D428" s="632"/>
    </row>
    <row r="429" ht="15.75" customHeight="1" spans="4:4" x14ac:dyDescent="0.25">
      <c r="D429" s="632"/>
    </row>
    <row r="430" ht="15.75" customHeight="1" spans="4:4" x14ac:dyDescent="0.25">
      <c r="D430" s="632"/>
    </row>
    <row r="431" ht="15.75" customHeight="1" spans="4:4" x14ac:dyDescent="0.25">
      <c r="D431" s="632"/>
    </row>
    <row r="432" ht="15.75" customHeight="1" spans="4:4" x14ac:dyDescent="0.25">
      <c r="D432" s="632"/>
    </row>
    <row r="433" ht="15.75" customHeight="1" spans="4:4" x14ac:dyDescent="0.25">
      <c r="D433" s="632"/>
    </row>
    <row r="434" ht="15.75" customHeight="1" spans="4:4" x14ac:dyDescent="0.25">
      <c r="D434" s="632"/>
    </row>
    <row r="435" ht="15.75" customHeight="1" spans="4:4" x14ac:dyDescent="0.25">
      <c r="D435" s="632"/>
    </row>
    <row r="436" ht="15.75" customHeight="1" spans="4:4" x14ac:dyDescent="0.25">
      <c r="D436" s="632"/>
    </row>
    <row r="437" ht="15.75" customHeight="1" spans="4:4" x14ac:dyDescent="0.25">
      <c r="D437" s="632"/>
    </row>
    <row r="438" ht="15.75" customHeight="1" spans="4:4" x14ac:dyDescent="0.25">
      <c r="D438" s="632"/>
    </row>
    <row r="439" ht="15.75" customHeight="1" spans="4:4" x14ac:dyDescent="0.25">
      <c r="D439" s="632"/>
    </row>
    <row r="440" ht="15.75" customHeight="1" spans="4:4" x14ac:dyDescent="0.25">
      <c r="D440" s="632"/>
    </row>
    <row r="441" ht="15.75" customHeight="1" spans="4:4" x14ac:dyDescent="0.25">
      <c r="D441" s="632"/>
    </row>
    <row r="442" ht="15.75" customHeight="1" spans="4:4" x14ac:dyDescent="0.25">
      <c r="D442" s="632"/>
    </row>
    <row r="443" ht="15.75" customHeight="1" spans="4:4" x14ac:dyDescent="0.25">
      <c r="D443" s="632"/>
    </row>
    <row r="444" ht="15.75" customHeight="1" spans="4:4" x14ac:dyDescent="0.25">
      <c r="D444" s="632"/>
    </row>
    <row r="445" ht="15.75" customHeight="1" spans="4:4" x14ac:dyDescent="0.25">
      <c r="D445" s="632"/>
    </row>
    <row r="446" ht="15.75" customHeight="1" spans="4:4" x14ac:dyDescent="0.25">
      <c r="D446" s="632"/>
    </row>
    <row r="447" ht="15.75" customHeight="1" spans="4:4" x14ac:dyDescent="0.25">
      <c r="D447" s="632"/>
    </row>
    <row r="448" ht="15.75" customHeight="1" spans="4:4" x14ac:dyDescent="0.25">
      <c r="D448" s="632"/>
    </row>
    <row r="449" ht="15.75" customHeight="1" spans="4:4" x14ac:dyDescent="0.25">
      <c r="D449" s="632"/>
    </row>
    <row r="450" ht="15.75" customHeight="1" spans="4:4" x14ac:dyDescent="0.25">
      <c r="D450" s="632"/>
    </row>
    <row r="451" ht="15.75" customHeight="1" spans="4:4" x14ac:dyDescent="0.25">
      <c r="D451" s="632"/>
    </row>
    <row r="452" ht="15.75" customHeight="1" spans="4:4" x14ac:dyDescent="0.25">
      <c r="D452" s="632"/>
    </row>
    <row r="453" ht="15.75" customHeight="1" spans="4:4" x14ac:dyDescent="0.25">
      <c r="D453" s="632"/>
    </row>
    <row r="454" ht="15.75" customHeight="1" spans="4:4" x14ac:dyDescent="0.25">
      <c r="D454" s="632"/>
    </row>
    <row r="455" ht="15.75" customHeight="1" spans="4:4" x14ac:dyDescent="0.25">
      <c r="D455" s="632"/>
    </row>
    <row r="456" ht="15.75" customHeight="1" spans="4:4" x14ac:dyDescent="0.25">
      <c r="D456" s="632"/>
    </row>
    <row r="457" ht="15.75" customHeight="1" spans="4:4" x14ac:dyDescent="0.25">
      <c r="D457" s="632"/>
    </row>
    <row r="458" ht="15.75" customHeight="1" spans="4:4" x14ac:dyDescent="0.25">
      <c r="D458" s="632"/>
    </row>
    <row r="459" ht="15.75" customHeight="1" spans="4:4" x14ac:dyDescent="0.25">
      <c r="D459" s="632"/>
    </row>
    <row r="460" ht="15.75" customHeight="1" spans="4:4" x14ac:dyDescent="0.25">
      <c r="D460" s="632"/>
    </row>
    <row r="461" ht="15.75" customHeight="1" spans="4:4" x14ac:dyDescent="0.25">
      <c r="D461" s="632"/>
    </row>
    <row r="462" ht="15.75" customHeight="1" spans="4:4" x14ac:dyDescent="0.25">
      <c r="D462" s="632"/>
    </row>
    <row r="463" ht="15.75" customHeight="1" spans="4:4" x14ac:dyDescent="0.25">
      <c r="D463" s="632"/>
    </row>
    <row r="464" ht="15.75" customHeight="1" spans="4:4" x14ac:dyDescent="0.25">
      <c r="D464" s="632"/>
    </row>
    <row r="465" ht="15.75" customHeight="1" spans="4:4" x14ac:dyDescent="0.25">
      <c r="D465" s="632"/>
    </row>
    <row r="466" ht="15.75" customHeight="1" spans="4:4" x14ac:dyDescent="0.25">
      <c r="D466" s="632"/>
    </row>
    <row r="467" ht="15.75" customHeight="1" spans="4:4" x14ac:dyDescent="0.25">
      <c r="D467" s="632"/>
    </row>
    <row r="468" ht="15.75" customHeight="1" spans="4:4" x14ac:dyDescent="0.25">
      <c r="D468" s="632"/>
    </row>
    <row r="469" ht="15.75" customHeight="1" spans="4:4" x14ac:dyDescent="0.25">
      <c r="D469" s="632"/>
    </row>
    <row r="470" ht="15.75" customHeight="1" spans="4:4" x14ac:dyDescent="0.25">
      <c r="D470" s="632"/>
    </row>
    <row r="471" ht="15.75" customHeight="1" spans="4:4" x14ac:dyDescent="0.25">
      <c r="D471" s="632"/>
    </row>
    <row r="472" ht="15.75" customHeight="1" spans="4:4" x14ac:dyDescent="0.25">
      <c r="D472" s="632"/>
    </row>
    <row r="473" ht="15.75" customHeight="1" spans="4:4" x14ac:dyDescent="0.25">
      <c r="D473" s="632"/>
    </row>
    <row r="474" ht="15.75" customHeight="1" spans="4:4" x14ac:dyDescent="0.25">
      <c r="D474" s="632"/>
    </row>
    <row r="475" ht="15.75" customHeight="1" spans="4:4" x14ac:dyDescent="0.25">
      <c r="D475" s="632"/>
    </row>
    <row r="476" ht="15.75" customHeight="1" spans="4:4" x14ac:dyDescent="0.25">
      <c r="D476" s="632"/>
    </row>
    <row r="477" ht="15.75" customHeight="1" spans="4:4" x14ac:dyDescent="0.25">
      <c r="D477" s="632"/>
    </row>
    <row r="478" ht="15.75" customHeight="1" spans="4:4" x14ac:dyDescent="0.25">
      <c r="D478" s="632"/>
    </row>
    <row r="479" ht="15.75" customHeight="1" spans="4:4" x14ac:dyDescent="0.25">
      <c r="D479" s="632"/>
    </row>
    <row r="480" ht="15.75" customHeight="1" spans="4:4" x14ac:dyDescent="0.25">
      <c r="D480" s="632"/>
    </row>
    <row r="481" ht="15.75" customHeight="1" spans="4:4" x14ac:dyDescent="0.25">
      <c r="D481" s="632"/>
    </row>
    <row r="482" ht="15.75" customHeight="1" spans="4:4" x14ac:dyDescent="0.25">
      <c r="D482" s="632"/>
    </row>
    <row r="483" ht="15.75" customHeight="1" spans="4:4" x14ac:dyDescent="0.25">
      <c r="D483" s="632"/>
    </row>
    <row r="484" ht="15.75" customHeight="1" spans="4:4" x14ac:dyDescent="0.25">
      <c r="D484" s="632"/>
    </row>
    <row r="485" ht="15.75" customHeight="1" spans="4:4" x14ac:dyDescent="0.25">
      <c r="D485" s="632"/>
    </row>
    <row r="486" ht="15.75" customHeight="1" spans="4:4" x14ac:dyDescent="0.25">
      <c r="D486" s="632"/>
    </row>
    <row r="487" ht="15.75" customHeight="1" spans="4:4" x14ac:dyDescent="0.25">
      <c r="D487" s="632"/>
    </row>
    <row r="488" ht="15.75" customHeight="1" spans="4:4" x14ac:dyDescent="0.25">
      <c r="D488" s="632"/>
    </row>
    <row r="489" ht="15.75" customHeight="1" spans="4:4" x14ac:dyDescent="0.25">
      <c r="D489" s="632"/>
    </row>
    <row r="490" ht="15.75" customHeight="1" spans="4:4" x14ac:dyDescent="0.25">
      <c r="D490" s="632"/>
    </row>
    <row r="491" ht="15.75" customHeight="1" spans="4:4" x14ac:dyDescent="0.25">
      <c r="D491" s="632"/>
    </row>
    <row r="492" ht="15.75" customHeight="1" spans="4:4" x14ac:dyDescent="0.25">
      <c r="D492" s="632"/>
    </row>
    <row r="493" ht="15.75" customHeight="1" spans="4:4" x14ac:dyDescent="0.25">
      <c r="D493" s="632"/>
    </row>
    <row r="494" ht="15.75" customHeight="1" spans="4:4" x14ac:dyDescent="0.25">
      <c r="D494" s="632"/>
    </row>
    <row r="495" ht="15.75" customHeight="1" spans="4:4" x14ac:dyDescent="0.25">
      <c r="D495" s="632"/>
    </row>
    <row r="496" ht="15.75" customHeight="1" spans="4:4" x14ac:dyDescent="0.25">
      <c r="D496" s="632"/>
    </row>
    <row r="497" ht="15.75" customHeight="1" spans="4:4" x14ac:dyDescent="0.25">
      <c r="D497" s="632"/>
    </row>
    <row r="498" ht="15.75" customHeight="1" spans="4:4" x14ac:dyDescent="0.25">
      <c r="D498" s="632"/>
    </row>
    <row r="499" ht="15.75" customHeight="1" spans="4:4" x14ac:dyDescent="0.25">
      <c r="D499" s="632"/>
    </row>
    <row r="500" ht="15.75" customHeight="1" spans="4:4" x14ac:dyDescent="0.25">
      <c r="D500" s="632"/>
    </row>
    <row r="501" ht="15.75" customHeight="1" spans="4:4" x14ac:dyDescent="0.25">
      <c r="D501" s="632"/>
    </row>
    <row r="502" ht="15.75" customHeight="1" spans="4:4" x14ac:dyDescent="0.25">
      <c r="D502" s="632"/>
    </row>
    <row r="503" ht="15.75" customHeight="1" spans="4:4" x14ac:dyDescent="0.25">
      <c r="D503" s="632"/>
    </row>
    <row r="504" ht="15.75" customHeight="1" spans="4:4" x14ac:dyDescent="0.25">
      <c r="D504" s="632"/>
    </row>
    <row r="505" ht="15.75" customHeight="1" spans="4:4" x14ac:dyDescent="0.25">
      <c r="D505" s="632"/>
    </row>
    <row r="506" ht="15.75" customHeight="1" spans="4:4" x14ac:dyDescent="0.25">
      <c r="D506" s="632"/>
    </row>
    <row r="507" ht="15.75" customHeight="1" spans="4:4" x14ac:dyDescent="0.25">
      <c r="D507" s="632"/>
    </row>
    <row r="508" ht="15.75" customHeight="1" spans="4:4" x14ac:dyDescent="0.25">
      <c r="D508" s="632"/>
    </row>
    <row r="509" ht="15.75" customHeight="1" spans="4:4" x14ac:dyDescent="0.25">
      <c r="D509" s="632"/>
    </row>
    <row r="510" ht="15.75" customHeight="1" spans="4:4" x14ac:dyDescent="0.25">
      <c r="D510" s="632"/>
    </row>
    <row r="511" ht="15.75" customHeight="1" spans="4:4" x14ac:dyDescent="0.25">
      <c r="D511" s="632"/>
    </row>
    <row r="512" ht="15.75" customHeight="1" spans="4:4" x14ac:dyDescent="0.25">
      <c r="D512" s="632"/>
    </row>
    <row r="513" ht="15.75" customHeight="1" spans="4:4" x14ac:dyDescent="0.25">
      <c r="D513" s="632"/>
    </row>
    <row r="514" ht="15.75" customHeight="1" spans="4:4" x14ac:dyDescent="0.25">
      <c r="D514" s="632"/>
    </row>
    <row r="515" ht="15.75" customHeight="1" spans="4:4" x14ac:dyDescent="0.25">
      <c r="D515" s="632"/>
    </row>
    <row r="516" ht="15.75" customHeight="1" spans="4:4" x14ac:dyDescent="0.25">
      <c r="D516" s="632"/>
    </row>
    <row r="517" ht="15.75" customHeight="1" spans="4:4" x14ac:dyDescent="0.25">
      <c r="D517" s="632"/>
    </row>
    <row r="518" ht="15.75" customHeight="1" spans="4:4" x14ac:dyDescent="0.25">
      <c r="D518" s="632"/>
    </row>
    <row r="519" ht="15.75" customHeight="1" spans="4:4" x14ac:dyDescent="0.25">
      <c r="D519" s="632"/>
    </row>
    <row r="520" ht="15.75" customHeight="1" spans="4:4" x14ac:dyDescent="0.25">
      <c r="D520" s="632"/>
    </row>
    <row r="521" ht="15.75" customHeight="1" spans="4:4" x14ac:dyDescent="0.25">
      <c r="D521" s="632"/>
    </row>
    <row r="522" ht="15.75" customHeight="1" spans="4:4" x14ac:dyDescent="0.25">
      <c r="D522" s="632"/>
    </row>
    <row r="523" ht="15.75" customHeight="1" spans="4:4" x14ac:dyDescent="0.25">
      <c r="D523" s="632"/>
    </row>
    <row r="524" ht="15.75" customHeight="1" spans="4:4" x14ac:dyDescent="0.25">
      <c r="D524" s="632"/>
    </row>
    <row r="525" ht="15.75" customHeight="1" spans="4:4" x14ac:dyDescent="0.25">
      <c r="D525" s="632"/>
    </row>
    <row r="526" ht="15.75" customHeight="1" spans="4:4" x14ac:dyDescent="0.25">
      <c r="D526" s="632"/>
    </row>
    <row r="527" ht="15.75" customHeight="1" spans="4:4" x14ac:dyDescent="0.25">
      <c r="D527" s="632"/>
    </row>
    <row r="528" ht="15.75" customHeight="1" spans="4:4" x14ac:dyDescent="0.25">
      <c r="D528" s="632"/>
    </row>
    <row r="529" ht="15.75" customHeight="1" spans="4:4" x14ac:dyDescent="0.25">
      <c r="D529" s="632"/>
    </row>
    <row r="530" ht="15.75" customHeight="1" spans="4:4" x14ac:dyDescent="0.25">
      <c r="D530" s="632"/>
    </row>
    <row r="531" ht="15.75" customHeight="1" spans="4:4" x14ac:dyDescent="0.25">
      <c r="D531" s="632"/>
    </row>
    <row r="532" ht="15.75" customHeight="1" spans="4:4" x14ac:dyDescent="0.25">
      <c r="D532" s="632"/>
    </row>
    <row r="533" ht="15.75" customHeight="1" spans="4:4" x14ac:dyDescent="0.25">
      <c r="D533" s="632"/>
    </row>
    <row r="534" ht="15.75" customHeight="1" spans="4:4" x14ac:dyDescent="0.25">
      <c r="D534" s="632"/>
    </row>
    <row r="535" ht="15.75" customHeight="1" spans="4:4" x14ac:dyDescent="0.25">
      <c r="D535" s="632"/>
    </row>
    <row r="536" ht="15.75" customHeight="1" spans="4:4" x14ac:dyDescent="0.25">
      <c r="D536" s="632"/>
    </row>
    <row r="537" ht="15.75" customHeight="1" spans="4:4" x14ac:dyDescent="0.25">
      <c r="D537" s="632"/>
    </row>
    <row r="538" ht="15.75" customHeight="1" spans="4:4" x14ac:dyDescent="0.25">
      <c r="D538" s="632"/>
    </row>
    <row r="539" ht="15.75" customHeight="1" spans="4:4" x14ac:dyDescent="0.25">
      <c r="D539" s="632"/>
    </row>
    <row r="540" ht="15.75" customHeight="1" spans="4:4" x14ac:dyDescent="0.25">
      <c r="D540" s="632"/>
    </row>
    <row r="541" ht="15.75" customHeight="1" spans="4:4" x14ac:dyDescent="0.25">
      <c r="D541" s="632"/>
    </row>
    <row r="542" ht="15.75" customHeight="1" spans="4:4" x14ac:dyDescent="0.25">
      <c r="D542" s="632"/>
    </row>
    <row r="543" ht="15.75" customHeight="1" spans="4:4" x14ac:dyDescent="0.25">
      <c r="D543" s="632"/>
    </row>
    <row r="544" ht="15.75" customHeight="1" spans="4:4" x14ac:dyDescent="0.25">
      <c r="D544" s="632"/>
    </row>
    <row r="545" ht="15.75" customHeight="1" spans="4:4" x14ac:dyDescent="0.25">
      <c r="D545" s="632"/>
    </row>
    <row r="546" ht="15.75" customHeight="1" spans="4:4" x14ac:dyDescent="0.25">
      <c r="D546" s="632"/>
    </row>
    <row r="547" ht="15.75" customHeight="1" spans="4:4" x14ac:dyDescent="0.25">
      <c r="D547" s="632"/>
    </row>
    <row r="548" ht="15.75" customHeight="1" spans="4:4" x14ac:dyDescent="0.25">
      <c r="D548" s="632"/>
    </row>
    <row r="549" ht="15.75" customHeight="1" spans="4:4" x14ac:dyDescent="0.25">
      <c r="D549" s="632"/>
    </row>
    <row r="550" ht="15.75" customHeight="1" spans="4:4" x14ac:dyDescent="0.25">
      <c r="D550" s="632"/>
    </row>
    <row r="551" ht="15.75" customHeight="1" spans="4:4" x14ac:dyDescent="0.25">
      <c r="D551" s="632"/>
    </row>
    <row r="552" ht="15.75" customHeight="1" spans="4:4" x14ac:dyDescent="0.25">
      <c r="D552" s="632"/>
    </row>
    <row r="553" ht="15.75" customHeight="1" spans="4:4" x14ac:dyDescent="0.25">
      <c r="D553" s="632"/>
    </row>
    <row r="554" ht="15.75" customHeight="1" spans="4:4" x14ac:dyDescent="0.25">
      <c r="D554" s="632"/>
    </row>
    <row r="555" ht="15.75" customHeight="1" spans="4:4" x14ac:dyDescent="0.25">
      <c r="D555" s="632"/>
    </row>
    <row r="556" ht="15.75" customHeight="1" spans="4:4" x14ac:dyDescent="0.25">
      <c r="D556" s="632"/>
    </row>
    <row r="557" ht="15.75" customHeight="1" spans="4:4" x14ac:dyDescent="0.25">
      <c r="D557" s="632"/>
    </row>
    <row r="558" ht="15.75" customHeight="1" spans="4:4" x14ac:dyDescent="0.25">
      <c r="D558" s="632"/>
    </row>
    <row r="559" ht="15.75" customHeight="1" spans="4:4" x14ac:dyDescent="0.25">
      <c r="D559" s="632"/>
    </row>
    <row r="560" ht="15.75" customHeight="1" spans="4:4" x14ac:dyDescent="0.25">
      <c r="D560" s="632"/>
    </row>
    <row r="561" ht="15.75" customHeight="1" spans="4:4" x14ac:dyDescent="0.25">
      <c r="D561" s="632"/>
    </row>
    <row r="562" ht="15.75" customHeight="1" spans="4:4" x14ac:dyDescent="0.25">
      <c r="D562" s="632"/>
    </row>
    <row r="563" ht="15.75" customHeight="1" spans="4:4" x14ac:dyDescent="0.25">
      <c r="D563" s="632"/>
    </row>
    <row r="564" ht="15.75" customHeight="1" spans="4:4" x14ac:dyDescent="0.25">
      <c r="D564" s="632"/>
    </row>
    <row r="565" ht="15.75" customHeight="1" spans="4:4" x14ac:dyDescent="0.25">
      <c r="D565" s="632"/>
    </row>
    <row r="566" ht="15.75" customHeight="1" spans="4:4" x14ac:dyDescent="0.25">
      <c r="D566" s="632"/>
    </row>
    <row r="567" ht="15.75" customHeight="1" spans="4:4" x14ac:dyDescent="0.25">
      <c r="D567" s="632"/>
    </row>
    <row r="568" ht="15.75" customHeight="1" spans="4:4" x14ac:dyDescent="0.25">
      <c r="D568" s="632"/>
    </row>
    <row r="569" ht="15.75" customHeight="1" spans="4:4" x14ac:dyDescent="0.25">
      <c r="D569" s="632"/>
    </row>
    <row r="570" ht="15.75" customHeight="1" spans="4:4" x14ac:dyDescent="0.25">
      <c r="D570" s="632"/>
    </row>
    <row r="571" ht="15.75" customHeight="1" spans="4:4" x14ac:dyDescent="0.25">
      <c r="D571" s="632"/>
    </row>
    <row r="572" ht="15.75" customHeight="1" spans="4:4" x14ac:dyDescent="0.25">
      <c r="D572" s="632"/>
    </row>
    <row r="573" ht="15.75" customHeight="1" spans="4:4" x14ac:dyDescent="0.25">
      <c r="D573" s="632"/>
    </row>
    <row r="574" ht="15.75" customHeight="1" spans="4:4" x14ac:dyDescent="0.25">
      <c r="D574" s="632"/>
    </row>
    <row r="575" ht="15.75" customHeight="1" spans="4:4" x14ac:dyDescent="0.25">
      <c r="D575" s="632"/>
    </row>
    <row r="576" ht="15.75" customHeight="1" spans="4:4" x14ac:dyDescent="0.25">
      <c r="D576" s="632"/>
    </row>
    <row r="577" ht="15.75" customHeight="1" spans="4:4" x14ac:dyDescent="0.25">
      <c r="D577" s="632"/>
    </row>
    <row r="578" ht="15.75" customHeight="1" spans="4:4" x14ac:dyDescent="0.25">
      <c r="D578" s="632"/>
    </row>
    <row r="579" ht="15.75" customHeight="1" spans="4:4" x14ac:dyDescent="0.25">
      <c r="D579" s="632"/>
    </row>
    <row r="580" ht="15.75" customHeight="1" spans="4:4" x14ac:dyDescent="0.25">
      <c r="D580" s="632"/>
    </row>
    <row r="581" ht="15.75" customHeight="1" spans="4:4" x14ac:dyDescent="0.25">
      <c r="D581" s="632"/>
    </row>
    <row r="582" ht="15.75" customHeight="1" spans="4:4" x14ac:dyDescent="0.25">
      <c r="D582" s="632"/>
    </row>
    <row r="583" ht="15.75" customHeight="1" spans="4:4" x14ac:dyDescent="0.25">
      <c r="D583" s="632"/>
    </row>
    <row r="584" ht="15.75" customHeight="1" spans="4:4" x14ac:dyDescent="0.25">
      <c r="D584" s="632"/>
    </row>
    <row r="585" ht="15.75" customHeight="1" spans="4:4" x14ac:dyDescent="0.25">
      <c r="D585" s="632"/>
    </row>
    <row r="586" ht="15.75" customHeight="1" spans="4:4" x14ac:dyDescent="0.25">
      <c r="D586" s="632"/>
    </row>
    <row r="587" ht="15.75" customHeight="1" spans="4:4" x14ac:dyDescent="0.25">
      <c r="D587" s="632"/>
    </row>
    <row r="588" ht="15.75" customHeight="1" spans="4:4" x14ac:dyDescent="0.25">
      <c r="D588" s="632"/>
    </row>
    <row r="589" ht="15.75" customHeight="1" spans="4:4" x14ac:dyDescent="0.25">
      <c r="D589" s="632"/>
    </row>
    <row r="590" ht="15.75" customHeight="1" spans="4:4" x14ac:dyDescent="0.25">
      <c r="D590" s="632"/>
    </row>
    <row r="591" ht="15.75" customHeight="1" spans="4:4" x14ac:dyDescent="0.25">
      <c r="D591" s="632"/>
    </row>
    <row r="592" ht="15.75" customHeight="1" spans="4:4" x14ac:dyDescent="0.25">
      <c r="D592" s="632"/>
    </row>
    <row r="593" ht="15.75" customHeight="1" spans="4:4" x14ac:dyDescent="0.25">
      <c r="D593" s="632"/>
    </row>
    <row r="594" ht="15.75" customHeight="1" spans="4:4" x14ac:dyDescent="0.25">
      <c r="D594" s="632"/>
    </row>
    <row r="595" ht="15.75" customHeight="1" spans="4:4" x14ac:dyDescent="0.25">
      <c r="D595" s="632"/>
    </row>
    <row r="596" ht="15.75" customHeight="1" spans="4:4" x14ac:dyDescent="0.25">
      <c r="D596" s="632"/>
    </row>
    <row r="597" ht="15.75" customHeight="1" spans="4:4" x14ac:dyDescent="0.25">
      <c r="D597" s="632"/>
    </row>
    <row r="598" ht="15.75" customHeight="1" spans="4:4" x14ac:dyDescent="0.25">
      <c r="D598" s="632"/>
    </row>
    <row r="599" ht="15.75" customHeight="1" spans="4:4" x14ac:dyDescent="0.25">
      <c r="D599" s="632"/>
    </row>
    <row r="600" ht="15.75" customHeight="1" spans="4:4" x14ac:dyDescent="0.25">
      <c r="D600" s="632"/>
    </row>
    <row r="601" ht="15.75" customHeight="1" spans="4:4" x14ac:dyDescent="0.25">
      <c r="D601" s="632"/>
    </row>
    <row r="602" ht="15.75" customHeight="1" spans="4:4" x14ac:dyDescent="0.25">
      <c r="D602" s="632"/>
    </row>
    <row r="603" ht="15.75" customHeight="1" spans="4:4" x14ac:dyDescent="0.25">
      <c r="D603" s="632"/>
    </row>
    <row r="604" ht="15.75" customHeight="1" spans="4:4" x14ac:dyDescent="0.25">
      <c r="D604" s="632"/>
    </row>
    <row r="605" ht="15.75" customHeight="1" spans="4:4" x14ac:dyDescent="0.25">
      <c r="D605" s="632"/>
    </row>
    <row r="606" ht="15.75" customHeight="1" spans="4:4" x14ac:dyDescent="0.25">
      <c r="D606" s="632"/>
    </row>
    <row r="607" ht="15.75" customHeight="1" spans="4:4" x14ac:dyDescent="0.25">
      <c r="D607" s="632"/>
    </row>
    <row r="608" ht="15.75" customHeight="1" spans="4:4" x14ac:dyDescent="0.25">
      <c r="D608" s="632"/>
    </row>
    <row r="609" ht="15.75" customHeight="1" spans="4:4" x14ac:dyDescent="0.25">
      <c r="D609" s="632"/>
    </row>
    <row r="610" ht="15.75" customHeight="1" spans="4:4" x14ac:dyDescent="0.25">
      <c r="D610" s="632"/>
    </row>
    <row r="611" ht="15.75" customHeight="1" spans="4:4" x14ac:dyDescent="0.25">
      <c r="D611" s="632"/>
    </row>
    <row r="612" ht="15.75" customHeight="1" spans="4:4" x14ac:dyDescent="0.25">
      <c r="D612" s="632"/>
    </row>
    <row r="613" ht="15.75" customHeight="1" spans="4:4" x14ac:dyDescent="0.25">
      <c r="D613" s="632"/>
    </row>
    <row r="614" ht="15.75" customHeight="1" spans="4:4" x14ac:dyDescent="0.25">
      <c r="D614" s="632"/>
    </row>
    <row r="615" ht="15.75" customHeight="1" spans="4:4" x14ac:dyDescent="0.25">
      <c r="D615" s="632"/>
    </row>
    <row r="616" ht="15.75" customHeight="1" spans="4:4" x14ac:dyDescent="0.25">
      <c r="D616" s="632"/>
    </row>
    <row r="617" ht="15.75" customHeight="1" spans="4:4" x14ac:dyDescent="0.25">
      <c r="D617" s="632"/>
    </row>
    <row r="618" ht="15.75" customHeight="1" spans="4:4" x14ac:dyDescent="0.25">
      <c r="D618" s="632"/>
    </row>
    <row r="619" ht="15.75" customHeight="1" spans="4:4" x14ac:dyDescent="0.25">
      <c r="D619" s="632"/>
    </row>
    <row r="620" ht="15.75" customHeight="1" spans="4:4" x14ac:dyDescent="0.25">
      <c r="D620" s="632"/>
    </row>
    <row r="621" ht="15.75" customHeight="1" spans="4:4" x14ac:dyDescent="0.25">
      <c r="D621" s="632"/>
    </row>
    <row r="622" ht="15.75" customHeight="1" spans="4:4" x14ac:dyDescent="0.25">
      <c r="D622" s="632"/>
    </row>
    <row r="623" ht="15.75" customHeight="1" spans="4:4" x14ac:dyDescent="0.25">
      <c r="D623" s="632"/>
    </row>
    <row r="624" ht="15.75" customHeight="1" spans="4:4" x14ac:dyDescent="0.25">
      <c r="D624" s="632"/>
    </row>
    <row r="625" ht="15.75" customHeight="1" spans="4:4" x14ac:dyDescent="0.25">
      <c r="D625" s="632"/>
    </row>
    <row r="626" ht="15.75" customHeight="1" spans="4:4" x14ac:dyDescent="0.25">
      <c r="D626" s="632"/>
    </row>
    <row r="627" ht="15.75" customHeight="1" spans="4:4" x14ac:dyDescent="0.25">
      <c r="D627" s="632"/>
    </row>
    <row r="628" ht="15.75" customHeight="1" spans="4:4" x14ac:dyDescent="0.25">
      <c r="D628" s="632"/>
    </row>
    <row r="629" ht="15.75" customHeight="1" spans="4:4" x14ac:dyDescent="0.25">
      <c r="D629" s="632"/>
    </row>
    <row r="630" ht="15.75" customHeight="1" spans="4:4" x14ac:dyDescent="0.25">
      <c r="D630" s="632"/>
    </row>
    <row r="631" ht="15.75" customHeight="1" spans="4:4" x14ac:dyDescent="0.25">
      <c r="D631" s="632"/>
    </row>
    <row r="632" ht="15.75" customHeight="1" spans="4:4" x14ac:dyDescent="0.25">
      <c r="D632" s="632"/>
    </row>
    <row r="633" ht="15.75" customHeight="1" spans="4:4" x14ac:dyDescent="0.25">
      <c r="D633" s="632"/>
    </row>
    <row r="634" ht="15.75" customHeight="1" spans="4:4" x14ac:dyDescent="0.25">
      <c r="D634" s="632"/>
    </row>
    <row r="635" ht="15.75" customHeight="1" spans="4:4" x14ac:dyDescent="0.25">
      <c r="D635" s="632"/>
    </row>
    <row r="636" ht="15.75" customHeight="1" spans="4:4" x14ac:dyDescent="0.25">
      <c r="D636" s="632"/>
    </row>
    <row r="637" ht="15.75" customHeight="1" spans="4:4" x14ac:dyDescent="0.25">
      <c r="D637" s="632"/>
    </row>
    <row r="638" ht="15.75" customHeight="1" spans="4:4" x14ac:dyDescent="0.25">
      <c r="D638" s="632"/>
    </row>
    <row r="639" ht="15.75" customHeight="1" spans="4:4" x14ac:dyDescent="0.25">
      <c r="D639" s="632"/>
    </row>
    <row r="640" ht="15.75" customHeight="1" spans="4:4" x14ac:dyDescent="0.25">
      <c r="D640" s="632"/>
    </row>
    <row r="641" ht="15.75" customHeight="1" spans="4:4" x14ac:dyDescent="0.25">
      <c r="D641" s="632"/>
    </row>
    <row r="642" ht="15.75" customHeight="1" spans="4:4" x14ac:dyDescent="0.25">
      <c r="D642" s="632"/>
    </row>
    <row r="643" ht="15.75" customHeight="1" spans="4:4" x14ac:dyDescent="0.25">
      <c r="D643" s="632"/>
    </row>
    <row r="644" ht="15.75" customHeight="1" spans="4:4" x14ac:dyDescent="0.25">
      <c r="D644" s="632"/>
    </row>
    <row r="645" ht="15.75" customHeight="1" spans="4:4" x14ac:dyDescent="0.25">
      <c r="D645" s="632"/>
    </row>
    <row r="646" ht="15.75" customHeight="1" spans="4:4" x14ac:dyDescent="0.25">
      <c r="D646" s="632"/>
    </row>
    <row r="647" ht="15.75" customHeight="1" spans="4:4" x14ac:dyDescent="0.25">
      <c r="D647" s="632"/>
    </row>
    <row r="648" ht="15.75" customHeight="1" spans="4:4" x14ac:dyDescent="0.25">
      <c r="D648" s="632"/>
    </row>
    <row r="649" ht="15.75" customHeight="1" spans="4:4" x14ac:dyDescent="0.25">
      <c r="D649" s="632"/>
    </row>
    <row r="650" ht="15.75" customHeight="1" spans="4:4" x14ac:dyDescent="0.25">
      <c r="D650" s="632"/>
    </row>
    <row r="651" ht="15.75" customHeight="1" spans="4:4" x14ac:dyDescent="0.25">
      <c r="D651" s="632"/>
    </row>
    <row r="652" ht="15.75" customHeight="1" spans="4:4" x14ac:dyDescent="0.25">
      <c r="D652" s="632"/>
    </row>
    <row r="653" ht="15.75" customHeight="1" spans="4:4" x14ac:dyDescent="0.25">
      <c r="D653" s="632"/>
    </row>
    <row r="654" ht="15.75" customHeight="1" spans="4:4" x14ac:dyDescent="0.25">
      <c r="D654" s="632"/>
    </row>
    <row r="655" ht="15.75" customHeight="1" spans="4:4" x14ac:dyDescent="0.25">
      <c r="D655" s="632"/>
    </row>
    <row r="656" ht="15.75" customHeight="1" spans="4:4" x14ac:dyDescent="0.25">
      <c r="D656" s="632"/>
    </row>
    <row r="657" ht="15.75" customHeight="1" spans="4:4" x14ac:dyDescent="0.25">
      <c r="D657" s="632"/>
    </row>
    <row r="658" ht="15.75" customHeight="1" spans="4:4" x14ac:dyDescent="0.25">
      <c r="D658" s="632"/>
    </row>
    <row r="659" ht="15.75" customHeight="1" spans="4:4" x14ac:dyDescent="0.25">
      <c r="D659" s="632"/>
    </row>
    <row r="660" ht="15.75" customHeight="1" spans="4:4" x14ac:dyDescent="0.25">
      <c r="D660" s="632"/>
    </row>
    <row r="661" ht="15.75" customHeight="1" spans="4:4" x14ac:dyDescent="0.25">
      <c r="D661" s="632"/>
    </row>
    <row r="662" ht="15.75" customHeight="1" spans="4:4" x14ac:dyDescent="0.25">
      <c r="D662" s="632"/>
    </row>
    <row r="663" ht="15.75" customHeight="1" spans="4:4" x14ac:dyDescent="0.25">
      <c r="D663" s="632"/>
    </row>
    <row r="664" ht="15.75" customHeight="1" spans="4:4" x14ac:dyDescent="0.25">
      <c r="D664" s="632"/>
    </row>
    <row r="665" ht="15.75" customHeight="1" spans="4:4" x14ac:dyDescent="0.25">
      <c r="D665" s="632"/>
    </row>
    <row r="666" ht="15.75" customHeight="1" spans="4:4" x14ac:dyDescent="0.25">
      <c r="D666" s="632"/>
    </row>
    <row r="667" ht="15.75" customHeight="1" spans="4:4" x14ac:dyDescent="0.25">
      <c r="D667" s="632"/>
    </row>
    <row r="668" ht="15.75" customHeight="1" spans="4:4" x14ac:dyDescent="0.25">
      <c r="D668" s="632"/>
    </row>
    <row r="669" ht="15.75" customHeight="1" spans="4:4" x14ac:dyDescent="0.25">
      <c r="D669" s="632"/>
    </row>
    <row r="670" ht="15.75" customHeight="1" spans="4:4" x14ac:dyDescent="0.25">
      <c r="D670" s="632"/>
    </row>
    <row r="671" ht="15.75" customHeight="1" spans="4:4" x14ac:dyDescent="0.25">
      <c r="D671" s="632"/>
    </row>
    <row r="672" ht="15.75" customHeight="1" spans="4:4" x14ac:dyDescent="0.25">
      <c r="D672" s="632"/>
    </row>
    <row r="673" ht="15.75" customHeight="1" spans="4:4" x14ac:dyDescent="0.25">
      <c r="D673" s="632"/>
    </row>
    <row r="674" ht="15.75" customHeight="1" spans="4:4" x14ac:dyDescent="0.25">
      <c r="D674" s="632"/>
    </row>
    <row r="675" ht="15.75" customHeight="1" spans="4:4" x14ac:dyDescent="0.25">
      <c r="D675" s="632"/>
    </row>
    <row r="676" ht="15.75" customHeight="1" spans="4:4" x14ac:dyDescent="0.25">
      <c r="D676" s="632"/>
    </row>
    <row r="677" ht="15.75" customHeight="1" spans="4:4" x14ac:dyDescent="0.25">
      <c r="D677" s="632"/>
    </row>
    <row r="678" ht="15.75" customHeight="1" spans="4:4" x14ac:dyDescent="0.25">
      <c r="D678" s="632"/>
    </row>
    <row r="679" ht="15.75" customHeight="1" spans="4:4" x14ac:dyDescent="0.25">
      <c r="D679" s="632"/>
    </row>
    <row r="680" ht="15.75" customHeight="1" spans="4:4" x14ac:dyDescent="0.25">
      <c r="D680" s="632"/>
    </row>
    <row r="681" ht="15.75" customHeight="1" spans="4:4" x14ac:dyDescent="0.25">
      <c r="D681" s="632"/>
    </row>
    <row r="682" ht="15.75" customHeight="1" spans="4:4" x14ac:dyDescent="0.25">
      <c r="D682" s="632"/>
    </row>
    <row r="683" ht="15.75" customHeight="1" spans="4:4" x14ac:dyDescent="0.25">
      <c r="D683" s="632"/>
    </row>
    <row r="684" ht="15.75" customHeight="1" spans="4:4" x14ac:dyDescent="0.25">
      <c r="D684" s="632"/>
    </row>
    <row r="685" ht="15.75" customHeight="1" spans="4:4" x14ac:dyDescent="0.25">
      <c r="D685" s="632"/>
    </row>
    <row r="686" ht="15.75" customHeight="1" spans="4:4" x14ac:dyDescent="0.25">
      <c r="D686" s="632"/>
    </row>
    <row r="687" ht="15.75" customHeight="1" spans="4:4" x14ac:dyDescent="0.25">
      <c r="D687" s="632"/>
    </row>
    <row r="688" ht="15.75" customHeight="1" spans="4:4" x14ac:dyDescent="0.25">
      <c r="D688" s="632"/>
    </row>
    <row r="689" ht="15.75" customHeight="1" spans="4:4" x14ac:dyDescent="0.25">
      <c r="D689" s="632"/>
    </row>
    <row r="690" ht="15.75" customHeight="1" spans="4:4" x14ac:dyDescent="0.25">
      <c r="D690" s="632"/>
    </row>
    <row r="691" ht="15.75" customHeight="1" spans="4:4" x14ac:dyDescent="0.25">
      <c r="D691" s="632"/>
    </row>
    <row r="692" ht="15.75" customHeight="1" spans="4:4" x14ac:dyDescent="0.25">
      <c r="D692" s="632"/>
    </row>
    <row r="693" ht="15.75" customHeight="1" spans="4:4" x14ac:dyDescent="0.25">
      <c r="D693" s="632"/>
    </row>
    <row r="694" ht="15.75" customHeight="1" spans="4:4" x14ac:dyDescent="0.25">
      <c r="D694" s="632"/>
    </row>
    <row r="695" ht="15.75" customHeight="1" spans="4:4" x14ac:dyDescent="0.25">
      <c r="D695" s="632"/>
    </row>
    <row r="696" ht="15.75" customHeight="1" spans="4:4" x14ac:dyDescent="0.25">
      <c r="D696" s="632"/>
    </row>
    <row r="697" ht="15.75" customHeight="1" spans="4:4" x14ac:dyDescent="0.25">
      <c r="D697" s="632"/>
    </row>
    <row r="698" ht="15.75" customHeight="1" spans="4:4" x14ac:dyDescent="0.25">
      <c r="D698" s="632"/>
    </row>
    <row r="699" ht="15.75" customHeight="1" spans="4:4" x14ac:dyDescent="0.25">
      <c r="D699" s="632"/>
    </row>
    <row r="700" ht="15.75" customHeight="1" spans="4:4" x14ac:dyDescent="0.25">
      <c r="D700" s="632"/>
    </row>
    <row r="701" ht="15.75" customHeight="1" spans="4:4" x14ac:dyDescent="0.25">
      <c r="D701" s="632"/>
    </row>
    <row r="702" ht="15.75" customHeight="1" spans="4:4" x14ac:dyDescent="0.25">
      <c r="D702" s="632"/>
    </row>
    <row r="703" ht="15.75" customHeight="1" spans="4:4" x14ac:dyDescent="0.25">
      <c r="D703" s="632"/>
    </row>
    <row r="704" ht="15.75" customHeight="1" spans="4:4" x14ac:dyDescent="0.25">
      <c r="D704" s="632"/>
    </row>
    <row r="705" ht="15.75" customHeight="1" spans="4:4" x14ac:dyDescent="0.25">
      <c r="D705" s="632"/>
    </row>
    <row r="706" ht="15.75" customHeight="1" spans="4:4" x14ac:dyDescent="0.25">
      <c r="D706" s="632"/>
    </row>
    <row r="707" ht="15.75" customHeight="1" spans="4:4" x14ac:dyDescent="0.25">
      <c r="D707" s="632"/>
    </row>
    <row r="708" ht="15.75" customHeight="1" spans="4:4" x14ac:dyDescent="0.25">
      <c r="D708" s="632"/>
    </row>
    <row r="709" ht="15.75" customHeight="1" spans="4:4" x14ac:dyDescent="0.25">
      <c r="D709" s="632"/>
    </row>
    <row r="710" ht="15.75" customHeight="1" spans="4:4" x14ac:dyDescent="0.25">
      <c r="D710" s="632"/>
    </row>
    <row r="711" ht="15.75" customHeight="1" spans="4:4" x14ac:dyDescent="0.25">
      <c r="D711" s="632"/>
    </row>
    <row r="712" ht="15.75" customHeight="1" spans="4:4" x14ac:dyDescent="0.25">
      <c r="D712" s="632"/>
    </row>
    <row r="713" ht="15.75" customHeight="1" spans="4:4" x14ac:dyDescent="0.25">
      <c r="D713" s="632"/>
    </row>
    <row r="714" ht="15.75" customHeight="1" spans="4:4" x14ac:dyDescent="0.25">
      <c r="D714" s="632"/>
    </row>
    <row r="715" ht="15.75" customHeight="1" spans="4:4" x14ac:dyDescent="0.25">
      <c r="D715" s="632"/>
    </row>
    <row r="716" ht="15.75" customHeight="1" spans="4:4" x14ac:dyDescent="0.25">
      <c r="D716" s="632"/>
    </row>
    <row r="717" ht="15.75" customHeight="1" spans="4:4" x14ac:dyDescent="0.25">
      <c r="D717" s="632"/>
    </row>
    <row r="718" ht="15.75" customHeight="1" spans="4:4" x14ac:dyDescent="0.25">
      <c r="D718" s="632"/>
    </row>
    <row r="719" ht="15.75" customHeight="1" spans="4:4" x14ac:dyDescent="0.25">
      <c r="D719" s="632"/>
    </row>
    <row r="720" ht="15.75" customHeight="1" spans="4:4" x14ac:dyDescent="0.25">
      <c r="D720" s="632"/>
    </row>
    <row r="721" ht="15.75" customHeight="1" spans="4:4" x14ac:dyDescent="0.25">
      <c r="D721" s="632"/>
    </row>
    <row r="722" ht="15.75" customHeight="1" spans="4:4" x14ac:dyDescent="0.25">
      <c r="D722" s="632"/>
    </row>
    <row r="723" ht="15.75" customHeight="1" spans="4:4" x14ac:dyDescent="0.25">
      <c r="D723" s="632"/>
    </row>
    <row r="724" ht="15.75" customHeight="1" spans="4:4" x14ac:dyDescent="0.25">
      <c r="D724" s="632"/>
    </row>
    <row r="725" ht="15.75" customHeight="1" spans="4:4" x14ac:dyDescent="0.25">
      <c r="D725" s="632"/>
    </row>
    <row r="726" ht="15.75" customHeight="1" spans="4:4" x14ac:dyDescent="0.25">
      <c r="D726" s="632"/>
    </row>
    <row r="727" ht="15.75" customHeight="1" spans="4:4" x14ac:dyDescent="0.25">
      <c r="D727" s="632"/>
    </row>
    <row r="728" ht="15.75" customHeight="1" spans="4:4" x14ac:dyDescent="0.25">
      <c r="D728" s="632"/>
    </row>
    <row r="729" ht="15.75" customHeight="1" spans="4:4" x14ac:dyDescent="0.25">
      <c r="D729" s="632"/>
    </row>
    <row r="730" ht="15.75" customHeight="1" spans="4:4" x14ac:dyDescent="0.25">
      <c r="D730" s="632"/>
    </row>
    <row r="731" ht="15.75" customHeight="1" spans="4:4" x14ac:dyDescent="0.25">
      <c r="D731" s="632"/>
    </row>
    <row r="732" ht="15.75" customHeight="1" spans="4:4" x14ac:dyDescent="0.25">
      <c r="D732" s="632"/>
    </row>
    <row r="733" ht="15.75" customHeight="1" spans="4:4" x14ac:dyDescent="0.25">
      <c r="D733" s="632"/>
    </row>
    <row r="734" ht="15.75" customHeight="1" spans="4:4" x14ac:dyDescent="0.25">
      <c r="D734" s="632"/>
    </row>
    <row r="735" ht="15.75" customHeight="1" spans="4:4" x14ac:dyDescent="0.25">
      <c r="D735" s="632"/>
    </row>
    <row r="736" ht="15.75" customHeight="1" spans="4:4" x14ac:dyDescent="0.25">
      <c r="D736" s="632"/>
    </row>
    <row r="737" ht="15.75" customHeight="1" spans="4:4" x14ac:dyDescent="0.25">
      <c r="D737" s="632"/>
    </row>
    <row r="738" ht="15.75" customHeight="1" spans="4:4" x14ac:dyDescent="0.25">
      <c r="D738" s="632"/>
    </row>
    <row r="739" ht="15.75" customHeight="1" spans="4:4" x14ac:dyDescent="0.25">
      <c r="D739" s="632"/>
    </row>
    <row r="740" ht="15.75" customHeight="1" spans="4:4" x14ac:dyDescent="0.25">
      <c r="D740" s="632"/>
    </row>
    <row r="741" ht="15.75" customHeight="1" spans="4:4" x14ac:dyDescent="0.25">
      <c r="D741" s="632"/>
    </row>
    <row r="742" ht="15.75" customHeight="1" spans="4:4" x14ac:dyDescent="0.25">
      <c r="D742" s="632"/>
    </row>
    <row r="743" ht="15.75" customHeight="1" spans="4:4" x14ac:dyDescent="0.25">
      <c r="D743" s="632"/>
    </row>
    <row r="744" ht="15.75" customHeight="1" spans="4:4" x14ac:dyDescent="0.25">
      <c r="D744" s="632"/>
    </row>
    <row r="745" ht="15.75" customHeight="1" spans="4:4" x14ac:dyDescent="0.25">
      <c r="D745" s="632"/>
    </row>
    <row r="746" ht="15.75" customHeight="1" spans="4:4" x14ac:dyDescent="0.25">
      <c r="D746" s="632"/>
    </row>
    <row r="747" ht="15.75" customHeight="1" spans="4:4" x14ac:dyDescent="0.25">
      <c r="D747" s="632"/>
    </row>
    <row r="748" ht="15.75" customHeight="1" spans="4:4" x14ac:dyDescent="0.25">
      <c r="D748" s="632"/>
    </row>
    <row r="749" ht="15.75" customHeight="1" spans="4:4" x14ac:dyDescent="0.25">
      <c r="D749" s="632"/>
    </row>
    <row r="750" ht="15.75" customHeight="1" spans="4:4" x14ac:dyDescent="0.25">
      <c r="D750" s="632"/>
    </row>
    <row r="751" ht="15.75" customHeight="1" spans="4:4" x14ac:dyDescent="0.25">
      <c r="D751" s="632"/>
    </row>
    <row r="752" ht="15.75" customHeight="1" spans="4:4" x14ac:dyDescent="0.25">
      <c r="D752" s="632"/>
    </row>
    <row r="753" ht="15.75" customHeight="1" spans="4:4" x14ac:dyDescent="0.25">
      <c r="D753" s="632"/>
    </row>
    <row r="754" ht="15.75" customHeight="1" spans="4:4" x14ac:dyDescent="0.25">
      <c r="D754" s="632"/>
    </row>
    <row r="755" ht="15.75" customHeight="1" spans="4:4" x14ac:dyDescent="0.25">
      <c r="D755" s="632"/>
    </row>
    <row r="756" ht="15.75" customHeight="1" spans="4:4" x14ac:dyDescent="0.25">
      <c r="D756" s="632"/>
    </row>
    <row r="757" ht="15.75" customHeight="1" spans="4:4" x14ac:dyDescent="0.25">
      <c r="D757" s="632"/>
    </row>
    <row r="758" ht="15.75" customHeight="1" spans="4:4" x14ac:dyDescent="0.25">
      <c r="D758" s="632"/>
    </row>
    <row r="759" ht="15.75" customHeight="1" spans="4:4" x14ac:dyDescent="0.25">
      <c r="D759" s="632"/>
    </row>
    <row r="760" ht="15.75" customHeight="1" spans="4:4" x14ac:dyDescent="0.25">
      <c r="D760" s="632"/>
    </row>
    <row r="761" ht="15.75" customHeight="1" spans="4:4" x14ac:dyDescent="0.25">
      <c r="D761" s="632"/>
    </row>
    <row r="762" ht="15.75" customHeight="1" spans="4:4" x14ac:dyDescent="0.25">
      <c r="D762" s="632"/>
    </row>
    <row r="763" ht="15.75" customHeight="1" spans="4:4" x14ac:dyDescent="0.25">
      <c r="D763" s="632"/>
    </row>
    <row r="764" ht="15.75" customHeight="1" spans="4:4" x14ac:dyDescent="0.25">
      <c r="D764" s="632"/>
    </row>
    <row r="765" ht="15.75" customHeight="1" spans="4:4" x14ac:dyDescent="0.25">
      <c r="D765" s="632"/>
    </row>
    <row r="766" ht="15.75" customHeight="1" spans="4:4" x14ac:dyDescent="0.25">
      <c r="D766" s="632"/>
    </row>
    <row r="767" ht="15.75" customHeight="1" spans="4:4" x14ac:dyDescent="0.25">
      <c r="D767" s="632"/>
    </row>
    <row r="768" ht="15.75" customHeight="1" spans="4:4" x14ac:dyDescent="0.25">
      <c r="D768" s="632"/>
    </row>
    <row r="769" ht="15.75" customHeight="1" spans="4:4" x14ac:dyDescent="0.25">
      <c r="D769" s="632"/>
    </row>
    <row r="770" ht="15.75" customHeight="1" spans="4:4" x14ac:dyDescent="0.25">
      <c r="D770" s="632"/>
    </row>
    <row r="771" ht="15.75" customHeight="1" spans="4:4" x14ac:dyDescent="0.25">
      <c r="D771" s="632"/>
    </row>
    <row r="772" ht="15.75" customHeight="1" spans="4:4" x14ac:dyDescent="0.25">
      <c r="D772" s="632"/>
    </row>
    <row r="773" ht="15.75" customHeight="1" spans="4:4" x14ac:dyDescent="0.25">
      <c r="D773" s="632"/>
    </row>
    <row r="774" ht="15.75" customHeight="1" spans="4:4" x14ac:dyDescent="0.25">
      <c r="D774" s="632"/>
    </row>
    <row r="775" ht="15.75" customHeight="1" spans="4:4" x14ac:dyDescent="0.25">
      <c r="D775" s="632"/>
    </row>
    <row r="776" ht="15.75" customHeight="1" spans="4:4" x14ac:dyDescent="0.25">
      <c r="D776" s="632"/>
    </row>
    <row r="777" ht="15.75" customHeight="1" spans="4:4" x14ac:dyDescent="0.25">
      <c r="D777" s="632"/>
    </row>
    <row r="778" ht="15.75" customHeight="1" spans="4:4" x14ac:dyDescent="0.25">
      <c r="D778" s="632"/>
    </row>
    <row r="779" ht="15.75" customHeight="1" spans="4:4" x14ac:dyDescent="0.25">
      <c r="D779" s="632"/>
    </row>
    <row r="780" ht="15.75" customHeight="1" spans="4:4" x14ac:dyDescent="0.25">
      <c r="D780" s="632"/>
    </row>
    <row r="781" ht="15.75" customHeight="1" spans="4:4" x14ac:dyDescent="0.25">
      <c r="D781" s="632"/>
    </row>
    <row r="782" ht="15.75" customHeight="1" spans="4:4" x14ac:dyDescent="0.25">
      <c r="D782" s="632"/>
    </row>
    <row r="783" ht="15.75" customHeight="1" spans="4:4" x14ac:dyDescent="0.25">
      <c r="D783" s="632"/>
    </row>
    <row r="784" ht="15.75" customHeight="1" spans="4:4" x14ac:dyDescent="0.25">
      <c r="D784" s="632"/>
    </row>
    <row r="785" ht="15.75" customHeight="1" spans="4:4" x14ac:dyDescent="0.25">
      <c r="D785" s="632"/>
    </row>
    <row r="786" ht="15.75" customHeight="1" spans="4:4" x14ac:dyDescent="0.25">
      <c r="D786" s="632"/>
    </row>
    <row r="787" ht="15.75" customHeight="1" spans="4:4" x14ac:dyDescent="0.25">
      <c r="D787" s="632"/>
    </row>
    <row r="788" ht="15.75" customHeight="1" spans="4:4" x14ac:dyDescent="0.25">
      <c r="D788" s="632"/>
    </row>
    <row r="789" ht="15.75" customHeight="1" spans="4:4" x14ac:dyDescent="0.25">
      <c r="D789" s="632"/>
    </row>
    <row r="790" ht="15.75" customHeight="1" spans="4:4" x14ac:dyDescent="0.25">
      <c r="D790" s="632"/>
    </row>
    <row r="791" ht="15.75" customHeight="1" spans="4:4" x14ac:dyDescent="0.25">
      <c r="D791" s="632"/>
    </row>
    <row r="792" ht="15.75" customHeight="1" spans="4:4" x14ac:dyDescent="0.25">
      <c r="D792" s="632"/>
    </row>
    <row r="793" ht="15.75" customHeight="1" spans="4:4" x14ac:dyDescent="0.25">
      <c r="D793" s="632"/>
    </row>
    <row r="794" ht="15.75" customHeight="1" spans="4:4" x14ac:dyDescent="0.25">
      <c r="D794" s="632"/>
    </row>
    <row r="795" ht="15.75" customHeight="1" spans="4:4" x14ac:dyDescent="0.25">
      <c r="D795" s="632"/>
    </row>
    <row r="796" ht="15.75" customHeight="1" spans="4:4" x14ac:dyDescent="0.25">
      <c r="D796" s="632"/>
    </row>
    <row r="797" ht="15.75" customHeight="1" spans="4:4" x14ac:dyDescent="0.25">
      <c r="D797" s="632"/>
    </row>
    <row r="798" ht="15.75" customHeight="1" spans="4:4" x14ac:dyDescent="0.25">
      <c r="D798" s="632"/>
    </row>
    <row r="799" ht="15.75" customHeight="1" spans="4:4" x14ac:dyDescent="0.25">
      <c r="D799" s="632"/>
    </row>
    <row r="800" ht="15.75" customHeight="1" spans="4:4" x14ac:dyDescent="0.25">
      <c r="D800" s="632"/>
    </row>
    <row r="801" ht="15.75" customHeight="1" spans="4:4" x14ac:dyDescent="0.25">
      <c r="D801" s="632"/>
    </row>
    <row r="802" ht="15.75" customHeight="1" spans="4:4" x14ac:dyDescent="0.25">
      <c r="D802" s="632"/>
    </row>
    <row r="803" ht="15.75" customHeight="1" spans="4:4" x14ac:dyDescent="0.25">
      <c r="D803" s="632"/>
    </row>
    <row r="804" ht="15.75" customHeight="1" spans="4:4" x14ac:dyDescent="0.25">
      <c r="D804" s="632"/>
    </row>
    <row r="805" ht="15.75" customHeight="1" spans="4:4" x14ac:dyDescent="0.25">
      <c r="D805" s="632"/>
    </row>
    <row r="806" ht="15.75" customHeight="1" spans="4:4" x14ac:dyDescent="0.25">
      <c r="D806" s="632"/>
    </row>
    <row r="807" ht="15.75" customHeight="1" spans="4:4" x14ac:dyDescent="0.25">
      <c r="D807" s="632"/>
    </row>
    <row r="808" ht="15.75" customHeight="1" spans="4:4" x14ac:dyDescent="0.25">
      <c r="D808" s="632"/>
    </row>
    <row r="809" ht="15.75" customHeight="1" spans="4:4" x14ac:dyDescent="0.25">
      <c r="D809" s="632"/>
    </row>
    <row r="810" ht="15.75" customHeight="1" spans="4:4" x14ac:dyDescent="0.25">
      <c r="D810" s="632"/>
    </row>
    <row r="811" ht="15.75" customHeight="1" spans="4:4" x14ac:dyDescent="0.25">
      <c r="D811" s="632"/>
    </row>
    <row r="812" ht="15.75" customHeight="1" spans="4:4" x14ac:dyDescent="0.25">
      <c r="D812" s="632"/>
    </row>
    <row r="813" ht="15.75" customHeight="1" spans="4:4" x14ac:dyDescent="0.25">
      <c r="D813" s="632"/>
    </row>
    <row r="814" ht="15.75" customHeight="1" spans="4:4" x14ac:dyDescent="0.25">
      <c r="D814" s="632"/>
    </row>
    <row r="815" ht="15.75" customHeight="1" spans="4:4" x14ac:dyDescent="0.25">
      <c r="D815" s="632"/>
    </row>
    <row r="816" ht="15.75" customHeight="1" spans="4:4" x14ac:dyDescent="0.25">
      <c r="D816" s="632"/>
    </row>
    <row r="817" ht="15.75" customHeight="1" spans="4:4" x14ac:dyDescent="0.25">
      <c r="D817" s="632"/>
    </row>
    <row r="818" ht="15.75" customHeight="1" spans="4:4" x14ac:dyDescent="0.25">
      <c r="D818" s="632"/>
    </row>
    <row r="819" ht="15.75" customHeight="1" spans="4:4" x14ac:dyDescent="0.25">
      <c r="D819" s="632"/>
    </row>
    <row r="820" ht="15.75" customHeight="1" spans="4:4" x14ac:dyDescent="0.25">
      <c r="D820" s="632"/>
    </row>
    <row r="821" ht="15.75" customHeight="1" spans="4:4" x14ac:dyDescent="0.25">
      <c r="D821" s="632"/>
    </row>
    <row r="822" ht="15.75" customHeight="1" spans="4:4" x14ac:dyDescent="0.25">
      <c r="D822" s="632"/>
    </row>
    <row r="823" ht="15.75" customHeight="1" spans="4:4" x14ac:dyDescent="0.25">
      <c r="D823" s="632"/>
    </row>
    <row r="824" ht="15.75" customHeight="1" spans="4:4" x14ac:dyDescent="0.25">
      <c r="D824" s="632"/>
    </row>
    <row r="825" ht="15.75" customHeight="1" spans="4:4" x14ac:dyDescent="0.25">
      <c r="D825" s="632"/>
    </row>
    <row r="826" ht="15.75" customHeight="1" spans="4:4" x14ac:dyDescent="0.25">
      <c r="D826" s="632"/>
    </row>
    <row r="827" ht="15.75" customHeight="1" spans="4:4" x14ac:dyDescent="0.25">
      <c r="D827" s="632"/>
    </row>
    <row r="828" ht="15.75" customHeight="1" spans="4:4" x14ac:dyDescent="0.25">
      <c r="D828" s="632"/>
    </row>
    <row r="829" ht="15.75" customHeight="1" spans="4:4" x14ac:dyDescent="0.25">
      <c r="D829" s="632"/>
    </row>
    <row r="830" ht="15.75" customHeight="1" spans="4:4" x14ac:dyDescent="0.25">
      <c r="D830" s="632"/>
    </row>
    <row r="831" ht="15.75" customHeight="1" spans="4:4" x14ac:dyDescent="0.25">
      <c r="D831" s="632"/>
    </row>
    <row r="832" ht="15.75" customHeight="1" spans="4:4" x14ac:dyDescent="0.25">
      <c r="D832" s="632"/>
    </row>
    <row r="833" ht="15.75" customHeight="1" spans="4:4" x14ac:dyDescent="0.25">
      <c r="D833" s="632"/>
    </row>
    <row r="834" ht="15.75" customHeight="1" spans="4:4" x14ac:dyDescent="0.25">
      <c r="D834" s="632"/>
    </row>
    <row r="835" ht="15.75" customHeight="1" spans="4:4" x14ac:dyDescent="0.25">
      <c r="D835" s="632"/>
    </row>
    <row r="836" ht="15.75" customHeight="1" spans="4:4" x14ac:dyDescent="0.25">
      <c r="D836" s="632"/>
    </row>
    <row r="837" ht="15.75" customHeight="1" spans="4:4" x14ac:dyDescent="0.25">
      <c r="D837" s="632"/>
    </row>
    <row r="838" ht="15.75" customHeight="1" spans="4:4" x14ac:dyDescent="0.25">
      <c r="D838" s="632"/>
    </row>
    <row r="839" ht="15.75" customHeight="1" spans="4:4" x14ac:dyDescent="0.25">
      <c r="D839" s="632"/>
    </row>
    <row r="840" ht="15.75" customHeight="1" spans="4:4" x14ac:dyDescent="0.25">
      <c r="D840" s="632"/>
    </row>
    <row r="841" ht="15.75" customHeight="1" spans="4:4" x14ac:dyDescent="0.25">
      <c r="D841" s="632"/>
    </row>
    <row r="842" ht="15.75" customHeight="1" spans="4:4" x14ac:dyDescent="0.25">
      <c r="D842" s="632"/>
    </row>
    <row r="843" ht="15.75" customHeight="1" spans="4:4" x14ac:dyDescent="0.25">
      <c r="D843" s="632"/>
    </row>
    <row r="844" ht="15.75" customHeight="1" spans="4:4" x14ac:dyDescent="0.25">
      <c r="D844" s="632"/>
    </row>
    <row r="845" ht="15.75" customHeight="1" spans="4:4" x14ac:dyDescent="0.25">
      <c r="D845" s="632"/>
    </row>
    <row r="846" ht="15.75" customHeight="1" spans="4:4" x14ac:dyDescent="0.25">
      <c r="D846" s="632"/>
    </row>
    <row r="847" ht="15.75" customHeight="1" spans="4:4" x14ac:dyDescent="0.25">
      <c r="D847" s="632"/>
    </row>
    <row r="848" ht="15.75" customHeight="1" spans="4:4" x14ac:dyDescent="0.25">
      <c r="D848" s="632"/>
    </row>
    <row r="849" ht="15.75" customHeight="1" spans="4:4" x14ac:dyDescent="0.25">
      <c r="D849" s="632"/>
    </row>
    <row r="850" ht="15.75" customHeight="1" spans="4:4" x14ac:dyDescent="0.25">
      <c r="D850" s="632"/>
    </row>
    <row r="851" ht="15.75" customHeight="1" spans="4:4" x14ac:dyDescent="0.25">
      <c r="D851" s="632"/>
    </row>
    <row r="852" ht="15.75" customHeight="1" spans="4:4" x14ac:dyDescent="0.25">
      <c r="D852" s="632"/>
    </row>
    <row r="853" ht="15.75" customHeight="1" spans="4:4" x14ac:dyDescent="0.25">
      <c r="D853" s="632"/>
    </row>
    <row r="854" ht="15.75" customHeight="1" spans="4:4" x14ac:dyDescent="0.25">
      <c r="D854" s="632"/>
    </row>
    <row r="855" ht="15.75" customHeight="1" spans="4:4" x14ac:dyDescent="0.25">
      <c r="D855" s="632"/>
    </row>
    <row r="856" ht="15.75" customHeight="1" spans="4:4" x14ac:dyDescent="0.25">
      <c r="D856" s="632"/>
    </row>
    <row r="857" ht="15.75" customHeight="1" spans="4:4" x14ac:dyDescent="0.25">
      <c r="D857" s="632"/>
    </row>
    <row r="858" ht="15.75" customHeight="1" spans="4:4" x14ac:dyDescent="0.25">
      <c r="D858" s="632"/>
    </row>
    <row r="859" ht="15.75" customHeight="1" spans="4:4" x14ac:dyDescent="0.25">
      <c r="D859" s="632"/>
    </row>
    <row r="860" ht="15.75" customHeight="1" spans="4:4" x14ac:dyDescent="0.25">
      <c r="D860" s="632"/>
    </row>
    <row r="861" ht="15.75" customHeight="1" spans="4:4" x14ac:dyDescent="0.25">
      <c r="D861" s="632"/>
    </row>
    <row r="862" ht="15.75" customHeight="1" spans="4:4" x14ac:dyDescent="0.25">
      <c r="D862" s="632"/>
    </row>
    <row r="863" ht="15.75" customHeight="1" spans="4:4" x14ac:dyDescent="0.25">
      <c r="D863" s="632"/>
    </row>
    <row r="864" ht="15.75" customHeight="1" spans="4:4" x14ac:dyDescent="0.25">
      <c r="D864" s="632"/>
    </row>
    <row r="865" ht="15.75" customHeight="1" spans="4:4" x14ac:dyDescent="0.25">
      <c r="D865" s="632"/>
    </row>
    <row r="866" ht="15.75" customHeight="1" spans="4:4" x14ac:dyDescent="0.25">
      <c r="D866" s="632"/>
    </row>
    <row r="867" ht="15.75" customHeight="1" spans="4:4" x14ac:dyDescent="0.25">
      <c r="D867" s="632"/>
    </row>
    <row r="868" ht="15.75" customHeight="1" spans="4:4" x14ac:dyDescent="0.25">
      <c r="D868" s="632"/>
    </row>
    <row r="869" ht="15.75" customHeight="1" spans="4:4" x14ac:dyDescent="0.25">
      <c r="D869" s="632"/>
    </row>
    <row r="870" ht="15.75" customHeight="1" spans="4:4" x14ac:dyDescent="0.25">
      <c r="D870" s="632"/>
    </row>
    <row r="871" ht="15.75" customHeight="1" spans="4:4" x14ac:dyDescent="0.25">
      <c r="D871" s="632"/>
    </row>
    <row r="872" ht="15.75" customHeight="1" spans="4:4" x14ac:dyDescent="0.25">
      <c r="D872" s="632"/>
    </row>
    <row r="873" ht="15.75" customHeight="1" spans="4:4" x14ac:dyDescent="0.25">
      <c r="D873" s="632"/>
    </row>
    <row r="874" ht="15.75" customHeight="1" spans="4:4" x14ac:dyDescent="0.25">
      <c r="D874" s="632"/>
    </row>
    <row r="875" ht="15.75" customHeight="1" spans="4:4" x14ac:dyDescent="0.25">
      <c r="D875" s="632"/>
    </row>
    <row r="876" ht="15.75" customHeight="1" spans="4:4" x14ac:dyDescent="0.25">
      <c r="D876" s="632"/>
    </row>
    <row r="877" ht="15.75" customHeight="1" spans="4:4" x14ac:dyDescent="0.25">
      <c r="D877" s="632"/>
    </row>
    <row r="878" ht="15.75" customHeight="1" spans="4:4" x14ac:dyDescent="0.25">
      <c r="D878" s="632"/>
    </row>
    <row r="879" ht="15.75" customHeight="1" spans="4:4" x14ac:dyDescent="0.25">
      <c r="D879" s="632"/>
    </row>
    <row r="880" ht="15.75" customHeight="1" spans="4:4" x14ac:dyDescent="0.25">
      <c r="D880" s="632"/>
    </row>
    <row r="881" ht="15.75" customHeight="1" spans="4:4" x14ac:dyDescent="0.25">
      <c r="D881" s="632"/>
    </row>
    <row r="882" ht="15.75" customHeight="1" spans="4:4" x14ac:dyDescent="0.25">
      <c r="D882" s="632"/>
    </row>
    <row r="883" ht="15.75" customHeight="1" spans="4:4" x14ac:dyDescent="0.25">
      <c r="D883" s="632"/>
    </row>
    <row r="884" ht="15.75" customHeight="1" spans="4:4" x14ac:dyDescent="0.25">
      <c r="D884" s="632"/>
    </row>
    <row r="885" ht="15.75" customHeight="1" spans="4:4" x14ac:dyDescent="0.25">
      <c r="D885" s="632"/>
    </row>
    <row r="886" ht="15.75" customHeight="1" spans="4:4" x14ac:dyDescent="0.25">
      <c r="D886" s="632"/>
    </row>
    <row r="887" ht="15.75" customHeight="1" spans="4:4" x14ac:dyDescent="0.25">
      <c r="D887" s="632"/>
    </row>
    <row r="888" ht="15.75" customHeight="1" spans="4:4" x14ac:dyDescent="0.25">
      <c r="D888" s="632"/>
    </row>
    <row r="889" ht="15.75" customHeight="1" spans="4:4" x14ac:dyDescent="0.25">
      <c r="D889" s="632"/>
    </row>
    <row r="890" ht="15.75" customHeight="1" spans="4:4" x14ac:dyDescent="0.25">
      <c r="D890" s="632"/>
    </row>
    <row r="891" ht="15.75" customHeight="1" spans="4:4" x14ac:dyDescent="0.25">
      <c r="D891" s="632"/>
    </row>
    <row r="892" ht="15.75" customHeight="1" spans="4:4" x14ac:dyDescent="0.25">
      <c r="D892" s="632"/>
    </row>
    <row r="893" ht="15.75" customHeight="1" spans="4:4" x14ac:dyDescent="0.25">
      <c r="D893" s="632"/>
    </row>
    <row r="894" ht="15.75" customHeight="1" spans="4:4" x14ac:dyDescent="0.25">
      <c r="D894" s="632"/>
    </row>
    <row r="895" ht="15.75" customHeight="1" spans="4:4" x14ac:dyDescent="0.25">
      <c r="D895" s="632"/>
    </row>
    <row r="896" ht="15.75" customHeight="1" spans="4:4" x14ac:dyDescent="0.25">
      <c r="D896" s="632"/>
    </row>
    <row r="897" ht="15.75" customHeight="1" spans="4:4" x14ac:dyDescent="0.25">
      <c r="D897" s="632"/>
    </row>
    <row r="898" ht="15.75" customHeight="1" spans="4:4" x14ac:dyDescent="0.25">
      <c r="D898" s="632"/>
    </row>
    <row r="899" ht="15.75" customHeight="1" spans="4:4" x14ac:dyDescent="0.25">
      <c r="D899" s="632"/>
    </row>
    <row r="900" ht="15.75" customHeight="1" spans="4:4" x14ac:dyDescent="0.25">
      <c r="D900" s="632"/>
    </row>
    <row r="901" ht="15.75" customHeight="1" spans="4:4" x14ac:dyDescent="0.25">
      <c r="D901" s="632"/>
    </row>
    <row r="902" ht="15.75" customHeight="1" spans="4:4" x14ac:dyDescent="0.25">
      <c r="D902" s="632"/>
    </row>
    <row r="903" ht="15.75" customHeight="1" spans="4:4" x14ac:dyDescent="0.25">
      <c r="D903" s="632"/>
    </row>
    <row r="904" ht="15.75" customHeight="1" spans="4:4" x14ac:dyDescent="0.25">
      <c r="D904" s="632"/>
    </row>
    <row r="905" ht="15.75" customHeight="1" spans="4:4" x14ac:dyDescent="0.25">
      <c r="D905" s="632"/>
    </row>
    <row r="906" ht="15.75" customHeight="1" spans="4:4" x14ac:dyDescent="0.25">
      <c r="D906" s="632"/>
    </row>
    <row r="907" ht="15.75" customHeight="1" spans="4:4" x14ac:dyDescent="0.25">
      <c r="D907" s="632"/>
    </row>
    <row r="908" ht="15.75" customHeight="1" spans="4:4" x14ac:dyDescent="0.25">
      <c r="D908" s="632"/>
    </row>
    <row r="909" ht="15.75" customHeight="1" spans="4:4" x14ac:dyDescent="0.25">
      <c r="D909" s="632"/>
    </row>
    <row r="910" ht="15.75" customHeight="1" spans="4:4" x14ac:dyDescent="0.25">
      <c r="D910" s="632"/>
    </row>
    <row r="911" ht="15.75" customHeight="1" spans="4:4" x14ac:dyDescent="0.25">
      <c r="D911" s="632"/>
    </row>
    <row r="912" ht="15.75" customHeight="1" spans="4:4" x14ac:dyDescent="0.25">
      <c r="D912" s="632"/>
    </row>
    <row r="913" ht="15.75" customHeight="1" spans="4:4" x14ac:dyDescent="0.25">
      <c r="D913" s="632"/>
    </row>
    <row r="914" ht="15.75" customHeight="1" spans="4:4" x14ac:dyDescent="0.25">
      <c r="D914" s="632"/>
    </row>
    <row r="915" ht="15.75" customHeight="1" spans="4:4" x14ac:dyDescent="0.25">
      <c r="D915" s="632"/>
    </row>
    <row r="916" ht="15.75" customHeight="1" spans="4:4" x14ac:dyDescent="0.25">
      <c r="D916" s="632"/>
    </row>
    <row r="917" ht="15.75" customHeight="1" spans="4:4" x14ac:dyDescent="0.25">
      <c r="D917" s="632"/>
    </row>
    <row r="918" ht="15.75" customHeight="1" spans="4:4" x14ac:dyDescent="0.25">
      <c r="D918" s="632"/>
    </row>
    <row r="919" ht="15.75" customHeight="1" spans="4:4" x14ac:dyDescent="0.25">
      <c r="D919" s="632"/>
    </row>
    <row r="920" ht="15.75" customHeight="1" spans="4:4" x14ac:dyDescent="0.25">
      <c r="D920" s="632"/>
    </row>
    <row r="921" ht="15.75" customHeight="1" spans="4:4" x14ac:dyDescent="0.25">
      <c r="D921" s="632"/>
    </row>
    <row r="922" ht="15.75" customHeight="1" spans="4:4" x14ac:dyDescent="0.25">
      <c r="D922" s="632"/>
    </row>
    <row r="923" ht="15.75" customHeight="1" spans="4:4" x14ac:dyDescent="0.25">
      <c r="D923" s="632"/>
    </row>
    <row r="924" ht="15.75" customHeight="1" spans="4:4" x14ac:dyDescent="0.25">
      <c r="D924" s="632"/>
    </row>
    <row r="925" ht="15.75" customHeight="1" spans="4:4" x14ac:dyDescent="0.25">
      <c r="D925" s="632"/>
    </row>
    <row r="926" ht="15.75" customHeight="1" spans="4:4" x14ac:dyDescent="0.25">
      <c r="D926" s="632"/>
    </row>
    <row r="927" ht="15.75" customHeight="1" spans="4:4" x14ac:dyDescent="0.25">
      <c r="D927" s="632"/>
    </row>
    <row r="928" ht="15.75" customHeight="1" spans="4:4" x14ac:dyDescent="0.25">
      <c r="D928" s="632"/>
    </row>
    <row r="929" ht="15.75" customHeight="1" spans="4:4" x14ac:dyDescent="0.25">
      <c r="D929" s="632"/>
    </row>
    <row r="930" ht="15.75" customHeight="1" spans="4:4" x14ac:dyDescent="0.25">
      <c r="D930" s="632"/>
    </row>
    <row r="931" ht="15.75" customHeight="1" spans="4:4" x14ac:dyDescent="0.25">
      <c r="D931" s="632"/>
    </row>
    <row r="932" ht="15.75" customHeight="1" spans="4:4" x14ac:dyDescent="0.25">
      <c r="D932" s="632"/>
    </row>
    <row r="933" ht="15.75" customHeight="1" spans="4:4" x14ac:dyDescent="0.25">
      <c r="D933" s="632"/>
    </row>
    <row r="934" ht="15.75" customHeight="1" spans="4:4" x14ac:dyDescent="0.25">
      <c r="D934" s="632"/>
    </row>
    <row r="935" ht="15.75" customHeight="1" spans="4:4" x14ac:dyDescent="0.25">
      <c r="D935" s="632"/>
    </row>
    <row r="936" ht="15.75" customHeight="1" spans="4:4" x14ac:dyDescent="0.25">
      <c r="D936" s="632"/>
    </row>
    <row r="937" ht="15.75" customHeight="1" spans="4:4" x14ac:dyDescent="0.25">
      <c r="D937" s="632"/>
    </row>
    <row r="938" ht="15.75" customHeight="1" spans="4:4" x14ac:dyDescent="0.25">
      <c r="D938" s="632"/>
    </row>
    <row r="939" ht="15.75" customHeight="1" spans="4:4" x14ac:dyDescent="0.25">
      <c r="D939" s="632"/>
    </row>
    <row r="940" ht="15.75" customHeight="1" spans="4:4" x14ac:dyDescent="0.25">
      <c r="D940" s="632"/>
    </row>
    <row r="941" ht="15.75" customHeight="1" spans="4:4" x14ac:dyDescent="0.25">
      <c r="D941" s="632"/>
    </row>
    <row r="942" ht="15.75" customHeight="1" spans="4:4" x14ac:dyDescent="0.25">
      <c r="D942" s="632"/>
    </row>
    <row r="943" ht="15.75" customHeight="1" spans="4:4" x14ac:dyDescent="0.25">
      <c r="D943" s="632"/>
    </row>
    <row r="944" ht="15.75" customHeight="1" spans="4:4" x14ac:dyDescent="0.25">
      <c r="D944" s="632"/>
    </row>
    <row r="945" ht="15.75" customHeight="1" spans="4:4" x14ac:dyDescent="0.25">
      <c r="D945" s="632"/>
    </row>
    <row r="946" ht="15.75" customHeight="1" spans="4:4" x14ac:dyDescent="0.25">
      <c r="D946" s="632"/>
    </row>
    <row r="947" ht="15.75" customHeight="1" spans="4:4" x14ac:dyDescent="0.25">
      <c r="D947" s="632"/>
    </row>
    <row r="948" ht="15.75" customHeight="1" spans="4:4" x14ac:dyDescent="0.25">
      <c r="D948" s="632"/>
    </row>
    <row r="949" ht="15.75" customHeight="1" spans="4:4" x14ac:dyDescent="0.25">
      <c r="D949" s="632"/>
    </row>
    <row r="950" ht="15.75" customHeight="1" spans="4:4" x14ac:dyDescent="0.25">
      <c r="D950" s="632"/>
    </row>
    <row r="951" ht="15.75" customHeight="1" spans="4:4" x14ac:dyDescent="0.25">
      <c r="D951" s="632"/>
    </row>
    <row r="952" ht="15.75" customHeight="1" spans="4:4" x14ac:dyDescent="0.25">
      <c r="D952" s="632"/>
    </row>
    <row r="953" ht="15.75" customHeight="1" spans="4:4" x14ac:dyDescent="0.25">
      <c r="D953" s="632"/>
    </row>
    <row r="954" ht="15.75" customHeight="1" spans="4:4" x14ac:dyDescent="0.25">
      <c r="D954" s="632"/>
    </row>
    <row r="955" ht="15.75" customHeight="1" spans="4:4" x14ac:dyDescent="0.25">
      <c r="D955" s="632"/>
    </row>
    <row r="956" ht="15.75" customHeight="1" spans="4:4" x14ac:dyDescent="0.25">
      <c r="D956" s="632"/>
    </row>
    <row r="957" ht="15.75" customHeight="1" spans="4:4" x14ac:dyDescent="0.25">
      <c r="D957" s="632"/>
    </row>
    <row r="958" ht="15.75" customHeight="1" spans="4:4" x14ac:dyDescent="0.25">
      <c r="D958" s="632"/>
    </row>
    <row r="959" ht="15.75" customHeight="1" spans="4:4" x14ac:dyDescent="0.25">
      <c r="D959" s="632"/>
    </row>
    <row r="960" ht="15.75" customHeight="1" spans="4:4" x14ac:dyDescent="0.25">
      <c r="D960" s="632"/>
    </row>
    <row r="961" ht="15.75" customHeight="1" spans="4:4" x14ac:dyDescent="0.25">
      <c r="D961" s="632"/>
    </row>
    <row r="962" ht="15.75" customHeight="1" spans="4:4" x14ac:dyDescent="0.25">
      <c r="D962" s="632"/>
    </row>
    <row r="963" ht="15.75" customHeight="1" spans="4:4" x14ac:dyDescent="0.25">
      <c r="D963" s="632"/>
    </row>
    <row r="964" ht="15.75" customHeight="1" spans="4:4" x14ac:dyDescent="0.25">
      <c r="D964" s="632"/>
    </row>
    <row r="965" ht="15.75" customHeight="1" spans="4:4" x14ac:dyDescent="0.25">
      <c r="D965" s="632"/>
    </row>
    <row r="966" ht="15.75" customHeight="1" spans="4:4" x14ac:dyDescent="0.25">
      <c r="D966" s="632"/>
    </row>
    <row r="967" ht="15.75" customHeight="1" spans="4:4" x14ac:dyDescent="0.25">
      <c r="D967" s="632"/>
    </row>
    <row r="968" ht="15.75" customHeight="1" spans="4:4" x14ac:dyDescent="0.25">
      <c r="D968" s="632"/>
    </row>
    <row r="969" ht="15.75" customHeight="1" spans="4:4" x14ac:dyDescent="0.25">
      <c r="D969" s="632"/>
    </row>
    <row r="970" ht="15.75" customHeight="1" spans="4:4" x14ac:dyDescent="0.25">
      <c r="D970" s="632"/>
    </row>
    <row r="971" ht="15.75" customHeight="1" spans="4:4" x14ac:dyDescent="0.25">
      <c r="D971" s="632"/>
    </row>
    <row r="972" ht="15.75" customHeight="1" spans="4:4" x14ac:dyDescent="0.25">
      <c r="D972" s="632"/>
    </row>
    <row r="973" ht="15.75" customHeight="1" spans="4:4" x14ac:dyDescent="0.25">
      <c r="D973" s="632"/>
    </row>
    <row r="974" ht="15.75" customHeight="1" spans="4:4" x14ac:dyDescent="0.25">
      <c r="D974" s="632"/>
    </row>
    <row r="975" ht="15.75" customHeight="1" spans="4:4" x14ac:dyDescent="0.25">
      <c r="D975" s="632"/>
    </row>
    <row r="976" ht="15.75" customHeight="1" spans="4:4" x14ac:dyDescent="0.25">
      <c r="D976" s="632"/>
    </row>
    <row r="977" ht="15.75" customHeight="1" spans="4:4" x14ac:dyDescent="0.25">
      <c r="D977" s="632"/>
    </row>
    <row r="978" ht="15.75" customHeight="1" spans="4:4" x14ac:dyDescent="0.25">
      <c r="D978" s="632"/>
    </row>
    <row r="979" ht="15.75" customHeight="1" spans="4:4" x14ac:dyDescent="0.25">
      <c r="D979" s="632"/>
    </row>
    <row r="980" ht="15.75" customHeight="1" spans="4:4" x14ac:dyDescent="0.25">
      <c r="D980" s="632"/>
    </row>
    <row r="981" ht="15.75" customHeight="1" spans="4:4" x14ac:dyDescent="0.25">
      <c r="D981" s="632"/>
    </row>
    <row r="982" ht="15.75" customHeight="1" spans="4:4" x14ac:dyDescent="0.25">
      <c r="D982" s="632"/>
    </row>
    <row r="983" ht="15.75" customHeight="1" spans="4:4" x14ac:dyDescent="0.25">
      <c r="D983" s="632"/>
    </row>
    <row r="984" ht="15.75" customHeight="1" spans="4:4" x14ac:dyDescent="0.25">
      <c r="D984" s="632"/>
    </row>
    <row r="985" ht="15.75" customHeight="1" spans="4:4" x14ac:dyDescent="0.25">
      <c r="D985" s="632"/>
    </row>
    <row r="986" ht="15.75" customHeight="1" spans="4:4" x14ac:dyDescent="0.25">
      <c r="D986" s="632"/>
    </row>
    <row r="987" ht="15.75" customHeight="1" spans="4:4" x14ac:dyDescent="0.25">
      <c r="D987" s="632"/>
    </row>
    <row r="988" ht="15.75" customHeight="1" spans="4:4" x14ac:dyDescent="0.25">
      <c r="D988" s="632"/>
    </row>
    <row r="989" ht="15.75" customHeight="1" spans="4:4" x14ac:dyDescent="0.25">
      <c r="D989" s="632"/>
    </row>
    <row r="990" ht="15.75" customHeight="1" spans="4:4" x14ac:dyDescent="0.25">
      <c r="D990" s="632"/>
    </row>
    <row r="991" ht="15.75" customHeight="1" spans="4:4" x14ac:dyDescent="0.25">
      <c r="D991" s="632"/>
    </row>
    <row r="992" ht="15.75" customHeight="1" spans="4:4" x14ac:dyDescent="0.25">
      <c r="D992" s="632"/>
    </row>
    <row r="993" ht="15.75" customHeight="1" spans="4:4" x14ac:dyDescent="0.25">
      <c r="D993" s="632"/>
    </row>
    <row r="994" ht="15.75" customHeight="1" spans="4:4" x14ac:dyDescent="0.25">
      <c r="D994" s="632"/>
    </row>
    <row r="995" ht="15.75" customHeight="1" spans="4:4" x14ac:dyDescent="0.25">
      <c r="D995" s="632"/>
    </row>
    <row r="996" ht="15.75" customHeight="1" spans="4:4" x14ac:dyDescent="0.25">
      <c r="D996" s="632"/>
    </row>
    <row r="997" ht="15.75" customHeight="1" spans="4:4" x14ac:dyDescent="0.25">
      <c r="D997" s="632"/>
    </row>
    <row r="998" ht="15.75" customHeight="1" spans="4:4" x14ac:dyDescent="0.25">
      <c r="D998" s="632"/>
    </row>
    <row r="999" ht="15.75" customHeight="1" spans="4:4" x14ac:dyDescent="0.25">
      <c r="D999" s="632"/>
    </row>
    <row r="1000" ht="15.75" customHeight="1" spans="4:4" x14ac:dyDescent="0.25">
      <c r="D1000" s="632"/>
    </row>
  </sheetData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0"/>
  <sheetViews>
    <sheetView workbookViewId="0" zoomScale="100" zoomScaleNormal="100"/>
  </sheetViews>
  <sheetFormatPr defaultRowHeight="15" outlineLevelRow="0" outlineLevelCol="0" x14ac:dyDescent="0.15" defaultColWidth="12.625"/>
  <cols>
    <col min="1" max="1" width="28.1953125" customWidth="1"/>
    <col min="2" max="2" width="105.796875" customWidth="1"/>
    <col min="3" max="3" width="15.4453125" customWidth="1"/>
    <col min="4" max="5" width="10.6640625" customWidth="1"/>
    <col min="6" max="6" width="6.25" customWidth="1"/>
    <col min="7" max="24" width="10.6640625" customWidth="1"/>
  </cols>
  <sheetData>
    <row r="1" ht="13.5" customHeight="1" spans="1:6" x14ac:dyDescent="0.25">
      <c r="A1" s="636" t="s">
        <v>17</v>
      </c>
      <c r="B1" s="193"/>
      <c r="C1" s="193"/>
      <c r="D1" s="193"/>
      <c r="E1" s="193"/>
      <c r="F1" s="194"/>
    </row>
    <row r="2" ht="13.5" customHeight="1" spans="1:6" x14ac:dyDescent="0.25">
      <c r="A2" s="637" t="s">
        <v>10597</v>
      </c>
      <c r="B2" s="638" t="s">
        <v>10598</v>
      </c>
      <c r="C2" s="637" t="s">
        <v>10599</v>
      </c>
      <c r="D2" s="639">
        <v>25500</v>
      </c>
      <c r="E2" s="425"/>
      <c r="F2" s="640">
        <f t="shared" ref="F2:F24" si="0">E2*D2</f>
        <v>0</v>
      </c>
    </row>
    <row r="3" ht="13.5" customHeight="1" spans="1:6" x14ac:dyDescent="0.25">
      <c r="A3" s="637" t="s">
        <v>10597</v>
      </c>
      <c r="B3" s="638" t="s">
        <v>10600</v>
      </c>
      <c r="C3" s="637" t="s">
        <v>10601</v>
      </c>
      <c r="D3" s="639">
        <v>25500</v>
      </c>
      <c r="E3" s="425"/>
      <c r="F3" s="640">
        <f t="shared" si="0"/>
        <v>0</v>
      </c>
    </row>
    <row r="4" ht="13.5" customHeight="1" spans="1:6" x14ac:dyDescent="0.25">
      <c r="A4" s="637" t="s">
        <v>10597</v>
      </c>
      <c r="B4" s="638" t="s">
        <v>10602</v>
      </c>
      <c r="C4" s="637" t="s">
        <v>10603</v>
      </c>
      <c r="D4" s="639">
        <v>25500</v>
      </c>
      <c r="E4" s="425"/>
      <c r="F4" s="640">
        <f t="shared" si="0"/>
        <v>0</v>
      </c>
    </row>
    <row r="5" ht="13.5" customHeight="1" spans="1:6" x14ac:dyDescent="0.25">
      <c r="A5" s="637" t="s">
        <v>10597</v>
      </c>
      <c r="B5" s="638" t="s">
        <v>10604</v>
      </c>
      <c r="C5" s="637" t="s">
        <v>10605</v>
      </c>
      <c r="D5" s="639">
        <v>25500</v>
      </c>
      <c r="E5" s="425"/>
      <c r="F5" s="640">
        <f t="shared" si="0"/>
        <v>0</v>
      </c>
    </row>
    <row r="6" ht="13.5" customHeight="1" spans="1:6" x14ac:dyDescent="0.25">
      <c r="A6" s="637" t="s">
        <v>10606</v>
      </c>
      <c r="B6" s="638" t="s">
        <v>10607</v>
      </c>
      <c r="C6" s="637" t="s">
        <v>10608</v>
      </c>
      <c r="D6" s="639">
        <v>42000</v>
      </c>
      <c r="E6" s="425"/>
      <c r="F6" s="640">
        <f t="shared" si="0"/>
        <v>0</v>
      </c>
    </row>
    <row r="7" ht="13.5" customHeight="1" spans="1:6" x14ac:dyDescent="0.25">
      <c r="A7" s="637" t="s">
        <v>10609</v>
      </c>
      <c r="B7" s="638" t="s">
        <v>10610</v>
      </c>
      <c r="C7" s="637" t="s">
        <v>10611</v>
      </c>
      <c r="D7" s="639">
        <v>26000</v>
      </c>
      <c r="E7" s="425"/>
      <c r="F7" s="640">
        <f t="shared" si="0"/>
        <v>0</v>
      </c>
    </row>
    <row r="8" ht="13.5" customHeight="1" spans="1:6" x14ac:dyDescent="0.25">
      <c r="A8" s="637" t="s">
        <v>10612</v>
      </c>
      <c r="B8" s="638" t="s">
        <v>10613</v>
      </c>
      <c r="C8" s="637" t="s">
        <v>10614</v>
      </c>
      <c r="D8" s="639">
        <v>51000</v>
      </c>
      <c r="E8" s="425"/>
      <c r="F8" s="640">
        <f t="shared" si="0"/>
        <v>0</v>
      </c>
    </row>
    <row r="9" ht="13.5" customHeight="1" spans="1:6" x14ac:dyDescent="0.25">
      <c r="A9" s="637" t="s">
        <v>10615</v>
      </c>
      <c r="B9" s="638" t="s">
        <v>10616</v>
      </c>
      <c r="C9" s="637" t="s">
        <v>10617</v>
      </c>
      <c r="D9" s="639">
        <v>32000</v>
      </c>
      <c r="E9" s="425"/>
      <c r="F9" s="640">
        <f t="shared" si="0"/>
        <v>0</v>
      </c>
    </row>
    <row r="10" ht="13.5" customHeight="1" spans="1:6" x14ac:dyDescent="0.25">
      <c r="A10" s="637" t="s">
        <v>10618</v>
      </c>
      <c r="B10" s="638" t="s">
        <v>10619</v>
      </c>
      <c r="C10" s="637" t="s">
        <v>10620</v>
      </c>
      <c r="D10" s="639">
        <v>17000</v>
      </c>
      <c r="E10" s="425"/>
      <c r="F10" s="640">
        <f t="shared" si="0"/>
        <v>0</v>
      </c>
    </row>
    <row r="11" ht="13.5" customHeight="1" spans="1:6" x14ac:dyDescent="0.25">
      <c r="A11" s="637" t="s">
        <v>10621</v>
      </c>
      <c r="B11" s="638" t="s">
        <v>10622</v>
      </c>
      <c r="C11" s="637" t="s">
        <v>10623</v>
      </c>
      <c r="D11" s="639">
        <v>18000</v>
      </c>
      <c r="E11" s="425"/>
      <c r="F11" s="640">
        <f t="shared" si="0"/>
        <v>0</v>
      </c>
    </row>
    <row r="12" ht="13.5" customHeight="1" spans="1:6" x14ac:dyDescent="0.25">
      <c r="A12" s="637" t="s">
        <v>10624</v>
      </c>
      <c r="B12" s="638" t="s">
        <v>10625</v>
      </c>
      <c r="C12" s="637" t="s">
        <v>10626</v>
      </c>
      <c r="D12" s="639">
        <v>19800</v>
      </c>
      <c r="E12" s="425"/>
      <c r="F12" s="640">
        <f t="shared" si="0"/>
        <v>0</v>
      </c>
    </row>
    <row r="13" ht="13.5" customHeight="1" spans="1:6" x14ac:dyDescent="0.25">
      <c r="A13" s="637" t="s">
        <v>10627</v>
      </c>
      <c r="B13" s="638" t="s">
        <v>10628</v>
      </c>
      <c r="C13" s="637" t="s">
        <v>10629</v>
      </c>
      <c r="D13" s="639">
        <v>38000</v>
      </c>
      <c r="E13" s="425"/>
      <c r="F13" s="640">
        <f t="shared" si="0"/>
        <v>0</v>
      </c>
    </row>
    <row r="14" ht="13.5" customHeight="1" spans="1:6" x14ac:dyDescent="0.25">
      <c r="A14" s="637" t="s">
        <v>10630</v>
      </c>
      <c r="B14" s="638" t="s">
        <v>10631</v>
      </c>
      <c r="C14" s="637" t="s">
        <v>10632</v>
      </c>
      <c r="D14" s="639">
        <v>42000</v>
      </c>
      <c r="E14" s="425"/>
      <c r="F14" s="640">
        <f t="shared" si="0"/>
        <v>0</v>
      </c>
    </row>
    <row r="15" ht="13.5" customHeight="1" spans="1:6" x14ac:dyDescent="0.25">
      <c r="A15" s="637" t="s">
        <v>10633</v>
      </c>
      <c r="B15" s="638" t="s">
        <v>10634</v>
      </c>
      <c r="C15" s="637" t="s">
        <v>10635</v>
      </c>
      <c r="D15" s="639">
        <v>43000</v>
      </c>
      <c r="E15" s="425"/>
      <c r="F15" s="640">
        <f t="shared" si="0"/>
        <v>0</v>
      </c>
    </row>
    <row r="16" ht="13.5" customHeight="1" spans="1:6" x14ac:dyDescent="0.25">
      <c r="A16" s="637" t="s">
        <v>10636</v>
      </c>
      <c r="B16" s="638" t="s">
        <v>10637</v>
      </c>
      <c r="C16" s="637" t="s">
        <v>10638</v>
      </c>
      <c r="D16" s="639">
        <v>99000</v>
      </c>
      <c r="E16" s="425"/>
      <c r="F16" s="640">
        <f t="shared" si="0"/>
        <v>0</v>
      </c>
    </row>
    <row r="17" ht="13.5" customHeight="1" spans="1:6" x14ac:dyDescent="0.25">
      <c r="A17" s="637" t="s">
        <v>10639</v>
      </c>
      <c r="B17" s="638" t="s">
        <v>10640</v>
      </c>
      <c r="C17" s="637" t="s">
        <v>10641</v>
      </c>
      <c r="D17" s="639">
        <v>46000</v>
      </c>
      <c r="E17" s="425"/>
      <c r="F17" s="640">
        <f t="shared" si="0"/>
        <v>0</v>
      </c>
    </row>
    <row r="18" ht="13.5" customHeight="1" spans="1:6" x14ac:dyDescent="0.25">
      <c r="A18" s="637" t="s">
        <v>10642</v>
      </c>
      <c r="B18" s="638" t="s">
        <v>10643</v>
      </c>
      <c r="C18" s="637" t="s">
        <v>10644</v>
      </c>
      <c r="D18" s="639">
        <v>19800</v>
      </c>
      <c r="E18" s="425"/>
      <c r="F18" s="640">
        <f t="shared" si="0"/>
        <v>0</v>
      </c>
    </row>
    <row r="19" ht="13.5" customHeight="1" spans="1:6" x14ac:dyDescent="0.25">
      <c r="A19" s="637" t="s">
        <v>10645</v>
      </c>
      <c r="B19" s="638" t="s">
        <v>10646</v>
      </c>
      <c r="C19" s="637" t="s">
        <v>10647</v>
      </c>
      <c r="D19" s="639">
        <v>18000</v>
      </c>
      <c r="E19" s="425"/>
      <c r="F19" s="640">
        <f t="shared" si="0"/>
        <v>0</v>
      </c>
    </row>
    <row r="20" ht="13.5" customHeight="1" spans="1:6" x14ac:dyDescent="0.25">
      <c r="A20" s="637" t="s">
        <v>10648</v>
      </c>
      <c r="B20" s="638" t="s">
        <v>10649</v>
      </c>
      <c r="C20" s="637" t="s">
        <v>10650</v>
      </c>
      <c r="D20" s="639">
        <v>38000</v>
      </c>
      <c r="E20" s="425"/>
      <c r="F20" s="640">
        <f t="shared" si="0"/>
        <v>0</v>
      </c>
    </row>
    <row r="21" ht="13.5" customHeight="1" spans="1:6" x14ac:dyDescent="0.25">
      <c r="A21" s="637" t="s">
        <v>10651</v>
      </c>
      <c r="B21" s="638" t="s">
        <v>10652</v>
      </c>
      <c r="C21" s="637" t="s">
        <v>10653</v>
      </c>
      <c r="D21" s="639">
        <v>60000</v>
      </c>
      <c r="E21" s="425"/>
      <c r="F21" s="640">
        <f t="shared" si="0"/>
        <v>0</v>
      </c>
    </row>
    <row r="22" ht="13.5" customHeight="1" spans="1:6" x14ac:dyDescent="0.25">
      <c r="A22" s="637" t="s">
        <v>10654</v>
      </c>
      <c r="B22" s="638" t="s">
        <v>10655</v>
      </c>
      <c r="C22" s="637" t="s">
        <v>10656</v>
      </c>
      <c r="D22" s="639">
        <v>18000</v>
      </c>
      <c r="E22" s="425"/>
      <c r="F22" s="640">
        <f t="shared" si="0"/>
        <v>0</v>
      </c>
    </row>
    <row r="23" ht="13.5" customHeight="1" spans="1:6" x14ac:dyDescent="0.25">
      <c r="A23" s="637" t="s">
        <v>10657</v>
      </c>
      <c r="B23" s="638" t="s">
        <v>10658</v>
      </c>
      <c r="C23" s="637" t="s">
        <v>10659</v>
      </c>
      <c r="D23" s="639">
        <v>35000</v>
      </c>
      <c r="E23" s="425"/>
      <c r="F23" s="640">
        <f t="shared" si="0"/>
        <v>0</v>
      </c>
    </row>
    <row r="24" ht="13.5" customHeight="1" spans="1:6" x14ac:dyDescent="0.25">
      <c r="A24" s="637" t="s">
        <v>10660</v>
      </c>
      <c r="B24" s="638" t="s">
        <v>10661</v>
      </c>
      <c r="C24" s="637" t="s">
        <v>10662</v>
      </c>
      <c r="D24" s="639">
        <v>40000</v>
      </c>
      <c r="E24" s="425"/>
      <c r="F24" s="640">
        <f t="shared" si="0"/>
        <v>0</v>
      </c>
    </row>
    <row r="25" ht="13.5" customHeight="1" spans="1:6" x14ac:dyDescent="0.25">
      <c r="A25" s="641" t="s">
        <v>10663</v>
      </c>
      <c r="B25" s="6"/>
      <c r="C25" s="6"/>
      <c r="D25" s="6"/>
      <c r="E25" s="6"/>
      <c r="F25" s="642"/>
    </row>
    <row r="26" ht="13.5" customHeight="1" spans="1:6" x14ac:dyDescent="0.25">
      <c r="A26" s="643" t="s">
        <v>10664</v>
      </c>
      <c r="B26" s="644" t="s">
        <v>10665</v>
      </c>
      <c r="C26" s="645">
        <v>9786313004003</v>
      </c>
      <c r="D26" s="646">
        <v>20000</v>
      </c>
      <c r="E26" s="425"/>
      <c r="F26" s="640">
        <f t="shared" ref="F26:F39" si="1">E26*D26</f>
        <v>0</v>
      </c>
    </row>
    <row r="27" ht="13.5" customHeight="1" spans="1:6" x14ac:dyDescent="0.25">
      <c r="A27" s="643" t="s">
        <v>10664</v>
      </c>
      <c r="B27" s="644" t="s">
        <v>10666</v>
      </c>
      <c r="C27" s="645">
        <v>9786313003990</v>
      </c>
      <c r="D27" s="646">
        <v>20000</v>
      </c>
      <c r="E27" s="425"/>
      <c r="F27" s="640">
        <f t="shared" si="1"/>
        <v>0</v>
      </c>
    </row>
    <row r="28" ht="13.5" customHeight="1" spans="1:6" x14ac:dyDescent="0.25">
      <c r="A28" s="643" t="s">
        <v>10664</v>
      </c>
      <c r="B28" s="644" t="s">
        <v>10667</v>
      </c>
      <c r="C28" s="645">
        <v>9786313003983</v>
      </c>
      <c r="D28" s="646">
        <v>20000</v>
      </c>
      <c r="E28" s="425"/>
      <c r="F28" s="640">
        <f t="shared" si="1"/>
        <v>0</v>
      </c>
    </row>
    <row r="29" ht="13.5" customHeight="1" spans="1:6" x14ac:dyDescent="0.25">
      <c r="A29" s="643" t="s">
        <v>10664</v>
      </c>
      <c r="B29" s="644" t="s">
        <v>10668</v>
      </c>
      <c r="C29" s="645">
        <v>9786313004027</v>
      </c>
      <c r="D29" s="646">
        <v>20000</v>
      </c>
      <c r="E29" s="425"/>
      <c r="F29" s="640">
        <f t="shared" si="1"/>
        <v>0</v>
      </c>
    </row>
    <row r="30" ht="13.5" customHeight="1" spans="1:6" x14ac:dyDescent="0.25">
      <c r="A30" s="643" t="s">
        <v>10669</v>
      </c>
      <c r="B30" s="644" t="s">
        <v>10670</v>
      </c>
      <c r="C30" s="645">
        <v>9786313006267</v>
      </c>
      <c r="D30" s="646">
        <v>23000</v>
      </c>
      <c r="E30" s="425"/>
      <c r="F30" s="640">
        <f t="shared" si="1"/>
        <v>0</v>
      </c>
    </row>
    <row r="31" ht="13.5" customHeight="1" spans="1:6" x14ac:dyDescent="0.25">
      <c r="A31" s="643" t="s">
        <v>10671</v>
      </c>
      <c r="B31" s="644" t="s">
        <v>10672</v>
      </c>
      <c r="C31" s="645">
        <v>9786313006465</v>
      </c>
      <c r="D31" s="646">
        <v>37000</v>
      </c>
      <c r="E31" s="425"/>
      <c r="F31" s="640">
        <f t="shared" si="1"/>
        <v>0</v>
      </c>
    </row>
    <row r="32" ht="13.5" customHeight="1" spans="1:6" x14ac:dyDescent="0.25">
      <c r="A32" s="643" t="s">
        <v>10673</v>
      </c>
      <c r="B32" s="644" t="s">
        <v>10674</v>
      </c>
      <c r="C32" s="645">
        <v>9786313006090</v>
      </c>
      <c r="D32" s="646">
        <v>36000</v>
      </c>
      <c r="E32" s="425"/>
      <c r="F32" s="640">
        <f t="shared" si="1"/>
        <v>0</v>
      </c>
    </row>
    <row r="33" ht="13.5" customHeight="1" spans="1:6" x14ac:dyDescent="0.25">
      <c r="A33" s="643" t="s">
        <v>10675</v>
      </c>
      <c r="B33" s="644" t="s">
        <v>10676</v>
      </c>
      <c r="C33" s="645">
        <v>9786313006489</v>
      </c>
      <c r="D33" s="646">
        <v>40000</v>
      </c>
      <c r="E33" s="425"/>
      <c r="F33" s="640">
        <f t="shared" si="1"/>
        <v>0</v>
      </c>
    </row>
    <row r="34" ht="13.5" customHeight="1" spans="1:6" x14ac:dyDescent="0.25">
      <c r="A34" s="643" t="s">
        <v>10677</v>
      </c>
      <c r="B34" s="644" t="s">
        <v>10678</v>
      </c>
      <c r="C34" s="645">
        <v>9786313005147</v>
      </c>
      <c r="D34" s="646">
        <v>23000</v>
      </c>
      <c r="E34" s="425"/>
      <c r="F34" s="640">
        <f t="shared" si="1"/>
        <v>0</v>
      </c>
    </row>
    <row r="35" ht="13.5" customHeight="1" spans="1:6" x14ac:dyDescent="0.25">
      <c r="A35" s="643" t="s">
        <v>10679</v>
      </c>
      <c r="B35" s="644" t="s">
        <v>10680</v>
      </c>
      <c r="C35" s="645">
        <v>9786313006441</v>
      </c>
      <c r="D35" s="646">
        <v>41000</v>
      </c>
      <c r="E35" s="425"/>
      <c r="F35" s="640">
        <f t="shared" si="1"/>
        <v>0</v>
      </c>
    </row>
    <row r="36" ht="13.5" customHeight="1" spans="1:6" x14ac:dyDescent="0.25">
      <c r="A36" s="643" t="s">
        <v>10618</v>
      </c>
      <c r="B36" s="644" t="s">
        <v>10681</v>
      </c>
      <c r="C36" s="645">
        <v>9786313006106</v>
      </c>
      <c r="D36" s="646">
        <v>17000</v>
      </c>
      <c r="E36" s="425"/>
      <c r="F36" s="640">
        <f t="shared" si="1"/>
        <v>0</v>
      </c>
    </row>
    <row r="37" ht="13.5" customHeight="1" spans="1:6" x14ac:dyDescent="0.25">
      <c r="A37" s="643" t="s">
        <v>10618</v>
      </c>
      <c r="B37" s="644" t="s">
        <v>10682</v>
      </c>
      <c r="C37" s="645">
        <v>9786313006120</v>
      </c>
      <c r="D37" s="646">
        <v>17000</v>
      </c>
      <c r="E37" s="425"/>
      <c r="F37" s="640">
        <f t="shared" si="1"/>
        <v>0</v>
      </c>
    </row>
    <row r="38" ht="13.5" customHeight="1" spans="1:6" x14ac:dyDescent="0.25">
      <c r="A38" s="643" t="s">
        <v>10683</v>
      </c>
      <c r="B38" s="644" t="s">
        <v>10684</v>
      </c>
      <c r="C38" s="645">
        <v>9786313006533</v>
      </c>
      <c r="D38" s="646">
        <v>35000</v>
      </c>
      <c r="E38" s="425"/>
      <c r="F38" s="640">
        <f t="shared" si="1"/>
        <v>0</v>
      </c>
    </row>
    <row r="39" ht="13.5" customHeight="1" spans="1:6" x14ac:dyDescent="0.25">
      <c r="A39" s="643" t="s">
        <v>10685</v>
      </c>
      <c r="B39" s="644" t="s">
        <v>10686</v>
      </c>
      <c r="C39" s="645">
        <v>9786313006458</v>
      </c>
      <c r="D39" s="646">
        <v>37000</v>
      </c>
      <c r="E39" s="425"/>
      <c r="F39" s="640">
        <f t="shared" si="1"/>
        <v>0</v>
      </c>
    </row>
    <row r="40" ht="13.5" customHeight="1" spans="1:6" x14ac:dyDescent="0.25">
      <c r="A40" s="641" t="s">
        <v>10687</v>
      </c>
      <c r="B40" s="6"/>
      <c r="C40" s="6"/>
      <c r="D40" s="6"/>
      <c r="E40" s="6"/>
      <c r="F40" s="642"/>
    </row>
    <row r="41" ht="13.5" customHeight="1" spans="1:6" x14ac:dyDescent="0.25">
      <c r="A41" s="647" t="s">
        <v>10669</v>
      </c>
      <c r="B41" s="648" t="s">
        <v>10688</v>
      </c>
      <c r="C41" s="647">
        <v>9786313003563</v>
      </c>
      <c r="D41" s="649">
        <v>15000</v>
      </c>
      <c r="E41" s="538"/>
      <c r="F41" s="650">
        <f t="shared" ref="F41:F53" si="2">E41*D41</f>
        <v>0</v>
      </c>
    </row>
    <row r="42" ht="13.5" customHeight="1" spans="1:6" x14ac:dyDescent="0.25">
      <c r="A42" s="647" t="s">
        <v>10669</v>
      </c>
      <c r="B42" s="648" t="s">
        <v>10689</v>
      </c>
      <c r="C42" s="647">
        <v>9786313003556</v>
      </c>
      <c r="D42" s="649">
        <v>15000</v>
      </c>
      <c r="E42" s="538"/>
      <c r="F42" s="650">
        <f t="shared" si="2"/>
        <v>0</v>
      </c>
    </row>
    <row r="43" ht="13.5" customHeight="1" spans="1:6" x14ac:dyDescent="0.25">
      <c r="A43" s="647" t="s">
        <v>10669</v>
      </c>
      <c r="B43" s="648" t="s">
        <v>10690</v>
      </c>
      <c r="C43" s="647">
        <v>9786313003549</v>
      </c>
      <c r="D43" s="649">
        <v>15000</v>
      </c>
      <c r="E43" s="538"/>
      <c r="F43" s="650">
        <f t="shared" si="2"/>
        <v>0</v>
      </c>
    </row>
    <row r="44" ht="13.5" customHeight="1" spans="1:6" x14ac:dyDescent="0.25">
      <c r="A44" s="647" t="s">
        <v>10669</v>
      </c>
      <c r="B44" s="648" t="s">
        <v>10691</v>
      </c>
      <c r="C44" s="647">
        <v>9786313003532</v>
      </c>
      <c r="D44" s="649">
        <v>15000</v>
      </c>
      <c r="E44" s="538"/>
      <c r="F44" s="650">
        <f t="shared" si="2"/>
        <v>0</v>
      </c>
    </row>
    <row r="45" ht="13.5" customHeight="1" spans="1:6" x14ac:dyDescent="0.25">
      <c r="A45" s="647" t="s">
        <v>10669</v>
      </c>
      <c r="B45" s="648" t="s">
        <v>10692</v>
      </c>
      <c r="C45" s="647">
        <v>9786313003525</v>
      </c>
      <c r="D45" s="649">
        <v>15000</v>
      </c>
      <c r="E45" s="538"/>
      <c r="F45" s="650">
        <f t="shared" si="2"/>
        <v>0</v>
      </c>
    </row>
    <row r="46" ht="13.5" customHeight="1" spans="1:6" x14ac:dyDescent="0.25">
      <c r="A46" s="647" t="s">
        <v>10669</v>
      </c>
      <c r="B46" s="648" t="s">
        <v>10693</v>
      </c>
      <c r="C46" s="647">
        <v>9786313003518</v>
      </c>
      <c r="D46" s="649">
        <v>15000</v>
      </c>
      <c r="E46" s="538"/>
      <c r="F46" s="650">
        <f t="shared" si="2"/>
        <v>0</v>
      </c>
    </row>
    <row r="47" ht="13.5" customHeight="1" spans="1:6" x14ac:dyDescent="0.25">
      <c r="A47" s="647" t="s">
        <v>10618</v>
      </c>
      <c r="B47" s="648" t="s">
        <v>10694</v>
      </c>
      <c r="C47" s="647">
        <v>9786313005758</v>
      </c>
      <c r="D47" s="649">
        <v>17000</v>
      </c>
      <c r="E47" s="538"/>
      <c r="F47" s="650">
        <f t="shared" si="2"/>
        <v>0</v>
      </c>
    </row>
    <row r="48" ht="13.5" customHeight="1" spans="1:6" x14ac:dyDescent="0.25">
      <c r="A48" s="647" t="s">
        <v>10618</v>
      </c>
      <c r="B48" s="648" t="s">
        <v>10695</v>
      </c>
      <c r="C48" s="647">
        <v>9786313005741</v>
      </c>
      <c r="D48" s="649">
        <v>17000</v>
      </c>
      <c r="E48" s="538"/>
      <c r="F48" s="650">
        <f t="shared" si="2"/>
        <v>0</v>
      </c>
    </row>
    <row r="49" ht="13.5" customHeight="1" spans="1:6" x14ac:dyDescent="0.25">
      <c r="A49" s="647" t="s">
        <v>10696</v>
      </c>
      <c r="B49" s="648" t="s">
        <v>10697</v>
      </c>
      <c r="C49" s="647">
        <v>9786313006410</v>
      </c>
      <c r="D49" s="649">
        <v>30000</v>
      </c>
      <c r="E49" s="538"/>
      <c r="F49" s="650">
        <f t="shared" si="2"/>
        <v>0</v>
      </c>
    </row>
    <row r="50" ht="13.5" customHeight="1" spans="1:6" x14ac:dyDescent="0.25">
      <c r="A50" s="647" t="s">
        <v>10698</v>
      </c>
      <c r="B50" s="648" t="s">
        <v>10699</v>
      </c>
      <c r="C50" s="647">
        <v>9786313006342</v>
      </c>
      <c r="D50" s="649">
        <v>42900</v>
      </c>
      <c r="E50" s="538"/>
      <c r="F50" s="650">
        <f t="shared" si="2"/>
        <v>0</v>
      </c>
    </row>
    <row r="51" ht="13.5" customHeight="1" spans="1:6" x14ac:dyDescent="0.25">
      <c r="A51" s="647" t="s">
        <v>10700</v>
      </c>
      <c r="B51" s="648" t="s">
        <v>10701</v>
      </c>
      <c r="C51" s="647">
        <v>9786313006359</v>
      </c>
      <c r="D51" s="649">
        <v>46200.00000000001</v>
      </c>
      <c r="E51" s="538"/>
      <c r="F51" s="650">
        <f t="shared" si="2"/>
        <v>0</v>
      </c>
    </row>
    <row r="52" ht="13.5" customHeight="1" spans="1:6" x14ac:dyDescent="0.25">
      <c r="A52" s="651" t="s">
        <v>10702</v>
      </c>
      <c r="B52" s="648" t="s">
        <v>10703</v>
      </c>
      <c r="C52" s="647">
        <v>9786313005635</v>
      </c>
      <c r="D52" s="649">
        <v>35200</v>
      </c>
      <c r="E52" s="538"/>
      <c r="F52" s="650">
        <f t="shared" si="2"/>
        <v>0</v>
      </c>
    </row>
    <row r="53" ht="13.5" customHeight="1" spans="1:6" x14ac:dyDescent="0.25">
      <c r="A53" s="647" t="s">
        <v>10704</v>
      </c>
      <c r="B53" s="648" t="s">
        <v>10705</v>
      </c>
      <c r="C53" s="647">
        <v>9786313006250</v>
      </c>
      <c r="D53" s="649">
        <v>38000</v>
      </c>
      <c r="E53" s="538"/>
      <c r="F53" s="650">
        <f t="shared" si="2"/>
        <v>0</v>
      </c>
    </row>
    <row r="54" ht="13.5" customHeight="1" spans="1:6" x14ac:dyDescent="0.25">
      <c r="A54" s="641" t="s">
        <v>10706</v>
      </c>
      <c r="B54" s="6"/>
      <c r="C54" s="6"/>
      <c r="D54" s="6"/>
      <c r="E54" s="6"/>
      <c r="F54" s="642"/>
    </row>
    <row r="55" ht="13.5" customHeight="1" spans="1:6" x14ac:dyDescent="0.25">
      <c r="A55" s="652" t="s">
        <v>10707</v>
      </c>
      <c r="B55" s="653" t="s">
        <v>10708</v>
      </c>
      <c r="C55" s="652">
        <v>9786313004454</v>
      </c>
      <c r="D55" s="654">
        <v>50600.00000000001</v>
      </c>
      <c r="E55" s="655"/>
      <c r="F55" s="656">
        <f t="shared" ref="F55:F66" si="3">E55*D55</f>
        <v>0</v>
      </c>
    </row>
    <row r="56" ht="13.5" customHeight="1" spans="1:6" x14ac:dyDescent="0.25">
      <c r="A56" s="652" t="s">
        <v>10709</v>
      </c>
      <c r="B56" s="653" t="s">
        <v>10710</v>
      </c>
      <c r="C56" s="652">
        <v>9786313004249</v>
      </c>
      <c r="D56" s="654">
        <v>55000.00000000001</v>
      </c>
      <c r="E56" s="655"/>
      <c r="F56" s="656">
        <f t="shared" si="3"/>
        <v>0</v>
      </c>
    </row>
    <row r="57" ht="13.5" customHeight="1" spans="1:6" x14ac:dyDescent="0.25">
      <c r="A57" s="652" t="s">
        <v>10711</v>
      </c>
      <c r="B57" s="653" t="s">
        <v>10712</v>
      </c>
      <c r="C57" s="652">
        <v>9786313004256</v>
      </c>
      <c r="D57" s="654">
        <v>59000</v>
      </c>
      <c r="E57" s="655"/>
      <c r="F57" s="656">
        <f t="shared" si="3"/>
        <v>0</v>
      </c>
    </row>
    <row r="58" ht="13.5" customHeight="1" spans="1:6" x14ac:dyDescent="0.25">
      <c r="A58" s="652" t="s">
        <v>10669</v>
      </c>
      <c r="B58" s="653" t="s">
        <v>10713</v>
      </c>
      <c r="C58" s="657">
        <v>9786313005321</v>
      </c>
      <c r="D58" s="654">
        <v>24000</v>
      </c>
      <c r="E58" s="655"/>
      <c r="F58" s="656">
        <f t="shared" si="3"/>
        <v>0</v>
      </c>
    </row>
    <row r="59" ht="13.5" customHeight="1" spans="1:6" x14ac:dyDescent="0.25">
      <c r="A59" s="652" t="s">
        <v>10714</v>
      </c>
      <c r="B59" s="653" t="s">
        <v>10715</v>
      </c>
      <c r="C59" s="657">
        <v>9786313005208</v>
      </c>
      <c r="D59" s="654">
        <v>42900</v>
      </c>
      <c r="E59" s="655"/>
      <c r="F59" s="656">
        <f t="shared" si="3"/>
        <v>0</v>
      </c>
    </row>
    <row r="60" ht="13.5" customHeight="1" spans="1:6" x14ac:dyDescent="0.25">
      <c r="A60" s="652" t="s">
        <v>10716</v>
      </c>
      <c r="B60" s="653" t="s">
        <v>10717</v>
      </c>
      <c r="C60" s="657">
        <v>9786313006007</v>
      </c>
      <c r="D60" s="654">
        <v>42000</v>
      </c>
      <c r="E60" s="655"/>
      <c r="F60" s="656">
        <f t="shared" si="3"/>
        <v>0</v>
      </c>
    </row>
    <row r="61" ht="13.5" customHeight="1" spans="1:6" x14ac:dyDescent="0.25">
      <c r="A61" s="652" t="s">
        <v>10718</v>
      </c>
      <c r="B61" s="653" t="s">
        <v>10719</v>
      </c>
      <c r="C61" s="657">
        <v>9786313006069</v>
      </c>
      <c r="D61" s="654">
        <v>40700</v>
      </c>
      <c r="E61" s="655"/>
      <c r="F61" s="656">
        <f t="shared" si="3"/>
        <v>0</v>
      </c>
    </row>
    <row r="62" ht="13.5" customHeight="1" spans="1:6" x14ac:dyDescent="0.25">
      <c r="A62" s="652" t="s">
        <v>10720</v>
      </c>
      <c r="B62" s="653" t="s">
        <v>10721</v>
      </c>
      <c r="C62" s="657">
        <v>9786313005895</v>
      </c>
      <c r="D62" s="654">
        <v>37400</v>
      </c>
      <c r="E62" s="655"/>
      <c r="F62" s="656">
        <f t="shared" si="3"/>
        <v>0</v>
      </c>
    </row>
    <row r="63" ht="13.5" customHeight="1" spans="1:6" x14ac:dyDescent="0.25">
      <c r="A63" s="652" t="s">
        <v>10722</v>
      </c>
      <c r="B63" s="653" t="s">
        <v>10723</v>
      </c>
      <c r="C63" s="657">
        <v>9786313006083</v>
      </c>
      <c r="D63" s="654">
        <v>19800</v>
      </c>
      <c r="E63" s="655"/>
      <c r="F63" s="656">
        <f t="shared" si="3"/>
        <v>0</v>
      </c>
    </row>
    <row r="64" ht="13.5" customHeight="1" spans="1:6" x14ac:dyDescent="0.25">
      <c r="A64" s="652" t="s">
        <v>10724</v>
      </c>
      <c r="B64" s="653" t="s">
        <v>10725</v>
      </c>
      <c r="C64" s="657">
        <v>9786313006076</v>
      </c>
      <c r="D64" s="654">
        <v>42000</v>
      </c>
      <c r="E64" s="655"/>
      <c r="F64" s="656">
        <f t="shared" si="3"/>
        <v>0</v>
      </c>
    </row>
    <row r="65" ht="13.5" customHeight="1" spans="1:6" x14ac:dyDescent="0.25">
      <c r="A65" s="652" t="s">
        <v>10726</v>
      </c>
      <c r="B65" s="653" t="s">
        <v>10727</v>
      </c>
      <c r="C65" s="657">
        <v>9786313005932</v>
      </c>
      <c r="D65" s="654">
        <v>43000</v>
      </c>
      <c r="E65" s="655"/>
      <c r="F65" s="656">
        <f t="shared" si="3"/>
        <v>0</v>
      </c>
    </row>
    <row r="66" ht="13.5" customHeight="1" spans="1:6" x14ac:dyDescent="0.25">
      <c r="A66" s="652" t="s">
        <v>10728</v>
      </c>
      <c r="B66" s="653" t="s">
        <v>10729</v>
      </c>
      <c r="C66" s="657">
        <v>9786313006144</v>
      </c>
      <c r="D66" s="654">
        <v>20900</v>
      </c>
      <c r="E66" s="655"/>
      <c r="F66" s="656">
        <f t="shared" si="3"/>
        <v>0</v>
      </c>
    </row>
    <row r="67" ht="13.5" customHeight="1" spans="1:6" x14ac:dyDescent="0.25">
      <c r="A67" s="658" t="s">
        <v>10730</v>
      </c>
      <c r="B67" s="659"/>
      <c r="C67" s="659"/>
      <c r="D67" s="659"/>
      <c r="E67" s="659"/>
      <c r="F67" s="660"/>
    </row>
    <row r="68" ht="13.5" customHeight="1" spans="1:6" x14ac:dyDescent="0.25">
      <c r="A68" s="661" t="s">
        <v>6734</v>
      </c>
      <c r="B68" s="662" t="s">
        <v>10731</v>
      </c>
      <c r="C68" s="663">
        <v>9789877470178</v>
      </c>
      <c r="D68" s="664">
        <v>17100</v>
      </c>
      <c r="E68" s="114"/>
      <c r="F68" s="43">
        <f t="shared" ref="F68:F104" si="4">E68*D68</f>
        <v>0</v>
      </c>
    </row>
    <row r="69" ht="13.5" customHeight="1" spans="1:6" x14ac:dyDescent="0.25">
      <c r="A69" s="661" t="s">
        <v>6734</v>
      </c>
      <c r="B69" s="662" t="s">
        <v>10732</v>
      </c>
      <c r="C69" s="663">
        <v>9789877470161</v>
      </c>
      <c r="D69" s="664">
        <v>17100</v>
      </c>
      <c r="E69" s="114"/>
      <c r="F69" s="43">
        <f t="shared" si="4"/>
        <v>0</v>
      </c>
    </row>
    <row r="70" ht="13.5" customHeight="1" spans="1:6" x14ac:dyDescent="0.25">
      <c r="A70" s="661" t="s">
        <v>6734</v>
      </c>
      <c r="B70" s="662" t="s">
        <v>10733</v>
      </c>
      <c r="C70" s="663">
        <v>9789877474305</v>
      </c>
      <c r="D70" s="664">
        <v>17100</v>
      </c>
      <c r="E70" s="114"/>
      <c r="F70" s="43">
        <f t="shared" si="4"/>
        <v>0</v>
      </c>
    </row>
    <row r="71" ht="13.5" customHeight="1" spans="1:6" x14ac:dyDescent="0.25">
      <c r="A71" s="661" t="s">
        <v>6734</v>
      </c>
      <c r="B71" s="662" t="s">
        <v>10734</v>
      </c>
      <c r="C71" s="663">
        <v>9789877471779</v>
      </c>
      <c r="D71" s="664">
        <v>17100</v>
      </c>
      <c r="E71" s="114"/>
      <c r="F71" s="43">
        <f t="shared" si="4"/>
        <v>0</v>
      </c>
    </row>
    <row r="72" ht="13.5" customHeight="1" spans="1:6" x14ac:dyDescent="0.25">
      <c r="A72" s="231" t="s">
        <v>10735</v>
      </c>
      <c r="B72" s="665" t="s">
        <v>10736</v>
      </c>
      <c r="C72" s="666">
        <v>9786313005178</v>
      </c>
      <c r="D72" s="667">
        <v>15600</v>
      </c>
      <c r="E72" s="116"/>
      <c r="F72" s="43">
        <f t="shared" si="4"/>
        <v>0</v>
      </c>
    </row>
    <row r="73" ht="13.5" customHeight="1" spans="1:6" x14ac:dyDescent="0.25">
      <c r="A73" s="231" t="s">
        <v>10735</v>
      </c>
      <c r="B73" s="665" t="s">
        <v>10737</v>
      </c>
      <c r="C73" s="666">
        <v>9786313005161</v>
      </c>
      <c r="D73" s="667">
        <v>15600</v>
      </c>
      <c r="E73" s="116"/>
      <c r="F73" s="43">
        <f t="shared" si="4"/>
        <v>0</v>
      </c>
    </row>
    <row r="74" ht="13.5" customHeight="1" spans="1:6" x14ac:dyDescent="0.25">
      <c r="A74" s="666" t="s">
        <v>10738</v>
      </c>
      <c r="B74" s="665" t="s">
        <v>10739</v>
      </c>
      <c r="C74" s="666">
        <v>9786313004874</v>
      </c>
      <c r="D74" s="667">
        <v>17100</v>
      </c>
      <c r="E74" s="116"/>
      <c r="F74" s="43">
        <f t="shared" si="4"/>
        <v>0</v>
      </c>
    </row>
    <row r="75" ht="13.5" customHeight="1" spans="1:6" x14ac:dyDescent="0.25">
      <c r="A75" s="661" t="s">
        <v>6734</v>
      </c>
      <c r="B75" s="662" t="s">
        <v>10740</v>
      </c>
      <c r="C75" s="663">
        <v>9786078614462</v>
      </c>
      <c r="D75" s="664">
        <v>17100</v>
      </c>
      <c r="E75" s="114"/>
      <c r="F75" s="43">
        <f t="shared" si="4"/>
        <v>0</v>
      </c>
    </row>
    <row r="76" ht="13.5" customHeight="1" spans="1:6" x14ac:dyDescent="0.25">
      <c r="A76" s="661" t="s">
        <v>6734</v>
      </c>
      <c r="B76" s="662" t="s">
        <v>10741</v>
      </c>
      <c r="C76" s="663">
        <v>9786078614691</v>
      </c>
      <c r="D76" s="664">
        <v>17100</v>
      </c>
      <c r="E76" s="114"/>
      <c r="F76" s="43">
        <f t="shared" si="4"/>
        <v>0</v>
      </c>
    </row>
    <row r="77" ht="13.5" customHeight="1" spans="1:6" x14ac:dyDescent="0.25">
      <c r="A77" s="661" t="s">
        <v>6734</v>
      </c>
      <c r="B77" s="662" t="s">
        <v>10742</v>
      </c>
      <c r="C77" s="663">
        <v>9786078712748</v>
      </c>
      <c r="D77" s="664">
        <v>17100</v>
      </c>
      <c r="E77" s="114"/>
      <c r="F77" s="43">
        <f t="shared" si="4"/>
        <v>0</v>
      </c>
    </row>
    <row r="78" ht="13.5" customHeight="1" spans="1:6" x14ac:dyDescent="0.25">
      <c r="A78" s="661" t="s">
        <v>6734</v>
      </c>
      <c r="B78" s="662" t="s">
        <v>10743</v>
      </c>
      <c r="C78" s="663">
        <v>9789877478082</v>
      </c>
      <c r="D78" s="664">
        <v>17100</v>
      </c>
      <c r="E78" s="114"/>
      <c r="F78" s="43">
        <f t="shared" si="4"/>
        <v>0</v>
      </c>
    </row>
    <row r="79" ht="13.5" customHeight="1" spans="1:6" x14ac:dyDescent="0.25">
      <c r="A79" s="661" t="s">
        <v>6734</v>
      </c>
      <c r="B79" s="662" t="s">
        <v>10744</v>
      </c>
      <c r="C79" s="663">
        <v>9786313001279</v>
      </c>
      <c r="D79" s="664">
        <v>17100</v>
      </c>
      <c r="E79" s="114"/>
      <c r="F79" s="43">
        <f t="shared" si="4"/>
        <v>0</v>
      </c>
    </row>
    <row r="80" ht="13.5" customHeight="1" spans="1:6" x14ac:dyDescent="0.25">
      <c r="A80" s="661" t="s">
        <v>6734</v>
      </c>
      <c r="B80" s="662" t="s">
        <v>10745</v>
      </c>
      <c r="C80" s="663">
        <v>9789877470574</v>
      </c>
      <c r="D80" s="664">
        <v>23100.000000000004</v>
      </c>
      <c r="E80" s="114"/>
      <c r="F80" s="43">
        <f t="shared" si="4"/>
        <v>0</v>
      </c>
    </row>
    <row r="81" ht="13.5" customHeight="1" spans="1:6" x14ac:dyDescent="0.25">
      <c r="A81" s="661" t="s">
        <v>6734</v>
      </c>
      <c r="B81" s="662" t="s">
        <v>10746</v>
      </c>
      <c r="C81" s="663">
        <v>9789877473087</v>
      </c>
      <c r="D81" s="664">
        <v>23100.000000000004</v>
      </c>
      <c r="E81" s="114"/>
      <c r="F81" s="43">
        <f t="shared" si="4"/>
        <v>0</v>
      </c>
    </row>
    <row r="82" ht="13.5" customHeight="1" spans="1:6" x14ac:dyDescent="0.25">
      <c r="A82" s="661" t="s">
        <v>6734</v>
      </c>
      <c r="B82" s="662" t="s">
        <v>10747</v>
      </c>
      <c r="C82" s="663">
        <v>9789877473094</v>
      </c>
      <c r="D82" s="664">
        <v>23100.000000000004</v>
      </c>
      <c r="E82" s="114"/>
      <c r="F82" s="43">
        <f t="shared" si="4"/>
        <v>0</v>
      </c>
    </row>
    <row r="83" ht="13.5" customHeight="1" spans="1:6" x14ac:dyDescent="0.25">
      <c r="A83" s="661" t="s">
        <v>6734</v>
      </c>
      <c r="B83" s="662" t="s">
        <v>10748</v>
      </c>
      <c r="C83" s="663">
        <v>9786313000647</v>
      </c>
      <c r="D83" s="664">
        <v>23100.000000000004</v>
      </c>
      <c r="E83" s="114"/>
      <c r="F83" s="43">
        <f t="shared" si="4"/>
        <v>0</v>
      </c>
    </row>
    <row r="84" ht="13.5" customHeight="1" spans="1:6" x14ac:dyDescent="0.25">
      <c r="A84" s="661" t="s">
        <v>6734</v>
      </c>
      <c r="B84" s="662" t="s">
        <v>10749</v>
      </c>
      <c r="C84" s="663">
        <v>9786078614547</v>
      </c>
      <c r="D84" s="664">
        <v>17100</v>
      </c>
      <c r="E84" s="114"/>
      <c r="F84" s="43">
        <f t="shared" si="4"/>
        <v>0</v>
      </c>
    </row>
    <row r="85" ht="13.5" customHeight="1" spans="1:6" x14ac:dyDescent="0.25">
      <c r="A85" s="661" t="s">
        <v>6734</v>
      </c>
      <c r="B85" s="662" t="s">
        <v>10750</v>
      </c>
      <c r="C85" s="663">
        <v>9789877478105</v>
      </c>
      <c r="D85" s="664">
        <v>17100</v>
      </c>
      <c r="E85" s="114"/>
      <c r="F85" s="43">
        <f t="shared" si="4"/>
        <v>0</v>
      </c>
    </row>
    <row r="86" ht="13.5" customHeight="1" spans="1:6" x14ac:dyDescent="0.25">
      <c r="A86" s="661" t="s">
        <v>6734</v>
      </c>
      <c r="B86" s="662" t="s">
        <v>10751</v>
      </c>
      <c r="C86" s="663">
        <v>9789877476729</v>
      </c>
      <c r="D86" s="664">
        <v>17100</v>
      </c>
      <c r="E86" s="114"/>
      <c r="F86" s="43">
        <f t="shared" si="4"/>
        <v>0</v>
      </c>
    </row>
    <row r="87" ht="13.5" customHeight="1" spans="1:6" x14ac:dyDescent="0.25">
      <c r="A87" s="661" t="s">
        <v>6734</v>
      </c>
      <c r="B87" s="662" t="s">
        <v>10752</v>
      </c>
      <c r="C87" s="663">
        <v>9789877476002</v>
      </c>
      <c r="D87" s="664">
        <v>8800</v>
      </c>
      <c r="E87" s="114"/>
      <c r="F87" s="43">
        <f t="shared" si="4"/>
        <v>0</v>
      </c>
    </row>
    <row r="88" ht="13.5" customHeight="1" spans="1:6" x14ac:dyDescent="0.25">
      <c r="A88" s="661" t="s">
        <v>6734</v>
      </c>
      <c r="B88" s="662" t="s">
        <v>10753</v>
      </c>
      <c r="C88" s="663">
        <v>9789877476019</v>
      </c>
      <c r="D88" s="664">
        <v>8800</v>
      </c>
      <c r="E88" s="114"/>
      <c r="F88" s="43">
        <f t="shared" si="4"/>
        <v>0</v>
      </c>
    </row>
    <row r="89" ht="13.5" customHeight="1" spans="1:6" x14ac:dyDescent="0.25">
      <c r="A89" s="661" t="s">
        <v>6734</v>
      </c>
      <c r="B89" s="662" t="s">
        <v>10754</v>
      </c>
      <c r="C89" s="663">
        <v>9789877476620</v>
      </c>
      <c r="D89" s="664">
        <v>8800</v>
      </c>
      <c r="E89" s="114"/>
      <c r="F89" s="43">
        <f t="shared" si="4"/>
        <v>0</v>
      </c>
    </row>
    <row r="90" ht="13.5" customHeight="1" spans="1:6" x14ac:dyDescent="0.25">
      <c r="A90" s="661" t="s">
        <v>6734</v>
      </c>
      <c r="B90" s="662" t="s">
        <v>10755</v>
      </c>
      <c r="C90" s="663">
        <v>9789877476637</v>
      </c>
      <c r="D90" s="664">
        <v>8800</v>
      </c>
      <c r="E90" s="114"/>
      <c r="F90" s="43">
        <f t="shared" si="4"/>
        <v>0</v>
      </c>
    </row>
    <row r="91" ht="13.5" customHeight="1" spans="1:6" x14ac:dyDescent="0.25">
      <c r="A91" s="668" t="s">
        <v>10756</v>
      </c>
      <c r="B91" s="669" t="s">
        <v>10757</v>
      </c>
      <c r="C91" s="83">
        <v>9786313003129</v>
      </c>
      <c r="D91" s="670">
        <v>17100</v>
      </c>
      <c r="E91" s="116"/>
      <c r="F91" s="522">
        <f t="shared" si="4"/>
        <v>0</v>
      </c>
    </row>
    <row r="92" ht="13.5" customHeight="1" spans="1:6" x14ac:dyDescent="0.25">
      <c r="A92" s="661" t="s">
        <v>6734</v>
      </c>
      <c r="B92" s="662" t="s">
        <v>10758</v>
      </c>
      <c r="C92" s="663">
        <v>9789877478945</v>
      </c>
      <c r="D92" s="664">
        <v>18000</v>
      </c>
      <c r="E92" s="114"/>
      <c r="F92" s="43">
        <f t="shared" si="4"/>
        <v>0</v>
      </c>
    </row>
    <row r="93" ht="13.5" customHeight="1" spans="1:6" x14ac:dyDescent="0.25">
      <c r="A93" s="661" t="s">
        <v>6734</v>
      </c>
      <c r="B93" s="662" t="s">
        <v>10759</v>
      </c>
      <c r="C93" s="663">
        <v>9786313000456</v>
      </c>
      <c r="D93" s="664">
        <v>18000</v>
      </c>
      <c r="E93" s="114"/>
      <c r="F93" s="43">
        <f t="shared" si="4"/>
        <v>0</v>
      </c>
    </row>
    <row r="94" ht="13.5" customHeight="1" spans="1:6" x14ac:dyDescent="0.25">
      <c r="A94" s="668" t="s">
        <v>10760</v>
      </c>
      <c r="B94" s="669" t="s">
        <v>10761</v>
      </c>
      <c r="C94" s="83">
        <v>9786313002887</v>
      </c>
      <c r="D94" s="670">
        <v>23000</v>
      </c>
      <c r="E94" s="116"/>
      <c r="F94" s="522">
        <f t="shared" si="4"/>
        <v>0</v>
      </c>
    </row>
    <row r="95" ht="13.5" customHeight="1" spans="1:6" x14ac:dyDescent="0.25">
      <c r="A95" s="668" t="s">
        <v>10762</v>
      </c>
      <c r="B95" s="669" t="s">
        <v>10763</v>
      </c>
      <c r="C95" s="83">
        <v>9786313003600</v>
      </c>
      <c r="D95" s="670">
        <v>23000</v>
      </c>
      <c r="E95" s="116"/>
      <c r="F95" s="522">
        <f t="shared" si="4"/>
        <v>0</v>
      </c>
    </row>
    <row r="96" ht="13.5" customHeight="1" spans="1:6" x14ac:dyDescent="0.25">
      <c r="A96" s="661" t="s">
        <v>6734</v>
      </c>
      <c r="B96" s="662" t="s">
        <v>10764</v>
      </c>
      <c r="C96" s="663">
        <v>9789877478020</v>
      </c>
      <c r="D96" s="664">
        <v>18000</v>
      </c>
      <c r="E96" s="114"/>
      <c r="F96" s="43">
        <f t="shared" si="4"/>
        <v>0</v>
      </c>
    </row>
    <row r="97" ht="13.5" customHeight="1" spans="1:6" x14ac:dyDescent="0.25">
      <c r="A97" s="661" t="s">
        <v>6734</v>
      </c>
      <c r="B97" s="662" t="s">
        <v>10765</v>
      </c>
      <c r="C97" s="663">
        <v>9786313000623</v>
      </c>
      <c r="D97" s="664">
        <v>23000</v>
      </c>
      <c r="E97" s="114"/>
      <c r="F97" s="43">
        <f t="shared" si="4"/>
        <v>0</v>
      </c>
    </row>
    <row r="98" ht="13.5" customHeight="1" spans="1:6" x14ac:dyDescent="0.25">
      <c r="A98" s="661" t="s">
        <v>6734</v>
      </c>
      <c r="B98" s="662" t="s">
        <v>10766</v>
      </c>
      <c r="C98" s="663">
        <v>9786313000616</v>
      </c>
      <c r="D98" s="664">
        <v>23000</v>
      </c>
      <c r="E98" s="114"/>
      <c r="F98" s="43">
        <f t="shared" si="4"/>
        <v>0</v>
      </c>
    </row>
    <row r="99" ht="13.5" customHeight="1" spans="1:6" x14ac:dyDescent="0.25">
      <c r="A99" s="661" t="s">
        <v>6734</v>
      </c>
      <c r="B99" s="662" t="s">
        <v>10767</v>
      </c>
      <c r="C99" s="663">
        <v>9786313000630</v>
      </c>
      <c r="D99" s="664">
        <v>23000</v>
      </c>
      <c r="E99" s="114"/>
      <c r="F99" s="43">
        <f t="shared" si="4"/>
        <v>0</v>
      </c>
    </row>
    <row r="100" ht="13.5" customHeight="1" spans="1:6" x14ac:dyDescent="0.25">
      <c r="A100" s="661" t="s">
        <v>6734</v>
      </c>
      <c r="B100" s="662" t="s">
        <v>10768</v>
      </c>
      <c r="C100" s="663">
        <v>9786313000609</v>
      </c>
      <c r="D100" s="664">
        <v>23000</v>
      </c>
      <c r="E100" s="114"/>
      <c r="F100" s="43">
        <f t="shared" si="4"/>
        <v>0</v>
      </c>
    </row>
    <row r="101" ht="13.5" customHeight="1" spans="1:6" x14ac:dyDescent="0.25">
      <c r="A101" s="661" t="s">
        <v>6734</v>
      </c>
      <c r="B101" s="662" t="s">
        <v>10769</v>
      </c>
      <c r="C101" s="663">
        <v>9786313000586</v>
      </c>
      <c r="D101" s="664">
        <v>23000</v>
      </c>
      <c r="E101" s="114"/>
      <c r="F101" s="43">
        <f t="shared" si="4"/>
        <v>0</v>
      </c>
    </row>
    <row r="102" ht="13.5" customHeight="1" spans="1:6" x14ac:dyDescent="0.25">
      <c r="A102" s="661" t="s">
        <v>6734</v>
      </c>
      <c r="B102" s="662" t="s">
        <v>10770</v>
      </c>
      <c r="C102" s="663">
        <v>9786313000593</v>
      </c>
      <c r="D102" s="664">
        <v>23000</v>
      </c>
      <c r="E102" s="114"/>
      <c r="F102" s="43">
        <f t="shared" si="4"/>
        <v>0</v>
      </c>
    </row>
    <row r="103" ht="13.5" customHeight="1" spans="1:6" x14ac:dyDescent="0.25">
      <c r="A103" s="661" t="s">
        <v>6734</v>
      </c>
      <c r="B103" s="662" t="s">
        <v>10771</v>
      </c>
      <c r="C103" s="663">
        <v>9786313000579</v>
      </c>
      <c r="D103" s="664">
        <v>23000</v>
      </c>
      <c r="E103" s="114"/>
      <c r="F103" s="43">
        <f t="shared" si="4"/>
        <v>0</v>
      </c>
    </row>
    <row r="104" ht="13.5" customHeight="1" spans="1:6" x14ac:dyDescent="0.25">
      <c r="A104" s="661" t="s">
        <v>6734</v>
      </c>
      <c r="B104" s="662" t="s">
        <v>10772</v>
      </c>
      <c r="C104" s="663">
        <v>9786313001170</v>
      </c>
      <c r="D104" s="664">
        <v>20900</v>
      </c>
      <c r="E104" s="114"/>
      <c r="F104" s="43">
        <f t="shared" si="4"/>
        <v>0</v>
      </c>
    </row>
    <row r="105" ht="13.5" customHeight="1" spans="1:6" x14ac:dyDescent="0.25">
      <c r="A105" s="658" t="s">
        <v>10773</v>
      </c>
      <c r="B105" s="659"/>
      <c r="C105" s="659"/>
      <c r="D105" s="659"/>
      <c r="E105" s="659"/>
      <c r="F105" s="660"/>
    </row>
    <row r="106" ht="13.5" customHeight="1" spans="1:6" x14ac:dyDescent="0.25">
      <c r="A106" s="671" t="s">
        <v>10774</v>
      </c>
      <c r="B106" s="672" t="s">
        <v>10775</v>
      </c>
      <c r="C106" s="671">
        <v>9789877475876</v>
      </c>
      <c r="D106" s="673">
        <v>31000</v>
      </c>
      <c r="E106" s="15"/>
      <c r="F106" s="674">
        <f t="shared" ref="F106:F307" si="5">E106*D106</f>
        <v>0</v>
      </c>
    </row>
    <row r="107" ht="13.5" customHeight="1" spans="1:6" x14ac:dyDescent="0.25">
      <c r="A107" s="671" t="s">
        <v>10774</v>
      </c>
      <c r="B107" s="672" t="s">
        <v>10776</v>
      </c>
      <c r="C107" s="671">
        <v>9789877476583</v>
      </c>
      <c r="D107" s="673">
        <v>31000</v>
      </c>
      <c r="E107" s="15"/>
      <c r="F107" s="674">
        <f t="shared" si="5"/>
        <v>0</v>
      </c>
    </row>
    <row r="108" ht="13.5" customHeight="1" spans="1:6" x14ac:dyDescent="0.25">
      <c r="A108" s="671" t="s">
        <v>10774</v>
      </c>
      <c r="B108" s="672" t="s">
        <v>10777</v>
      </c>
      <c r="C108" s="671">
        <v>9789877476972</v>
      </c>
      <c r="D108" s="673">
        <v>31000</v>
      </c>
      <c r="E108" s="15"/>
      <c r="F108" s="674">
        <f t="shared" si="5"/>
        <v>0</v>
      </c>
    </row>
    <row r="109" ht="13.5" customHeight="1" spans="1:6" x14ac:dyDescent="0.25">
      <c r="A109" s="671" t="s">
        <v>10774</v>
      </c>
      <c r="B109" s="672" t="s">
        <v>10778</v>
      </c>
      <c r="C109" s="671">
        <v>9789877477474</v>
      </c>
      <c r="D109" s="673">
        <v>31000</v>
      </c>
      <c r="E109" s="15"/>
      <c r="F109" s="674">
        <f t="shared" si="5"/>
        <v>0</v>
      </c>
    </row>
    <row r="110" ht="13.5" customHeight="1" spans="1:6" x14ac:dyDescent="0.25">
      <c r="A110" s="671" t="s">
        <v>10774</v>
      </c>
      <c r="B110" s="672" t="s">
        <v>10779</v>
      </c>
      <c r="C110" s="671">
        <v>9786313001002</v>
      </c>
      <c r="D110" s="673">
        <v>31000</v>
      </c>
      <c r="E110" s="15"/>
      <c r="F110" s="674">
        <f t="shared" si="5"/>
        <v>0</v>
      </c>
    </row>
    <row r="111" ht="13.5" customHeight="1" spans="1:6" x14ac:dyDescent="0.25">
      <c r="A111" s="671" t="s">
        <v>10774</v>
      </c>
      <c r="B111" s="672" t="s">
        <v>10780</v>
      </c>
      <c r="C111" s="671">
        <v>9789877478433</v>
      </c>
      <c r="D111" s="673">
        <v>31000</v>
      </c>
      <c r="E111" s="15"/>
      <c r="F111" s="674">
        <f t="shared" si="5"/>
        <v>0</v>
      </c>
    </row>
    <row r="112" ht="13.5" customHeight="1" spans="1:6" x14ac:dyDescent="0.25">
      <c r="A112" s="671" t="s">
        <v>10774</v>
      </c>
      <c r="B112" s="672" t="s">
        <v>10781</v>
      </c>
      <c r="C112" s="671">
        <v>9786313000319</v>
      </c>
      <c r="D112" s="673">
        <v>41800</v>
      </c>
      <c r="E112" s="15"/>
      <c r="F112" s="674">
        <f t="shared" si="5"/>
        <v>0</v>
      </c>
    </row>
    <row r="113" ht="13.5" customHeight="1" spans="1:6" x14ac:dyDescent="0.25">
      <c r="A113" s="671" t="s">
        <v>10774</v>
      </c>
      <c r="B113" s="672" t="s">
        <v>10782</v>
      </c>
      <c r="C113" s="671">
        <v>9786313000326</v>
      </c>
      <c r="D113" s="673">
        <v>41800</v>
      </c>
      <c r="E113" s="15"/>
      <c r="F113" s="674">
        <f t="shared" si="5"/>
        <v>0</v>
      </c>
    </row>
    <row r="114" ht="13.5" customHeight="1" spans="1:6" x14ac:dyDescent="0.25">
      <c r="A114" s="671" t="s">
        <v>10774</v>
      </c>
      <c r="B114" s="672" t="s">
        <v>10783</v>
      </c>
      <c r="C114" s="671">
        <v>9786313000340</v>
      </c>
      <c r="D114" s="673">
        <v>41800</v>
      </c>
      <c r="E114" s="15"/>
      <c r="F114" s="674">
        <f t="shared" si="5"/>
        <v>0</v>
      </c>
    </row>
    <row r="115" ht="13.5" customHeight="1" spans="1:6" x14ac:dyDescent="0.25">
      <c r="A115" s="671" t="s">
        <v>10774</v>
      </c>
      <c r="B115" s="672" t="s">
        <v>10784</v>
      </c>
      <c r="C115" s="671">
        <v>9786313000470</v>
      </c>
      <c r="D115" s="673">
        <v>41800</v>
      </c>
      <c r="E115" s="15"/>
      <c r="F115" s="674">
        <f t="shared" si="5"/>
        <v>0</v>
      </c>
    </row>
    <row r="116" ht="13.5" customHeight="1" spans="1:6" x14ac:dyDescent="0.25">
      <c r="A116" s="671" t="s">
        <v>10774</v>
      </c>
      <c r="B116" s="672" t="s">
        <v>10785</v>
      </c>
      <c r="C116" s="671">
        <v>9789877478501</v>
      </c>
      <c r="D116" s="673">
        <v>99000.00000000001</v>
      </c>
      <c r="E116" s="15"/>
      <c r="F116" s="674">
        <f t="shared" si="5"/>
        <v>0</v>
      </c>
    </row>
    <row r="117" ht="13.5" customHeight="1" spans="1:6" x14ac:dyDescent="0.25">
      <c r="A117" s="671" t="s">
        <v>10774</v>
      </c>
      <c r="B117" s="672" t="s">
        <v>10786</v>
      </c>
      <c r="C117" s="671">
        <v>9789877477573</v>
      </c>
      <c r="D117" s="673">
        <v>25300.000000000004</v>
      </c>
      <c r="E117" s="15"/>
      <c r="F117" s="674">
        <f t="shared" si="5"/>
        <v>0</v>
      </c>
    </row>
    <row r="118" ht="13.5" customHeight="1" spans="1:6" x14ac:dyDescent="0.25">
      <c r="A118" s="671" t="s">
        <v>10774</v>
      </c>
      <c r="B118" s="672" t="s">
        <v>10787</v>
      </c>
      <c r="C118" s="671">
        <v>9789877478792</v>
      </c>
      <c r="D118" s="673">
        <v>33000</v>
      </c>
      <c r="E118" s="15"/>
      <c r="F118" s="674">
        <f t="shared" si="5"/>
        <v>0</v>
      </c>
    </row>
    <row r="119" ht="13.5" customHeight="1" spans="1:6" x14ac:dyDescent="0.25">
      <c r="A119" s="671" t="s">
        <v>10774</v>
      </c>
      <c r="B119" s="672" t="s">
        <v>10788</v>
      </c>
      <c r="C119" s="671">
        <v>9789877477993</v>
      </c>
      <c r="D119" s="673">
        <v>37400</v>
      </c>
      <c r="E119" s="15"/>
      <c r="F119" s="674">
        <f t="shared" si="5"/>
        <v>0</v>
      </c>
    </row>
    <row r="120" ht="13.5" customHeight="1" spans="1:6" x14ac:dyDescent="0.25">
      <c r="A120" s="671" t="s">
        <v>10774</v>
      </c>
      <c r="B120" s="672" t="s">
        <v>10789</v>
      </c>
      <c r="C120" s="671">
        <v>9789877478242</v>
      </c>
      <c r="D120" s="673">
        <v>30800.000000000004</v>
      </c>
      <c r="E120" s="15"/>
      <c r="F120" s="674">
        <f t="shared" si="5"/>
        <v>0</v>
      </c>
    </row>
    <row r="121" ht="13.5" customHeight="1" spans="1:6" x14ac:dyDescent="0.25">
      <c r="A121" s="671" t="s">
        <v>10774</v>
      </c>
      <c r="B121" s="672" t="s">
        <v>10790</v>
      </c>
      <c r="C121" s="671">
        <v>9789877478877</v>
      </c>
      <c r="D121" s="673">
        <v>36300</v>
      </c>
      <c r="E121" s="15"/>
      <c r="F121" s="674">
        <f t="shared" si="5"/>
        <v>0</v>
      </c>
    </row>
    <row r="122" ht="13.5" customHeight="1" spans="1:6" x14ac:dyDescent="0.25">
      <c r="A122" s="671" t="s">
        <v>10774</v>
      </c>
      <c r="B122" s="672" t="s">
        <v>10791</v>
      </c>
      <c r="C122" s="671">
        <v>9789877479911</v>
      </c>
      <c r="D122" s="673">
        <v>38500</v>
      </c>
      <c r="E122" s="15"/>
      <c r="F122" s="674">
        <f t="shared" si="5"/>
        <v>0</v>
      </c>
    </row>
    <row r="123" ht="13.5" customHeight="1" spans="1:6" x14ac:dyDescent="0.25">
      <c r="A123" s="671" t="s">
        <v>10774</v>
      </c>
      <c r="B123" s="672" t="s">
        <v>10792</v>
      </c>
      <c r="C123" s="671">
        <v>9789877479102</v>
      </c>
      <c r="D123" s="673">
        <v>30800.000000000004</v>
      </c>
      <c r="E123" s="15"/>
      <c r="F123" s="674">
        <f t="shared" si="5"/>
        <v>0</v>
      </c>
    </row>
    <row r="124" ht="13.5" customHeight="1" spans="1:6" x14ac:dyDescent="0.25">
      <c r="A124" s="671" t="s">
        <v>10774</v>
      </c>
      <c r="B124" s="672" t="s">
        <v>10793</v>
      </c>
      <c r="C124" s="671">
        <v>9786313001217</v>
      </c>
      <c r="D124" s="673">
        <v>40700</v>
      </c>
      <c r="E124" s="15"/>
      <c r="F124" s="674">
        <f t="shared" si="5"/>
        <v>0</v>
      </c>
    </row>
    <row r="125" ht="13.5" customHeight="1" spans="1:6" x14ac:dyDescent="0.25">
      <c r="A125" s="675" t="s">
        <v>10794</v>
      </c>
      <c r="B125" s="676" t="s">
        <v>10795</v>
      </c>
      <c r="C125" s="677">
        <v>7798083708557</v>
      </c>
      <c r="D125" s="673">
        <v>50000</v>
      </c>
      <c r="E125" s="678"/>
      <c r="F125" s="679">
        <f t="shared" si="5"/>
        <v>0</v>
      </c>
    </row>
    <row r="126" ht="13.5" customHeight="1" spans="1:6" x14ac:dyDescent="0.25">
      <c r="A126" s="680" t="s">
        <v>10796</v>
      </c>
      <c r="B126" s="681" t="s">
        <v>10797</v>
      </c>
      <c r="C126" s="682">
        <v>9786313002894</v>
      </c>
      <c r="D126" s="683">
        <v>40700</v>
      </c>
      <c r="E126" s="678"/>
      <c r="F126" s="679">
        <f t="shared" si="5"/>
        <v>0</v>
      </c>
    </row>
    <row r="127" ht="13.5" customHeight="1" spans="1:6" x14ac:dyDescent="0.25">
      <c r="A127" s="684" t="s">
        <v>10798</v>
      </c>
      <c r="B127" s="685" t="s">
        <v>10799</v>
      </c>
      <c r="C127" s="686">
        <v>9789876123808</v>
      </c>
      <c r="D127" s="683">
        <v>29700.000000000004</v>
      </c>
      <c r="E127" s="445"/>
      <c r="F127" s="590">
        <f t="shared" si="5"/>
        <v>0</v>
      </c>
    </row>
    <row r="128" ht="13.5" customHeight="1" spans="1:6" x14ac:dyDescent="0.25">
      <c r="A128" s="684" t="s">
        <v>10798</v>
      </c>
      <c r="B128" s="685" t="s">
        <v>10800</v>
      </c>
      <c r="C128" s="686">
        <v>9789877475722</v>
      </c>
      <c r="D128" s="683">
        <v>40000</v>
      </c>
      <c r="E128" s="445"/>
      <c r="F128" s="590">
        <f t="shared" si="5"/>
        <v>0</v>
      </c>
    </row>
    <row r="129" ht="13.5" customHeight="1" spans="1:6" x14ac:dyDescent="0.25">
      <c r="A129" s="684" t="s">
        <v>10798</v>
      </c>
      <c r="B129" s="685" t="s">
        <v>10801</v>
      </c>
      <c r="C129" s="686">
        <v>9789876124423</v>
      </c>
      <c r="D129" s="683">
        <v>29700.000000000004</v>
      </c>
      <c r="E129" s="445"/>
      <c r="F129" s="590">
        <f t="shared" si="5"/>
        <v>0</v>
      </c>
    </row>
    <row r="130" ht="13.5" customHeight="1" spans="1:6" x14ac:dyDescent="0.25">
      <c r="A130" s="684" t="s">
        <v>10798</v>
      </c>
      <c r="B130" s="685" t="s">
        <v>10802</v>
      </c>
      <c r="C130" s="686">
        <v>9789876125772</v>
      </c>
      <c r="D130" s="683">
        <v>29700.000000000004</v>
      </c>
      <c r="E130" s="445"/>
      <c r="F130" s="590">
        <f t="shared" si="5"/>
        <v>0</v>
      </c>
    </row>
    <row r="131" ht="13.5" customHeight="1" spans="1:6" x14ac:dyDescent="0.25">
      <c r="A131" s="684" t="s">
        <v>10798</v>
      </c>
      <c r="B131" s="685" t="s">
        <v>10803</v>
      </c>
      <c r="C131" s="686">
        <v>9789877470611</v>
      </c>
      <c r="D131" s="683">
        <v>29200</v>
      </c>
      <c r="E131" s="445"/>
      <c r="F131" s="590">
        <f t="shared" si="5"/>
        <v>0</v>
      </c>
    </row>
    <row r="132" ht="13.5" customHeight="1" spans="1:6" x14ac:dyDescent="0.25">
      <c r="A132" s="684" t="s">
        <v>10798</v>
      </c>
      <c r="B132" s="685" t="s">
        <v>10804</v>
      </c>
      <c r="C132" s="686">
        <v>9789877472943</v>
      </c>
      <c r="D132" s="683">
        <v>29200</v>
      </c>
      <c r="E132" s="445"/>
      <c r="F132" s="590">
        <f t="shared" si="5"/>
        <v>0</v>
      </c>
    </row>
    <row r="133" ht="13.5" customHeight="1" spans="1:23" x14ac:dyDescent="0.25">
      <c r="A133" s="684" t="s">
        <v>10805</v>
      </c>
      <c r="B133" s="685" t="s">
        <v>10806</v>
      </c>
      <c r="C133" s="686">
        <v>9789876125321</v>
      </c>
      <c r="D133" s="683">
        <v>31900.000000000004</v>
      </c>
      <c r="E133" s="445"/>
      <c r="F133" s="590">
        <f t="shared" si="5"/>
        <v>0</v>
      </c>
      <c r="G133" s="687"/>
      <c r="H133" s="687"/>
      <c r="I133" s="687"/>
      <c r="J133" s="687"/>
      <c r="K133" s="687"/>
      <c r="L133" s="687"/>
      <c r="M133" s="687"/>
      <c r="N133" s="687"/>
      <c r="O133" s="687"/>
      <c r="P133" s="687"/>
      <c r="Q133" s="687"/>
      <c r="R133" s="687"/>
      <c r="S133" s="687"/>
      <c r="T133" s="687"/>
      <c r="U133" s="687"/>
      <c r="V133" s="687"/>
      <c r="W133" s="687"/>
    </row>
    <row r="134" ht="13.5" customHeight="1" spans="1:23" x14ac:dyDescent="0.25">
      <c r="A134" s="684" t="s">
        <v>10805</v>
      </c>
      <c r="B134" s="685" t="s">
        <v>10807</v>
      </c>
      <c r="C134" s="686">
        <v>9789876127486</v>
      </c>
      <c r="D134" s="683">
        <v>31900.000000000004</v>
      </c>
      <c r="E134" s="445"/>
      <c r="F134" s="590">
        <f t="shared" si="5"/>
        <v>0</v>
      </c>
      <c r="G134" s="687"/>
      <c r="H134" s="687"/>
      <c r="I134" s="687"/>
      <c r="J134" s="687"/>
      <c r="K134" s="687"/>
      <c r="L134" s="687"/>
      <c r="M134" s="687"/>
      <c r="N134" s="687"/>
      <c r="O134" s="687"/>
      <c r="P134" s="687"/>
      <c r="Q134" s="687"/>
      <c r="R134" s="687"/>
      <c r="S134" s="687"/>
      <c r="T134" s="687"/>
      <c r="U134" s="687"/>
      <c r="V134" s="687"/>
      <c r="W134" s="687"/>
    </row>
    <row r="135" ht="13.5" customHeight="1" spans="1:23" x14ac:dyDescent="0.25">
      <c r="A135" s="684" t="s">
        <v>10805</v>
      </c>
      <c r="B135" s="685" t="s">
        <v>10808</v>
      </c>
      <c r="C135" s="686">
        <v>9789876129282</v>
      </c>
      <c r="D135" s="683">
        <v>22000</v>
      </c>
      <c r="E135" s="445"/>
      <c r="F135" s="590">
        <f t="shared" si="5"/>
        <v>0</v>
      </c>
      <c r="G135" s="687"/>
      <c r="H135" s="687"/>
      <c r="I135" s="687"/>
      <c r="J135" s="687"/>
      <c r="K135" s="687"/>
      <c r="L135" s="687"/>
      <c r="M135" s="687"/>
      <c r="N135" s="687"/>
      <c r="O135" s="687"/>
      <c r="P135" s="687"/>
      <c r="Q135" s="687"/>
      <c r="R135" s="687"/>
      <c r="S135" s="687"/>
      <c r="T135" s="687"/>
      <c r="U135" s="687"/>
      <c r="V135" s="687"/>
      <c r="W135" s="687"/>
    </row>
    <row r="136" ht="13.5" customHeight="1" spans="1:23" x14ac:dyDescent="0.25">
      <c r="A136" s="684" t="s">
        <v>10805</v>
      </c>
      <c r="B136" s="685" t="s">
        <v>10809</v>
      </c>
      <c r="C136" s="686">
        <v>9789876129947</v>
      </c>
      <c r="D136" s="683">
        <v>27500.000000000004</v>
      </c>
      <c r="E136" s="445"/>
      <c r="F136" s="590">
        <f t="shared" si="5"/>
        <v>0</v>
      </c>
      <c r="G136" s="687"/>
      <c r="H136" s="687"/>
      <c r="I136" s="687"/>
      <c r="J136" s="687"/>
      <c r="K136" s="687"/>
      <c r="L136" s="687"/>
      <c r="M136" s="687"/>
      <c r="N136" s="687"/>
      <c r="O136" s="687"/>
      <c r="P136" s="687"/>
      <c r="Q136" s="687"/>
      <c r="R136" s="687"/>
      <c r="S136" s="687"/>
      <c r="T136" s="687"/>
      <c r="U136" s="687"/>
      <c r="V136" s="687"/>
      <c r="W136" s="687"/>
    </row>
    <row r="137" ht="13.5" customHeight="1" spans="1:6" x14ac:dyDescent="0.25">
      <c r="A137" s="684" t="s">
        <v>10805</v>
      </c>
      <c r="B137" s="685" t="s">
        <v>10810</v>
      </c>
      <c r="C137" s="686">
        <v>9789877470383</v>
      </c>
      <c r="D137" s="683">
        <v>27500.000000000004</v>
      </c>
      <c r="E137" s="445"/>
      <c r="F137" s="590">
        <f t="shared" si="5"/>
        <v>0</v>
      </c>
    </row>
    <row r="138" ht="13.5" customHeight="1" spans="1:6" x14ac:dyDescent="0.25">
      <c r="A138" s="684" t="s">
        <v>10805</v>
      </c>
      <c r="B138" s="685" t="s">
        <v>10811</v>
      </c>
      <c r="C138" s="686">
        <v>9789877473247</v>
      </c>
      <c r="D138" s="683">
        <v>27500.000000000004</v>
      </c>
      <c r="E138" s="445"/>
      <c r="F138" s="590">
        <f t="shared" si="5"/>
        <v>0</v>
      </c>
    </row>
    <row r="139" ht="13.5" customHeight="1" spans="1:6" x14ac:dyDescent="0.25">
      <c r="A139" s="686" t="s">
        <v>10805</v>
      </c>
      <c r="B139" s="685" t="s">
        <v>10812</v>
      </c>
      <c r="C139" s="686">
        <v>9789877473728</v>
      </c>
      <c r="D139" s="683">
        <v>27500.000000000004</v>
      </c>
      <c r="E139" s="445"/>
      <c r="F139" s="590">
        <f t="shared" si="5"/>
        <v>0</v>
      </c>
    </row>
    <row r="140" ht="13.5" customHeight="1" spans="1:6" x14ac:dyDescent="0.25">
      <c r="A140" s="686" t="s">
        <v>10805</v>
      </c>
      <c r="B140" s="685" t="s">
        <v>10813</v>
      </c>
      <c r="C140" s="686">
        <v>9789877473438</v>
      </c>
      <c r="D140" s="683">
        <v>29700.000000000004</v>
      </c>
      <c r="E140" s="445"/>
      <c r="F140" s="590">
        <f t="shared" si="5"/>
        <v>0</v>
      </c>
    </row>
    <row r="141" ht="13.5" customHeight="1" spans="1:6" x14ac:dyDescent="0.25">
      <c r="A141" s="686" t="s">
        <v>10814</v>
      </c>
      <c r="B141" s="685" t="s">
        <v>10815</v>
      </c>
      <c r="C141" s="686">
        <v>9789876126687</v>
      </c>
      <c r="D141" s="683">
        <v>28600.000000000004</v>
      </c>
      <c r="E141" s="445"/>
      <c r="F141" s="590">
        <f t="shared" si="5"/>
        <v>0</v>
      </c>
    </row>
    <row r="142" ht="13.5" customHeight="1" spans="1:6" x14ac:dyDescent="0.25">
      <c r="A142" s="686" t="s">
        <v>10814</v>
      </c>
      <c r="B142" s="685" t="s">
        <v>10816</v>
      </c>
      <c r="C142" s="686">
        <v>9789876127967</v>
      </c>
      <c r="D142" s="683">
        <v>28600.000000000004</v>
      </c>
      <c r="E142" s="445"/>
      <c r="F142" s="590">
        <f t="shared" si="5"/>
        <v>0</v>
      </c>
    </row>
    <row r="143" ht="13.5" customHeight="1" spans="1:6" x14ac:dyDescent="0.25">
      <c r="A143" s="686" t="s">
        <v>10814</v>
      </c>
      <c r="B143" s="685" t="s">
        <v>10817</v>
      </c>
      <c r="C143" s="686">
        <v>9789876129411</v>
      </c>
      <c r="D143" s="683">
        <v>28600.000000000004</v>
      </c>
      <c r="E143" s="445"/>
      <c r="F143" s="590">
        <f t="shared" si="5"/>
        <v>0</v>
      </c>
    </row>
    <row r="144" ht="13.5" customHeight="1" spans="1:6" x14ac:dyDescent="0.25">
      <c r="A144" s="688" t="s">
        <v>10818</v>
      </c>
      <c r="B144" s="116" t="s">
        <v>10819</v>
      </c>
      <c r="C144" s="689">
        <v>9786313003358</v>
      </c>
      <c r="D144" s="690">
        <v>41800</v>
      </c>
      <c r="E144" s="48"/>
      <c r="F144" s="43">
        <f t="shared" si="5"/>
        <v>0</v>
      </c>
    </row>
    <row r="145" ht="13.5" customHeight="1" spans="1:6" x14ac:dyDescent="0.25">
      <c r="A145" s="666" t="s">
        <v>10820</v>
      </c>
      <c r="B145" s="665" t="s">
        <v>10821</v>
      </c>
      <c r="C145" s="666">
        <v>9786313005116</v>
      </c>
      <c r="D145" s="667">
        <v>20900</v>
      </c>
      <c r="E145" s="116"/>
      <c r="F145" s="43">
        <f t="shared" si="5"/>
        <v>0</v>
      </c>
    </row>
    <row r="146" ht="13.5" customHeight="1" spans="1:6" x14ac:dyDescent="0.25">
      <c r="A146" s="231" t="s">
        <v>10822</v>
      </c>
      <c r="B146" s="665" t="s">
        <v>10823</v>
      </c>
      <c r="C146" s="666">
        <v>9786313005192</v>
      </c>
      <c r="D146" s="667">
        <v>42900</v>
      </c>
      <c r="E146" s="116"/>
      <c r="F146" s="43">
        <f t="shared" si="5"/>
        <v>0</v>
      </c>
    </row>
    <row r="147" ht="13.5" customHeight="1" spans="1:6" x14ac:dyDescent="0.25">
      <c r="A147" s="666" t="s">
        <v>10824</v>
      </c>
      <c r="B147" s="665" t="s">
        <v>10825</v>
      </c>
      <c r="C147" s="666">
        <v>9786313005123</v>
      </c>
      <c r="D147" s="667">
        <v>40000</v>
      </c>
      <c r="E147" s="116"/>
      <c r="F147" s="43">
        <f t="shared" si="5"/>
        <v>0</v>
      </c>
    </row>
    <row r="148" ht="13.5" customHeight="1" spans="1:6" x14ac:dyDescent="0.25">
      <c r="A148" s="666" t="s">
        <v>10826</v>
      </c>
      <c r="B148" s="665" t="s">
        <v>10827</v>
      </c>
      <c r="C148" s="666">
        <v>9786313005093</v>
      </c>
      <c r="D148" s="667">
        <v>35200</v>
      </c>
      <c r="E148" s="116"/>
      <c r="F148" s="43">
        <f t="shared" si="5"/>
        <v>0</v>
      </c>
    </row>
    <row r="149" ht="13.5" customHeight="1" spans="1:6" x14ac:dyDescent="0.25">
      <c r="A149" s="231" t="s">
        <v>10828</v>
      </c>
      <c r="B149" s="665" t="s">
        <v>10829</v>
      </c>
      <c r="C149" s="40">
        <v>9786313005109</v>
      </c>
      <c r="D149" s="667">
        <v>20900</v>
      </c>
      <c r="E149" s="116"/>
      <c r="F149" s="43">
        <f t="shared" si="5"/>
        <v>0</v>
      </c>
    </row>
    <row r="150" ht="13.5" customHeight="1" spans="1:6" x14ac:dyDescent="0.25">
      <c r="A150" s="666" t="s">
        <v>10830</v>
      </c>
      <c r="B150" s="665" t="s">
        <v>10831</v>
      </c>
      <c r="C150" s="666">
        <v>9786313005130</v>
      </c>
      <c r="D150" s="667">
        <v>44000</v>
      </c>
      <c r="E150" s="116"/>
      <c r="F150" s="43">
        <f t="shared" si="5"/>
        <v>0</v>
      </c>
    </row>
    <row r="151" ht="13.5" customHeight="1" spans="1:6" x14ac:dyDescent="0.25">
      <c r="A151" s="666" t="s">
        <v>10832</v>
      </c>
      <c r="B151" s="665" t="s">
        <v>10833</v>
      </c>
      <c r="C151" s="666">
        <v>9786313005185</v>
      </c>
      <c r="D151" s="667">
        <v>43000</v>
      </c>
      <c r="E151" s="116"/>
      <c r="F151" s="43">
        <f t="shared" si="5"/>
        <v>0</v>
      </c>
    </row>
    <row r="152" ht="13.5" customHeight="1" spans="1:6" x14ac:dyDescent="0.25">
      <c r="A152" s="666" t="s">
        <v>10834</v>
      </c>
      <c r="B152" s="665" t="s">
        <v>10835</v>
      </c>
      <c r="C152" s="666">
        <v>9786313002740</v>
      </c>
      <c r="D152" s="667">
        <v>41800</v>
      </c>
      <c r="E152" s="116"/>
      <c r="F152" s="43">
        <f t="shared" si="5"/>
        <v>0</v>
      </c>
    </row>
    <row r="153" ht="13.5" customHeight="1" spans="1:6" x14ac:dyDescent="0.25">
      <c r="A153" s="686" t="s">
        <v>10836</v>
      </c>
      <c r="B153" s="685" t="s">
        <v>10837</v>
      </c>
      <c r="C153" s="686">
        <v>9789876126854</v>
      </c>
      <c r="D153" s="683">
        <v>28600.000000000004</v>
      </c>
      <c r="E153" s="445"/>
      <c r="F153" s="590">
        <f t="shared" si="5"/>
        <v>0</v>
      </c>
    </row>
    <row r="154" ht="13.5" customHeight="1" spans="1:6" x14ac:dyDescent="0.25">
      <c r="A154" s="686" t="s">
        <v>10836</v>
      </c>
      <c r="B154" s="685" t="s">
        <v>10838</v>
      </c>
      <c r="C154" s="686">
        <v>9789876128681</v>
      </c>
      <c r="D154" s="683">
        <v>28600.000000000004</v>
      </c>
      <c r="E154" s="691"/>
      <c r="F154" s="692">
        <f t="shared" si="5"/>
        <v>0</v>
      </c>
    </row>
    <row r="155" ht="13.5" customHeight="1" spans="1:6" x14ac:dyDescent="0.25">
      <c r="A155" s="684" t="s">
        <v>10839</v>
      </c>
      <c r="B155" s="685" t="s">
        <v>10840</v>
      </c>
      <c r="C155" s="686">
        <v>9789876122672</v>
      </c>
      <c r="D155" s="683">
        <v>39000</v>
      </c>
      <c r="E155" s="691"/>
      <c r="F155" s="692">
        <f t="shared" si="5"/>
        <v>0</v>
      </c>
    </row>
    <row r="156" ht="13.5" customHeight="1" spans="1:6" x14ac:dyDescent="0.25">
      <c r="A156" s="686" t="s">
        <v>10839</v>
      </c>
      <c r="B156" s="685" t="s">
        <v>10841</v>
      </c>
      <c r="C156" s="686">
        <v>9789876123549</v>
      </c>
      <c r="D156" s="683">
        <v>39000</v>
      </c>
      <c r="E156" s="445"/>
      <c r="F156" s="590">
        <f t="shared" si="5"/>
        <v>0</v>
      </c>
    </row>
    <row r="157" ht="13.5" customHeight="1" spans="1:6" x14ac:dyDescent="0.25">
      <c r="A157" s="684" t="s">
        <v>10839</v>
      </c>
      <c r="B157" s="685" t="s">
        <v>10842</v>
      </c>
      <c r="C157" s="686">
        <v>9789876124232</v>
      </c>
      <c r="D157" s="683">
        <v>39000</v>
      </c>
      <c r="E157" s="445"/>
      <c r="F157" s="590">
        <f t="shared" si="5"/>
        <v>0</v>
      </c>
    </row>
    <row r="158" ht="13.5" customHeight="1" spans="1:6" x14ac:dyDescent="0.25">
      <c r="A158" s="686" t="s">
        <v>10839</v>
      </c>
      <c r="B158" s="685" t="s">
        <v>10843</v>
      </c>
      <c r="C158" s="686">
        <v>9789876125659</v>
      </c>
      <c r="D158" s="683">
        <v>39000</v>
      </c>
      <c r="E158" s="691"/>
      <c r="F158" s="692">
        <f t="shared" si="5"/>
        <v>0</v>
      </c>
    </row>
    <row r="159" ht="13.5" customHeight="1" spans="1:6" x14ac:dyDescent="0.25">
      <c r="A159" s="686" t="s">
        <v>10839</v>
      </c>
      <c r="B159" s="685" t="s">
        <v>10844</v>
      </c>
      <c r="C159" s="686">
        <v>9789877472356</v>
      </c>
      <c r="D159" s="683">
        <v>39000</v>
      </c>
      <c r="E159" s="445"/>
      <c r="F159" s="590">
        <f t="shared" si="5"/>
        <v>0</v>
      </c>
    </row>
    <row r="160" ht="13.5" customHeight="1" spans="1:6" x14ac:dyDescent="0.25">
      <c r="A160" s="686" t="s">
        <v>10839</v>
      </c>
      <c r="B160" s="685" t="s">
        <v>10845</v>
      </c>
      <c r="C160" s="686">
        <v>9789876127424</v>
      </c>
      <c r="D160" s="683">
        <v>23000</v>
      </c>
      <c r="E160" s="445"/>
      <c r="F160" s="590">
        <f t="shared" si="5"/>
        <v>0</v>
      </c>
    </row>
    <row r="161" ht="13.5" customHeight="1" spans="1:6" x14ac:dyDescent="0.25">
      <c r="A161" s="686" t="s">
        <v>10839</v>
      </c>
      <c r="B161" s="685" t="s">
        <v>10846</v>
      </c>
      <c r="C161" s="686">
        <v>9789876127912</v>
      </c>
      <c r="D161" s="683">
        <v>30800.000000000004</v>
      </c>
      <c r="E161" s="445"/>
      <c r="F161" s="590">
        <f t="shared" si="5"/>
        <v>0</v>
      </c>
    </row>
    <row r="162" ht="13.5" customHeight="1" spans="1:6" x14ac:dyDescent="0.25">
      <c r="A162" s="686" t="s">
        <v>10839</v>
      </c>
      <c r="B162" s="685" t="s">
        <v>10847</v>
      </c>
      <c r="C162" s="686">
        <v>9789876129404</v>
      </c>
      <c r="D162" s="683">
        <v>30800.000000000004</v>
      </c>
      <c r="E162" s="445"/>
      <c r="F162" s="590">
        <f t="shared" si="5"/>
        <v>0</v>
      </c>
    </row>
    <row r="163" ht="13.5" customHeight="1" spans="1:6" x14ac:dyDescent="0.25">
      <c r="A163" s="684" t="s">
        <v>10839</v>
      </c>
      <c r="B163" s="685" t="s">
        <v>10848</v>
      </c>
      <c r="C163" s="686">
        <v>9789877472103</v>
      </c>
      <c r="D163" s="683">
        <v>39000</v>
      </c>
      <c r="E163" s="445"/>
      <c r="F163" s="590">
        <f t="shared" si="5"/>
        <v>0</v>
      </c>
    </row>
    <row r="164" ht="13.5" customHeight="1" spans="1:6" x14ac:dyDescent="0.25">
      <c r="A164" s="686" t="s">
        <v>10839</v>
      </c>
      <c r="B164" s="685" t="s">
        <v>10849</v>
      </c>
      <c r="C164" s="686">
        <v>9789877473582</v>
      </c>
      <c r="D164" s="683">
        <v>30800.000000000004</v>
      </c>
      <c r="E164" s="445"/>
      <c r="F164" s="590">
        <f t="shared" si="5"/>
        <v>0</v>
      </c>
    </row>
    <row r="165" ht="13.5" customHeight="1" spans="1:6" x14ac:dyDescent="0.25">
      <c r="A165" s="684" t="s">
        <v>10839</v>
      </c>
      <c r="B165" s="685" t="s">
        <v>10850</v>
      </c>
      <c r="C165" s="686">
        <v>9789877477917</v>
      </c>
      <c r="D165" s="683">
        <v>39000</v>
      </c>
      <c r="E165" s="445"/>
      <c r="F165" s="590">
        <f t="shared" si="5"/>
        <v>0</v>
      </c>
    </row>
    <row r="166" ht="13.5" customHeight="1" spans="1:6" x14ac:dyDescent="0.25">
      <c r="A166" s="684" t="s">
        <v>10839</v>
      </c>
      <c r="B166" s="685" t="s">
        <v>10851</v>
      </c>
      <c r="C166" s="686">
        <v>9789877478969</v>
      </c>
      <c r="D166" s="683">
        <v>39000</v>
      </c>
      <c r="E166" s="445"/>
      <c r="F166" s="590">
        <f t="shared" si="5"/>
        <v>0</v>
      </c>
    </row>
    <row r="167" ht="13.5" customHeight="1" spans="1:6" x14ac:dyDescent="0.25">
      <c r="A167" s="684" t="s">
        <v>10839</v>
      </c>
      <c r="B167" s="685" t="s">
        <v>10852</v>
      </c>
      <c r="C167" s="686">
        <v>9786313001019</v>
      </c>
      <c r="D167" s="683">
        <v>39000</v>
      </c>
      <c r="E167" s="445"/>
      <c r="F167" s="590">
        <f t="shared" si="5"/>
        <v>0</v>
      </c>
    </row>
    <row r="168" ht="13.5" customHeight="1" spans="1:24" x14ac:dyDescent="0.25">
      <c r="A168" s="684" t="s">
        <v>10853</v>
      </c>
      <c r="B168" s="685" t="s">
        <v>10854</v>
      </c>
      <c r="C168" s="686">
        <v>9789876127462</v>
      </c>
      <c r="D168" s="683">
        <v>28600.000000000004</v>
      </c>
      <c r="E168" s="445"/>
      <c r="F168" s="590">
        <f t="shared" si="5"/>
        <v>0</v>
      </c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</row>
    <row r="169" ht="13.5" customHeight="1" spans="1:6" x14ac:dyDescent="0.25">
      <c r="A169" s="684" t="s">
        <v>10853</v>
      </c>
      <c r="B169" s="685" t="s">
        <v>10855</v>
      </c>
      <c r="C169" s="686">
        <v>9789876127776</v>
      </c>
      <c r="D169" s="683">
        <v>28600.000000000004</v>
      </c>
      <c r="E169" s="445"/>
      <c r="F169" s="590">
        <f t="shared" si="5"/>
        <v>0</v>
      </c>
    </row>
    <row r="170" ht="13.5" customHeight="1" spans="1:6" x14ac:dyDescent="0.25">
      <c r="A170" s="684" t="s">
        <v>10853</v>
      </c>
      <c r="B170" s="685" t="s">
        <v>10856</v>
      </c>
      <c r="C170" s="686">
        <v>9789876128063</v>
      </c>
      <c r="D170" s="683">
        <v>28600.000000000004</v>
      </c>
      <c r="E170" s="445"/>
      <c r="F170" s="590">
        <f t="shared" si="5"/>
        <v>0</v>
      </c>
    </row>
    <row r="171" ht="13.5" customHeight="1" spans="1:6" x14ac:dyDescent="0.25">
      <c r="A171" s="686" t="s">
        <v>10853</v>
      </c>
      <c r="B171" s="685" t="s">
        <v>10857</v>
      </c>
      <c r="C171" s="686">
        <v>9789877471373</v>
      </c>
      <c r="D171" s="683">
        <v>28600.000000000004</v>
      </c>
      <c r="E171" s="445"/>
      <c r="F171" s="590">
        <f t="shared" si="5"/>
        <v>0</v>
      </c>
    </row>
    <row r="172" ht="13.5" customHeight="1" spans="1:6" x14ac:dyDescent="0.25">
      <c r="A172" s="686" t="s">
        <v>10853</v>
      </c>
      <c r="B172" s="685" t="s">
        <v>10858</v>
      </c>
      <c r="C172" s="686">
        <v>9789877473605</v>
      </c>
      <c r="D172" s="683">
        <v>28600.000000000004</v>
      </c>
      <c r="E172" s="445"/>
      <c r="F172" s="590">
        <f t="shared" si="5"/>
        <v>0</v>
      </c>
    </row>
    <row r="173" ht="13.5" customHeight="1" spans="1:6" x14ac:dyDescent="0.25">
      <c r="A173" s="693" t="s">
        <v>10853</v>
      </c>
      <c r="B173" s="694" t="s">
        <v>10859</v>
      </c>
      <c r="C173" s="695">
        <v>9789877472424</v>
      </c>
      <c r="D173" s="683">
        <v>28600.000000000004</v>
      </c>
      <c r="E173" s="15"/>
      <c r="F173" s="674">
        <f t="shared" si="5"/>
        <v>0</v>
      </c>
    </row>
    <row r="174" ht="13.5" customHeight="1" spans="1:6" x14ac:dyDescent="0.25">
      <c r="A174" s="693" t="s">
        <v>10860</v>
      </c>
      <c r="B174" s="694" t="s">
        <v>10861</v>
      </c>
      <c r="C174" s="695">
        <v>9789876127783</v>
      </c>
      <c r="D174" s="683">
        <v>34100</v>
      </c>
      <c r="E174" s="15"/>
      <c r="F174" s="674">
        <f t="shared" si="5"/>
        <v>0</v>
      </c>
    </row>
    <row r="175" ht="13.5" customHeight="1" spans="1:6" x14ac:dyDescent="0.25">
      <c r="A175" s="693" t="s">
        <v>10860</v>
      </c>
      <c r="B175" s="694" t="s">
        <v>10862</v>
      </c>
      <c r="C175" s="695">
        <v>9789876128865</v>
      </c>
      <c r="D175" s="683">
        <v>23100.000000000004</v>
      </c>
      <c r="E175" s="15"/>
      <c r="F175" s="674">
        <f t="shared" si="5"/>
        <v>0</v>
      </c>
    </row>
    <row r="176" ht="13.5" customHeight="1" spans="1:6" x14ac:dyDescent="0.25">
      <c r="A176" s="693" t="s">
        <v>10860</v>
      </c>
      <c r="B176" s="694" t="s">
        <v>10863</v>
      </c>
      <c r="C176" s="695">
        <v>9789876129060</v>
      </c>
      <c r="D176" s="683">
        <v>34100</v>
      </c>
      <c r="E176" s="15"/>
      <c r="F176" s="674">
        <f t="shared" si="5"/>
        <v>0</v>
      </c>
    </row>
    <row r="177" ht="13.5" customHeight="1" spans="1:6" x14ac:dyDescent="0.25">
      <c r="A177" s="695" t="s">
        <v>10860</v>
      </c>
      <c r="B177" s="694" t="s">
        <v>10864</v>
      </c>
      <c r="C177" s="695">
        <v>9789877470147</v>
      </c>
      <c r="D177" s="683">
        <v>23100.000000000004</v>
      </c>
      <c r="E177" s="15"/>
      <c r="F177" s="674">
        <f t="shared" si="5"/>
        <v>0</v>
      </c>
    </row>
    <row r="178" ht="13.5" customHeight="1" spans="1:6" x14ac:dyDescent="0.25">
      <c r="A178" s="695" t="s">
        <v>10860</v>
      </c>
      <c r="B178" s="694" t="s">
        <v>10865</v>
      </c>
      <c r="C178" s="695">
        <v>9789877470598</v>
      </c>
      <c r="D178" s="683">
        <v>34100</v>
      </c>
      <c r="E178" s="15"/>
      <c r="F178" s="674">
        <f t="shared" si="5"/>
        <v>0</v>
      </c>
    </row>
    <row r="179" ht="13.5" customHeight="1" spans="1:6" x14ac:dyDescent="0.25">
      <c r="A179" s="695" t="s">
        <v>10860</v>
      </c>
      <c r="B179" s="694" t="s">
        <v>10866</v>
      </c>
      <c r="C179" s="695">
        <v>9789877472172</v>
      </c>
      <c r="D179" s="683">
        <v>23100.000000000004</v>
      </c>
      <c r="E179" s="15"/>
      <c r="F179" s="674">
        <f t="shared" si="5"/>
        <v>0</v>
      </c>
    </row>
    <row r="180" ht="13.5" customHeight="1" spans="1:6" x14ac:dyDescent="0.25">
      <c r="A180" s="695" t="s">
        <v>10860</v>
      </c>
      <c r="B180" s="694" t="s">
        <v>10867</v>
      </c>
      <c r="C180" s="695">
        <v>9789877472530</v>
      </c>
      <c r="D180" s="683">
        <v>34100</v>
      </c>
      <c r="E180" s="15"/>
      <c r="F180" s="674">
        <f t="shared" si="5"/>
        <v>0</v>
      </c>
    </row>
    <row r="181" ht="13.5" customHeight="1" spans="1:6" x14ac:dyDescent="0.25">
      <c r="A181" s="695" t="s">
        <v>10860</v>
      </c>
      <c r="B181" s="694" t="s">
        <v>10868</v>
      </c>
      <c r="C181" s="695">
        <v>9789877472875</v>
      </c>
      <c r="D181" s="683">
        <v>29700.000000000004</v>
      </c>
      <c r="E181" s="15"/>
      <c r="F181" s="674">
        <f t="shared" si="5"/>
        <v>0</v>
      </c>
    </row>
    <row r="182" ht="13.5" customHeight="1" spans="1:6" x14ac:dyDescent="0.25">
      <c r="A182" s="695" t="s">
        <v>10860</v>
      </c>
      <c r="B182" s="694" t="s">
        <v>10869</v>
      </c>
      <c r="C182" s="695">
        <v>9789877474602</v>
      </c>
      <c r="D182" s="683">
        <v>29700.000000000004</v>
      </c>
      <c r="E182" s="15"/>
      <c r="F182" s="674">
        <f t="shared" si="5"/>
        <v>0</v>
      </c>
    </row>
    <row r="183" ht="13.5" customHeight="1" spans="1:6" x14ac:dyDescent="0.25">
      <c r="A183" s="695" t="s">
        <v>10870</v>
      </c>
      <c r="B183" s="694" t="s">
        <v>10871</v>
      </c>
      <c r="C183" s="695">
        <v>9789876128315</v>
      </c>
      <c r="D183" s="683">
        <v>27500.000000000004</v>
      </c>
      <c r="E183" s="15"/>
      <c r="F183" s="674">
        <f t="shared" si="5"/>
        <v>0</v>
      </c>
    </row>
    <row r="184" ht="13.5" customHeight="1" spans="1:6" x14ac:dyDescent="0.25">
      <c r="A184" s="695" t="s">
        <v>10870</v>
      </c>
      <c r="B184" s="694" t="s">
        <v>10872</v>
      </c>
      <c r="C184" s="695">
        <v>9789876129473</v>
      </c>
      <c r="D184" s="683">
        <v>27500.000000000004</v>
      </c>
      <c r="E184" s="15"/>
      <c r="F184" s="674">
        <f t="shared" si="5"/>
        <v>0</v>
      </c>
    </row>
    <row r="185" ht="13.5" customHeight="1" spans="1:6" x14ac:dyDescent="0.25">
      <c r="A185" s="695" t="s">
        <v>10870</v>
      </c>
      <c r="B185" s="694" t="s">
        <v>10873</v>
      </c>
      <c r="C185" s="695">
        <v>9789877470314</v>
      </c>
      <c r="D185" s="683">
        <v>27500.000000000004</v>
      </c>
      <c r="E185" s="15"/>
      <c r="F185" s="674">
        <f t="shared" si="5"/>
        <v>0</v>
      </c>
    </row>
    <row r="186" ht="13.5" customHeight="1" spans="1:6" x14ac:dyDescent="0.25">
      <c r="A186" s="695" t="s">
        <v>10870</v>
      </c>
      <c r="B186" s="694" t="s">
        <v>10874</v>
      </c>
      <c r="C186" s="695">
        <v>9789877474343</v>
      </c>
      <c r="D186" s="683">
        <v>29700.000000000004</v>
      </c>
      <c r="E186" s="15"/>
      <c r="F186" s="674">
        <f t="shared" si="5"/>
        <v>0</v>
      </c>
    </row>
    <row r="187" ht="13.5" customHeight="1" spans="1:6" x14ac:dyDescent="0.25">
      <c r="A187" s="693" t="s">
        <v>10870</v>
      </c>
      <c r="B187" s="694" t="s">
        <v>10875</v>
      </c>
      <c r="C187" s="695">
        <v>9789877475609</v>
      </c>
      <c r="D187" s="683">
        <v>29700.000000000004</v>
      </c>
      <c r="E187" s="15"/>
      <c r="F187" s="674">
        <f t="shared" si="5"/>
        <v>0</v>
      </c>
    </row>
    <row r="188" ht="13.5" customHeight="1" spans="1:6" x14ac:dyDescent="0.25">
      <c r="A188" s="693" t="s">
        <v>10876</v>
      </c>
      <c r="B188" s="694" t="s">
        <v>10877</v>
      </c>
      <c r="C188" s="695">
        <v>9789876129978</v>
      </c>
      <c r="D188" s="683">
        <v>27500.000000000004</v>
      </c>
      <c r="E188" s="15"/>
      <c r="F188" s="674">
        <f t="shared" si="5"/>
        <v>0</v>
      </c>
    </row>
    <row r="189" ht="13.5" customHeight="1" spans="1:6" x14ac:dyDescent="0.25">
      <c r="A189" s="281" t="s">
        <v>10878</v>
      </c>
      <c r="B189" s="116" t="s">
        <v>10879</v>
      </c>
      <c r="C189" s="689">
        <v>9786313003280</v>
      </c>
      <c r="D189" s="690">
        <v>39600</v>
      </c>
      <c r="E189" s="48"/>
      <c r="F189" s="43">
        <f t="shared" si="5"/>
        <v>0</v>
      </c>
    </row>
    <row r="190" ht="13.5" customHeight="1" spans="1:6" x14ac:dyDescent="0.25">
      <c r="A190" s="693" t="s">
        <v>10880</v>
      </c>
      <c r="B190" s="694" t="s">
        <v>10881</v>
      </c>
      <c r="C190" s="695">
        <v>9789876129275</v>
      </c>
      <c r="D190" s="683">
        <v>34100</v>
      </c>
      <c r="E190" s="15"/>
      <c r="F190" s="674">
        <f t="shared" si="5"/>
        <v>0</v>
      </c>
    </row>
    <row r="191" ht="13.5" customHeight="1" spans="1:6" x14ac:dyDescent="0.25">
      <c r="A191" s="693" t="s">
        <v>10880</v>
      </c>
      <c r="B191" s="694" t="s">
        <v>10882</v>
      </c>
      <c r="C191" s="695">
        <v>9789877479560</v>
      </c>
      <c r="D191" s="683">
        <v>35200</v>
      </c>
      <c r="E191" s="15"/>
      <c r="F191" s="674">
        <f t="shared" si="5"/>
        <v>0</v>
      </c>
    </row>
    <row r="192" ht="13.5" customHeight="1" spans="1:6" x14ac:dyDescent="0.25">
      <c r="A192" s="693" t="s">
        <v>10880</v>
      </c>
      <c r="B192" s="694" t="s">
        <v>10883</v>
      </c>
      <c r="C192" s="695">
        <v>9789876129909</v>
      </c>
      <c r="D192" s="683">
        <v>34100</v>
      </c>
      <c r="E192" s="15"/>
      <c r="F192" s="674">
        <f t="shared" si="5"/>
        <v>0</v>
      </c>
    </row>
    <row r="193" ht="13.5" customHeight="1" spans="1:6" x14ac:dyDescent="0.25">
      <c r="A193" s="693" t="s">
        <v>10880</v>
      </c>
      <c r="B193" s="694" t="s">
        <v>10884</v>
      </c>
      <c r="C193" s="695">
        <v>9789877479577</v>
      </c>
      <c r="D193" s="683">
        <v>35200</v>
      </c>
      <c r="E193" s="15"/>
      <c r="F193" s="674">
        <f t="shared" si="5"/>
        <v>0</v>
      </c>
    </row>
    <row r="194" ht="13.5" customHeight="1" spans="1:6" x14ac:dyDescent="0.25">
      <c r="A194" s="693" t="s">
        <v>10880</v>
      </c>
      <c r="B194" s="694" t="s">
        <v>10885</v>
      </c>
      <c r="C194" s="695">
        <v>9789877470338</v>
      </c>
      <c r="D194" s="683">
        <v>34100</v>
      </c>
      <c r="E194" s="15"/>
      <c r="F194" s="674">
        <f t="shared" si="5"/>
        <v>0</v>
      </c>
    </row>
    <row r="195" ht="13.5" customHeight="1" spans="1:6" x14ac:dyDescent="0.25">
      <c r="A195" s="693" t="s">
        <v>10880</v>
      </c>
      <c r="B195" s="694" t="s">
        <v>10886</v>
      </c>
      <c r="C195" s="695">
        <v>9789877479591</v>
      </c>
      <c r="D195" s="683">
        <v>35200</v>
      </c>
      <c r="E195" s="15"/>
      <c r="F195" s="674">
        <f t="shared" si="5"/>
        <v>0</v>
      </c>
    </row>
    <row r="196" ht="13.5" customHeight="1" spans="1:6" x14ac:dyDescent="0.25">
      <c r="A196" s="693" t="s">
        <v>10880</v>
      </c>
      <c r="B196" s="694" t="s">
        <v>10887</v>
      </c>
      <c r="C196" s="695">
        <v>9789877470932</v>
      </c>
      <c r="D196" s="683">
        <v>34100</v>
      </c>
      <c r="E196" s="15"/>
      <c r="F196" s="674">
        <f t="shared" si="5"/>
        <v>0</v>
      </c>
    </row>
    <row r="197" ht="13.5" customHeight="1" spans="1:6" x14ac:dyDescent="0.25">
      <c r="A197" s="693" t="s">
        <v>10880</v>
      </c>
      <c r="B197" s="694" t="s">
        <v>10888</v>
      </c>
      <c r="C197" s="695">
        <v>9789877471915</v>
      </c>
      <c r="D197" s="683">
        <v>37400</v>
      </c>
      <c r="E197" s="15"/>
      <c r="F197" s="674">
        <f t="shared" si="5"/>
        <v>0</v>
      </c>
    </row>
    <row r="198" ht="13.5" customHeight="1" spans="1:6" x14ac:dyDescent="0.25">
      <c r="A198" s="693" t="s">
        <v>10880</v>
      </c>
      <c r="B198" s="694" t="s">
        <v>10889</v>
      </c>
      <c r="C198" s="695">
        <v>9789877479584</v>
      </c>
      <c r="D198" s="683">
        <v>38500</v>
      </c>
      <c r="E198" s="15"/>
      <c r="F198" s="674">
        <f t="shared" si="5"/>
        <v>0</v>
      </c>
    </row>
    <row r="199" ht="13.5" customHeight="1" spans="1:6" x14ac:dyDescent="0.25">
      <c r="A199" s="693" t="s">
        <v>10880</v>
      </c>
      <c r="B199" s="694" t="s">
        <v>10890</v>
      </c>
      <c r="C199" s="695">
        <v>9789877472387</v>
      </c>
      <c r="D199" s="683">
        <v>34100</v>
      </c>
      <c r="E199" s="15"/>
      <c r="F199" s="674">
        <f t="shared" si="5"/>
        <v>0</v>
      </c>
    </row>
    <row r="200" ht="13.5" customHeight="1" spans="1:6" x14ac:dyDescent="0.25">
      <c r="A200" s="693" t="s">
        <v>10880</v>
      </c>
      <c r="B200" s="694" t="s">
        <v>10891</v>
      </c>
      <c r="C200" s="695">
        <v>9789877473124</v>
      </c>
      <c r="D200" s="683">
        <v>37400</v>
      </c>
      <c r="E200" s="15"/>
      <c r="F200" s="674">
        <f t="shared" si="5"/>
        <v>0</v>
      </c>
    </row>
    <row r="201" ht="13.5" customHeight="1" spans="1:6" x14ac:dyDescent="0.25">
      <c r="A201" s="695" t="s">
        <v>10880</v>
      </c>
      <c r="B201" s="694" t="s">
        <v>10892</v>
      </c>
      <c r="C201" s="695">
        <v>9789877479454</v>
      </c>
      <c r="D201" s="683">
        <v>27500.000000000004</v>
      </c>
      <c r="E201" s="15"/>
      <c r="F201" s="674">
        <f t="shared" si="5"/>
        <v>0</v>
      </c>
    </row>
    <row r="202" ht="13.5" customHeight="1" spans="1:6" x14ac:dyDescent="0.25">
      <c r="A202" s="695" t="s">
        <v>10880</v>
      </c>
      <c r="B202" s="694" t="s">
        <v>10893</v>
      </c>
      <c r="C202" s="695">
        <v>9789877474053</v>
      </c>
      <c r="D202" s="683">
        <v>37400</v>
      </c>
      <c r="E202" s="15"/>
      <c r="F202" s="674">
        <f t="shared" si="5"/>
        <v>0</v>
      </c>
    </row>
    <row r="203" ht="13.5" customHeight="1" spans="1:6" x14ac:dyDescent="0.25">
      <c r="A203" s="695" t="s">
        <v>10880</v>
      </c>
      <c r="B203" s="694" t="s">
        <v>10894</v>
      </c>
      <c r="C203" s="695">
        <v>9789877479461</v>
      </c>
      <c r="D203" s="683">
        <v>30800.000000000004</v>
      </c>
      <c r="E203" s="15"/>
      <c r="F203" s="674">
        <f t="shared" si="5"/>
        <v>0</v>
      </c>
    </row>
    <row r="204" ht="13.5" customHeight="1" spans="1:6" x14ac:dyDescent="0.25">
      <c r="A204" s="695" t="s">
        <v>10880</v>
      </c>
      <c r="B204" s="694" t="s">
        <v>10895</v>
      </c>
      <c r="C204" s="695">
        <v>9789877472547</v>
      </c>
      <c r="D204" s="683">
        <v>42000</v>
      </c>
      <c r="E204" s="15"/>
      <c r="F204" s="674">
        <f t="shared" si="5"/>
        <v>0</v>
      </c>
    </row>
    <row r="205" ht="13.5" customHeight="1" spans="1:6" x14ac:dyDescent="0.25">
      <c r="A205" s="695" t="s">
        <v>10880</v>
      </c>
      <c r="B205" s="694" t="s">
        <v>10896</v>
      </c>
      <c r="C205" s="695">
        <v>9789877473834</v>
      </c>
      <c r="D205" s="683">
        <v>36300</v>
      </c>
      <c r="E205" s="15"/>
      <c r="F205" s="674">
        <f t="shared" si="5"/>
        <v>0</v>
      </c>
    </row>
    <row r="206" ht="13.5" customHeight="1" spans="1:6" x14ac:dyDescent="0.25">
      <c r="A206" s="695" t="s">
        <v>10880</v>
      </c>
      <c r="B206" s="694" t="s">
        <v>10897</v>
      </c>
      <c r="C206" s="695">
        <v>9789877475180</v>
      </c>
      <c r="D206" s="683">
        <v>36300</v>
      </c>
      <c r="E206" s="15"/>
      <c r="F206" s="674">
        <f t="shared" si="5"/>
        <v>0</v>
      </c>
    </row>
    <row r="207" ht="13.5" customHeight="1" spans="1:6" x14ac:dyDescent="0.25">
      <c r="A207" s="693" t="s">
        <v>10880</v>
      </c>
      <c r="B207" s="694" t="s">
        <v>10898</v>
      </c>
      <c r="C207" s="695">
        <v>9789877476149</v>
      </c>
      <c r="D207" s="683">
        <v>36300</v>
      </c>
      <c r="E207" s="15"/>
      <c r="F207" s="674">
        <f t="shared" si="5"/>
        <v>0</v>
      </c>
    </row>
    <row r="208" ht="13.5" customHeight="1" spans="1:6" x14ac:dyDescent="0.25">
      <c r="A208" s="693" t="s">
        <v>10880</v>
      </c>
      <c r="B208" s="694" t="s">
        <v>10899</v>
      </c>
      <c r="C208" s="695">
        <v>9789877477504</v>
      </c>
      <c r="D208" s="683">
        <v>34100</v>
      </c>
      <c r="E208" s="15"/>
      <c r="F208" s="674">
        <f t="shared" si="5"/>
        <v>0</v>
      </c>
    </row>
    <row r="209" ht="13.5" customHeight="1" spans="1:6" x14ac:dyDescent="0.25">
      <c r="A209" s="693" t="s">
        <v>10880</v>
      </c>
      <c r="B209" s="694" t="s">
        <v>10900</v>
      </c>
      <c r="C209" s="695">
        <v>9789877478150</v>
      </c>
      <c r="D209" s="683">
        <v>37400</v>
      </c>
      <c r="E209" s="15"/>
      <c r="F209" s="674">
        <f t="shared" si="5"/>
        <v>0</v>
      </c>
    </row>
    <row r="210" ht="13.5" customHeight="1" spans="1:6" x14ac:dyDescent="0.25">
      <c r="A210" s="693" t="s">
        <v>10880</v>
      </c>
      <c r="B210" s="694" t="s">
        <v>10901</v>
      </c>
      <c r="C210" s="695">
        <v>9789877479478</v>
      </c>
      <c r="D210" s="683">
        <v>39600</v>
      </c>
      <c r="E210" s="15"/>
      <c r="F210" s="674">
        <f t="shared" si="5"/>
        <v>0</v>
      </c>
    </row>
    <row r="211" ht="13.5" customHeight="1" spans="1:6" x14ac:dyDescent="0.25">
      <c r="A211" s="693" t="s">
        <v>10880</v>
      </c>
      <c r="B211" s="694" t="s">
        <v>10902</v>
      </c>
      <c r="C211" s="695">
        <v>9786313001378</v>
      </c>
      <c r="D211" s="683">
        <v>43000</v>
      </c>
      <c r="E211" s="15"/>
      <c r="F211" s="674">
        <f t="shared" si="5"/>
        <v>0</v>
      </c>
    </row>
    <row r="212" ht="13.5" customHeight="1" spans="1:6" x14ac:dyDescent="0.25">
      <c r="A212" s="281" t="s">
        <v>10903</v>
      </c>
      <c r="B212" s="116" t="s">
        <v>10904</v>
      </c>
      <c r="C212" s="689">
        <v>9786313003235</v>
      </c>
      <c r="D212" s="690">
        <v>39100</v>
      </c>
      <c r="E212" s="48"/>
      <c r="F212" s="43">
        <f t="shared" si="5"/>
        <v>0</v>
      </c>
    </row>
    <row r="213" ht="13.5" customHeight="1" spans="1:6" x14ac:dyDescent="0.25">
      <c r="A213" s="695" t="s">
        <v>10905</v>
      </c>
      <c r="B213" s="694" t="s">
        <v>10906</v>
      </c>
      <c r="C213" s="695">
        <v>9789877471212</v>
      </c>
      <c r="D213" s="683">
        <v>28600.000000000004</v>
      </c>
      <c r="E213" s="15"/>
      <c r="F213" s="674">
        <f t="shared" si="5"/>
        <v>0</v>
      </c>
    </row>
    <row r="214" ht="13.5" customHeight="1" spans="1:6" x14ac:dyDescent="0.25">
      <c r="A214" s="693" t="s">
        <v>10905</v>
      </c>
      <c r="B214" s="694" t="s">
        <v>10907</v>
      </c>
      <c r="C214" s="695">
        <v>9789877472165</v>
      </c>
      <c r="D214" s="683">
        <v>28600.000000000004</v>
      </c>
      <c r="E214" s="15"/>
      <c r="F214" s="674">
        <f t="shared" si="5"/>
        <v>0</v>
      </c>
    </row>
    <row r="215" ht="13.5" customHeight="1" spans="1:6" x14ac:dyDescent="0.25">
      <c r="A215" s="693" t="s">
        <v>10905</v>
      </c>
      <c r="B215" s="694" t="s">
        <v>10908</v>
      </c>
      <c r="C215" s="695">
        <v>9789877472745</v>
      </c>
      <c r="D215" s="683">
        <v>28600.000000000004</v>
      </c>
      <c r="E215" s="15"/>
      <c r="F215" s="674">
        <f t="shared" si="5"/>
        <v>0</v>
      </c>
    </row>
    <row r="216" ht="13.5" customHeight="1" spans="1:6" x14ac:dyDescent="0.25">
      <c r="A216" s="693" t="s">
        <v>10909</v>
      </c>
      <c r="B216" s="694" t="s">
        <v>10910</v>
      </c>
      <c r="C216" s="695">
        <v>9789877471427</v>
      </c>
      <c r="D216" s="683">
        <v>29200</v>
      </c>
      <c r="E216" s="15"/>
      <c r="F216" s="674">
        <f t="shared" si="5"/>
        <v>0</v>
      </c>
    </row>
    <row r="217" ht="13.5" customHeight="1" spans="1:6" x14ac:dyDescent="0.25">
      <c r="A217" s="693" t="s">
        <v>10909</v>
      </c>
      <c r="B217" s="694" t="s">
        <v>10911</v>
      </c>
      <c r="C217" s="695">
        <v>9789877473056</v>
      </c>
      <c r="D217" s="683">
        <v>29200</v>
      </c>
      <c r="E217" s="15"/>
      <c r="F217" s="674">
        <f t="shared" si="5"/>
        <v>0</v>
      </c>
    </row>
    <row r="218" ht="13.5" customHeight="1" spans="1:6" x14ac:dyDescent="0.25">
      <c r="A218" s="693" t="s">
        <v>10912</v>
      </c>
      <c r="B218" s="694" t="s">
        <v>10913</v>
      </c>
      <c r="C218" s="695">
        <v>9789876128438</v>
      </c>
      <c r="D218" s="683">
        <v>29200</v>
      </c>
      <c r="E218" s="15"/>
      <c r="F218" s="674">
        <f t="shared" si="5"/>
        <v>0</v>
      </c>
    </row>
    <row r="219" ht="13.5" customHeight="1" spans="1:6" x14ac:dyDescent="0.25">
      <c r="A219" s="693" t="s">
        <v>10914</v>
      </c>
      <c r="B219" s="694" t="s">
        <v>10915</v>
      </c>
      <c r="C219" s="695">
        <v>9789876128513</v>
      </c>
      <c r="D219" s="683">
        <v>33000</v>
      </c>
      <c r="E219" s="15"/>
      <c r="F219" s="674">
        <f t="shared" si="5"/>
        <v>0</v>
      </c>
    </row>
    <row r="220" ht="13.5" customHeight="1" spans="1:6" x14ac:dyDescent="0.25">
      <c r="A220" s="693" t="s">
        <v>10914</v>
      </c>
      <c r="B220" s="694" t="s">
        <v>10916</v>
      </c>
      <c r="C220" s="695">
        <v>9789877473162</v>
      </c>
      <c r="D220" s="683">
        <v>36300</v>
      </c>
      <c r="E220" s="15"/>
      <c r="F220" s="674">
        <f t="shared" si="5"/>
        <v>0</v>
      </c>
    </row>
    <row r="221" ht="13.5" customHeight="1" spans="1:6" x14ac:dyDescent="0.25">
      <c r="A221" s="693" t="s">
        <v>10917</v>
      </c>
      <c r="B221" s="694" t="s">
        <v>10918</v>
      </c>
      <c r="C221" s="695">
        <v>9789876127189</v>
      </c>
      <c r="D221" s="683">
        <v>22000</v>
      </c>
      <c r="E221" s="15"/>
      <c r="F221" s="674">
        <f t="shared" si="5"/>
        <v>0</v>
      </c>
    </row>
    <row r="222" ht="13.5" customHeight="1" spans="1:6" x14ac:dyDescent="0.25">
      <c r="A222" s="695" t="s">
        <v>10919</v>
      </c>
      <c r="B222" s="694" t="s">
        <v>10920</v>
      </c>
      <c r="C222" s="695">
        <v>9789877472936</v>
      </c>
      <c r="D222" s="683">
        <v>28600.000000000004</v>
      </c>
      <c r="E222" s="15"/>
      <c r="F222" s="674">
        <f t="shared" si="5"/>
        <v>0</v>
      </c>
    </row>
    <row r="223" ht="13.5" customHeight="1" spans="1:6" x14ac:dyDescent="0.25">
      <c r="A223" s="695" t="s">
        <v>10921</v>
      </c>
      <c r="B223" s="694" t="s">
        <v>10922</v>
      </c>
      <c r="C223" s="695">
        <v>9789877470086</v>
      </c>
      <c r="D223" s="683">
        <v>28600.000000000004</v>
      </c>
      <c r="E223" s="15"/>
      <c r="F223" s="674">
        <f t="shared" si="5"/>
        <v>0</v>
      </c>
    </row>
    <row r="224" ht="13.5" customHeight="1" spans="1:6" x14ac:dyDescent="0.25">
      <c r="A224" s="695" t="s">
        <v>10923</v>
      </c>
      <c r="B224" s="694" t="s">
        <v>10924</v>
      </c>
      <c r="C224" s="695">
        <v>9789877470239</v>
      </c>
      <c r="D224" s="683">
        <v>28600.000000000004</v>
      </c>
      <c r="E224" s="15"/>
      <c r="F224" s="674">
        <f t="shared" si="5"/>
        <v>0</v>
      </c>
    </row>
    <row r="225" ht="13.5" customHeight="1" spans="1:6" x14ac:dyDescent="0.25">
      <c r="A225" s="693" t="s">
        <v>10925</v>
      </c>
      <c r="B225" s="694" t="s">
        <v>10926</v>
      </c>
      <c r="C225" s="695">
        <v>9789877470468</v>
      </c>
      <c r="D225" s="683">
        <v>29700.000000000004</v>
      </c>
      <c r="E225" s="15"/>
      <c r="F225" s="674">
        <f t="shared" si="5"/>
        <v>0</v>
      </c>
    </row>
    <row r="226" ht="13.5" customHeight="1" spans="1:23" x14ac:dyDescent="0.25">
      <c r="A226" s="693" t="s">
        <v>10925</v>
      </c>
      <c r="B226" s="694" t="s">
        <v>10927</v>
      </c>
      <c r="C226" s="695">
        <v>9786313001804</v>
      </c>
      <c r="D226" s="683">
        <v>30800.000000000004</v>
      </c>
      <c r="E226" s="15"/>
      <c r="F226" s="674">
        <f t="shared" si="5"/>
        <v>0</v>
      </c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</row>
    <row r="227" ht="13.5" customHeight="1" spans="1:23" x14ac:dyDescent="0.25">
      <c r="A227" s="693" t="s">
        <v>10925</v>
      </c>
      <c r="B227" s="694" t="s">
        <v>10928</v>
      </c>
      <c r="C227" s="695">
        <v>9786313001934</v>
      </c>
      <c r="D227" s="683">
        <v>31900.000000000004</v>
      </c>
      <c r="E227" s="15"/>
      <c r="F227" s="674">
        <f t="shared" si="5"/>
        <v>0</v>
      </c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</row>
    <row r="228" ht="13.5" customHeight="1" spans="1:6" x14ac:dyDescent="0.25">
      <c r="A228" s="693" t="s">
        <v>10929</v>
      </c>
      <c r="B228" s="694" t="s">
        <v>10930</v>
      </c>
      <c r="C228" s="695">
        <v>9789877470963</v>
      </c>
      <c r="D228" s="683">
        <v>28600.000000000004</v>
      </c>
      <c r="E228" s="15"/>
      <c r="F228" s="674">
        <f t="shared" si="5"/>
        <v>0</v>
      </c>
    </row>
    <row r="229" ht="13.5" customHeight="1" spans="1:6" x14ac:dyDescent="0.25">
      <c r="A229" s="693" t="s">
        <v>10929</v>
      </c>
      <c r="B229" s="694" t="s">
        <v>10931</v>
      </c>
      <c r="C229" s="695">
        <v>9789877477023</v>
      </c>
      <c r="D229" s="683">
        <v>28600.000000000004</v>
      </c>
      <c r="E229" s="15"/>
      <c r="F229" s="674">
        <f t="shared" si="5"/>
        <v>0</v>
      </c>
    </row>
    <row r="230" ht="13.5" customHeight="1" spans="1:6" x14ac:dyDescent="0.25">
      <c r="A230" s="693" t="s">
        <v>10932</v>
      </c>
      <c r="B230" s="694" t="s">
        <v>10933</v>
      </c>
      <c r="C230" s="695">
        <v>9789877471434</v>
      </c>
      <c r="D230" s="683">
        <v>28600.000000000004</v>
      </c>
      <c r="E230" s="15"/>
      <c r="F230" s="674">
        <f t="shared" si="5"/>
        <v>0</v>
      </c>
    </row>
    <row r="231" ht="13.5" customHeight="1" spans="1:6" x14ac:dyDescent="0.25">
      <c r="A231" s="693" t="s">
        <v>10934</v>
      </c>
      <c r="B231" s="694" t="s">
        <v>10935</v>
      </c>
      <c r="C231" s="695">
        <v>9789877471908</v>
      </c>
      <c r="D231" s="683">
        <v>31900.000000000004</v>
      </c>
      <c r="E231" s="15"/>
      <c r="F231" s="674">
        <f t="shared" si="5"/>
        <v>0</v>
      </c>
    </row>
    <row r="232" ht="13.5" customHeight="1" spans="1:6" x14ac:dyDescent="0.25">
      <c r="A232" s="693" t="s">
        <v>10934</v>
      </c>
      <c r="B232" s="694" t="s">
        <v>10936</v>
      </c>
      <c r="C232" s="695">
        <v>9789877472707</v>
      </c>
      <c r="D232" s="683">
        <v>31900.000000000004</v>
      </c>
      <c r="E232" s="15"/>
      <c r="F232" s="674">
        <f t="shared" si="5"/>
        <v>0</v>
      </c>
    </row>
    <row r="233" ht="13.5" customHeight="1" spans="1:6" x14ac:dyDescent="0.25">
      <c r="A233" s="693" t="s">
        <v>10937</v>
      </c>
      <c r="B233" s="694" t="s">
        <v>10938</v>
      </c>
      <c r="C233" s="695">
        <v>9789877471939</v>
      </c>
      <c r="D233" s="683">
        <v>28600.000000000004</v>
      </c>
      <c r="E233" s="15"/>
      <c r="F233" s="674">
        <f t="shared" si="5"/>
        <v>0</v>
      </c>
    </row>
    <row r="234" ht="13.5" customHeight="1" spans="1:6" x14ac:dyDescent="0.25">
      <c r="A234" s="693" t="s">
        <v>10937</v>
      </c>
      <c r="B234" s="694" t="s">
        <v>10939</v>
      </c>
      <c r="C234" s="695">
        <v>9789877473049</v>
      </c>
      <c r="D234" s="683">
        <v>28600.000000000004</v>
      </c>
      <c r="E234" s="15"/>
      <c r="F234" s="674">
        <f t="shared" si="5"/>
        <v>0</v>
      </c>
    </row>
    <row r="235" ht="13.5" customHeight="1" spans="1:6" x14ac:dyDescent="0.25">
      <c r="A235" s="695" t="s">
        <v>10940</v>
      </c>
      <c r="B235" s="694" t="s">
        <v>10941</v>
      </c>
      <c r="C235" s="695">
        <v>9789877472417</v>
      </c>
      <c r="D235" s="683">
        <v>28600.000000000004</v>
      </c>
      <c r="E235" s="15"/>
      <c r="F235" s="674">
        <f t="shared" si="5"/>
        <v>0</v>
      </c>
    </row>
    <row r="236" ht="13.5" customHeight="1" spans="1:6" x14ac:dyDescent="0.25">
      <c r="A236" s="695" t="s">
        <v>10940</v>
      </c>
      <c r="B236" s="694" t="s">
        <v>10942</v>
      </c>
      <c r="C236" s="695">
        <v>9789877474282</v>
      </c>
      <c r="D236" s="683">
        <v>28600.000000000004</v>
      </c>
      <c r="E236" s="15"/>
      <c r="F236" s="674">
        <f t="shared" si="5"/>
        <v>0</v>
      </c>
    </row>
    <row r="237" ht="13.5" customHeight="1" spans="1:6" x14ac:dyDescent="0.25">
      <c r="A237" s="693" t="s">
        <v>10943</v>
      </c>
      <c r="B237" s="694" t="s">
        <v>10944</v>
      </c>
      <c r="C237" s="695">
        <v>9789877474459</v>
      </c>
      <c r="D237" s="683">
        <v>29700.000000000004</v>
      </c>
      <c r="E237" s="15"/>
      <c r="F237" s="674">
        <f t="shared" si="5"/>
        <v>0</v>
      </c>
    </row>
    <row r="238" ht="13.5" customHeight="1" spans="1:6" x14ac:dyDescent="0.25">
      <c r="A238" s="693" t="s">
        <v>10945</v>
      </c>
      <c r="B238" s="694" t="s">
        <v>10946</v>
      </c>
      <c r="C238" s="695">
        <v>9789877474947</v>
      </c>
      <c r="D238" s="683">
        <v>28600.000000000004</v>
      </c>
      <c r="E238" s="15"/>
      <c r="F238" s="674">
        <f t="shared" si="5"/>
        <v>0</v>
      </c>
    </row>
    <row r="239" ht="13.5" customHeight="1" spans="1:6" x14ac:dyDescent="0.25">
      <c r="A239" s="693" t="s">
        <v>10947</v>
      </c>
      <c r="B239" s="694" t="s">
        <v>10948</v>
      </c>
      <c r="C239" s="695">
        <v>9789877472912</v>
      </c>
      <c r="D239" s="683">
        <v>28600.000000000004</v>
      </c>
      <c r="E239" s="15"/>
      <c r="F239" s="674">
        <f t="shared" si="5"/>
        <v>0</v>
      </c>
    </row>
    <row r="240" ht="13.5" customHeight="1" spans="1:6" x14ac:dyDescent="0.25">
      <c r="A240" s="693" t="s">
        <v>10949</v>
      </c>
      <c r="B240" s="694" t="s">
        <v>10950</v>
      </c>
      <c r="C240" s="695">
        <v>9789877473421</v>
      </c>
      <c r="D240" s="683">
        <v>31900.000000000004</v>
      </c>
      <c r="E240" s="15"/>
      <c r="F240" s="674">
        <f t="shared" si="5"/>
        <v>0</v>
      </c>
    </row>
    <row r="241" ht="13.5" customHeight="1" spans="1:6" x14ac:dyDescent="0.25">
      <c r="A241" s="693" t="s">
        <v>10949</v>
      </c>
      <c r="B241" s="694" t="s">
        <v>10951</v>
      </c>
      <c r="C241" s="695">
        <v>9789877474930</v>
      </c>
      <c r="D241" s="683">
        <v>31900.000000000004</v>
      </c>
      <c r="E241" s="15"/>
      <c r="F241" s="674">
        <f t="shared" si="5"/>
        <v>0</v>
      </c>
    </row>
    <row r="242" ht="13.5" customHeight="1" spans="1:6" x14ac:dyDescent="0.25">
      <c r="A242" s="693" t="s">
        <v>10952</v>
      </c>
      <c r="B242" s="694" t="s">
        <v>10953</v>
      </c>
      <c r="C242" s="695">
        <v>9789877473568</v>
      </c>
      <c r="D242" s="683">
        <v>40700</v>
      </c>
      <c r="E242" s="15"/>
      <c r="F242" s="674">
        <f t="shared" si="5"/>
        <v>0</v>
      </c>
    </row>
    <row r="243" ht="13.5" customHeight="1" spans="1:6" x14ac:dyDescent="0.25">
      <c r="A243" s="695" t="s">
        <v>10952</v>
      </c>
      <c r="B243" s="694" t="s">
        <v>10954</v>
      </c>
      <c r="C243" s="695">
        <v>9789877475616</v>
      </c>
      <c r="D243" s="683">
        <v>40700</v>
      </c>
      <c r="E243" s="15"/>
      <c r="F243" s="674">
        <f t="shared" si="5"/>
        <v>0</v>
      </c>
    </row>
    <row r="244" ht="13.5" customHeight="1" spans="1:6" x14ac:dyDescent="0.25">
      <c r="A244" s="695" t="s">
        <v>10955</v>
      </c>
      <c r="B244" s="694" t="s">
        <v>10956</v>
      </c>
      <c r="C244" s="695">
        <v>9789877473940</v>
      </c>
      <c r="D244" s="683">
        <v>29700.000000000004</v>
      </c>
      <c r="E244" s="15"/>
      <c r="F244" s="674">
        <f t="shared" si="5"/>
        <v>0</v>
      </c>
    </row>
    <row r="245" ht="13.5" customHeight="1" spans="1:6" x14ac:dyDescent="0.25">
      <c r="A245" s="695" t="s">
        <v>10957</v>
      </c>
      <c r="B245" s="694" t="s">
        <v>10958</v>
      </c>
      <c r="C245" s="695">
        <v>9789877474114</v>
      </c>
      <c r="D245" s="683">
        <v>33000</v>
      </c>
      <c r="E245" s="15"/>
      <c r="F245" s="674">
        <f t="shared" si="5"/>
        <v>0</v>
      </c>
    </row>
    <row r="246" ht="13.5" customHeight="1" spans="1:6" x14ac:dyDescent="0.25">
      <c r="A246" s="695" t="s">
        <v>10957</v>
      </c>
      <c r="B246" s="694" t="s">
        <v>10959</v>
      </c>
      <c r="C246" s="695">
        <v>9789877474978</v>
      </c>
      <c r="D246" s="683">
        <v>33000</v>
      </c>
      <c r="E246" s="15"/>
      <c r="F246" s="674">
        <f t="shared" si="5"/>
        <v>0</v>
      </c>
    </row>
    <row r="247" ht="13.5" customHeight="1" spans="1:6" x14ac:dyDescent="0.25">
      <c r="A247" s="695" t="s">
        <v>10957</v>
      </c>
      <c r="B247" s="694" t="s">
        <v>10960</v>
      </c>
      <c r="C247" s="695">
        <v>9789877476156</v>
      </c>
      <c r="D247" s="683">
        <v>33000</v>
      </c>
      <c r="E247" s="15"/>
      <c r="F247" s="674">
        <f t="shared" si="5"/>
        <v>0</v>
      </c>
    </row>
    <row r="248" ht="13.5" customHeight="1" spans="1:6" x14ac:dyDescent="0.25">
      <c r="A248" s="693" t="s">
        <v>10957</v>
      </c>
      <c r="B248" s="694" t="s">
        <v>10961</v>
      </c>
      <c r="C248" s="695">
        <v>9789877478068</v>
      </c>
      <c r="D248" s="683">
        <v>36300</v>
      </c>
      <c r="E248" s="15"/>
      <c r="F248" s="674">
        <f t="shared" si="5"/>
        <v>0</v>
      </c>
    </row>
    <row r="249" ht="13.5" customHeight="1" spans="1:6" x14ac:dyDescent="0.25">
      <c r="A249" s="693" t="s">
        <v>10957</v>
      </c>
      <c r="B249" s="694" t="s">
        <v>10962</v>
      </c>
      <c r="C249" s="695">
        <v>9789877479881</v>
      </c>
      <c r="D249" s="683">
        <v>39600</v>
      </c>
      <c r="E249" s="15"/>
      <c r="F249" s="674">
        <f t="shared" si="5"/>
        <v>0</v>
      </c>
    </row>
    <row r="250" ht="13.5" customHeight="1" spans="1:6" x14ac:dyDescent="0.25">
      <c r="A250" s="693" t="s">
        <v>10957</v>
      </c>
      <c r="B250" s="694" t="s">
        <v>10963</v>
      </c>
      <c r="C250" s="695">
        <v>9786313001200</v>
      </c>
      <c r="D250" s="683">
        <v>39600</v>
      </c>
      <c r="E250" s="15"/>
      <c r="F250" s="674">
        <f t="shared" si="5"/>
        <v>0</v>
      </c>
    </row>
    <row r="251" ht="13.5" customHeight="1" spans="1:6" x14ac:dyDescent="0.25">
      <c r="A251" s="695" t="s">
        <v>10964</v>
      </c>
      <c r="B251" s="694" t="s">
        <v>10965</v>
      </c>
      <c r="C251" s="695">
        <v>9789877473964</v>
      </c>
      <c r="D251" s="683">
        <v>28600.000000000004</v>
      </c>
      <c r="E251" s="15"/>
      <c r="F251" s="674">
        <f t="shared" si="5"/>
        <v>0</v>
      </c>
    </row>
    <row r="252" ht="13.5" customHeight="1" spans="1:6" x14ac:dyDescent="0.25">
      <c r="A252" s="695" t="s">
        <v>10966</v>
      </c>
      <c r="B252" s="694" t="s">
        <v>10967</v>
      </c>
      <c r="C252" s="695">
        <v>9789877473766</v>
      </c>
      <c r="D252" s="683">
        <v>31900.000000000004</v>
      </c>
      <c r="E252" s="15"/>
      <c r="F252" s="674">
        <f t="shared" si="5"/>
        <v>0</v>
      </c>
    </row>
    <row r="253" ht="13.5" customHeight="1" spans="1:6" x14ac:dyDescent="0.25">
      <c r="A253" s="695" t="s">
        <v>10966</v>
      </c>
      <c r="B253" s="694" t="s">
        <v>10968</v>
      </c>
      <c r="C253" s="695">
        <v>9789877477047</v>
      </c>
      <c r="D253" s="683">
        <v>31900.000000000004</v>
      </c>
      <c r="E253" s="15"/>
      <c r="F253" s="674">
        <f t="shared" si="5"/>
        <v>0</v>
      </c>
    </row>
    <row r="254" ht="13.5" customHeight="1" spans="1:6" x14ac:dyDescent="0.25">
      <c r="A254" s="695" t="s">
        <v>10969</v>
      </c>
      <c r="B254" s="694" t="s">
        <v>10970</v>
      </c>
      <c r="C254" s="695">
        <v>9789877474824</v>
      </c>
      <c r="D254" s="683">
        <v>27500.000000000004</v>
      </c>
      <c r="E254" s="15"/>
      <c r="F254" s="674">
        <f t="shared" si="5"/>
        <v>0</v>
      </c>
    </row>
    <row r="255" ht="13.5" customHeight="1" spans="1:6" x14ac:dyDescent="0.25">
      <c r="A255" s="693" t="s">
        <v>10969</v>
      </c>
      <c r="B255" s="694" t="s">
        <v>10971</v>
      </c>
      <c r="C255" s="695">
        <v>9789877476491</v>
      </c>
      <c r="D255" s="683">
        <v>27500.000000000004</v>
      </c>
      <c r="E255" s="15"/>
      <c r="F255" s="674">
        <f t="shared" si="5"/>
        <v>0</v>
      </c>
    </row>
    <row r="256" ht="13.5" customHeight="1" spans="1:6" x14ac:dyDescent="0.25">
      <c r="A256" s="693" t="s">
        <v>10972</v>
      </c>
      <c r="B256" s="694" t="s">
        <v>10973</v>
      </c>
      <c r="C256" s="695">
        <v>9789877475173</v>
      </c>
      <c r="D256" s="683">
        <v>41000</v>
      </c>
      <c r="E256" s="15"/>
      <c r="F256" s="674">
        <f t="shared" si="5"/>
        <v>0</v>
      </c>
    </row>
    <row r="257" ht="13.5" customHeight="1" spans="1:6" x14ac:dyDescent="0.25">
      <c r="A257" s="693" t="s">
        <v>10972</v>
      </c>
      <c r="B257" s="694" t="s">
        <v>10974</v>
      </c>
      <c r="C257" s="695">
        <v>9789877476606</v>
      </c>
      <c r="D257" s="683">
        <v>41000</v>
      </c>
      <c r="E257" s="15"/>
      <c r="F257" s="674">
        <f t="shared" si="5"/>
        <v>0</v>
      </c>
    </row>
    <row r="258" ht="13.5" customHeight="1" spans="1:6" x14ac:dyDescent="0.25">
      <c r="A258" s="695" t="s">
        <v>10972</v>
      </c>
      <c r="B258" s="694" t="s">
        <v>10975</v>
      </c>
      <c r="C258" s="695">
        <v>9789877477009</v>
      </c>
      <c r="D258" s="683">
        <v>41000</v>
      </c>
      <c r="E258" s="15"/>
      <c r="F258" s="674">
        <f t="shared" si="5"/>
        <v>0</v>
      </c>
    </row>
    <row r="259" ht="13.5" customHeight="1" spans="1:6" x14ac:dyDescent="0.25">
      <c r="A259" s="693" t="s">
        <v>10972</v>
      </c>
      <c r="B259" s="694" t="s">
        <v>10976</v>
      </c>
      <c r="C259" s="695">
        <v>9789877478136</v>
      </c>
      <c r="D259" s="683">
        <v>41000</v>
      </c>
      <c r="E259" s="15"/>
      <c r="F259" s="674">
        <f t="shared" si="5"/>
        <v>0</v>
      </c>
    </row>
    <row r="260" ht="13.5" customHeight="1" spans="1:6" x14ac:dyDescent="0.25">
      <c r="A260" s="693" t="s">
        <v>10972</v>
      </c>
      <c r="B260" s="694" t="s">
        <v>10977</v>
      </c>
      <c r="C260" s="695">
        <v>9786313000449</v>
      </c>
      <c r="D260" s="683">
        <v>38500</v>
      </c>
      <c r="E260" s="15"/>
      <c r="F260" s="674">
        <f t="shared" si="5"/>
        <v>0</v>
      </c>
    </row>
    <row r="261" ht="13.5" customHeight="1" spans="1:6" x14ac:dyDescent="0.25">
      <c r="A261" s="693" t="s">
        <v>10972</v>
      </c>
      <c r="B261" s="694" t="s">
        <v>10978</v>
      </c>
      <c r="C261" s="695">
        <v>9786313001965</v>
      </c>
      <c r="D261" s="683">
        <v>38500</v>
      </c>
      <c r="E261" s="15"/>
      <c r="F261" s="674">
        <f t="shared" si="5"/>
        <v>0</v>
      </c>
    </row>
    <row r="262" ht="13.5" customHeight="1" spans="1:6" x14ac:dyDescent="0.25">
      <c r="A262" s="693" t="s">
        <v>10979</v>
      </c>
      <c r="B262" s="694" t="s">
        <v>10980</v>
      </c>
      <c r="C262" s="695">
        <v>9789877475326</v>
      </c>
      <c r="D262" s="683">
        <v>28600.000000000004</v>
      </c>
      <c r="E262" s="15"/>
      <c r="F262" s="674">
        <f t="shared" si="5"/>
        <v>0</v>
      </c>
    </row>
    <row r="263" ht="13.5" customHeight="1" spans="1:6" x14ac:dyDescent="0.25">
      <c r="A263" s="693" t="s">
        <v>10981</v>
      </c>
      <c r="B263" s="694" t="s">
        <v>10982</v>
      </c>
      <c r="C263" s="695">
        <v>9789877475364</v>
      </c>
      <c r="D263" s="683">
        <v>31900.000000000004</v>
      </c>
      <c r="E263" s="15"/>
      <c r="F263" s="674">
        <f t="shared" si="5"/>
        <v>0</v>
      </c>
    </row>
    <row r="264" ht="13.5" customHeight="1" spans="1:6" x14ac:dyDescent="0.25">
      <c r="A264" s="695" t="s">
        <v>10981</v>
      </c>
      <c r="B264" s="694" t="s">
        <v>10983</v>
      </c>
      <c r="C264" s="695">
        <v>9789877477221</v>
      </c>
      <c r="D264" s="683">
        <v>27500.000000000004</v>
      </c>
      <c r="E264" s="15"/>
      <c r="F264" s="674">
        <f t="shared" si="5"/>
        <v>0</v>
      </c>
    </row>
    <row r="265" ht="13.5" customHeight="1" spans="1:6" x14ac:dyDescent="0.25">
      <c r="A265" s="695" t="s">
        <v>10984</v>
      </c>
      <c r="B265" s="694" t="s">
        <v>10985</v>
      </c>
      <c r="C265" s="695">
        <v>9789877475371</v>
      </c>
      <c r="D265" s="683">
        <v>28600.000000000004</v>
      </c>
      <c r="E265" s="15"/>
      <c r="F265" s="674">
        <f t="shared" si="5"/>
        <v>0</v>
      </c>
    </row>
    <row r="266" ht="13.5" customHeight="1" spans="1:6" x14ac:dyDescent="0.25">
      <c r="A266" s="695" t="s">
        <v>10986</v>
      </c>
      <c r="B266" s="694" t="s">
        <v>10987</v>
      </c>
      <c r="C266" s="695">
        <v>9789877476590</v>
      </c>
      <c r="D266" s="683">
        <v>30300</v>
      </c>
      <c r="E266" s="15"/>
      <c r="F266" s="674">
        <f t="shared" si="5"/>
        <v>0</v>
      </c>
    </row>
    <row r="267" ht="13.5" customHeight="1" spans="1:6" x14ac:dyDescent="0.25">
      <c r="A267" s="695" t="s">
        <v>10986</v>
      </c>
      <c r="B267" s="694" t="s">
        <v>10988</v>
      </c>
      <c r="C267" s="695">
        <v>9789877478495</v>
      </c>
      <c r="D267" s="683">
        <v>30300</v>
      </c>
      <c r="E267" s="15"/>
      <c r="F267" s="674">
        <f t="shared" si="5"/>
        <v>0</v>
      </c>
    </row>
    <row r="268" ht="13.5" customHeight="1" spans="1:6" x14ac:dyDescent="0.25">
      <c r="A268" s="695" t="s">
        <v>10989</v>
      </c>
      <c r="B268" s="694" t="s">
        <v>10990</v>
      </c>
      <c r="C268" s="695">
        <v>9789877476866</v>
      </c>
      <c r="D268" s="683">
        <v>31900.000000000004</v>
      </c>
      <c r="E268" s="15"/>
      <c r="F268" s="674">
        <f t="shared" si="5"/>
        <v>0</v>
      </c>
    </row>
    <row r="269" ht="13.5" customHeight="1" spans="1:6" x14ac:dyDescent="0.25">
      <c r="A269" s="695" t="s">
        <v>10991</v>
      </c>
      <c r="B269" s="694" t="s">
        <v>10992</v>
      </c>
      <c r="C269" s="695">
        <v>9789877477153</v>
      </c>
      <c r="D269" s="683">
        <v>27500.000000000004</v>
      </c>
      <c r="E269" s="15"/>
      <c r="F269" s="674">
        <f t="shared" si="5"/>
        <v>0</v>
      </c>
    </row>
    <row r="270" ht="13.5" customHeight="1" spans="1:6" x14ac:dyDescent="0.25">
      <c r="A270" s="695" t="s">
        <v>10993</v>
      </c>
      <c r="B270" s="694" t="s">
        <v>10994</v>
      </c>
      <c r="C270" s="695">
        <v>9789877477061</v>
      </c>
      <c r="D270" s="683">
        <v>31900.000000000004</v>
      </c>
      <c r="E270" s="15"/>
      <c r="F270" s="674">
        <f t="shared" si="5"/>
        <v>0</v>
      </c>
    </row>
    <row r="271" ht="13.5" customHeight="1" spans="1:6" x14ac:dyDescent="0.25">
      <c r="A271" s="695" t="s">
        <v>10995</v>
      </c>
      <c r="B271" s="694" t="s">
        <v>10996</v>
      </c>
      <c r="C271" s="695">
        <v>9789877477634</v>
      </c>
      <c r="D271" s="683">
        <v>30300</v>
      </c>
      <c r="E271" s="15"/>
      <c r="F271" s="674">
        <f t="shared" si="5"/>
        <v>0</v>
      </c>
    </row>
    <row r="272" ht="13.5" customHeight="1" spans="1:6" x14ac:dyDescent="0.25">
      <c r="A272" s="695" t="s">
        <v>10997</v>
      </c>
      <c r="B272" s="694" t="s">
        <v>10998</v>
      </c>
      <c r="C272" s="695">
        <v>9789877477986</v>
      </c>
      <c r="D272" s="683">
        <v>33600</v>
      </c>
      <c r="E272" s="15"/>
      <c r="F272" s="674">
        <f t="shared" si="5"/>
        <v>0</v>
      </c>
    </row>
    <row r="273" ht="13.5" customHeight="1" spans="1:6" x14ac:dyDescent="0.25">
      <c r="A273" s="695" t="s">
        <v>10999</v>
      </c>
      <c r="B273" s="694" t="s">
        <v>11000</v>
      </c>
      <c r="C273" s="695">
        <v>9789877477955</v>
      </c>
      <c r="D273" s="683">
        <v>34100</v>
      </c>
      <c r="E273" s="15"/>
      <c r="F273" s="674">
        <f t="shared" si="5"/>
        <v>0</v>
      </c>
    </row>
    <row r="274" ht="13.5" customHeight="1" spans="1:6" x14ac:dyDescent="0.25">
      <c r="A274" s="695" t="s">
        <v>10999</v>
      </c>
      <c r="B274" s="694" t="s">
        <v>11001</v>
      </c>
      <c r="C274" s="695">
        <v>9789877479713</v>
      </c>
      <c r="D274" s="683">
        <v>37400</v>
      </c>
      <c r="E274" s="15"/>
      <c r="F274" s="674">
        <f t="shared" si="5"/>
        <v>0</v>
      </c>
    </row>
    <row r="275" ht="13.5" customHeight="1" spans="1:6" x14ac:dyDescent="0.25">
      <c r="A275" s="695" t="s">
        <v>11002</v>
      </c>
      <c r="B275" s="694" t="s">
        <v>11003</v>
      </c>
      <c r="C275" s="695">
        <v>9789877478198</v>
      </c>
      <c r="D275" s="683">
        <v>40000</v>
      </c>
      <c r="E275" s="15"/>
      <c r="F275" s="674">
        <f t="shared" si="5"/>
        <v>0</v>
      </c>
    </row>
    <row r="276" ht="13.5" customHeight="1" spans="1:6" x14ac:dyDescent="0.25">
      <c r="A276" s="695" t="s">
        <v>11004</v>
      </c>
      <c r="B276" s="694" t="s">
        <v>11005</v>
      </c>
      <c r="C276" s="695">
        <v>9789877478259</v>
      </c>
      <c r="D276" s="683">
        <v>36300</v>
      </c>
      <c r="E276" s="15"/>
      <c r="F276" s="674">
        <f t="shared" si="5"/>
        <v>0</v>
      </c>
    </row>
    <row r="277" ht="13.5" customHeight="1" spans="1:6" x14ac:dyDescent="0.25">
      <c r="A277" s="695" t="s">
        <v>11006</v>
      </c>
      <c r="B277" s="694" t="s">
        <v>11007</v>
      </c>
      <c r="C277" s="695">
        <v>9789877478440</v>
      </c>
      <c r="D277" s="683">
        <v>27500.000000000004</v>
      </c>
      <c r="E277" s="15"/>
      <c r="F277" s="674">
        <f t="shared" si="5"/>
        <v>0</v>
      </c>
    </row>
    <row r="278" ht="13.5" customHeight="1" spans="1:6" x14ac:dyDescent="0.25">
      <c r="A278" s="695" t="s">
        <v>11006</v>
      </c>
      <c r="B278" s="694" t="s">
        <v>11008</v>
      </c>
      <c r="C278" s="695">
        <v>9786313001958</v>
      </c>
      <c r="D278" s="683">
        <v>27500.000000000004</v>
      </c>
      <c r="E278" s="15"/>
      <c r="F278" s="674">
        <f t="shared" si="5"/>
        <v>0</v>
      </c>
    </row>
    <row r="279" ht="13.5" customHeight="1" spans="1:6" x14ac:dyDescent="0.25">
      <c r="A279" s="695" t="s">
        <v>11009</v>
      </c>
      <c r="B279" s="694" t="s">
        <v>11010</v>
      </c>
      <c r="C279" s="695">
        <v>9789877478655</v>
      </c>
      <c r="D279" s="683">
        <v>33000</v>
      </c>
      <c r="E279" s="15"/>
      <c r="F279" s="674">
        <f t="shared" si="5"/>
        <v>0</v>
      </c>
    </row>
    <row r="280" ht="13.5" customHeight="1" spans="1:6" x14ac:dyDescent="0.25">
      <c r="A280" s="695" t="s">
        <v>11009</v>
      </c>
      <c r="B280" s="694" t="s">
        <v>11011</v>
      </c>
      <c r="C280" s="695">
        <v>9789877479652</v>
      </c>
      <c r="D280" s="683">
        <v>33000</v>
      </c>
      <c r="E280" s="15"/>
      <c r="F280" s="674">
        <f t="shared" si="5"/>
        <v>0</v>
      </c>
    </row>
    <row r="281" ht="13.5" customHeight="1" spans="1:6" x14ac:dyDescent="0.25">
      <c r="A281" s="695" t="s">
        <v>11009</v>
      </c>
      <c r="B281" s="694" t="s">
        <v>11012</v>
      </c>
      <c r="C281" s="695">
        <v>9786313002313</v>
      </c>
      <c r="D281" s="683">
        <v>33000</v>
      </c>
      <c r="E281" s="15"/>
      <c r="F281" s="674">
        <f t="shared" si="5"/>
        <v>0</v>
      </c>
    </row>
    <row r="282" ht="13.5" customHeight="1" spans="1:6" x14ac:dyDescent="0.25">
      <c r="A282" s="695" t="s">
        <v>11013</v>
      </c>
      <c r="B282" s="694" t="s">
        <v>11014</v>
      </c>
      <c r="C282" s="695">
        <v>9789877478716</v>
      </c>
      <c r="D282" s="683">
        <v>30300</v>
      </c>
      <c r="E282" s="15"/>
      <c r="F282" s="674">
        <f t="shared" si="5"/>
        <v>0</v>
      </c>
    </row>
    <row r="283" ht="13.5" customHeight="1" spans="1:6" x14ac:dyDescent="0.25">
      <c r="A283" s="695" t="s">
        <v>11015</v>
      </c>
      <c r="B283" s="694" t="s">
        <v>11016</v>
      </c>
      <c r="C283" s="695">
        <v>9789877478747</v>
      </c>
      <c r="D283" s="683">
        <v>27500.000000000004</v>
      </c>
      <c r="E283" s="15"/>
      <c r="F283" s="674">
        <f t="shared" si="5"/>
        <v>0</v>
      </c>
    </row>
    <row r="284" ht="13.5" customHeight="1" spans="1:6" x14ac:dyDescent="0.25">
      <c r="A284" s="695" t="s">
        <v>11017</v>
      </c>
      <c r="B284" s="694" t="s">
        <v>11018</v>
      </c>
      <c r="C284" s="695">
        <v>9789877478846</v>
      </c>
      <c r="D284" s="683">
        <v>30300</v>
      </c>
      <c r="E284" s="15"/>
      <c r="F284" s="674">
        <f t="shared" si="5"/>
        <v>0</v>
      </c>
    </row>
    <row r="285" ht="13.5" customHeight="1" spans="1:6" x14ac:dyDescent="0.25">
      <c r="A285" s="695" t="s">
        <v>11019</v>
      </c>
      <c r="B285" s="694" t="s">
        <v>11020</v>
      </c>
      <c r="C285" s="695">
        <v>9789877478891</v>
      </c>
      <c r="D285" s="683">
        <v>30300</v>
      </c>
      <c r="E285" s="15"/>
      <c r="F285" s="674">
        <f t="shared" si="5"/>
        <v>0</v>
      </c>
    </row>
    <row r="286" ht="13.5" customHeight="1" spans="1:6" x14ac:dyDescent="0.25">
      <c r="A286" s="695" t="s">
        <v>11021</v>
      </c>
      <c r="B286" s="694" t="s">
        <v>11022</v>
      </c>
      <c r="C286" s="695">
        <v>9789877479539</v>
      </c>
      <c r="D286" s="683">
        <v>37400</v>
      </c>
      <c r="E286" s="15"/>
      <c r="F286" s="674">
        <f t="shared" si="5"/>
        <v>0</v>
      </c>
    </row>
    <row r="287" ht="13.5" customHeight="1" spans="1:6" x14ac:dyDescent="0.25">
      <c r="A287" s="695" t="s">
        <v>11023</v>
      </c>
      <c r="B287" s="694" t="s">
        <v>11024</v>
      </c>
      <c r="C287" s="695">
        <v>9789877479898</v>
      </c>
      <c r="D287" s="683">
        <v>33000</v>
      </c>
      <c r="E287" s="15"/>
      <c r="F287" s="674">
        <f t="shared" si="5"/>
        <v>0</v>
      </c>
    </row>
    <row r="288" ht="13.5" customHeight="1" spans="1:6" x14ac:dyDescent="0.25">
      <c r="A288" s="695" t="s">
        <v>11023</v>
      </c>
      <c r="B288" s="694" t="s">
        <v>11025</v>
      </c>
      <c r="C288" s="695">
        <v>9786313001248</v>
      </c>
      <c r="D288" s="683">
        <v>35800</v>
      </c>
      <c r="E288" s="15"/>
      <c r="F288" s="674">
        <f t="shared" si="5"/>
        <v>0</v>
      </c>
    </row>
    <row r="289" ht="13.5" customHeight="1" spans="1:23" x14ac:dyDescent="0.25">
      <c r="A289" s="695" t="s">
        <v>11026</v>
      </c>
      <c r="B289" s="694" t="s">
        <v>11027</v>
      </c>
      <c r="C289" s="695">
        <v>9789877479010</v>
      </c>
      <c r="D289" s="683">
        <v>33600</v>
      </c>
      <c r="E289" s="15"/>
      <c r="F289" s="674">
        <f t="shared" si="5"/>
        <v>0</v>
      </c>
      <c r="G289" s="687"/>
      <c r="H289" s="687"/>
      <c r="I289" s="687"/>
      <c r="J289" s="687"/>
      <c r="K289" s="687"/>
      <c r="L289" s="687"/>
      <c r="M289" s="687"/>
      <c r="N289" s="687"/>
      <c r="O289" s="687"/>
      <c r="P289" s="687"/>
      <c r="Q289" s="687"/>
      <c r="R289" s="687"/>
      <c r="S289" s="687"/>
      <c r="T289" s="687"/>
      <c r="U289" s="687"/>
      <c r="V289" s="687"/>
      <c r="W289" s="687"/>
    </row>
    <row r="290" ht="13.5" customHeight="1" spans="1:23" x14ac:dyDescent="0.25">
      <c r="A290" s="695" t="s">
        <v>11026</v>
      </c>
      <c r="B290" s="694" t="s">
        <v>11028</v>
      </c>
      <c r="C290" s="695">
        <v>9786313002368</v>
      </c>
      <c r="D290" s="683">
        <v>33600</v>
      </c>
      <c r="E290" s="15"/>
      <c r="F290" s="674">
        <f t="shared" si="5"/>
        <v>0</v>
      </c>
      <c r="G290" s="687"/>
      <c r="H290" s="687"/>
      <c r="I290" s="687"/>
      <c r="J290" s="687"/>
      <c r="K290" s="687"/>
      <c r="L290" s="687"/>
      <c r="M290" s="687"/>
      <c r="N290" s="687"/>
      <c r="O290" s="687"/>
      <c r="P290" s="687"/>
      <c r="Q290" s="687"/>
      <c r="R290" s="687"/>
      <c r="S290" s="687"/>
      <c r="T290" s="687"/>
      <c r="U290" s="687"/>
      <c r="V290" s="687"/>
      <c r="W290" s="687"/>
    </row>
    <row r="291" ht="13.5" customHeight="1" spans="1:6" x14ac:dyDescent="0.25">
      <c r="A291" s="695" t="s">
        <v>11029</v>
      </c>
      <c r="B291" s="694" t="s">
        <v>11030</v>
      </c>
      <c r="C291" s="695">
        <v>9786313000272</v>
      </c>
      <c r="D291" s="683">
        <v>34100</v>
      </c>
      <c r="E291" s="15"/>
      <c r="F291" s="674">
        <f t="shared" si="5"/>
        <v>0</v>
      </c>
    </row>
    <row r="292" ht="13.5" customHeight="1" spans="1:6" x14ac:dyDescent="0.25">
      <c r="A292" s="695" t="s">
        <v>11031</v>
      </c>
      <c r="B292" s="694" t="s">
        <v>11032</v>
      </c>
      <c r="C292" s="695">
        <v>9786313000357</v>
      </c>
      <c r="D292" s="683">
        <v>40000</v>
      </c>
      <c r="E292" s="15"/>
      <c r="F292" s="674">
        <f t="shared" si="5"/>
        <v>0</v>
      </c>
    </row>
    <row r="293" ht="13.5" customHeight="1" spans="1:6" x14ac:dyDescent="0.25">
      <c r="A293" s="695" t="s">
        <v>11033</v>
      </c>
      <c r="B293" s="694" t="s">
        <v>11034</v>
      </c>
      <c r="C293" s="695">
        <v>9786313000494</v>
      </c>
      <c r="D293" s="683">
        <v>25900</v>
      </c>
      <c r="E293" s="15"/>
      <c r="F293" s="674">
        <f t="shared" si="5"/>
        <v>0</v>
      </c>
    </row>
    <row r="294" ht="13.5" customHeight="1" spans="1:6" x14ac:dyDescent="0.25">
      <c r="A294" s="695" t="s">
        <v>11035</v>
      </c>
      <c r="B294" s="694" t="s">
        <v>11036</v>
      </c>
      <c r="C294" s="695">
        <v>9786313000708</v>
      </c>
      <c r="D294" s="683">
        <v>36900</v>
      </c>
      <c r="E294" s="15"/>
      <c r="F294" s="674">
        <f t="shared" si="5"/>
        <v>0</v>
      </c>
    </row>
    <row r="295" ht="13.5" customHeight="1" spans="1:6" x14ac:dyDescent="0.25">
      <c r="A295" s="695" t="s">
        <v>11037</v>
      </c>
      <c r="B295" s="694" t="s">
        <v>11038</v>
      </c>
      <c r="C295" s="695">
        <v>9786313000692</v>
      </c>
      <c r="D295" s="683">
        <v>38500</v>
      </c>
      <c r="E295" s="15"/>
      <c r="F295" s="674">
        <f t="shared" si="5"/>
        <v>0</v>
      </c>
    </row>
    <row r="296" ht="13.5" customHeight="1" spans="1:6" x14ac:dyDescent="0.25">
      <c r="A296" s="695" t="s">
        <v>11039</v>
      </c>
      <c r="B296" s="694" t="s">
        <v>11040</v>
      </c>
      <c r="C296" s="695">
        <v>9786313001040</v>
      </c>
      <c r="D296" s="683">
        <v>38000</v>
      </c>
      <c r="E296" s="15"/>
      <c r="F296" s="674">
        <f t="shared" si="5"/>
        <v>0</v>
      </c>
    </row>
    <row r="297" ht="13.5" customHeight="1" spans="1:6" x14ac:dyDescent="0.25">
      <c r="A297" s="695" t="s">
        <v>11041</v>
      </c>
      <c r="B297" s="694" t="s">
        <v>11042</v>
      </c>
      <c r="C297" s="695">
        <v>9786313001149</v>
      </c>
      <c r="D297" s="683">
        <v>38000</v>
      </c>
      <c r="E297" s="15"/>
      <c r="F297" s="674">
        <f t="shared" si="5"/>
        <v>0</v>
      </c>
    </row>
    <row r="298" ht="13.5" customHeight="1" spans="1:6" x14ac:dyDescent="0.25">
      <c r="A298" s="695" t="s">
        <v>11043</v>
      </c>
      <c r="B298" s="694" t="s">
        <v>11044</v>
      </c>
      <c r="C298" s="695">
        <v>9786313001132</v>
      </c>
      <c r="D298" s="683">
        <v>37400</v>
      </c>
      <c r="E298" s="15"/>
      <c r="F298" s="674">
        <f t="shared" si="5"/>
        <v>0</v>
      </c>
    </row>
    <row r="299" ht="13.5" customHeight="1" spans="1:6" x14ac:dyDescent="0.25">
      <c r="A299" s="695" t="s">
        <v>11045</v>
      </c>
      <c r="B299" s="694" t="s">
        <v>11046</v>
      </c>
      <c r="C299" s="695">
        <v>9786313001354</v>
      </c>
      <c r="D299" s="683">
        <v>36300</v>
      </c>
      <c r="E299" s="15"/>
      <c r="F299" s="674">
        <f t="shared" si="5"/>
        <v>0</v>
      </c>
    </row>
    <row r="300" ht="13.5" customHeight="1" spans="1:6" x14ac:dyDescent="0.25">
      <c r="A300" s="695" t="s">
        <v>11047</v>
      </c>
      <c r="B300" s="694" t="s">
        <v>11048</v>
      </c>
      <c r="C300" s="695">
        <v>9786313002092</v>
      </c>
      <c r="D300" s="683">
        <v>37400</v>
      </c>
      <c r="E300" s="15"/>
      <c r="F300" s="674">
        <f t="shared" si="5"/>
        <v>0</v>
      </c>
    </row>
    <row r="301" ht="13.5" customHeight="1" spans="1:6" x14ac:dyDescent="0.25">
      <c r="A301" s="693" t="s">
        <v>11049</v>
      </c>
      <c r="B301" s="694" t="s">
        <v>11050</v>
      </c>
      <c r="C301" s="695">
        <v>9786313002269</v>
      </c>
      <c r="D301" s="683">
        <v>37400</v>
      </c>
      <c r="E301" s="15"/>
      <c r="F301" s="674">
        <f t="shared" si="5"/>
        <v>0</v>
      </c>
    </row>
    <row r="302" ht="13.5" customHeight="1" spans="1:6" x14ac:dyDescent="0.25">
      <c r="A302" s="693" t="s">
        <v>11051</v>
      </c>
      <c r="B302" s="694" t="s">
        <v>11052</v>
      </c>
      <c r="C302" s="695">
        <v>9786313002580</v>
      </c>
      <c r="D302" s="683">
        <v>31900.000000000004</v>
      </c>
      <c r="E302" s="15"/>
      <c r="F302" s="674">
        <f t="shared" si="5"/>
        <v>0</v>
      </c>
    </row>
    <row r="303" ht="13.5" customHeight="1" spans="1:6" x14ac:dyDescent="0.25">
      <c r="A303" s="695" t="s">
        <v>11053</v>
      </c>
      <c r="B303" s="694" t="s">
        <v>11054</v>
      </c>
      <c r="C303" s="695">
        <v>9786313002610</v>
      </c>
      <c r="D303" s="683">
        <v>33600</v>
      </c>
      <c r="E303" s="15"/>
      <c r="F303" s="674">
        <f t="shared" si="5"/>
        <v>0</v>
      </c>
    </row>
    <row r="304" ht="13.5" customHeight="1" spans="1:6" x14ac:dyDescent="0.25">
      <c r="A304" s="695" t="s">
        <v>11055</v>
      </c>
      <c r="B304" s="694" t="s">
        <v>11056</v>
      </c>
      <c r="C304" s="695">
        <v>9786313002719</v>
      </c>
      <c r="D304" s="683">
        <v>30800.000000000004</v>
      </c>
      <c r="E304" s="15"/>
      <c r="F304" s="674">
        <f t="shared" si="5"/>
        <v>0</v>
      </c>
    </row>
    <row r="305" ht="13.5" customHeight="1" spans="1:6" x14ac:dyDescent="0.25">
      <c r="A305" s="696" t="s">
        <v>10709</v>
      </c>
      <c r="B305" s="697" t="s">
        <v>11057</v>
      </c>
      <c r="C305" s="698">
        <v>9786313003075</v>
      </c>
      <c r="D305" s="683">
        <v>41800</v>
      </c>
      <c r="E305" s="699"/>
      <c r="F305" s="700">
        <f t="shared" si="5"/>
        <v>0</v>
      </c>
    </row>
    <row r="306" ht="13.5" customHeight="1" spans="1:6" x14ac:dyDescent="0.25">
      <c r="A306" s="696" t="s">
        <v>11058</v>
      </c>
      <c r="B306" s="697" t="s">
        <v>11059</v>
      </c>
      <c r="C306" s="698">
        <v>9786313002849</v>
      </c>
      <c r="D306" s="683">
        <v>39100</v>
      </c>
      <c r="E306" s="699"/>
      <c r="F306" s="700">
        <f t="shared" si="5"/>
        <v>0</v>
      </c>
    </row>
    <row r="307" ht="13.5" customHeight="1" spans="1:6" x14ac:dyDescent="0.25">
      <c r="A307" s="696" t="s">
        <v>11060</v>
      </c>
      <c r="B307" s="701" t="s">
        <v>11061</v>
      </c>
      <c r="C307" s="698">
        <v>9786313003242</v>
      </c>
      <c r="D307" s="683">
        <v>41800</v>
      </c>
      <c r="E307" s="699"/>
      <c r="F307" s="700">
        <f t="shared" si="5"/>
        <v>0</v>
      </c>
    </row>
    <row r="308" ht="13.5" customHeight="1" spans="1:6" x14ac:dyDescent="0.25">
      <c r="A308" s="702" t="s">
        <v>11062</v>
      </c>
      <c r="B308" s="304"/>
      <c r="C308" s="304"/>
      <c r="D308" s="304"/>
      <c r="E308" s="304"/>
      <c r="F308" s="305"/>
    </row>
    <row r="309" ht="13.5" customHeight="1" spans="1:6" x14ac:dyDescent="0.25">
      <c r="A309" s="696" t="s">
        <v>10702</v>
      </c>
      <c r="B309" s="697" t="s">
        <v>11063</v>
      </c>
      <c r="C309" s="698">
        <v>9786313003112</v>
      </c>
      <c r="D309" s="683">
        <v>33600</v>
      </c>
      <c r="E309" s="699"/>
      <c r="F309" s="700">
        <f t="shared" ref="F309:F388" si="6">E309*D309</f>
        <v>0</v>
      </c>
    </row>
    <row r="310" ht="13.5" customHeight="1" spans="1:6" x14ac:dyDescent="0.25">
      <c r="A310" s="696" t="s">
        <v>11064</v>
      </c>
      <c r="B310" s="697" t="s">
        <v>11065</v>
      </c>
      <c r="C310" s="698">
        <v>9786313003198</v>
      </c>
      <c r="D310" s="683">
        <v>41800</v>
      </c>
      <c r="E310" s="699"/>
      <c r="F310" s="700">
        <f t="shared" si="6"/>
        <v>0</v>
      </c>
    </row>
    <row r="311" ht="13.5" customHeight="1" spans="1:6" x14ac:dyDescent="0.25">
      <c r="A311" s="696" t="s">
        <v>11066</v>
      </c>
      <c r="B311" s="701" t="s">
        <v>11067</v>
      </c>
      <c r="C311" s="698">
        <v>9786313003044</v>
      </c>
      <c r="D311" s="683">
        <v>38000</v>
      </c>
      <c r="E311" s="699"/>
      <c r="F311" s="700">
        <f t="shared" si="6"/>
        <v>0</v>
      </c>
    </row>
    <row r="312" ht="13.5" customHeight="1" spans="1:6" x14ac:dyDescent="0.25">
      <c r="A312" s="696" t="s">
        <v>11068</v>
      </c>
      <c r="B312" s="697" t="s">
        <v>11069</v>
      </c>
      <c r="C312" s="698">
        <v>9786313003181</v>
      </c>
      <c r="D312" s="683">
        <v>39600</v>
      </c>
      <c r="E312" s="699"/>
      <c r="F312" s="700">
        <f t="shared" si="6"/>
        <v>0</v>
      </c>
    </row>
    <row r="313" ht="13.5" customHeight="1" spans="1:6" x14ac:dyDescent="0.25">
      <c r="A313" s="666" t="s">
        <v>11070</v>
      </c>
      <c r="B313" s="510" t="s">
        <v>11071</v>
      </c>
      <c r="C313" s="40">
        <v>9786313004669</v>
      </c>
      <c r="D313" s="667">
        <v>42000</v>
      </c>
      <c r="E313" s="48"/>
      <c r="F313" s="43">
        <f t="shared" si="6"/>
        <v>0</v>
      </c>
    </row>
    <row r="314" ht="13.5" customHeight="1" spans="1:6" x14ac:dyDescent="0.25">
      <c r="A314" s="680" t="s">
        <v>11072</v>
      </c>
      <c r="B314" s="681" t="s">
        <v>11073</v>
      </c>
      <c r="C314" s="682">
        <v>9786313002856</v>
      </c>
      <c r="D314" s="683">
        <v>35200</v>
      </c>
      <c r="E314" s="678"/>
      <c r="F314" s="679">
        <f t="shared" si="6"/>
        <v>0</v>
      </c>
    </row>
    <row r="315" ht="13.5" customHeight="1" spans="1:6" x14ac:dyDescent="0.25">
      <c r="A315" s="680" t="s">
        <v>11074</v>
      </c>
      <c r="B315" s="681" t="s">
        <v>11075</v>
      </c>
      <c r="C315" s="682">
        <v>9786313001521</v>
      </c>
      <c r="D315" s="683">
        <v>30800.000000000004</v>
      </c>
      <c r="E315" s="678"/>
      <c r="F315" s="679">
        <f t="shared" si="6"/>
        <v>0</v>
      </c>
    </row>
    <row r="316" ht="13.5" customHeight="1" spans="1:6" x14ac:dyDescent="0.25">
      <c r="A316" s="231" t="s">
        <v>11076</v>
      </c>
      <c r="B316" s="703" t="s">
        <v>11077</v>
      </c>
      <c r="C316" s="40">
        <v>9786313003464</v>
      </c>
      <c r="D316" s="667">
        <v>38000</v>
      </c>
      <c r="E316" s="48"/>
      <c r="F316" s="43">
        <f t="shared" si="6"/>
        <v>0</v>
      </c>
    </row>
    <row r="317" ht="13.5" customHeight="1" spans="1:6" x14ac:dyDescent="0.25">
      <c r="A317" s="684" t="s">
        <v>10648</v>
      </c>
      <c r="B317" s="685" t="s">
        <v>11078</v>
      </c>
      <c r="C317" s="686">
        <v>9789877475241</v>
      </c>
      <c r="D317" s="683">
        <v>37400</v>
      </c>
      <c r="E317" s="445"/>
      <c r="F317" s="590">
        <f t="shared" si="6"/>
        <v>0</v>
      </c>
    </row>
    <row r="318" ht="13.5" customHeight="1" spans="1:6" x14ac:dyDescent="0.25">
      <c r="A318" s="684" t="s">
        <v>10648</v>
      </c>
      <c r="B318" s="685" t="s">
        <v>11079</v>
      </c>
      <c r="C318" s="686">
        <v>9789877475845</v>
      </c>
      <c r="D318" s="683">
        <v>37400</v>
      </c>
      <c r="E318" s="445"/>
      <c r="F318" s="590">
        <f t="shared" si="6"/>
        <v>0</v>
      </c>
    </row>
    <row r="319" ht="13.5" customHeight="1" spans="1:6" x14ac:dyDescent="0.25">
      <c r="A319" s="668" t="s">
        <v>11080</v>
      </c>
      <c r="B319" s="669" t="s">
        <v>11081</v>
      </c>
      <c r="C319" s="72">
        <v>9786313003877</v>
      </c>
      <c r="D319" s="704">
        <v>44000</v>
      </c>
      <c r="E319" s="445"/>
      <c r="F319" s="590">
        <f t="shared" si="6"/>
        <v>0</v>
      </c>
    </row>
    <row r="320" ht="13.5" customHeight="1" spans="1:6" x14ac:dyDescent="0.25">
      <c r="A320" s="668" t="s">
        <v>11082</v>
      </c>
      <c r="B320" s="669" t="s">
        <v>11083</v>
      </c>
      <c r="C320" s="72">
        <v>9786313004195</v>
      </c>
      <c r="D320" s="704">
        <v>46000</v>
      </c>
      <c r="E320" s="445"/>
      <c r="F320" s="590">
        <f t="shared" si="6"/>
        <v>0</v>
      </c>
    </row>
    <row r="321" ht="13.5" customHeight="1" spans="1:6" x14ac:dyDescent="0.25">
      <c r="A321" s="684" t="s">
        <v>10648</v>
      </c>
      <c r="B321" s="685" t="s">
        <v>11084</v>
      </c>
      <c r="C321" s="686">
        <v>9789877476293</v>
      </c>
      <c r="D321" s="683">
        <v>37400</v>
      </c>
      <c r="E321" s="445"/>
      <c r="F321" s="590">
        <f t="shared" si="6"/>
        <v>0</v>
      </c>
    </row>
    <row r="322" ht="13.5" customHeight="1" spans="1:6" x14ac:dyDescent="0.25">
      <c r="A322" s="684" t="s">
        <v>10648</v>
      </c>
      <c r="B322" s="685" t="s">
        <v>11085</v>
      </c>
      <c r="C322" s="686">
        <v>9789877477214</v>
      </c>
      <c r="D322" s="683">
        <v>37400</v>
      </c>
      <c r="E322" s="445"/>
      <c r="F322" s="590">
        <f t="shared" si="6"/>
        <v>0</v>
      </c>
    </row>
    <row r="323" ht="13.5" customHeight="1" spans="1:6" x14ac:dyDescent="0.25">
      <c r="A323" s="684" t="s">
        <v>10648</v>
      </c>
      <c r="B323" s="685" t="s">
        <v>11086</v>
      </c>
      <c r="C323" s="686">
        <v>9789877478426</v>
      </c>
      <c r="D323" s="683">
        <v>37400</v>
      </c>
      <c r="E323" s="445"/>
      <c r="F323" s="590">
        <f t="shared" si="6"/>
        <v>0</v>
      </c>
    </row>
    <row r="324" ht="13.5" customHeight="1" spans="1:6" x14ac:dyDescent="0.25">
      <c r="A324" s="281" t="s">
        <v>11087</v>
      </c>
      <c r="B324" s="116" t="s">
        <v>11088</v>
      </c>
      <c r="C324" s="689">
        <v>9786313003334</v>
      </c>
      <c r="D324" s="690">
        <v>37400</v>
      </c>
      <c r="E324" s="48"/>
      <c r="F324" s="43">
        <f t="shared" si="6"/>
        <v>0</v>
      </c>
    </row>
    <row r="325" ht="13.5" customHeight="1" spans="1:6" x14ac:dyDescent="0.25">
      <c r="A325" s="668" t="s">
        <v>11089</v>
      </c>
      <c r="B325" s="669" t="s">
        <v>11090</v>
      </c>
      <c r="C325" s="72">
        <v>9786313003761</v>
      </c>
      <c r="D325" s="704">
        <v>24200.000000000004</v>
      </c>
      <c r="E325" s="48"/>
      <c r="F325" s="43">
        <f t="shared" si="6"/>
        <v>0</v>
      </c>
    </row>
    <row r="326" ht="13.5" customHeight="1" spans="1:6" x14ac:dyDescent="0.25">
      <c r="A326" s="684" t="s">
        <v>10648</v>
      </c>
      <c r="B326" s="685" t="s">
        <v>11091</v>
      </c>
      <c r="C326" s="686">
        <v>9786313000333</v>
      </c>
      <c r="D326" s="683">
        <v>37400</v>
      </c>
      <c r="E326" s="445"/>
      <c r="F326" s="590">
        <f t="shared" si="6"/>
        <v>0</v>
      </c>
    </row>
    <row r="327" ht="13.5" customHeight="1" spans="1:6" x14ac:dyDescent="0.25">
      <c r="A327" s="684" t="s">
        <v>10648</v>
      </c>
      <c r="B327" s="685" t="s">
        <v>11092</v>
      </c>
      <c r="C327" s="686">
        <v>9786313001262</v>
      </c>
      <c r="D327" s="683">
        <v>37400</v>
      </c>
      <c r="E327" s="445"/>
      <c r="F327" s="590">
        <f t="shared" si="6"/>
        <v>0</v>
      </c>
    </row>
    <row r="328" ht="13.5" customHeight="1" spans="1:6" x14ac:dyDescent="0.25">
      <c r="A328" s="668" t="s">
        <v>11093</v>
      </c>
      <c r="B328" s="669" t="s">
        <v>11094</v>
      </c>
      <c r="C328" s="72">
        <v>9786313004010</v>
      </c>
      <c r="D328" s="670">
        <v>43500</v>
      </c>
      <c r="E328" s="116"/>
      <c r="F328" s="522">
        <f t="shared" si="6"/>
        <v>0</v>
      </c>
    </row>
    <row r="329" ht="13.5" customHeight="1" spans="1:6" x14ac:dyDescent="0.25">
      <c r="A329" s="705" t="s">
        <v>11095</v>
      </c>
      <c r="B329" s="669" t="s">
        <v>11096</v>
      </c>
      <c r="C329" s="72">
        <v>9786313003976</v>
      </c>
      <c r="D329" s="670">
        <v>44000</v>
      </c>
      <c r="E329" s="116"/>
      <c r="F329" s="522">
        <f t="shared" si="6"/>
        <v>0</v>
      </c>
    </row>
    <row r="330" ht="13.5" customHeight="1" spans="1:6" x14ac:dyDescent="0.25">
      <c r="A330" s="684" t="s">
        <v>11097</v>
      </c>
      <c r="B330" s="685" t="s">
        <v>11098</v>
      </c>
      <c r="C330" s="686">
        <v>9789877475227</v>
      </c>
      <c r="D330" s="683">
        <v>30800.000000000004</v>
      </c>
      <c r="E330" s="445"/>
      <c r="F330" s="590">
        <f t="shared" si="6"/>
        <v>0</v>
      </c>
    </row>
    <row r="331" ht="13.5" customHeight="1" spans="1:6" x14ac:dyDescent="0.25">
      <c r="A331" s="684" t="s">
        <v>11097</v>
      </c>
      <c r="B331" s="685" t="s">
        <v>11099</v>
      </c>
      <c r="C331" s="686">
        <v>9789877478051</v>
      </c>
      <c r="D331" s="683">
        <v>30800.000000000004</v>
      </c>
      <c r="E331" s="445"/>
      <c r="F331" s="590">
        <f t="shared" si="6"/>
        <v>0</v>
      </c>
    </row>
    <row r="332" ht="13.5" customHeight="1" spans="1:6" x14ac:dyDescent="0.25">
      <c r="A332" s="281" t="s">
        <v>11100</v>
      </c>
      <c r="B332" s="116" t="s">
        <v>11101</v>
      </c>
      <c r="C332" s="689">
        <v>9786313003204</v>
      </c>
      <c r="D332" s="690">
        <v>39600</v>
      </c>
      <c r="E332" s="48"/>
      <c r="F332" s="43">
        <f t="shared" si="6"/>
        <v>0</v>
      </c>
    </row>
    <row r="333" ht="13.5" customHeight="1" spans="1:6" x14ac:dyDescent="0.25">
      <c r="A333" s="684" t="s">
        <v>11102</v>
      </c>
      <c r="B333" s="685" t="s">
        <v>11103</v>
      </c>
      <c r="C333" s="686">
        <v>9789877475685</v>
      </c>
      <c r="D333" s="683">
        <v>33000</v>
      </c>
      <c r="E333" s="445"/>
      <c r="F333" s="590">
        <f t="shared" si="6"/>
        <v>0</v>
      </c>
    </row>
    <row r="334" ht="13.5" customHeight="1" spans="1:6" x14ac:dyDescent="0.25">
      <c r="A334" s="684" t="s">
        <v>11102</v>
      </c>
      <c r="B334" s="685" t="s">
        <v>11104</v>
      </c>
      <c r="C334" s="686">
        <v>9789877476484</v>
      </c>
      <c r="D334" s="683">
        <v>35200</v>
      </c>
      <c r="E334" s="445"/>
      <c r="F334" s="590">
        <f t="shared" si="6"/>
        <v>0</v>
      </c>
    </row>
    <row r="335" ht="13.5" customHeight="1" spans="1:6" x14ac:dyDescent="0.25">
      <c r="A335" s="684" t="s">
        <v>11102</v>
      </c>
      <c r="B335" s="685" t="s">
        <v>11105</v>
      </c>
      <c r="C335" s="686">
        <v>9789877478228</v>
      </c>
      <c r="D335" s="683">
        <v>38500</v>
      </c>
      <c r="E335" s="445"/>
      <c r="F335" s="590">
        <f t="shared" si="6"/>
        <v>0</v>
      </c>
    </row>
    <row r="336" ht="13.5" customHeight="1" spans="1:6" x14ac:dyDescent="0.25">
      <c r="A336" s="684" t="s">
        <v>11106</v>
      </c>
      <c r="B336" s="685" t="s">
        <v>11107</v>
      </c>
      <c r="C336" s="686">
        <v>9789877475524</v>
      </c>
      <c r="D336" s="683">
        <v>33000</v>
      </c>
      <c r="E336" s="445"/>
      <c r="F336" s="590">
        <f t="shared" si="6"/>
        <v>0</v>
      </c>
    </row>
    <row r="337" ht="13.5" customHeight="1" spans="1:6" x14ac:dyDescent="0.25">
      <c r="A337" s="684" t="s">
        <v>11106</v>
      </c>
      <c r="B337" s="685" t="s">
        <v>11108</v>
      </c>
      <c r="C337" s="686">
        <v>9789877476811</v>
      </c>
      <c r="D337" s="683">
        <v>33000</v>
      </c>
      <c r="E337" s="445"/>
      <c r="F337" s="590">
        <f t="shared" si="6"/>
        <v>0</v>
      </c>
    </row>
    <row r="338" ht="13.5" customHeight="1" spans="1:6" x14ac:dyDescent="0.25">
      <c r="A338" s="684" t="s">
        <v>11109</v>
      </c>
      <c r="B338" s="685" t="s">
        <v>11110</v>
      </c>
      <c r="C338" s="686">
        <v>9789877475487</v>
      </c>
      <c r="D338" s="683">
        <v>30800.000000000004</v>
      </c>
      <c r="E338" s="445"/>
      <c r="F338" s="590">
        <f t="shared" si="6"/>
        <v>0</v>
      </c>
    </row>
    <row r="339" ht="13.5" customHeight="1" spans="1:6" x14ac:dyDescent="0.25">
      <c r="A339" s="684" t="s">
        <v>11111</v>
      </c>
      <c r="B339" s="685" t="s">
        <v>11112</v>
      </c>
      <c r="C339" s="686">
        <v>9789877477320</v>
      </c>
      <c r="D339" s="683">
        <v>30800.000000000004</v>
      </c>
      <c r="E339" s="445"/>
      <c r="F339" s="590">
        <f t="shared" si="6"/>
        <v>0</v>
      </c>
    </row>
    <row r="340" ht="13.5" customHeight="1" spans="1:6" x14ac:dyDescent="0.25">
      <c r="A340" s="684" t="s">
        <v>11113</v>
      </c>
      <c r="B340" s="685" t="s">
        <v>11114</v>
      </c>
      <c r="C340" s="686">
        <v>9789877475968</v>
      </c>
      <c r="D340" s="683">
        <v>36300</v>
      </c>
      <c r="E340" s="445"/>
      <c r="F340" s="590">
        <f t="shared" si="6"/>
        <v>0</v>
      </c>
    </row>
    <row r="341" ht="13.5" customHeight="1" spans="1:6" x14ac:dyDescent="0.25">
      <c r="A341" s="684" t="s">
        <v>11115</v>
      </c>
      <c r="B341" s="685" t="s">
        <v>11116</v>
      </c>
      <c r="C341" s="686">
        <v>9789877476736</v>
      </c>
      <c r="D341" s="683">
        <v>33000</v>
      </c>
      <c r="E341" s="445"/>
      <c r="F341" s="590">
        <f t="shared" si="6"/>
        <v>0</v>
      </c>
    </row>
    <row r="342" ht="13.5" customHeight="1" spans="1:6" x14ac:dyDescent="0.25">
      <c r="A342" s="684" t="s">
        <v>11115</v>
      </c>
      <c r="B342" s="685" t="s">
        <v>11117</v>
      </c>
      <c r="C342" s="686">
        <v>9786313000463</v>
      </c>
      <c r="D342" s="683">
        <v>33000</v>
      </c>
      <c r="E342" s="445"/>
      <c r="F342" s="590">
        <f t="shared" si="6"/>
        <v>0</v>
      </c>
    </row>
    <row r="343" ht="13.5" customHeight="1" spans="1:6" x14ac:dyDescent="0.25">
      <c r="A343" s="684" t="s">
        <v>11039</v>
      </c>
      <c r="B343" s="685" t="s">
        <v>11118</v>
      </c>
      <c r="C343" s="686">
        <v>9789877478235</v>
      </c>
      <c r="D343" s="683">
        <v>38500</v>
      </c>
      <c r="E343" s="445"/>
      <c r="F343" s="590">
        <f t="shared" si="6"/>
        <v>0</v>
      </c>
    </row>
    <row r="344" ht="13.5" customHeight="1" spans="1:6" x14ac:dyDescent="0.25">
      <c r="A344" s="684" t="s">
        <v>11039</v>
      </c>
      <c r="B344" s="685" t="s">
        <v>11119</v>
      </c>
      <c r="C344" s="686">
        <v>9789877478983</v>
      </c>
      <c r="D344" s="683">
        <v>38500</v>
      </c>
      <c r="E344" s="445"/>
      <c r="F344" s="590">
        <f t="shared" si="6"/>
        <v>0</v>
      </c>
    </row>
    <row r="345" ht="13.5" customHeight="1" spans="1:6" x14ac:dyDescent="0.25">
      <c r="A345" s="684" t="s">
        <v>11039</v>
      </c>
      <c r="B345" s="685" t="s">
        <v>11120</v>
      </c>
      <c r="C345" s="686">
        <v>9786313000722</v>
      </c>
      <c r="D345" s="683">
        <v>38500</v>
      </c>
      <c r="E345" s="445"/>
      <c r="F345" s="590">
        <f t="shared" si="6"/>
        <v>0</v>
      </c>
    </row>
    <row r="346" ht="13.5" customHeight="1" spans="1:6" x14ac:dyDescent="0.25">
      <c r="A346" s="684" t="s">
        <v>11039</v>
      </c>
      <c r="B346" s="685" t="s">
        <v>11121</v>
      </c>
      <c r="C346" s="686">
        <v>9786313001361</v>
      </c>
      <c r="D346" s="683">
        <v>38500</v>
      </c>
      <c r="E346" s="445"/>
      <c r="F346" s="590">
        <f t="shared" si="6"/>
        <v>0</v>
      </c>
    </row>
    <row r="347" ht="13.5" customHeight="1" spans="1:6" x14ac:dyDescent="0.25">
      <c r="A347" s="684" t="s">
        <v>11122</v>
      </c>
      <c r="B347" s="685" t="s">
        <v>11123</v>
      </c>
      <c r="C347" s="686">
        <v>9789877478518</v>
      </c>
      <c r="D347" s="683">
        <v>38500</v>
      </c>
      <c r="E347" s="445"/>
      <c r="F347" s="590">
        <f t="shared" si="6"/>
        <v>0</v>
      </c>
    </row>
    <row r="348" ht="13.5" customHeight="1" spans="1:6" x14ac:dyDescent="0.25">
      <c r="A348" s="684" t="s">
        <v>11122</v>
      </c>
      <c r="B348" s="685" t="s">
        <v>11124</v>
      </c>
      <c r="C348" s="686">
        <v>9789877479515</v>
      </c>
      <c r="D348" s="683">
        <v>38500</v>
      </c>
      <c r="E348" s="445"/>
      <c r="F348" s="590">
        <f t="shared" si="6"/>
        <v>0</v>
      </c>
    </row>
    <row r="349" ht="13.5" customHeight="1" spans="1:6" x14ac:dyDescent="0.25">
      <c r="A349" s="684" t="s">
        <v>11125</v>
      </c>
      <c r="B349" s="685" t="s">
        <v>11126</v>
      </c>
      <c r="C349" s="686">
        <v>9789877478679</v>
      </c>
      <c r="D349" s="683">
        <v>33000</v>
      </c>
      <c r="E349" s="445"/>
      <c r="F349" s="590">
        <f t="shared" si="6"/>
        <v>0</v>
      </c>
    </row>
    <row r="350" ht="13.5" customHeight="1" spans="1:6" x14ac:dyDescent="0.25">
      <c r="A350" s="684" t="s">
        <v>11125</v>
      </c>
      <c r="B350" s="685" t="s">
        <v>11127</v>
      </c>
      <c r="C350" s="686">
        <v>9786313000487</v>
      </c>
      <c r="D350" s="683">
        <v>35200</v>
      </c>
      <c r="E350" s="445"/>
      <c r="F350" s="590">
        <f t="shared" si="6"/>
        <v>0</v>
      </c>
    </row>
    <row r="351" ht="13.5" customHeight="1" spans="1:6" x14ac:dyDescent="0.25">
      <c r="A351" s="684" t="s">
        <v>11125</v>
      </c>
      <c r="B351" s="685" t="s">
        <v>11128</v>
      </c>
      <c r="C351" s="686">
        <v>9786313002290</v>
      </c>
      <c r="D351" s="683">
        <v>35200</v>
      </c>
      <c r="E351" s="445"/>
      <c r="F351" s="590">
        <f t="shared" si="6"/>
        <v>0</v>
      </c>
    </row>
    <row r="352" ht="13.5" customHeight="1" spans="1:6" x14ac:dyDescent="0.25">
      <c r="A352" s="684" t="s">
        <v>11129</v>
      </c>
      <c r="B352" s="685" t="s">
        <v>11130</v>
      </c>
      <c r="C352" s="686">
        <v>9789877477818</v>
      </c>
      <c r="D352" s="683">
        <v>35200</v>
      </c>
      <c r="E352" s="445"/>
      <c r="F352" s="590">
        <f t="shared" si="6"/>
        <v>0</v>
      </c>
    </row>
    <row r="353" ht="13.5" customHeight="1" spans="1:6" x14ac:dyDescent="0.25">
      <c r="A353" s="684" t="s">
        <v>11129</v>
      </c>
      <c r="B353" s="685" t="s">
        <v>11131</v>
      </c>
      <c r="C353" s="686">
        <v>9789877479447</v>
      </c>
      <c r="D353" s="683">
        <v>31900.000000000004</v>
      </c>
      <c r="E353" s="445"/>
      <c r="F353" s="590">
        <f t="shared" si="6"/>
        <v>0</v>
      </c>
    </row>
    <row r="354" ht="13.5" customHeight="1" spans="1:6" x14ac:dyDescent="0.25">
      <c r="A354" s="684" t="s">
        <v>11132</v>
      </c>
      <c r="B354" s="685" t="s">
        <v>11133</v>
      </c>
      <c r="C354" s="686">
        <v>9789877477641</v>
      </c>
      <c r="D354" s="683">
        <v>31900.000000000004</v>
      </c>
      <c r="E354" s="445"/>
      <c r="F354" s="590">
        <f t="shared" si="6"/>
        <v>0</v>
      </c>
    </row>
    <row r="355" ht="13.5" customHeight="1" spans="1:6" x14ac:dyDescent="0.25">
      <c r="A355" s="684" t="s">
        <v>11134</v>
      </c>
      <c r="B355" s="685" t="s">
        <v>11135</v>
      </c>
      <c r="C355" s="686">
        <v>9789877477801</v>
      </c>
      <c r="D355" s="683">
        <v>34100</v>
      </c>
      <c r="E355" s="445"/>
      <c r="F355" s="590">
        <f t="shared" si="6"/>
        <v>0</v>
      </c>
    </row>
    <row r="356" ht="13.5" customHeight="1" spans="1:6" x14ac:dyDescent="0.25">
      <c r="A356" s="231" t="s">
        <v>11136</v>
      </c>
      <c r="B356" s="510" t="s">
        <v>11137</v>
      </c>
      <c r="C356" s="40">
        <v>9786313004720</v>
      </c>
      <c r="D356" s="667">
        <v>45000</v>
      </c>
      <c r="E356" s="48"/>
      <c r="F356" s="43">
        <f t="shared" si="6"/>
        <v>0</v>
      </c>
    </row>
    <row r="357" ht="13.5" customHeight="1" spans="1:6" x14ac:dyDescent="0.25">
      <c r="A357" s="684" t="s">
        <v>11138</v>
      </c>
      <c r="B357" s="685" t="s">
        <v>11139</v>
      </c>
      <c r="C357" s="686">
        <v>9789877478648</v>
      </c>
      <c r="D357" s="683">
        <v>33000</v>
      </c>
      <c r="E357" s="445"/>
      <c r="F357" s="590">
        <f t="shared" si="6"/>
        <v>0</v>
      </c>
    </row>
    <row r="358" ht="13.5" customHeight="1" spans="1:6" x14ac:dyDescent="0.25">
      <c r="A358" s="684" t="s">
        <v>11138</v>
      </c>
      <c r="B358" s="685" t="s">
        <v>11140</v>
      </c>
      <c r="C358" s="686">
        <v>9786313002252</v>
      </c>
      <c r="D358" s="683">
        <v>37400</v>
      </c>
      <c r="E358" s="445"/>
      <c r="F358" s="590">
        <f t="shared" si="6"/>
        <v>0</v>
      </c>
    </row>
    <row r="359" ht="13.5" customHeight="1" spans="1:6" x14ac:dyDescent="0.25">
      <c r="A359" s="684" t="s">
        <v>11066</v>
      </c>
      <c r="B359" s="685" t="s">
        <v>11141</v>
      </c>
      <c r="C359" s="686">
        <v>9789877478723</v>
      </c>
      <c r="D359" s="683">
        <v>36300</v>
      </c>
      <c r="E359" s="445"/>
      <c r="F359" s="590">
        <f t="shared" si="6"/>
        <v>0</v>
      </c>
    </row>
    <row r="360" ht="13.5" customHeight="1" spans="1:6" x14ac:dyDescent="0.25">
      <c r="A360" s="684" t="s">
        <v>10685</v>
      </c>
      <c r="B360" s="685" t="s">
        <v>11142</v>
      </c>
      <c r="C360" s="686">
        <v>9789877478839</v>
      </c>
      <c r="D360" s="683">
        <v>35200</v>
      </c>
      <c r="E360" s="445"/>
      <c r="F360" s="590">
        <f t="shared" si="6"/>
        <v>0</v>
      </c>
    </row>
    <row r="361" ht="13.5" customHeight="1" spans="1:6" x14ac:dyDescent="0.25">
      <c r="A361" s="684" t="s">
        <v>11143</v>
      </c>
      <c r="B361" s="685" t="s">
        <v>11144</v>
      </c>
      <c r="C361" s="686">
        <v>9789877479683</v>
      </c>
      <c r="D361" s="683">
        <v>33000</v>
      </c>
      <c r="E361" s="445"/>
      <c r="F361" s="590">
        <f t="shared" si="6"/>
        <v>0</v>
      </c>
    </row>
    <row r="362" ht="13.5" customHeight="1" spans="1:6" x14ac:dyDescent="0.25">
      <c r="A362" s="684" t="s">
        <v>11145</v>
      </c>
      <c r="B362" s="685" t="s">
        <v>11146</v>
      </c>
      <c r="C362" s="686">
        <v>9789877479546</v>
      </c>
      <c r="D362" s="683">
        <v>33000</v>
      </c>
      <c r="E362" s="445"/>
      <c r="F362" s="590">
        <f t="shared" si="6"/>
        <v>0</v>
      </c>
    </row>
    <row r="363" ht="13.5" customHeight="1" spans="1:6" x14ac:dyDescent="0.25">
      <c r="A363" s="684" t="s">
        <v>11147</v>
      </c>
      <c r="B363" s="685" t="s">
        <v>11148</v>
      </c>
      <c r="C363" s="686">
        <v>9789877479843</v>
      </c>
      <c r="D363" s="683">
        <v>31900.000000000004</v>
      </c>
      <c r="E363" s="445"/>
      <c r="F363" s="590">
        <f t="shared" si="6"/>
        <v>0</v>
      </c>
    </row>
    <row r="364" ht="13.5" customHeight="1" spans="1:6" x14ac:dyDescent="0.25">
      <c r="A364" s="684" t="s">
        <v>11149</v>
      </c>
      <c r="B364" s="685" t="s">
        <v>11150</v>
      </c>
      <c r="C364" s="686">
        <v>9789877479072</v>
      </c>
      <c r="D364" s="683">
        <v>34100</v>
      </c>
      <c r="E364" s="445"/>
      <c r="F364" s="590">
        <f t="shared" si="6"/>
        <v>0</v>
      </c>
    </row>
    <row r="365" ht="13.5" customHeight="1" spans="1:6" x14ac:dyDescent="0.25">
      <c r="A365" s="684" t="s">
        <v>11151</v>
      </c>
      <c r="B365" s="685" t="s">
        <v>11152</v>
      </c>
      <c r="C365" s="686">
        <v>9786313000241</v>
      </c>
      <c r="D365" s="683">
        <v>31900.000000000004</v>
      </c>
      <c r="E365" s="445"/>
      <c r="F365" s="590">
        <f t="shared" si="6"/>
        <v>0</v>
      </c>
    </row>
    <row r="366" ht="13.5" customHeight="1" spans="1:6" x14ac:dyDescent="0.25">
      <c r="A366" s="684" t="s">
        <v>11153</v>
      </c>
      <c r="B366" s="685" t="s">
        <v>11154</v>
      </c>
      <c r="C366" s="686">
        <v>9786313000234</v>
      </c>
      <c r="D366" s="683">
        <v>35200</v>
      </c>
      <c r="E366" s="445"/>
      <c r="F366" s="590">
        <f t="shared" si="6"/>
        <v>0</v>
      </c>
    </row>
    <row r="367" ht="13.5" customHeight="1" spans="1:6" x14ac:dyDescent="0.25">
      <c r="A367" s="684" t="s">
        <v>11153</v>
      </c>
      <c r="B367" s="685" t="s">
        <v>11155</v>
      </c>
      <c r="C367" s="686">
        <v>9786313001224</v>
      </c>
      <c r="D367" s="683">
        <v>35200</v>
      </c>
      <c r="E367" s="445"/>
      <c r="F367" s="590">
        <f t="shared" si="6"/>
        <v>0</v>
      </c>
    </row>
    <row r="368" ht="13.5" customHeight="1" spans="1:6" x14ac:dyDescent="0.25">
      <c r="A368" s="684" t="s">
        <v>11156</v>
      </c>
      <c r="B368" s="685" t="s">
        <v>11157</v>
      </c>
      <c r="C368" s="686">
        <v>9786313000432</v>
      </c>
      <c r="D368" s="683">
        <v>33000</v>
      </c>
      <c r="E368" s="445"/>
      <c r="F368" s="590">
        <f t="shared" si="6"/>
        <v>0</v>
      </c>
    </row>
    <row r="369" ht="13.5" customHeight="1" spans="1:6" x14ac:dyDescent="0.25">
      <c r="A369" s="684" t="s">
        <v>11156</v>
      </c>
      <c r="B369" s="685" t="s">
        <v>11158</v>
      </c>
      <c r="C369" s="686">
        <v>9786313001484</v>
      </c>
      <c r="D369" s="683">
        <v>37400</v>
      </c>
      <c r="E369" s="445"/>
      <c r="F369" s="590">
        <f t="shared" si="6"/>
        <v>0</v>
      </c>
    </row>
    <row r="370" ht="13.5" customHeight="1" spans="1:6" x14ac:dyDescent="0.25">
      <c r="A370" s="684" t="s">
        <v>11159</v>
      </c>
      <c r="B370" s="685" t="s">
        <v>11160</v>
      </c>
      <c r="C370" s="686">
        <v>9786313000678</v>
      </c>
      <c r="D370" s="683">
        <v>33000</v>
      </c>
      <c r="E370" s="445"/>
      <c r="F370" s="590">
        <f t="shared" si="6"/>
        <v>0</v>
      </c>
    </row>
    <row r="371" ht="13.5" customHeight="1" spans="1:6" x14ac:dyDescent="0.25">
      <c r="A371" s="684" t="s">
        <v>11161</v>
      </c>
      <c r="B371" s="685" t="s">
        <v>11162</v>
      </c>
      <c r="C371" s="686">
        <v>9789877479065</v>
      </c>
      <c r="D371" s="683">
        <v>35200</v>
      </c>
      <c r="E371" s="445"/>
      <c r="F371" s="590">
        <f t="shared" si="6"/>
        <v>0</v>
      </c>
    </row>
    <row r="372" ht="13.5" customHeight="1" spans="1:6" x14ac:dyDescent="0.25">
      <c r="A372" s="684" t="s">
        <v>11163</v>
      </c>
      <c r="B372" s="685" t="s">
        <v>11164</v>
      </c>
      <c r="C372" s="686">
        <v>9786313000968</v>
      </c>
      <c r="D372" s="683">
        <v>37400</v>
      </c>
      <c r="E372" s="445"/>
      <c r="F372" s="590">
        <f t="shared" si="6"/>
        <v>0</v>
      </c>
    </row>
    <row r="373" ht="13.5" customHeight="1" spans="1:6" x14ac:dyDescent="0.25">
      <c r="A373" s="684" t="s">
        <v>11163</v>
      </c>
      <c r="B373" s="685" t="s">
        <v>11165</v>
      </c>
      <c r="C373" s="686">
        <v>9786313001866</v>
      </c>
      <c r="D373" s="683">
        <v>37400</v>
      </c>
      <c r="E373" s="445"/>
      <c r="F373" s="590">
        <f t="shared" si="6"/>
        <v>0</v>
      </c>
    </row>
    <row r="374" ht="13.5" customHeight="1" spans="1:6" x14ac:dyDescent="0.25">
      <c r="A374" s="684" t="s">
        <v>11166</v>
      </c>
      <c r="B374" s="685" t="s">
        <v>11167</v>
      </c>
      <c r="C374" s="686">
        <v>9786313001033</v>
      </c>
      <c r="D374" s="683">
        <v>37400</v>
      </c>
      <c r="E374" s="445"/>
      <c r="F374" s="590">
        <f t="shared" si="6"/>
        <v>0</v>
      </c>
    </row>
    <row r="375" ht="13.5" customHeight="1" spans="1:6" x14ac:dyDescent="0.25">
      <c r="A375" s="684" t="s">
        <v>11168</v>
      </c>
      <c r="B375" s="685" t="s">
        <v>11169</v>
      </c>
      <c r="C375" s="686">
        <v>9786313001057</v>
      </c>
      <c r="D375" s="683">
        <v>33000</v>
      </c>
      <c r="E375" s="445"/>
      <c r="F375" s="590">
        <f t="shared" si="6"/>
        <v>0</v>
      </c>
    </row>
    <row r="376" ht="13.5" customHeight="1" spans="1:6" x14ac:dyDescent="0.25">
      <c r="A376" s="684" t="s">
        <v>11170</v>
      </c>
      <c r="B376" s="685" t="s">
        <v>11171</v>
      </c>
      <c r="C376" s="686">
        <v>9786313001156</v>
      </c>
      <c r="D376" s="683">
        <v>37400</v>
      </c>
      <c r="E376" s="445"/>
      <c r="F376" s="590">
        <f t="shared" si="6"/>
        <v>0</v>
      </c>
    </row>
    <row r="377" ht="13.5" customHeight="1" spans="1:6" x14ac:dyDescent="0.25">
      <c r="A377" s="684" t="s">
        <v>11172</v>
      </c>
      <c r="B377" s="685" t="s">
        <v>11173</v>
      </c>
      <c r="C377" s="686">
        <v>9786313001293</v>
      </c>
      <c r="D377" s="683">
        <v>40700</v>
      </c>
      <c r="E377" s="445"/>
      <c r="F377" s="590">
        <f t="shared" si="6"/>
        <v>0</v>
      </c>
    </row>
    <row r="378" ht="13.5" customHeight="1" spans="1:6" x14ac:dyDescent="0.25">
      <c r="A378" s="706" t="s">
        <v>11174</v>
      </c>
      <c r="B378" s="707" t="s">
        <v>11175</v>
      </c>
      <c r="C378" s="708">
        <v>9786313001507</v>
      </c>
      <c r="D378" s="683">
        <v>40700</v>
      </c>
      <c r="E378" s="445"/>
      <c r="F378" s="590">
        <f t="shared" si="6"/>
        <v>0</v>
      </c>
    </row>
    <row r="379" ht="13.5" customHeight="1" spans="1:6" x14ac:dyDescent="0.25">
      <c r="A379" s="684" t="s">
        <v>11176</v>
      </c>
      <c r="B379" s="685" t="s">
        <v>11177</v>
      </c>
      <c r="C379" s="686">
        <v>9786313001897</v>
      </c>
      <c r="D379" s="683">
        <v>40700</v>
      </c>
      <c r="E379" s="445"/>
      <c r="F379" s="590">
        <f t="shared" si="6"/>
        <v>0</v>
      </c>
    </row>
    <row r="380" ht="13.5" customHeight="1" spans="1:6" x14ac:dyDescent="0.25">
      <c r="A380" s="706" t="s">
        <v>10675</v>
      </c>
      <c r="B380" s="707" t="s">
        <v>11178</v>
      </c>
      <c r="C380" s="708">
        <v>9786313002214</v>
      </c>
      <c r="D380" s="683">
        <v>40000</v>
      </c>
      <c r="E380" s="445"/>
      <c r="F380" s="590">
        <f t="shared" si="6"/>
        <v>0</v>
      </c>
    </row>
    <row r="381" ht="13.5" customHeight="1" spans="1:6" x14ac:dyDescent="0.25">
      <c r="A381" s="684" t="s">
        <v>11179</v>
      </c>
      <c r="B381" s="685" t="s">
        <v>11180</v>
      </c>
      <c r="C381" s="686">
        <v>9786313002177</v>
      </c>
      <c r="D381" s="683">
        <v>40700</v>
      </c>
      <c r="E381" s="445"/>
      <c r="F381" s="590">
        <f t="shared" si="6"/>
        <v>0</v>
      </c>
    </row>
    <row r="382" ht="13.5" customHeight="1" spans="1:6" x14ac:dyDescent="0.25">
      <c r="A382" s="709" t="s">
        <v>10709</v>
      </c>
      <c r="B382" s="710" t="s">
        <v>11181</v>
      </c>
      <c r="C382" s="711">
        <v>9786313002238</v>
      </c>
      <c r="D382" s="683">
        <v>40700</v>
      </c>
      <c r="E382" s="445"/>
      <c r="F382" s="590">
        <f t="shared" si="6"/>
        <v>0</v>
      </c>
    </row>
    <row r="383" ht="13.5" customHeight="1" spans="1:6" x14ac:dyDescent="0.25">
      <c r="A383" s="709" t="s">
        <v>11182</v>
      </c>
      <c r="B383" s="710" t="s">
        <v>11183</v>
      </c>
      <c r="C383" s="711">
        <v>9786313002085</v>
      </c>
      <c r="D383" s="683">
        <v>38500</v>
      </c>
      <c r="E383" s="445"/>
      <c r="F383" s="590">
        <f t="shared" si="6"/>
        <v>0</v>
      </c>
    </row>
    <row r="384" ht="13.5" customHeight="1" spans="1:6" x14ac:dyDescent="0.25">
      <c r="A384" s="709" t="s">
        <v>11184</v>
      </c>
      <c r="B384" s="710" t="s">
        <v>11185</v>
      </c>
      <c r="C384" s="711">
        <v>9786313002351</v>
      </c>
      <c r="D384" s="683">
        <v>37400</v>
      </c>
      <c r="E384" s="445"/>
      <c r="F384" s="590">
        <f t="shared" si="6"/>
        <v>0</v>
      </c>
    </row>
    <row r="385" ht="13.5" customHeight="1" spans="1:6" x14ac:dyDescent="0.25">
      <c r="A385" s="709" t="s">
        <v>11186</v>
      </c>
      <c r="B385" s="710" t="s">
        <v>11187</v>
      </c>
      <c r="C385" s="711">
        <v>9786313002436</v>
      </c>
      <c r="D385" s="683">
        <v>37400</v>
      </c>
      <c r="E385" s="445"/>
      <c r="F385" s="590">
        <f t="shared" si="6"/>
        <v>0</v>
      </c>
    </row>
    <row r="386" ht="13.5" customHeight="1" spans="1:6" x14ac:dyDescent="0.25">
      <c r="A386" s="709" t="s">
        <v>11188</v>
      </c>
      <c r="B386" s="710" t="s">
        <v>11189</v>
      </c>
      <c r="C386" s="711">
        <v>9786313002597</v>
      </c>
      <c r="D386" s="683">
        <v>40700</v>
      </c>
      <c r="E386" s="445"/>
      <c r="F386" s="590">
        <f t="shared" si="6"/>
        <v>0</v>
      </c>
    </row>
    <row r="387" ht="13.5" customHeight="1" spans="1:6" x14ac:dyDescent="0.25">
      <c r="A387" s="709" t="s">
        <v>11190</v>
      </c>
      <c r="B387" s="710" t="s">
        <v>11191</v>
      </c>
      <c r="C387" s="711">
        <v>9786313002733</v>
      </c>
      <c r="D387" s="683">
        <v>40700</v>
      </c>
      <c r="E387" s="445"/>
      <c r="F387" s="590">
        <f t="shared" si="6"/>
        <v>0</v>
      </c>
    </row>
    <row r="388" ht="13.5" customHeight="1" spans="1:6" x14ac:dyDescent="0.25">
      <c r="A388" s="709" t="s">
        <v>11190</v>
      </c>
      <c r="B388" s="710" t="s">
        <v>11192</v>
      </c>
      <c r="C388" s="711">
        <v>9786313002757</v>
      </c>
      <c r="D388" s="683">
        <v>40700</v>
      </c>
      <c r="E388" s="445"/>
      <c r="F388" s="590">
        <f t="shared" si="6"/>
        <v>0</v>
      </c>
    </row>
    <row r="389" ht="13.5" customHeight="1" spans="1:6" x14ac:dyDescent="0.25">
      <c r="A389" s="712" t="s">
        <v>11193</v>
      </c>
      <c r="B389" s="304"/>
      <c r="C389" s="304"/>
      <c r="D389" s="304"/>
      <c r="E389" s="304"/>
      <c r="F389" s="305"/>
    </row>
    <row r="390" ht="13.5" customHeight="1" spans="1:6" x14ac:dyDescent="0.25">
      <c r="A390" s="666" t="s">
        <v>11194</v>
      </c>
      <c r="B390" s="510" t="s">
        <v>11195</v>
      </c>
      <c r="C390" s="40">
        <v>9786313004713</v>
      </c>
      <c r="D390" s="667">
        <v>33000</v>
      </c>
      <c r="E390" s="48"/>
      <c r="F390" s="43">
        <f t="shared" ref="F390:F431" si="7">E390*D390</f>
        <v>0</v>
      </c>
    </row>
    <row r="391" ht="13.5" customHeight="1" spans="1:6" x14ac:dyDescent="0.25">
      <c r="A391" s="231" t="s">
        <v>11196</v>
      </c>
      <c r="B391" s="510" t="s">
        <v>11197</v>
      </c>
      <c r="C391" s="40">
        <v>9786313004737</v>
      </c>
      <c r="D391" s="667">
        <v>45100.00000000001</v>
      </c>
      <c r="E391" s="48"/>
      <c r="F391" s="43">
        <f t="shared" si="7"/>
        <v>0</v>
      </c>
    </row>
    <row r="392" ht="13.5" customHeight="1" spans="1:6" x14ac:dyDescent="0.25">
      <c r="A392" s="666" t="s">
        <v>11198</v>
      </c>
      <c r="B392" s="510" t="s">
        <v>11199</v>
      </c>
      <c r="C392" s="40">
        <v>9786313004768</v>
      </c>
      <c r="D392" s="667">
        <v>36300</v>
      </c>
      <c r="E392" s="48"/>
      <c r="F392" s="43">
        <f t="shared" si="7"/>
        <v>0</v>
      </c>
    </row>
    <row r="393" ht="13.5" customHeight="1" spans="1:6" x14ac:dyDescent="0.25">
      <c r="A393" s="231" t="s">
        <v>11200</v>
      </c>
      <c r="B393" s="510" t="s">
        <v>11201</v>
      </c>
      <c r="C393" s="40">
        <v>9786313004829</v>
      </c>
      <c r="D393" s="667">
        <v>45000</v>
      </c>
      <c r="E393" s="48"/>
      <c r="F393" s="43">
        <f t="shared" si="7"/>
        <v>0</v>
      </c>
    </row>
    <row r="394" ht="13.5" customHeight="1" spans="1:6" x14ac:dyDescent="0.25">
      <c r="A394" s="231" t="s">
        <v>11202</v>
      </c>
      <c r="B394" s="665" t="s">
        <v>11203</v>
      </c>
      <c r="C394" s="666">
        <v>9791387601089</v>
      </c>
      <c r="D394" s="713">
        <v>38000</v>
      </c>
      <c r="E394" s="253"/>
      <c r="F394" s="394">
        <f t="shared" si="7"/>
        <v>0</v>
      </c>
    </row>
    <row r="395" ht="13.5" customHeight="1" spans="1:6" x14ac:dyDescent="0.25">
      <c r="A395" s="231" t="s">
        <v>11204</v>
      </c>
      <c r="B395" s="665" t="s">
        <v>11205</v>
      </c>
      <c r="C395" s="666">
        <v>9788419873743</v>
      </c>
      <c r="D395" s="713">
        <v>38000</v>
      </c>
      <c r="E395" s="253"/>
      <c r="F395" s="394">
        <f t="shared" si="7"/>
        <v>0</v>
      </c>
    </row>
    <row r="396" ht="13.5" customHeight="1" spans="1:6" x14ac:dyDescent="0.25">
      <c r="A396" s="666" t="s">
        <v>11206</v>
      </c>
      <c r="B396" s="665" t="s">
        <v>11207</v>
      </c>
      <c r="C396" s="666">
        <v>9788419873903</v>
      </c>
      <c r="D396" s="713">
        <v>35200</v>
      </c>
      <c r="E396" s="253"/>
      <c r="F396" s="394">
        <f t="shared" si="7"/>
        <v>0</v>
      </c>
    </row>
    <row r="397" ht="13.5" customHeight="1" spans="1:6" x14ac:dyDescent="0.25">
      <c r="A397" s="666" t="s">
        <v>11208</v>
      </c>
      <c r="B397" s="665" t="s">
        <v>11209</v>
      </c>
      <c r="C397" s="666">
        <v>9788419873897</v>
      </c>
      <c r="D397" s="713">
        <v>33000</v>
      </c>
      <c r="E397" s="253"/>
      <c r="F397" s="394">
        <f t="shared" si="7"/>
        <v>0</v>
      </c>
    </row>
    <row r="398" ht="13.5" customHeight="1" spans="1:6" x14ac:dyDescent="0.25">
      <c r="A398" s="231" t="s">
        <v>11210</v>
      </c>
      <c r="B398" s="665" t="s">
        <v>11211</v>
      </c>
      <c r="C398" s="666">
        <v>9786313003013</v>
      </c>
      <c r="D398" s="713">
        <v>41800</v>
      </c>
      <c r="E398" s="253"/>
      <c r="F398" s="394">
        <f t="shared" si="7"/>
        <v>0</v>
      </c>
    </row>
    <row r="399" ht="13.5" customHeight="1" spans="1:6" x14ac:dyDescent="0.25">
      <c r="A399" s="666" t="s">
        <v>8702</v>
      </c>
      <c r="B399" s="665" t="s">
        <v>11212</v>
      </c>
      <c r="C399" s="666">
        <v>9786313004218</v>
      </c>
      <c r="D399" s="713">
        <v>32000</v>
      </c>
      <c r="E399" s="253"/>
      <c r="F399" s="394">
        <f t="shared" si="7"/>
        <v>0</v>
      </c>
    </row>
    <row r="400" ht="13.5" customHeight="1" spans="1:6" x14ac:dyDescent="0.25">
      <c r="A400" s="666" t="s">
        <v>11213</v>
      </c>
      <c r="B400" s="665" t="s">
        <v>11214</v>
      </c>
      <c r="C400" s="666">
        <v>9786313003440</v>
      </c>
      <c r="D400" s="713">
        <v>28600.000000000004</v>
      </c>
      <c r="E400" s="253"/>
      <c r="F400" s="394">
        <f t="shared" si="7"/>
        <v>0</v>
      </c>
    </row>
    <row r="401" ht="13.5" customHeight="1" spans="1:6" x14ac:dyDescent="0.25">
      <c r="A401" s="666" t="s">
        <v>11215</v>
      </c>
      <c r="B401" s="665" t="s">
        <v>11216</v>
      </c>
      <c r="C401" s="666">
        <v>9786313003433</v>
      </c>
      <c r="D401" s="713">
        <v>27500.000000000004</v>
      </c>
      <c r="E401" s="253"/>
      <c r="F401" s="394">
        <f t="shared" si="7"/>
        <v>0</v>
      </c>
    </row>
    <row r="402" ht="13.5" customHeight="1" spans="1:6" x14ac:dyDescent="0.25">
      <c r="A402" s="666" t="s">
        <v>11217</v>
      </c>
      <c r="B402" s="665" t="s">
        <v>11218</v>
      </c>
      <c r="C402" s="666">
        <v>9786313004201</v>
      </c>
      <c r="D402" s="713">
        <v>74000</v>
      </c>
      <c r="E402" s="253"/>
      <c r="F402" s="394">
        <f t="shared" si="7"/>
        <v>0</v>
      </c>
    </row>
    <row r="403" ht="13.5" customHeight="1" spans="1:6" x14ac:dyDescent="0.25">
      <c r="A403" s="231" t="s">
        <v>11219</v>
      </c>
      <c r="B403" s="665" t="s">
        <v>11220</v>
      </c>
      <c r="C403" s="666">
        <v>9786313005284</v>
      </c>
      <c r="D403" s="713">
        <v>26500</v>
      </c>
      <c r="E403" s="253"/>
      <c r="F403" s="394">
        <f t="shared" si="7"/>
        <v>0</v>
      </c>
    </row>
    <row r="404" ht="13.5" customHeight="1" spans="1:6" x14ac:dyDescent="0.25">
      <c r="A404" s="666" t="s">
        <v>11221</v>
      </c>
      <c r="B404" s="665" t="s">
        <v>11222</v>
      </c>
      <c r="C404" s="666">
        <v>9786313005314</v>
      </c>
      <c r="D404" s="713">
        <v>44000</v>
      </c>
      <c r="E404" s="253"/>
      <c r="F404" s="394">
        <f t="shared" si="7"/>
        <v>0</v>
      </c>
    </row>
    <row r="405" ht="13.5" customHeight="1" spans="1:6" x14ac:dyDescent="0.25">
      <c r="A405" s="231" t="s">
        <v>11223</v>
      </c>
      <c r="B405" s="665" t="s">
        <v>11224</v>
      </c>
      <c r="C405" s="666">
        <v>9786313004065</v>
      </c>
      <c r="D405" s="713">
        <v>32000</v>
      </c>
      <c r="E405" s="253"/>
      <c r="F405" s="394">
        <f t="shared" si="7"/>
        <v>0</v>
      </c>
    </row>
    <row r="406" ht="13.5" customHeight="1" spans="1:6" x14ac:dyDescent="0.25">
      <c r="A406" s="666" t="s">
        <v>11225</v>
      </c>
      <c r="B406" s="665" t="s">
        <v>11226</v>
      </c>
      <c r="C406" s="666">
        <v>9786313005598</v>
      </c>
      <c r="D406" s="713">
        <v>43000</v>
      </c>
      <c r="E406" s="253"/>
      <c r="F406" s="394">
        <f t="shared" si="7"/>
        <v>0</v>
      </c>
    </row>
    <row r="407" ht="13.5" customHeight="1" spans="1:6" x14ac:dyDescent="0.25">
      <c r="A407" s="666" t="s">
        <v>11227</v>
      </c>
      <c r="B407" s="665" t="s">
        <v>11228</v>
      </c>
      <c r="C407" s="666">
        <v>9786313005536</v>
      </c>
      <c r="D407" s="713">
        <v>24200.000000000004</v>
      </c>
      <c r="E407" s="253"/>
      <c r="F407" s="394">
        <f t="shared" si="7"/>
        <v>0</v>
      </c>
    </row>
    <row r="408" ht="13.5" customHeight="1" spans="1:6" x14ac:dyDescent="0.25">
      <c r="A408" s="231" t="s">
        <v>11229</v>
      </c>
      <c r="B408" s="665" t="s">
        <v>11230</v>
      </c>
      <c r="C408" s="40">
        <v>9789561238251</v>
      </c>
      <c r="D408" s="713">
        <v>30000</v>
      </c>
      <c r="E408" s="253"/>
      <c r="F408" s="394">
        <f t="shared" si="7"/>
        <v>0</v>
      </c>
    </row>
    <row r="409" ht="13.5" customHeight="1" spans="1:6" x14ac:dyDescent="0.25">
      <c r="A409" s="666" t="s">
        <v>11231</v>
      </c>
      <c r="B409" s="510" t="s">
        <v>11232</v>
      </c>
      <c r="C409" s="40">
        <v>9786313004850</v>
      </c>
      <c r="D409" s="667">
        <v>30300</v>
      </c>
      <c r="E409" s="48"/>
      <c r="F409" s="43">
        <f t="shared" si="7"/>
        <v>0</v>
      </c>
    </row>
    <row r="410" ht="13.5" customHeight="1" spans="1:6" x14ac:dyDescent="0.25">
      <c r="A410" s="281" t="s">
        <v>11233</v>
      </c>
      <c r="B410" s="116" t="s">
        <v>11234</v>
      </c>
      <c r="C410" s="689">
        <v>9786313003341</v>
      </c>
      <c r="D410" s="690">
        <v>41800</v>
      </c>
      <c r="E410" s="48"/>
      <c r="F410" s="43">
        <f t="shared" si="7"/>
        <v>0</v>
      </c>
    </row>
    <row r="411" ht="13.5" customHeight="1" spans="1:6" x14ac:dyDescent="0.25">
      <c r="A411" s="680" t="s">
        <v>11235</v>
      </c>
      <c r="B411" s="681" t="s">
        <v>11236</v>
      </c>
      <c r="C411" s="682">
        <v>9786313001101</v>
      </c>
      <c r="D411" s="683">
        <v>42000</v>
      </c>
      <c r="E411" s="678"/>
      <c r="F411" s="679">
        <f t="shared" si="7"/>
        <v>0</v>
      </c>
    </row>
    <row r="412" ht="13.5" customHeight="1" spans="1:6" x14ac:dyDescent="0.25">
      <c r="A412" s="231" t="s">
        <v>11237</v>
      </c>
      <c r="B412" s="703" t="s">
        <v>11238</v>
      </c>
      <c r="C412" s="40">
        <v>9786313003402</v>
      </c>
      <c r="D412" s="667">
        <v>37400</v>
      </c>
      <c r="E412" s="48"/>
      <c r="F412" s="43">
        <f t="shared" si="7"/>
        <v>0</v>
      </c>
    </row>
    <row r="413" ht="13.5" customHeight="1" spans="1:6" x14ac:dyDescent="0.25">
      <c r="A413" s="231" t="s">
        <v>11239</v>
      </c>
      <c r="B413" s="703" t="s">
        <v>11240</v>
      </c>
      <c r="C413" s="40">
        <v>9786313001330</v>
      </c>
      <c r="D413" s="667">
        <v>42000</v>
      </c>
      <c r="E413" s="48"/>
      <c r="F413" s="43">
        <f t="shared" si="7"/>
        <v>0</v>
      </c>
    </row>
    <row r="414" ht="13.5" customHeight="1" spans="1:6" x14ac:dyDescent="0.25">
      <c r="A414" s="705" t="s">
        <v>11241</v>
      </c>
      <c r="B414" s="669" t="s">
        <v>11242</v>
      </c>
      <c r="C414" s="72">
        <v>9786313004089</v>
      </c>
      <c r="D414" s="670">
        <v>24000</v>
      </c>
      <c r="E414" s="116"/>
      <c r="F414" s="522">
        <f t="shared" si="7"/>
        <v>0</v>
      </c>
    </row>
    <row r="415" ht="13.5" customHeight="1" spans="1:6" x14ac:dyDescent="0.25">
      <c r="A415" s="668" t="s">
        <v>11243</v>
      </c>
      <c r="B415" s="669" t="s">
        <v>11244</v>
      </c>
      <c r="C415" s="72">
        <v>9786313003815</v>
      </c>
      <c r="D415" s="704">
        <v>41800</v>
      </c>
      <c r="E415" s="48"/>
      <c r="F415" s="43">
        <f t="shared" si="7"/>
        <v>0</v>
      </c>
    </row>
    <row r="416" ht="13.5" customHeight="1" spans="1:6" x14ac:dyDescent="0.25">
      <c r="A416" s="668" t="s">
        <v>11245</v>
      </c>
      <c r="B416" s="669" t="s">
        <v>11246</v>
      </c>
      <c r="C416" s="72">
        <v>9786313003662</v>
      </c>
      <c r="D416" s="704">
        <v>44900</v>
      </c>
      <c r="E416" s="48"/>
      <c r="F416" s="43">
        <f t="shared" si="7"/>
        <v>0</v>
      </c>
    </row>
    <row r="417" ht="13.5" customHeight="1" spans="1:6" x14ac:dyDescent="0.25">
      <c r="A417" s="668" t="s">
        <v>11247</v>
      </c>
      <c r="B417" s="669" t="s">
        <v>11248</v>
      </c>
      <c r="C417" s="72">
        <v>9786313003785</v>
      </c>
      <c r="D417" s="704">
        <v>38000</v>
      </c>
      <c r="E417" s="48"/>
      <c r="F417" s="43">
        <f t="shared" si="7"/>
        <v>0</v>
      </c>
    </row>
    <row r="418" ht="13.5" customHeight="1" spans="1:6" x14ac:dyDescent="0.25">
      <c r="A418" s="668" t="s">
        <v>11249</v>
      </c>
      <c r="B418" s="669" t="s">
        <v>11250</v>
      </c>
      <c r="C418" s="72">
        <v>9786313003754</v>
      </c>
      <c r="D418" s="704">
        <v>42900</v>
      </c>
      <c r="E418" s="48"/>
      <c r="F418" s="43">
        <f t="shared" si="7"/>
        <v>0</v>
      </c>
    </row>
    <row r="419" ht="13.5" customHeight="1" spans="1:6" x14ac:dyDescent="0.25">
      <c r="A419" s="668" t="s">
        <v>11251</v>
      </c>
      <c r="B419" s="669" t="s">
        <v>11252</v>
      </c>
      <c r="C419" s="72">
        <v>9786313003822</v>
      </c>
      <c r="D419" s="704">
        <v>42900</v>
      </c>
      <c r="E419" s="48"/>
      <c r="F419" s="43">
        <f t="shared" si="7"/>
        <v>0</v>
      </c>
    </row>
    <row r="420" ht="13.5" customHeight="1" spans="1:6" x14ac:dyDescent="0.25">
      <c r="A420" s="231" t="s">
        <v>10675</v>
      </c>
      <c r="B420" s="703" t="s">
        <v>11253</v>
      </c>
      <c r="C420" s="40">
        <v>9786313003594</v>
      </c>
      <c r="D420" s="667">
        <v>40000</v>
      </c>
      <c r="E420" s="48"/>
      <c r="F420" s="43">
        <f t="shared" si="7"/>
        <v>0</v>
      </c>
    </row>
    <row r="421" ht="13.5" customHeight="1" spans="1:6" x14ac:dyDescent="0.25">
      <c r="A421" s="231" t="s">
        <v>11254</v>
      </c>
      <c r="B421" s="703" t="s">
        <v>11255</v>
      </c>
      <c r="C421" s="40">
        <v>9786313002863</v>
      </c>
      <c r="D421" s="667">
        <v>20900</v>
      </c>
      <c r="E421" s="48"/>
      <c r="F421" s="43">
        <f t="shared" si="7"/>
        <v>0</v>
      </c>
    </row>
    <row r="422" ht="13.5" customHeight="1" spans="1:6" x14ac:dyDescent="0.25">
      <c r="A422" s="668" t="s">
        <v>11256</v>
      </c>
      <c r="B422" s="669" t="s">
        <v>11257</v>
      </c>
      <c r="C422" s="72">
        <v>9786313003778</v>
      </c>
      <c r="D422" s="704">
        <v>31400</v>
      </c>
      <c r="E422" s="48"/>
      <c r="F422" s="43">
        <f t="shared" si="7"/>
        <v>0</v>
      </c>
    </row>
    <row r="423" ht="13.5" customHeight="1" spans="1:6" x14ac:dyDescent="0.25">
      <c r="A423" s="668" t="s">
        <v>11258</v>
      </c>
      <c r="B423" s="669" t="s">
        <v>11259</v>
      </c>
      <c r="C423" s="72">
        <v>9786313004034</v>
      </c>
      <c r="D423" s="670">
        <v>21500</v>
      </c>
      <c r="E423" s="116"/>
      <c r="F423" s="522">
        <f t="shared" si="7"/>
        <v>0</v>
      </c>
    </row>
    <row r="424" ht="13.5" customHeight="1" spans="1:6" x14ac:dyDescent="0.25">
      <c r="A424" s="680" t="s">
        <v>11260</v>
      </c>
      <c r="B424" s="681" t="s">
        <v>11261</v>
      </c>
      <c r="C424" s="682">
        <v>9786313001538</v>
      </c>
      <c r="D424" s="683">
        <v>49000</v>
      </c>
      <c r="E424" s="678"/>
      <c r="F424" s="679">
        <f t="shared" si="7"/>
        <v>0</v>
      </c>
    </row>
    <row r="425" ht="13.5" customHeight="1" spans="1:6" x14ac:dyDescent="0.25">
      <c r="A425" s="231" t="s">
        <v>11262</v>
      </c>
      <c r="B425" s="703" t="s">
        <v>11263</v>
      </c>
      <c r="C425" s="40">
        <v>9786313003365</v>
      </c>
      <c r="D425" s="667">
        <v>42500</v>
      </c>
      <c r="E425" s="48"/>
      <c r="F425" s="43">
        <f t="shared" si="7"/>
        <v>0</v>
      </c>
    </row>
    <row r="426" ht="13.5" customHeight="1" spans="1:6" x14ac:dyDescent="0.25">
      <c r="A426" s="693" t="s">
        <v>11264</v>
      </c>
      <c r="B426" s="694" t="s">
        <v>11265</v>
      </c>
      <c r="C426" s="695">
        <v>9786313000739</v>
      </c>
      <c r="D426" s="683">
        <v>37400</v>
      </c>
      <c r="E426" s="15"/>
      <c r="F426" s="674">
        <f t="shared" si="7"/>
        <v>0</v>
      </c>
    </row>
    <row r="427" ht="13.5" customHeight="1" spans="1:6" x14ac:dyDescent="0.25">
      <c r="A427" s="693" t="s">
        <v>11266</v>
      </c>
      <c r="B427" s="694" t="s">
        <v>11267</v>
      </c>
      <c r="C427" s="695">
        <v>9786313001088</v>
      </c>
      <c r="D427" s="683">
        <v>38500</v>
      </c>
      <c r="E427" s="15"/>
      <c r="F427" s="674">
        <f t="shared" si="7"/>
        <v>0</v>
      </c>
    </row>
    <row r="428" ht="13.5" customHeight="1" spans="1:6" x14ac:dyDescent="0.25">
      <c r="A428" s="693" t="s">
        <v>11268</v>
      </c>
      <c r="B428" s="694" t="s">
        <v>11269</v>
      </c>
      <c r="C428" s="695">
        <v>9786313001187</v>
      </c>
      <c r="D428" s="683">
        <v>39600</v>
      </c>
      <c r="E428" s="15"/>
      <c r="F428" s="674">
        <f t="shared" si="7"/>
        <v>0</v>
      </c>
    </row>
    <row r="429" ht="13.5" customHeight="1" spans="1:6" x14ac:dyDescent="0.25">
      <c r="A429" s="693" t="s">
        <v>11270</v>
      </c>
      <c r="B429" s="694" t="s">
        <v>11271</v>
      </c>
      <c r="C429" s="695">
        <v>9786313001231</v>
      </c>
      <c r="D429" s="683">
        <v>44000</v>
      </c>
      <c r="E429" s="15"/>
      <c r="F429" s="674">
        <f t="shared" si="7"/>
        <v>0</v>
      </c>
    </row>
    <row r="430" ht="13.5" customHeight="1" spans="1:6" x14ac:dyDescent="0.25">
      <c r="A430" s="231" t="s">
        <v>11270</v>
      </c>
      <c r="B430" s="703" t="s">
        <v>11272</v>
      </c>
      <c r="C430" s="40">
        <v>9786313003457</v>
      </c>
      <c r="D430" s="667">
        <v>45000</v>
      </c>
      <c r="E430" s="48"/>
      <c r="F430" s="43">
        <f t="shared" si="7"/>
        <v>0</v>
      </c>
    </row>
    <row r="431" ht="13.5" customHeight="1" spans="1:6" x14ac:dyDescent="0.25">
      <c r="A431" s="714" t="s">
        <v>11273</v>
      </c>
      <c r="B431" s="715" t="s">
        <v>11274</v>
      </c>
      <c r="C431" s="716">
        <v>9786313002696</v>
      </c>
      <c r="D431" s="683">
        <v>38500</v>
      </c>
      <c r="E431" s="15"/>
      <c r="F431" s="674">
        <f t="shared" si="7"/>
        <v>0</v>
      </c>
    </row>
    <row r="432" ht="13.5" customHeight="1" spans="1:6" x14ac:dyDescent="0.25">
      <c r="A432" s="712" t="s">
        <v>11275</v>
      </c>
      <c r="B432" s="304"/>
      <c r="C432" s="304"/>
      <c r="D432" s="304"/>
      <c r="E432" s="304"/>
      <c r="F432" s="305"/>
    </row>
    <row r="433" ht="13.5" customHeight="1" spans="1:6" x14ac:dyDescent="0.25">
      <c r="A433" s="680" t="s">
        <v>11276</v>
      </c>
      <c r="B433" s="681" t="s">
        <v>11277</v>
      </c>
      <c r="C433" s="682">
        <v>9786313000906</v>
      </c>
      <c r="D433" s="683">
        <v>9400</v>
      </c>
      <c r="E433" s="678"/>
      <c r="F433" s="679">
        <f t="shared" ref="F433:F538" si="8">E433*D433</f>
        <v>0</v>
      </c>
    </row>
    <row r="434" ht="13.5" customHeight="1" spans="1:6" x14ac:dyDescent="0.25">
      <c r="A434" s="680" t="s">
        <v>11276</v>
      </c>
      <c r="B434" s="681" t="s">
        <v>11278</v>
      </c>
      <c r="C434" s="682">
        <v>9786313000890</v>
      </c>
      <c r="D434" s="683">
        <v>9400</v>
      </c>
      <c r="E434" s="678"/>
      <c r="F434" s="679">
        <f t="shared" si="8"/>
        <v>0</v>
      </c>
    </row>
    <row r="435" ht="13.5" customHeight="1" spans="1:6" x14ac:dyDescent="0.25">
      <c r="A435" s="680" t="s">
        <v>11276</v>
      </c>
      <c r="B435" s="681" t="s">
        <v>11279</v>
      </c>
      <c r="C435" s="682">
        <v>9786313000883</v>
      </c>
      <c r="D435" s="683">
        <v>9400</v>
      </c>
      <c r="E435" s="678"/>
      <c r="F435" s="679">
        <f t="shared" si="8"/>
        <v>0</v>
      </c>
    </row>
    <row r="436" ht="13.5" customHeight="1" spans="1:6" x14ac:dyDescent="0.25">
      <c r="A436" s="680" t="s">
        <v>11280</v>
      </c>
      <c r="B436" s="717" t="s">
        <v>11281</v>
      </c>
      <c r="C436" s="682">
        <v>9789877478938</v>
      </c>
      <c r="D436" s="683">
        <v>25500</v>
      </c>
      <c r="E436" s="678"/>
      <c r="F436" s="679">
        <f t="shared" si="8"/>
        <v>0</v>
      </c>
    </row>
    <row r="437" ht="13.5" customHeight="1" spans="1:6" x14ac:dyDescent="0.25">
      <c r="A437" s="680" t="s">
        <v>11280</v>
      </c>
      <c r="B437" s="717" t="s">
        <v>11282</v>
      </c>
      <c r="C437" s="682">
        <v>9789877479980</v>
      </c>
      <c r="D437" s="683">
        <v>25500</v>
      </c>
      <c r="E437" s="678"/>
      <c r="F437" s="679">
        <f t="shared" si="8"/>
        <v>0</v>
      </c>
    </row>
    <row r="438" ht="13.5" customHeight="1" spans="1:6" x14ac:dyDescent="0.25">
      <c r="A438" s="680" t="s">
        <v>11280</v>
      </c>
      <c r="B438" s="717" t="s">
        <v>11283</v>
      </c>
      <c r="C438" s="682">
        <v>9789877479959</v>
      </c>
      <c r="D438" s="683">
        <v>25500</v>
      </c>
      <c r="E438" s="678"/>
      <c r="F438" s="679">
        <f t="shared" si="8"/>
        <v>0</v>
      </c>
    </row>
    <row r="439" ht="13.5" customHeight="1" spans="1:6" x14ac:dyDescent="0.25">
      <c r="A439" s="680" t="s">
        <v>11280</v>
      </c>
      <c r="B439" s="717" t="s">
        <v>11284</v>
      </c>
      <c r="C439" s="682">
        <v>9789877479942</v>
      </c>
      <c r="D439" s="683">
        <v>25500</v>
      </c>
      <c r="E439" s="678"/>
      <c r="F439" s="679">
        <f t="shared" si="8"/>
        <v>0</v>
      </c>
    </row>
    <row r="440" ht="13.5" customHeight="1" spans="1:6" x14ac:dyDescent="0.25">
      <c r="A440" s="686" t="s">
        <v>11285</v>
      </c>
      <c r="B440" s="685" t="s">
        <v>11286</v>
      </c>
      <c r="C440" s="686">
        <v>9789877470673</v>
      </c>
      <c r="D440" s="683">
        <v>18200</v>
      </c>
      <c r="E440" s="15"/>
      <c r="F440" s="674">
        <f t="shared" si="8"/>
        <v>0</v>
      </c>
    </row>
    <row r="441" ht="13.5" customHeight="1" spans="1:6" x14ac:dyDescent="0.25">
      <c r="A441" s="686" t="s">
        <v>11285</v>
      </c>
      <c r="B441" s="685" t="s">
        <v>11287</v>
      </c>
      <c r="C441" s="686">
        <v>9789877473780</v>
      </c>
      <c r="D441" s="683">
        <v>26400.000000000004</v>
      </c>
      <c r="E441" s="15"/>
      <c r="F441" s="674">
        <f t="shared" si="8"/>
        <v>0</v>
      </c>
    </row>
    <row r="442" ht="13.5" customHeight="1" spans="1:6" x14ac:dyDescent="0.25">
      <c r="A442" s="684" t="s">
        <v>11288</v>
      </c>
      <c r="B442" s="685" t="s">
        <v>11289</v>
      </c>
      <c r="C442" s="686">
        <v>9789876129183</v>
      </c>
      <c r="D442" s="683">
        <v>27000</v>
      </c>
      <c r="E442" s="15"/>
      <c r="F442" s="674">
        <f t="shared" si="8"/>
        <v>0</v>
      </c>
    </row>
    <row r="443" ht="13.5" customHeight="1" spans="1:6" x14ac:dyDescent="0.25">
      <c r="A443" s="684" t="s">
        <v>11290</v>
      </c>
      <c r="B443" s="685" t="s">
        <v>11291</v>
      </c>
      <c r="C443" s="686">
        <v>9786313001453</v>
      </c>
      <c r="D443" s="683">
        <v>27000</v>
      </c>
      <c r="E443" s="15"/>
      <c r="F443" s="674">
        <f t="shared" si="8"/>
        <v>0</v>
      </c>
    </row>
    <row r="444" ht="13.5" customHeight="1" spans="1:6" x14ac:dyDescent="0.25">
      <c r="A444" s="684" t="s">
        <v>11290</v>
      </c>
      <c r="B444" s="685" t="s">
        <v>11292</v>
      </c>
      <c r="C444" s="686">
        <v>9789877471311</v>
      </c>
      <c r="D444" s="683">
        <v>27000</v>
      </c>
      <c r="E444" s="15"/>
      <c r="F444" s="674">
        <f t="shared" si="8"/>
        <v>0</v>
      </c>
    </row>
    <row r="445" ht="13.5" customHeight="1" spans="1:6" x14ac:dyDescent="0.25">
      <c r="A445" s="684" t="s">
        <v>11288</v>
      </c>
      <c r="B445" s="685" t="s">
        <v>11293</v>
      </c>
      <c r="C445" s="686">
        <v>9789876128247</v>
      </c>
      <c r="D445" s="683">
        <v>27000</v>
      </c>
      <c r="E445" s="15"/>
      <c r="F445" s="674">
        <f t="shared" si="8"/>
        <v>0</v>
      </c>
    </row>
    <row r="446" ht="13.5" customHeight="1" spans="1:6" x14ac:dyDescent="0.25">
      <c r="A446" s="684" t="s">
        <v>11290</v>
      </c>
      <c r="B446" s="685" t="s">
        <v>11294</v>
      </c>
      <c r="C446" s="686">
        <v>9789877473063</v>
      </c>
      <c r="D446" s="683">
        <v>27000</v>
      </c>
      <c r="E446" s="15"/>
      <c r="F446" s="674">
        <f t="shared" si="8"/>
        <v>0</v>
      </c>
    </row>
    <row r="447" ht="13.5" customHeight="1" spans="1:6" x14ac:dyDescent="0.25">
      <c r="A447" s="684" t="s">
        <v>11290</v>
      </c>
      <c r="B447" s="685" t="s">
        <v>11295</v>
      </c>
      <c r="C447" s="686">
        <v>9789877473711</v>
      </c>
      <c r="D447" s="683">
        <v>27000</v>
      </c>
      <c r="E447" s="15"/>
      <c r="F447" s="674">
        <f t="shared" si="8"/>
        <v>0</v>
      </c>
    </row>
    <row r="448" ht="13.5" customHeight="1" spans="1:6" x14ac:dyDescent="0.25">
      <c r="A448" s="684" t="s">
        <v>11290</v>
      </c>
      <c r="B448" s="685" t="s">
        <v>11296</v>
      </c>
      <c r="C448" s="686">
        <v>9789877474299</v>
      </c>
      <c r="D448" s="683">
        <v>27000</v>
      </c>
      <c r="E448" s="15"/>
      <c r="F448" s="674">
        <f t="shared" si="8"/>
        <v>0</v>
      </c>
    </row>
    <row r="449" ht="13.5" customHeight="1" spans="1:6" x14ac:dyDescent="0.25">
      <c r="A449" s="684" t="s">
        <v>11290</v>
      </c>
      <c r="B449" s="685" t="s">
        <v>11297</v>
      </c>
      <c r="C449" s="686">
        <v>9789877478037</v>
      </c>
      <c r="D449" s="683">
        <v>27000</v>
      </c>
      <c r="E449" s="15"/>
      <c r="F449" s="674">
        <f t="shared" si="8"/>
        <v>0</v>
      </c>
    </row>
    <row r="450" ht="13.5" customHeight="1" spans="1:6" x14ac:dyDescent="0.25">
      <c r="A450" s="666" t="s">
        <v>11298</v>
      </c>
      <c r="B450" s="510" t="s">
        <v>11299</v>
      </c>
      <c r="C450" s="40">
        <v>9786313004751</v>
      </c>
      <c r="D450" s="667">
        <v>27000</v>
      </c>
      <c r="E450" s="48"/>
      <c r="F450" s="43">
        <f t="shared" si="8"/>
        <v>0</v>
      </c>
    </row>
    <row r="451" ht="13.5" customHeight="1" spans="1:6" x14ac:dyDescent="0.25">
      <c r="A451" s="684" t="s">
        <v>11290</v>
      </c>
      <c r="B451" s="685" t="s">
        <v>11300</v>
      </c>
      <c r="C451" s="686">
        <v>9789877479690</v>
      </c>
      <c r="D451" s="683">
        <v>160000</v>
      </c>
      <c r="E451" s="15"/>
      <c r="F451" s="674">
        <f t="shared" si="8"/>
        <v>0</v>
      </c>
    </row>
    <row r="452" ht="13.5" customHeight="1" spans="1:6" x14ac:dyDescent="0.25">
      <c r="A452" s="684" t="s">
        <v>11290</v>
      </c>
      <c r="B452" s="685" t="s">
        <v>11301</v>
      </c>
      <c r="C452" s="686">
        <v>9789877474756</v>
      </c>
      <c r="D452" s="683">
        <v>20900</v>
      </c>
      <c r="E452" s="15"/>
      <c r="F452" s="674">
        <f t="shared" si="8"/>
        <v>0</v>
      </c>
    </row>
    <row r="453" ht="13.5" customHeight="1" spans="1:6" x14ac:dyDescent="0.25">
      <c r="A453" s="684" t="s">
        <v>11290</v>
      </c>
      <c r="B453" s="685" t="s">
        <v>11302</v>
      </c>
      <c r="C453" s="686">
        <v>9786313000685</v>
      </c>
      <c r="D453" s="683">
        <v>25300.000000000004</v>
      </c>
      <c r="E453" s="15"/>
      <c r="F453" s="674">
        <f t="shared" si="8"/>
        <v>0</v>
      </c>
    </row>
    <row r="454" ht="13.5" customHeight="1" spans="1:6" x14ac:dyDescent="0.25">
      <c r="A454" s="231" t="s">
        <v>11303</v>
      </c>
      <c r="B454" s="703" t="s">
        <v>11304</v>
      </c>
      <c r="C454" s="40">
        <v>9786313001682</v>
      </c>
      <c r="D454" s="667">
        <v>25300.000000000004</v>
      </c>
      <c r="E454" s="48"/>
      <c r="F454" s="43">
        <f t="shared" si="8"/>
        <v>0</v>
      </c>
    </row>
    <row r="455" ht="13.5" customHeight="1" spans="1:6" x14ac:dyDescent="0.25">
      <c r="A455" s="231" t="s">
        <v>11303</v>
      </c>
      <c r="B455" s="703" t="s">
        <v>11305</v>
      </c>
      <c r="C455" s="40">
        <v>9786313001460</v>
      </c>
      <c r="D455" s="667">
        <v>25300.000000000004</v>
      </c>
      <c r="E455" s="48"/>
      <c r="F455" s="43">
        <f t="shared" si="8"/>
        <v>0</v>
      </c>
    </row>
    <row r="456" ht="13.5" customHeight="1" spans="1:6" x14ac:dyDescent="0.25">
      <c r="A456" s="231" t="s">
        <v>11303</v>
      </c>
      <c r="B456" s="703" t="s">
        <v>11306</v>
      </c>
      <c r="C456" s="40">
        <v>9786313001477</v>
      </c>
      <c r="D456" s="667">
        <v>25300.000000000004</v>
      </c>
      <c r="E456" s="48"/>
      <c r="F456" s="43">
        <f t="shared" si="8"/>
        <v>0</v>
      </c>
    </row>
    <row r="457" ht="13.5" customHeight="1" spans="1:6" x14ac:dyDescent="0.25">
      <c r="A457" s="231" t="s">
        <v>11303</v>
      </c>
      <c r="B457" s="703" t="s">
        <v>11307</v>
      </c>
      <c r="C457" s="40">
        <v>9786313001675</v>
      </c>
      <c r="D457" s="667">
        <v>25300.000000000004</v>
      </c>
      <c r="E457" s="48"/>
      <c r="F457" s="43">
        <f t="shared" si="8"/>
        <v>0</v>
      </c>
    </row>
    <row r="458" ht="13.5" customHeight="1" spans="1:6" x14ac:dyDescent="0.25">
      <c r="A458" s="686" t="s">
        <v>11308</v>
      </c>
      <c r="B458" s="685" t="s">
        <v>11309</v>
      </c>
      <c r="C458" s="686">
        <v>9789877470628</v>
      </c>
      <c r="D458" s="683">
        <v>35000</v>
      </c>
      <c r="E458" s="15"/>
      <c r="F458" s="674">
        <f t="shared" si="8"/>
        <v>0</v>
      </c>
    </row>
    <row r="459" ht="13.5" customHeight="1" spans="1:6" x14ac:dyDescent="0.25">
      <c r="A459" s="686" t="s">
        <v>11308</v>
      </c>
      <c r="B459" s="685" t="s">
        <v>11310</v>
      </c>
      <c r="C459" s="686">
        <v>9789877472097</v>
      </c>
      <c r="D459" s="683">
        <v>35000</v>
      </c>
      <c r="E459" s="15"/>
      <c r="F459" s="674">
        <f t="shared" si="8"/>
        <v>0</v>
      </c>
    </row>
    <row r="460" ht="13.5" customHeight="1" spans="1:6" x14ac:dyDescent="0.25">
      <c r="A460" s="686" t="s">
        <v>11308</v>
      </c>
      <c r="B460" s="685" t="s">
        <v>11311</v>
      </c>
      <c r="C460" s="686">
        <v>9789877472950</v>
      </c>
      <c r="D460" s="683">
        <v>35000</v>
      </c>
      <c r="E460" s="15"/>
      <c r="F460" s="674">
        <f t="shared" si="8"/>
        <v>0</v>
      </c>
    </row>
    <row r="461" ht="13.5" customHeight="1" spans="1:6" x14ac:dyDescent="0.25">
      <c r="A461" s="686" t="s">
        <v>11308</v>
      </c>
      <c r="B461" s="685" t="s">
        <v>11312</v>
      </c>
      <c r="C461" s="686">
        <v>9789877473773</v>
      </c>
      <c r="D461" s="683">
        <v>35000</v>
      </c>
      <c r="E461" s="15"/>
      <c r="F461" s="674">
        <f t="shared" si="8"/>
        <v>0</v>
      </c>
    </row>
    <row r="462" ht="13.5" customHeight="1" spans="1:6" x14ac:dyDescent="0.25">
      <c r="A462" s="686" t="s">
        <v>11308</v>
      </c>
      <c r="B462" s="685" t="s">
        <v>11313</v>
      </c>
      <c r="C462" s="686">
        <v>9789877474770</v>
      </c>
      <c r="D462" s="683">
        <v>35000</v>
      </c>
      <c r="E462" s="15"/>
      <c r="F462" s="674">
        <f t="shared" si="8"/>
        <v>0</v>
      </c>
    </row>
    <row r="463" ht="13.5" customHeight="1" spans="1:6" x14ac:dyDescent="0.25">
      <c r="A463" s="686" t="s">
        <v>11308</v>
      </c>
      <c r="B463" s="685" t="s">
        <v>11314</v>
      </c>
      <c r="C463" s="686">
        <v>9789877476101</v>
      </c>
      <c r="D463" s="683">
        <v>35000</v>
      </c>
      <c r="E463" s="15"/>
      <c r="F463" s="674">
        <f t="shared" si="8"/>
        <v>0</v>
      </c>
    </row>
    <row r="464" ht="13.5" customHeight="1" spans="1:6" x14ac:dyDescent="0.25">
      <c r="A464" s="686" t="s">
        <v>11308</v>
      </c>
      <c r="B464" s="685" t="s">
        <v>11315</v>
      </c>
      <c r="C464" s="686">
        <v>9789877476507</v>
      </c>
      <c r="D464" s="683">
        <v>33600</v>
      </c>
      <c r="E464" s="15"/>
      <c r="F464" s="674">
        <f t="shared" si="8"/>
        <v>0</v>
      </c>
    </row>
    <row r="465" ht="13.5" customHeight="1" spans="1:6" x14ac:dyDescent="0.25">
      <c r="A465" s="686" t="s">
        <v>11308</v>
      </c>
      <c r="B465" s="685" t="s">
        <v>11316</v>
      </c>
      <c r="C465" s="686">
        <v>9789877477542</v>
      </c>
      <c r="D465" s="683">
        <v>33600</v>
      </c>
      <c r="E465" s="15"/>
      <c r="F465" s="674">
        <f t="shared" si="8"/>
        <v>0</v>
      </c>
    </row>
    <row r="466" ht="13.5" customHeight="1" spans="1:6" x14ac:dyDescent="0.25">
      <c r="A466" s="686" t="s">
        <v>11308</v>
      </c>
      <c r="B466" s="685" t="s">
        <v>11317</v>
      </c>
      <c r="C466" s="686">
        <v>9789877478662</v>
      </c>
      <c r="D466" s="683">
        <v>33600</v>
      </c>
      <c r="E466" s="15"/>
      <c r="F466" s="674">
        <f t="shared" si="8"/>
        <v>0</v>
      </c>
    </row>
    <row r="467" ht="13.5" customHeight="1" spans="1:6" x14ac:dyDescent="0.25">
      <c r="A467" s="684" t="s">
        <v>11318</v>
      </c>
      <c r="B467" s="685" t="s">
        <v>11319</v>
      </c>
      <c r="C467" s="686">
        <v>9789877471281</v>
      </c>
      <c r="D467" s="683">
        <v>15400.000000000002</v>
      </c>
      <c r="E467" s="15"/>
      <c r="F467" s="674">
        <f t="shared" si="8"/>
        <v>0</v>
      </c>
    </row>
    <row r="468" ht="13.5" customHeight="1" spans="1:6" x14ac:dyDescent="0.25">
      <c r="A468" s="684" t="s">
        <v>11320</v>
      </c>
      <c r="B468" s="685" t="s">
        <v>11321</v>
      </c>
      <c r="C468" s="686">
        <v>9786313000289</v>
      </c>
      <c r="D468" s="683">
        <v>24800</v>
      </c>
      <c r="E468" s="15"/>
      <c r="F468" s="674">
        <f t="shared" si="8"/>
        <v>0</v>
      </c>
    </row>
    <row r="469" ht="13.5" customHeight="1" spans="1:6" x14ac:dyDescent="0.25">
      <c r="A469" s="684" t="s">
        <v>11320</v>
      </c>
      <c r="B469" s="685" t="s">
        <v>11322</v>
      </c>
      <c r="C469" s="686">
        <v>9786313000296</v>
      </c>
      <c r="D469" s="683">
        <v>24800</v>
      </c>
      <c r="E469" s="15"/>
      <c r="F469" s="674">
        <f t="shared" si="8"/>
        <v>0</v>
      </c>
    </row>
    <row r="470" ht="13.5" customHeight="1" spans="1:6" x14ac:dyDescent="0.25">
      <c r="A470" s="684" t="s">
        <v>11323</v>
      </c>
      <c r="B470" s="685" t="s">
        <v>11324</v>
      </c>
      <c r="C470" s="686">
        <v>9789877472455</v>
      </c>
      <c r="D470" s="683">
        <v>15400.000000000002</v>
      </c>
      <c r="E470" s="15"/>
      <c r="F470" s="674">
        <f t="shared" si="8"/>
        <v>0</v>
      </c>
    </row>
    <row r="471" ht="13.5" customHeight="1" spans="1:6" x14ac:dyDescent="0.25">
      <c r="A471" s="684" t="s">
        <v>11325</v>
      </c>
      <c r="B471" s="685" t="s">
        <v>11326</v>
      </c>
      <c r="C471" s="686">
        <v>9789877473209</v>
      </c>
      <c r="D471" s="683">
        <v>16000</v>
      </c>
      <c r="E471" s="15"/>
      <c r="F471" s="674">
        <f t="shared" si="8"/>
        <v>0</v>
      </c>
    </row>
    <row r="472" ht="13.5" customHeight="1" spans="1:6" x14ac:dyDescent="0.25">
      <c r="A472" s="684" t="s">
        <v>11327</v>
      </c>
      <c r="B472" s="685" t="s">
        <v>11328</v>
      </c>
      <c r="C472" s="686">
        <v>9789877473957</v>
      </c>
      <c r="D472" s="683">
        <v>15400.000000000002</v>
      </c>
      <c r="E472" s="15"/>
      <c r="F472" s="674">
        <f t="shared" si="8"/>
        <v>0</v>
      </c>
    </row>
    <row r="473" ht="13.5" customHeight="1" spans="1:6" x14ac:dyDescent="0.25">
      <c r="A473" s="684" t="s">
        <v>11327</v>
      </c>
      <c r="B473" s="685" t="s">
        <v>11329</v>
      </c>
      <c r="C473" s="686">
        <v>9789877475333</v>
      </c>
      <c r="D473" s="683">
        <v>15400.000000000002</v>
      </c>
      <c r="E473" s="15"/>
      <c r="F473" s="674">
        <f t="shared" si="8"/>
        <v>0</v>
      </c>
    </row>
    <row r="474" ht="13.5" customHeight="1" spans="1:6" x14ac:dyDescent="0.25">
      <c r="A474" s="684" t="s">
        <v>11330</v>
      </c>
      <c r="B474" s="685" t="s">
        <v>11331</v>
      </c>
      <c r="C474" s="686">
        <v>9789877475081</v>
      </c>
      <c r="D474" s="683">
        <v>15400.000000000002</v>
      </c>
      <c r="E474" s="15"/>
      <c r="F474" s="674">
        <f t="shared" si="8"/>
        <v>0</v>
      </c>
    </row>
    <row r="475" ht="13.5" customHeight="1" spans="1:6" x14ac:dyDescent="0.25">
      <c r="A475" s="684" t="s">
        <v>11332</v>
      </c>
      <c r="B475" s="685" t="s">
        <v>11333</v>
      </c>
      <c r="C475" s="686">
        <v>9789877475210</v>
      </c>
      <c r="D475" s="683">
        <v>13800</v>
      </c>
      <c r="E475" s="15"/>
      <c r="F475" s="674">
        <f t="shared" si="8"/>
        <v>0</v>
      </c>
    </row>
    <row r="476" ht="13.5" customHeight="1" spans="1:6" x14ac:dyDescent="0.25">
      <c r="A476" s="684" t="s">
        <v>11332</v>
      </c>
      <c r="B476" s="685" t="s">
        <v>11334</v>
      </c>
      <c r="C476" s="686">
        <v>9789877475890</v>
      </c>
      <c r="D476" s="683">
        <v>13800</v>
      </c>
      <c r="E476" s="15"/>
      <c r="F476" s="674">
        <f t="shared" si="8"/>
        <v>0</v>
      </c>
    </row>
    <row r="477" ht="13.5" customHeight="1" spans="1:6" x14ac:dyDescent="0.25">
      <c r="A477" s="510" t="s">
        <v>10756</v>
      </c>
      <c r="B477" s="510" t="s">
        <v>11335</v>
      </c>
      <c r="C477" s="718">
        <v>9786313004867</v>
      </c>
      <c r="D477" s="719">
        <v>17100</v>
      </c>
      <c r="E477" s="116"/>
      <c r="F477" s="522">
        <f t="shared" si="8"/>
        <v>0</v>
      </c>
    </row>
    <row r="478" ht="13.5" customHeight="1" spans="1:6" x14ac:dyDescent="0.25">
      <c r="A478" s="665" t="s">
        <v>11336</v>
      </c>
      <c r="B478" s="510" t="s">
        <v>11337</v>
      </c>
      <c r="C478" s="718">
        <v>9786313004836</v>
      </c>
      <c r="D478" s="719">
        <v>43000</v>
      </c>
      <c r="E478" s="116"/>
      <c r="F478" s="522">
        <f t="shared" si="8"/>
        <v>0</v>
      </c>
    </row>
    <row r="479" ht="13.5" customHeight="1" spans="1:6" x14ac:dyDescent="0.25">
      <c r="A479" s="510" t="s">
        <v>11338</v>
      </c>
      <c r="B479" s="510" t="s">
        <v>11339</v>
      </c>
      <c r="C479" s="718">
        <v>9786313004843</v>
      </c>
      <c r="D479" s="719">
        <v>43000</v>
      </c>
      <c r="E479" s="116"/>
      <c r="F479" s="522">
        <f t="shared" si="8"/>
        <v>0</v>
      </c>
    </row>
    <row r="480" ht="13.5" customHeight="1" spans="1:6" x14ac:dyDescent="0.25">
      <c r="A480" s="684" t="s">
        <v>11332</v>
      </c>
      <c r="B480" s="685" t="s">
        <v>11340</v>
      </c>
      <c r="C480" s="686">
        <v>9789877477979</v>
      </c>
      <c r="D480" s="683">
        <v>13800</v>
      </c>
      <c r="E480" s="15"/>
      <c r="F480" s="674">
        <f t="shared" si="8"/>
        <v>0</v>
      </c>
    </row>
    <row r="481" ht="13.5" customHeight="1" spans="1:6" x14ac:dyDescent="0.25">
      <c r="A481" s="684" t="s">
        <v>11341</v>
      </c>
      <c r="B481" s="685" t="s">
        <v>11342</v>
      </c>
      <c r="C481" s="686">
        <v>9789877475463</v>
      </c>
      <c r="D481" s="683">
        <v>15400.000000000002</v>
      </c>
      <c r="E481" s="15"/>
      <c r="F481" s="674">
        <f t="shared" si="8"/>
        <v>0</v>
      </c>
    </row>
    <row r="482" ht="13.5" customHeight="1" spans="1:6" x14ac:dyDescent="0.25">
      <c r="A482" s="684" t="s">
        <v>11343</v>
      </c>
      <c r="B482" s="685" t="s">
        <v>11344</v>
      </c>
      <c r="C482" s="686">
        <v>9789877475623</v>
      </c>
      <c r="D482" s="683">
        <v>17000</v>
      </c>
      <c r="E482" s="15"/>
      <c r="F482" s="674">
        <f t="shared" si="8"/>
        <v>0</v>
      </c>
    </row>
    <row r="483" ht="13.5" customHeight="1" spans="1:6" x14ac:dyDescent="0.25">
      <c r="A483" s="684" t="s">
        <v>11345</v>
      </c>
      <c r="B483" s="685" t="s">
        <v>11346</v>
      </c>
      <c r="C483" s="686">
        <v>9789877475715</v>
      </c>
      <c r="D483" s="683">
        <v>17000</v>
      </c>
      <c r="E483" s="15"/>
      <c r="F483" s="674">
        <f t="shared" si="8"/>
        <v>0</v>
      </c>
    </row>
    <row r="484" ht="13.5" customHeight="1" spans="1:6" x14ac:dyDescent="0.25">
      <c r="A484" s="684" t="s">
        <v>11347</v>
      </c>
      <c r="B484" s="685" t="s">
        <v>11348</v>
      </c>
      <c r="C484" s="686">
        <v>9789877476354</v>
      </c>
      <c r="D484" s="683">
        <v>13800</v>
      </c>
      <c r="E484" s="15"/>
      <c r="F484" s="674">
        <f t="shared" si="8"/>
        <v>0</v>
      </c>
    </row>
    <row r="485" ht="13.5" customHeight="1" spans="1:6" x14ac:dyDescent="0.25">
      <c r="A485" s="684" t="s">
        <v>11347</v>
      </c>
      <c r="B485" s="685" t="s">
        <v>11349</v>
      </c>
      <c r="C485" s="686">
        <v>9789877476712</v>
      </c>
      <c r="D485" s="683">
        <v>13800</v>
      </c>
      <c r="E485" s="15"/>
      <c r="F485" s="674">
        <f t="shared" si="8"/>
        <v>0</v>
      </c>
    </row>
    <row r="486" ht="13.5" customHeight="1" spans="1:6" x14ac:dyDescent="0.25">
      <c r="A486" s="684" t="s">
        <v>11347</v>
      </c>
      <c r="B486" s="685" t="s">
        <v>11350</v>
      </c>
      <c r="C486" s="686">
        <v>9789877477092</v>
      </c>
      <c r="D486" s="683">
        <v>13800</v>
      </c>
      <c r="E486" s="15"/>
      <c r="F486" s="674">
        <f t="shared" si="8"/>
        <v>0</v>
      </c>
    </row>
    <row r="487" ht="13.5" customHeight="1" spans="1:6" x14ac:dyDescent="0.25">
      <c r="A487" s="684" t="s">
        <v>11347</v>
      </c>
      <c r="B487" s="685" t="s">
        <v>11351</v>
      </c>
      <c r="C487" s="686">
        <v>9789877478464</v>
      </c>
      <c r="D487" s="683">
        <v>13800</v>
      </c>
      <c r="E487" s="15"/>
      <c r="F487" s="674">
        <f t="shared" si="8"/>
        <v>0</v>
      </c>
    </row>
    <row r="488" ht="13.5" customHeight="1" spans="1:6" x14ac:dyDescent="0.25">
      <c r="A488" s="684" t="s">
        <v>11347</v>
      </c>
      <c r="B488" s="685" t="s">
        <v>11352</v>
      </c>
      <c r="C488" s="686">
        <v>9789877477108</v>
      </c>
      <c r="D488" s="683">
        <v>16000</v>
      </c>
      <c r="E488" s="15"/>
      <c r="F488" s="674">
        <f t="shared" si="8"/>
        <v>0</v>
      </c>
    </row>
    <row r="489" ht="13.5" customHeight="1" spans="1:6" x14ac:dyDescent="0.25">
      <c r="A489" s="684" t="s">
        <v>11353</v>
      </c>
      <c r="B489" s="685" t="s">
        <v>11354</v>
      </c>
      <c r="C489" s="686">
        <v>9789877477115</v>
      </c>
      <c r="D489" s="683">
        <v>16000</v>
      </c>
      <c r="E489" s="15"/>
      <c r="F489" s="674">
        <f t="shared" si="8"/>
        <v>0</v>
      </c>
    </row>
    <row r="490" ht="13.5" customHeight="1" spans="1:6" x14ac:dyDescent="0.25">
      <c r="A490" s="684" t="s">
        <v>11355</v>
      </c>
      <c r="B490" s="685" t="s">
        <v>11356</v>
      </c>
      <c r="C490" s="686">
        <v>9789877477122</v>
      </c>
      <c r="D490" s="683">
        <v>16000</v>
      </c>
      <c r="E490" s="15"/>
      <c r="F490" s="674">
        <f t="shared" si="8"/>
        <v>0</v>
      </c>
    </row>
    <row r="491" ht="13.5" customHeight="1" spans="1:6" x14ac:dyDescent="0.25">
      <c r="A491" s="684" t="s">
        <v>11357</v>
      </c>
      <c r="B491" s="685" t="s">
        <v>11358</v>
      </c>
      <c r="C491" s="686">
        <v>9789877477740</v>
      </c>
      <c r="D491" s="683">
        <v>16000</v>
      </c>
      <c r="E491" s="15"/>
      <c r="F491" s="674">
        <f t="shared" si="8"/>
        <v>0</v>
      </c>
    </row>
    <row r="492" ht="13.5" customHeight="1" spans="1:6" x14ac:dyDescent="0.25">
      <c r="A492" s="684" t="s">
        <v>11359</v>
      </c>
      <c r="B492" s="685" t="s">
        <v>11360</v>
      </c>
      <c r="C492" s="686">
        <v>9789877477726</v>
      </c>
      <c r="D492" s="683">
        <v>16000</v>
      </c>
      <c r="E492" s="15"/>
      <c r="F492" s="674">
        <f t="shared" si="8"/>
        <v>0</v>
      </c>
    </row>
    <row r="493" ht="13.5" customHeight="1" spans="1:6" x14ac:dyDescent="0.25">
      <c r="A493" s="684" t="s">
        <v>11361</v>
      </c>
      <c r="B493" s="685" t="s">
        <v>11362</v>
      </c>
      <c r="C493" s="686">
        <v>9789877477733</v>
      </c>
      <c r="D493" s="683">
        <v>16000</v>
      </c>
      <c r="E493" s="15"/>
      <c r="F493" s="674">
        <f t="shared" si="8"/>
        <v>0</v>
      </c>
    </row>
    <row r="494" ht="13.5" customHeight="1" spans="1:6" x14ac:dyDescent="0.25">
      <c r="A494" s="684" t="s">
        <v>10702</v>
      </c>
      <c r="B494" s="685" t="s">
        <v>11363</v>
      </c>
      <c r="C494" s="686">
        <v>9789877478952</v>
      </c>
      <c r="D494" s="683">
        <v>25900</v>
      </c>
      <c r="E494" s="15"/>
      <c r="F494" s="674">
        <f t="shared" si="8"/>
        <v>0</v>
      </c>
    </row>
    <row r="495" ht="13.5" customHeight="1" spans="1:6" x14ac:dyDescent="0.25">
      <c r="A495" s="686" t="s">
        <v>10702</v>
      </c>
      <c r="B495" s="685" t="s">
        <v>11364</v>
      </c>
      <c r="C495" s="686">
        <v>9786313002344</v>
      </c>
      <c r="D495" s="683">
        <v>25900</v>
      </c>
      <c r="E495" s="15"/>
      <c r="F495" s="674">
        <f t="shared" si="8"/>
        <v>0</v>
      </c>
    </row>
    <row r="496" ht="13.5" customHeight="1" spans="1:6" x14ac:dyDescent="0.25">
      <c r="A496" s="686" t="s">
        <v>11365</v>
      </c>
      <c r="B496" s="685" t="s">
        <v>11366</v>
      </c>
      <c r="C496" s="686">
        <v>9786313000074</v>
      </c>
      <c r="D496" s="683">
        <v>25900</v>
      </c>
      <c r="E496" s="15"/>
      <c r="F496" s="674">
        <f t="shared" si="8"/>
        <v>0</v>
      </c>
    </row>
    <row r="497" ht="13.5" customHeight="1" spans="1:6" x14ac:dyDescent="0.25">
      <c r="A497" s="686" t="s">
        <v>11367</v>
      </c>
      <c r="B497" s="685" t="s">
        <v>11368</v>
      </c>
      <c r="C497" s="686">
        <v>9786313000388</v>
      </c>
      <c r="D497" s="683">
        <v>25900</v>
      </c>
      <c r="E497" s="15"/>
      <c r="F497" s="674">
        <f t="shared" si="8"/>
        <v>0</v>
      </c>
    </row>
    <row r="498" ht="13.5" customHeight="1" spans="1:6" x14ac:dyDescent="0.25">
      <c r="A498" s="686" t="s">
        <v>11367</v>
      </c>
      <c r="B498" s="685" t="s">
        <v>11369</v>
      </c>
      <c r="C498" s="686">
        <v>9786313001071</v>
      </c>
      <c r="D498" s="683">
        <v>25900</v>
      </c>
      <c r="E498" s="15"/>
      <c r="F498" s="674">
        <f t="shared" si="8"/>
        <v>0</v>
      </c>
    </row>
    <row r="499" ht="13.5" customHeight="1" spans="1:6" x14ac:dyDescent="0.25">
      <c r="A499" s="684" t="s">
        <v>11370</v>
      </c>
      <c r="B499" s="685" t="s">
        <v>11371</v>
      </c>
      <c r="C499" s="686">
        <v>9789877476644</v>
      </c>
      <c r="D499" s="683">
        <v>15400.000000000002</v>
      </c>
      <c r="E499" s="15"/>
      <c r="F499" s="674">
        <f t="shared" si="8"/>
        <v>0</v>
      </c>
    </row>
    <row r="500" ht="13.5" customHeight="1" spans="1:6" x14ac:dyDescent="0.25">
      <c r="A500" s="684" t="s">
        <v>11370</v>
      </c>
      <c r="B500" s="685" t="s">
        <v>11372</v>
      </c>
      <c r="C500" s="686">
        <v>9789877476668</v>
      </c>
      <c r="D500" s="683">
        <v>15400.000000000002</v>
      </c>
      <c r="E500" s="15"/>
      <c r="F500" s="674">
        <f t="shared" si="8"/>
        <v>0</v>
      </c>
    </row>
    <row r="501" ht="13.5" customHeight="1" spans="1:6" x14ac:dyDescent="0.25">
      <c r="A501" s="231" t="s">
        <v>11373</v>
      </c>
      <c r="B501" s="703" t="s">
        <v>11374</v>
      </c>
      <c r="C501" s="40">
        <v>9786313003396</v>
      </c>
      <c r="D501" s="667">
        <v>19300</v>
      </c>
      <c r="E501" s="48"/>
      <c r="F501" s="43">
        <f t="shared" si="8"/>
        <v>0</v>
      </c>
    </row>
    <row r="502" ht="13.5" customHeight="1" spans="1:6" x14ac:dyDescent="0.25">
      <c r="A502" s="686" t="s">
        <v>11375</v>
      </c>
      <c r="B502" s="685" t="s">
        <v>11376</v>
      </c>
      <c r="C502" s="686">
        <v>9789877476323</v>
      </c>
      <c r="D502" s="683">
        <v>17100</v>
      </c>
      <c r="E502" s="15"/>
      <c r="F502" s="674">
        <f t="shared" si="8"/>
        <v>0</v>
      </c>
    </row>
    <row r="503" ht="13.5" customHeight="1" spans="1:6" x14ac:dyDescent="0.25">
      <c r="A503" s="684" t="s">
        <v>11377</v>
      </c>
      <c r="B503" s="685" t="s">
        <v>11378</v>
      </c>
      <c r="C503" s="686">
        <v>9789876128810</v>
      </c>
      <c r="D503" s="683">
        <v>20900</v>
      </c>
      <c r="E503" s="15"/>
      <c r="F503" s="674">
        <f t="shared" si="8"/>
        <v>0</v>
      </c>
    </row>
    <row r="504" ht="13.5" customHeight="1" spans="1:6" x14ac:dyDescent="0.25">
      <c r="A504" s="686" t="s">
        <v>11377</v>
      </c>
      <c r="B504" s="685" t="s">
        <v>11379</v>
      </c>
      <c r="C504" s="686">
        <v>9789877474190</v>
      </c>
      <c r="D504" s="683">
        <v>20900</v>
      </c>
      <c r="E504" s="15"/>
      <c r="F504" s="674">
        <f t="shared" si="8"/>
        <v>0</v>
      </c>
    </row>
    <row r="505" ht="13.5" customHeight="1" spans="1:6" x14ac:dyDescent="0.25">
      <c r="A505" s="684" t="s">
        <v>11380</v>
      </c>
      <c r="B505" s="685" t="s">
        <v>11381</v>
      </c>
      <c r="C505" s="686">
        <v>9789877474671</v>
      </c>
      <c r="D505" s="683">
        <v>9000</v>
      </c>
      <c r="E505" s="15"/>
      <c r="F505" s="674">
        <f t="shared" si="8"/>
        <v>0</v>
      </c>
    </row>
    <row r="506" ht="13.5" customHeight="1" spans="1:6" x14ac:dyDescent="0.25">
      <c r="A506" s="684" t="s">
        <v>11382</v>
      </c>
      <c r="B506" s="685" t="s">
        <v>11383</v>
      </c>
      <c r="C506" s="686">
        <v>9789877479140</v>
      </c>
      <c r="D506" s="683">
        <v>20900</v>
      </c>
      <c r="E506" s="15"/>
      <c r="F506" s="674">
        <f t="shared" si="8"/>
        <v>0</v>
      </c>
    </row>
    <row r="507" ht="13.5" customHeight="1" spans="1:6" x14ac:dyDescent="0.25">
      <c r="A507" s="684" t="s">
        <v>11384</v>
      </c>
      <c r="B507" s="685" t="s">
        <v>11385</v>
      </c>
      <c r="C507" s="686">
        <v>9789877470154</v>
      </c>
      <c r="D507" s="683">
        <v>20900</v>
      </c>
      <c r="E507" s="15"/>
      <c r="F507" s="674">
        <f t="shared" si="8"/>
        <v>0</v>
      </c>
    </row>
    <row r="508" ht="13.5" customHeight="1" spans="1:6" x14ac:dyDescent="0.25">
      <c r="A508" s="684" t="s">
        <v>11384</v>
      </c>
      <c r="B508" s="685" t="s">
        <v>11386</v>
      </c>
      <c r="C508" s="686">
        <v>9789877478556</v>
      </c>
      <c r="D508" s="683">
        <v>20900</v>
      </c>
      <c r="E508" s="15"/>
      <c r="F508" s="674">
        <f t="shared" si="8"/>
        <v>0</v>
      </c>
    </row>
    <row r="509" ht="13.5" customHeight="1" spans="1:6" x14ac:dyDescent="0.25">
      <c r="A509" s="684" t="s">
        <v>11384</v>
      </c>
      <c r="B509" s="685" t="s">
        <v>11387</v>
      </c>
      <c r="C509" s="686">
        <v>9789876125017</v>
      </c>
      <c r="D509" s="683">
        <v>20900</v>
      </c>
      <c r="E509" s="15"/>
      <c r="F509" s="674">
        <f t="shared" si="8"/>
        <v>0</v>
      </c>
    </row>
    <row r="510" ht="13.5" customHeight="1" spans="1:6" x14ac:dyDescent="0.25">
      <c r="A510" s="684" t="s">
        <v>11384</v>
      </c>
      <c r="B510" s="685" t="s">
        <v>11388</v>
      </c>
      <c r="C510" s="686">
        <v>9789877479492</v>
      </c>
      <c r="D510" s="683">
        <v>20900</v>
      </c>
      <c r="E510" s="15"/>
      <c r="F510" s="674">
        <f t="shared" si="8"/>
        <v>0</v>
      </c>
    </row>
    <row r="511" ht="13.5" customHeight="1" spans="1:6" x14ac:dyDescent="0.25">
      <c r="A511" s="684" t="s">
        <v>11384</v>
      </c>
      <c r="B511" s="685" t="s">
        <v>11389</v>
      </c>
      <c r="C511" s="686">
        <v>9789876128940</v>
      </c>
      <c r="D511" s="683">
        <v>17600</v>
      </c>
      <c r="E511" s="15"/>
      <c r="F511" s="674">
        <f t="shared" si="8"/>
        <v>0</v>
      </c>
    </row>
    <row r="512" ht="13.5" customHeight="1" spans="1:6" x14ac:dyDescent="0.25">
      <c r="A512" s="684" t="s">
        <v>11384</v>
      </c>
      <c r="B512" s="685" t="s">
        <v>11390</v>
      </c>
      <c r="C512" s="686">
        <v>9789876129657</v>
      </c>
      <c r="D512" s="683">
        <v>17600</v>
      </c>
      <c r="E512" s="15"/>
      <c r="F512" s="674">
        <f t="shared" si="8"/>
        <v>0</v>
      </c>
    </row>
    <row r="513" ht="13.5" customHeight="1" spans="1:6" x14ac:dyDescent="0.25">
      <c r="A513" s="684" t="s">
        <v>11384</v>
      </c>
      <c r="B513" s="685" t="s">
        <v>11391</v>
      </c>
      <c r="C513" s="686">
        <v>9789877473179</v>
      </c>
      <c r="D513" s="683">
        <v>17600</v>
      </c>
      <c r="E513" s="15"/>
      <c r="F513" s="674">
        <f t="shared" si="8"/>
        <v>0</v>
      </c>
    </row>
    <row r="514" ht="13.5" customHeight="1" spans="1:6" x14ac:dyDescent="0.25">
      <c r="A514" s="684" t="s">
        <v>11384</v>
      </c>
      <c r="B514" s="685" t="s">
        <v>11392</v>
      </c>
      <c r="C514" s="686">
        <v>9789877474206</v>
      </c>
      <c r="D514" s="683">
        <v>17600</v>
      </c>
      <c r="E514" s="15"/>
      <c r="F514" s="674">
        <f t="shared" si="8"/>
        <v>0</v>
      </c>
    </row>
    <row r="515" ht="13.5" customHeight="1" spans="1:6" x14ac:dyDescent="0.25">
      <c r="A515" s="684" t="s">
        <v>11384</v>
      </c>
      <c r="B515" s="685" t="s">
        <v>11393</v>
      </c>
      <c r="C515" s="686">
        <v>9789877476361</v>
      </c>
      <c r="D515" s="683">
        <v>17600</v>
      </c>
      <c r="E515" s="15"/>
      <c r="F515" s="674">
        <f t="shared" si="8"/>
        <v>0</v>
      </c>
    </row>
    <row r="516" ht="13.5" customHeight="1" spans="1:6" x14ac:dyDescent="0.25">
      <c r="A516" s="684" t="s">
        <v>11384</v>
      </c>
      <c r="B516" s="685" t="s">
        <v>11394</v>
      </c>
      <c r="C516" s="686">
        <v>9789877477795</v>
      </c>
      <c r="D516" s="683">
        <v>19000</v>
      </c>
      <c r="E516" s="15"/>
      <c r="F516" s="674">
        <f t="shared" si="8"/>
        <v>0</v>
      </c>
    </row>
    <row r="517" ht="13.5" customHeight="1" spans="1:6" x14ac:dyDescent="0.25">
      <c r="A517" s="684" t="s">
        <v>11384</v>
      </c>
      <c r="B517" s="685" t="s">
        <v>11395</v>
      </c>
      <c r="C517" s="686">
        <v>9789877479119</v>
      </c>
      <c r="D517" s="683">
        <v>22000</v>
      </c>
      <c r="E517" s="15"/>
      <c r="F517" s="674">
        <f t="shared" si="8"/>
        <v>0</v>
      </c>
    </row>
    <row r="518" ht="13.5" customHeight="1" spans="1:6" x14ac:dyDescent="0.25">
      <c r="A518" s="684" t="s">
        <v>11384</v>
      </c>
      <c r="B518" s="685" t="s">
        <v>11396</v>
      </c>
      <c r="C518" s="686">
        <v>9786313001323</v>
      </c>
      <c r="D518" s="683">
        <v>26000</v>
      </c>
      <c r="E518" s="15"/>
      <c r="F518" s="674">
        <f t="shared" si="8"/>
        <v>0</v>
      </c>
    </row>
    <row r="519" ht="13.5" customHeight="1" spans="1:6" x14ac:dyDescent="0.25">
      <c r="A519" s="684" t="s">
        <v>11384</v>
      </c>
      <c r="B519" s="685" t="s">
        <v>11397</v>
      </c>
      <c r="C519" s="686">
        <v>9786313001903</v>
      </c>
      <c r="D519" s="683">
        <v>26000</v>
      </c>
      <c r="E519" s="15"/>
      <c r="F519" s="674">
        <f t="shared" si="8"/>
        <v>0</v>
      </c>
    </row>
    <row r="520" ht="13.5" customHeight="1" spans="1:6" x14ac:dyDescent="0.25">
      <c r="A520" s="684" t="s">
        <v>11398</v>
      </c>
      <c r="B520" s="685" t="s">
        <v>11399</v>
      </c>
      <c r="C520" s="686">
        <v>9786313000845</v>
      </c>
      <c r="D520" s="683">
        <v>23100.000000000004</v>
      </c>
      <c r="E520" s="15"/>
      <c r="F520" s="674">
        <f t="shared" si="8"/>
        <v>0</v>
      </c>
    </row>
    <row r="521" ht="13.5" customHeight="1" spans="1:6" x14ac:dyDescent="0.25">
      <c r="A521" s="665" t="s">
        <v>11400</v>
      </c>
      <c r="B521" s="510" t="s">
        <v>11401</v>
      </c>
      <c r="C521" s="718">
        <v>9786313004904</v>
      </c>
      <c r="D521" s="719">
        <v>40700</v>
      </c>
      <c r="E521" s="116"/>
      <c r="F521" s="522">
        <f t="shared" si="8"/>
        <v>0</v>
      </c>
    </row>
    <row r="522" ht="13.5" customHeight="1" spans="1:6" x14ac:dyDescent="0.25">
      <c r="A522" s="510" t="s">
        <v>11402</v>
      </c>
      <c r="B522" s="510" t="s">
        <v>11403</v>
      </c>
      <c r="C522" s="718">
        <v>9786313004928</v>
      </c>
      <c r="D522" s="719">
        <v>44000</v>
      </c>
      <c r="E522" s="116"/>
      <c r="F522" s="522">
        <f t="shared" si="8"/>
        <v>0</v>
      </c>
    </row>
    <row r="523" ht="13.5" customHeight="1" spans="1:6" x14ac:dyDescent="0.25">
      <c r="A523" s="510" t="s">
        <v>11404</v>
      </c>
      <c r="B523" s="510" t="s">
        <v>11405</v>
      </c>
      <c r="C523" s="718">
        <v>9786313004898</v>
      </c>
      <c r="D523" s="719">
        <v>43000</v>
      </c>
      <c r="E523" s="116"/>
      <c r="F523" s="522">
        <f t="shared" si="8"/>
        <v>0</v>
      </c>
    </row>
    <row r="524" ht="13.5" customHeight="1" spans="1:6" x14ac:dyDescent="0.25">
      <c r="A524" s="510" t="s">
        <v>11406</v>
      </c>
      <c r="B524" s="510" t="s">
        <v>11407</v>
      </c>
      <c r="C524" s="718">
        <v>9786313004911</v>
      </c>
      <c r="D524" s="719">
        <v>33000</v>
      </c>
      <c r="E524" s="116"/>
      <c r="F524" s="522">
        <f t="shared" si="8"/>
        <v>0</v>
      </c>
    </row>
    <row r="525" ht="13.5" customHeight="1" spans="1:6" x14ac:dyDescent="0.25">
      <c r="A525" s="665" t="s">
        <v>11408</v>
      </c>
      <c r="B525" s="510" t="s">
        <v>11409</v>
      </c>
      <c r="C525" s="718">
        <v>9786313004881</v>
      </c>
      <c r="D525" s="719">
        <v>43000</v>
      </c>
      <c r="E525" s="116"/>
      <c r="F525" s="522">
        <f t="shared" si="8"/>
        <v>0</v>
      </c>
    </row>
    <row r="526" ht="13.5" customHeight="1" spans="1:6" x14ac:dyDescent="0.25">
      <c r="A526" s="684" t="s">
        <v>11410</v>
      </c>
      <c r="B526" s="685" t="s">
        <v>11411</v>
      </c>
      <c r="C526" s="686">
        <v>9786313001347</v>
      </c>
      <c r="D526" s="683">
        <v>23100.000000000004</v>
      </c>
      <c r="E526" s="15"/>
      <c r="F526" s="674">
        <f t="shared" si="8"/>
        <v>0</v>
      </c>
    </row>
    <row r="527" ht="13.5" customHeight="1" spans="1:6" x14ac:dyDescent="0.25">
      <c r="A527" s="684" t="s">
        <v>11412</v>
      </c>
      <c r="B527" s="685" t="s">
        <v>11413</v>
      </c>
      <c r="C527" s="686">
        <v>9786313000821</v>
      </c>
      <c r="D527" s="683">
        <v>24200.000000000004</v>
      </c>
      <c r="E527" s="15"/>
      <c r="F527" s="674">
        <f t="shared" si="8"/>
        <v>0</v>
      </c>
    </row>
    <row r="528" ht="13.5" customHeight="1" spans="1:6" x14ac:dyDescent="0.25">
      <c r="A528" s="281" t="s">
        <v>11414</v>
      </c>
      <c r="B528" s="116" t="s">
        <v>11415</v>
      </c>
      <c r="C528" s="689">
        <v>9786313002191</v>
      </c>
      <c r="D528" s="690">
        <v>27000</v>
      </c>
      <c r="E528" s="48"/>
      <c r="F528" s="43">
        <f t="shared" si="8"/>
        <v>0</v>
      </c>
    </row>
    <row r="529" ht="13.5" customHeight="1" spans="1:6" x14ac:dyDescent="0.25">
      <c r="A529" s="281" t="s">
        <v>11414</v>
      </c>
      <c r="B529" s="116" t="s">
        <v>11416</v>
      </c>
      <c r="C529" s="689">
        <v>9786313002207</v>
      </c>
      <c r="D529" s="690">
        <v>27000</v>
      </c>
      <c r="E529" s="48"/>
      <c r="F529" s="43">
        <f t="shared" si="8"/>
        <v>0</v>
      </c>
    </row>
    <row r="530" ht="13.5" customHeight="1" spans="1:6" x14ac:dyDescent="0.25">
      <c r="A530" s="684" t="s">
        <v>11412</v>
      </c>
      <c r="B530" s="685" t="s">
        <v>11417</v>
      </c>
      <c r="C530" s="686">
        <v>9786313001286</v>
      </c>
      <c r="D530" s="683">
        <v>24200.000000000004</v>
      </c>
      <c r="E530" s="15"/>
      <c r="F530" s="674">
        <f t="shared" si="8"/>
        <v>0</v>
      </c>
    </row>
    <row r="531" ht="13.5" customHeight="1" spans="1:6" x14ac:dyDescent="0.25">
      <c r="A531" s="684" t="s">
        <v>11418</v>
      </c>
      <c r="B531" s="685" t="s">
        <v>11419</v>
      </c>
      <c r="C531" s="686">
        <v>9786313001446</v>
      </c>
      <c r="D531" s="683">
        <v>24200.000000000004</v>
      </c>
      <c r="E531" s="15"/>
      <c r="F531" s="674">
        <f t="shared" si="8"/>
        <v>0</v>
      </c>
    </row>
    <row r="532" ht="13.5" customHeight="1" spans="1:6" x14ac:dyDescent="0.25">
      <c r="A532" s="684" t="s">
        <v>11047</v>
      </c>
      <c r="B532" s="685" t="s">
        <v>11420</v>
      </c>
      <c r="C532" s="686">
        <v>9786313002160</v>
      </c>
      <c r="D532" s="683">
        <v>24000</v>
      </c>
      <c r="E532" s="15"/>
      <c r="F532" s="674">
        <f t="shared" si="8"/>
        <v>0</v>
      </c>
    </row>
    <row r="533" ht="13.5" customHeight="1" spans="1:6" x14ac:dyDescent="0.25">
      <c r="A533" s="684" t="s">
        <v>11421</v>
      </c>
      <c r="B533" s="685" t="s">
        <v>11422</v>
      </c>
      <c r="C533" s="686">
        <v>9786313002184</v>
      </c>
      <c r="D533" s="683">
        <v>24000</v>
      </c>
      <c r="E533" s="15"/>
      <c r="F533" s="674">
        <f t="shared" si="8"/>
        <v>0</v>
      </c>
    </row>
    <row r="534" ht="13.5" customHeight="1" spans="1:6" x14ac:dyDescent="0.25">
      <c r="A534" s="281" t="s">
        <v>11423</v>
      </c>
      <c r="B534" s="116" t="s">
        <v>11424</v>
      </c>
      <c r="C534" s="689">
        <v>9786313002535</v>
      </c>
      <c r="D534" s="690">
        <v>25000</v>
      </c>
      <c r="E534" s="48"/>
      <c r="F534" s="43">
        <f t="shared" si="8"/>
        <v>0</v>
      </c>
    </row>
    <row r="535" ht="13.5" customHeight="1" spans="1:6" x14ac:dyDescent="0.25">
      <c r="A535" s="281" t="s">
        <v>11423</v>
      </c>
      <c r="B535" s="116" t="s">
        <v>11425</v>
      </c>
      <c r="C535" s="689">
        <v>9786313002528</v>
      </c>
      <c r="D535" s="690">
        <v>25000</v>
      </c>
      <c r="E535" s="48"/>
      <c r="F535" s="43">
        <f t="shared" si="8"/>
        <v>0</v>
      </c>
    </row>
    <row r="536" ht="13.5" customHeight="1" spans="1:6" x14ac:dyDescent="0.25">
      <c r="A536" s="281" t="s">
        <v>11423</v>
      </c>
      <c r="B536" s="116" t="s">
        <v>11426</v>
      </c>
      <c r="C536" s="689">
        <v>9786313002573</v>
      </c>
      <c r="D536" s="690">
        <v>25000</v>
      </c>
      <c r="E536" s="48"/>
      <c r="F536" s="43">
        <f t="shared" si="8"/>
        <v>0</v>
      </c>
    </row>
    <row r="537" ht="13.5" customHeight="1" spans="1:6" x14ac:dyDescent="0.25">
      <c r="A537" s="281" t="s">
        <v>11423</v>
      </c>
      <c r="B537" s="116" t="s">
        <v>11427</v>
      </c>
      <c r="C537" s="689">
        <v>9786313002542</v>
      </c>
      <c r="D537" s="690">
        <v>25000</v>
      </c>
      <c r="E537" s="48"/>
      <c r="F537" s="43">
        <f t="shared" si="8"/>
        <v>0</v>
      </c>
    </row>
    <row r="538" ht="13.5" customHeight="1" spans="1:6" x14ac:dyDescent="0.25">
      <c r="A538" s="709" t="s">
        <v>11428</v>
      </c>
      <c r="B538" s="710" t="s">
        <v>11429</v>
      </c>
      <c r="C538" s="711">
        <v>9786313001064</v>
      </c>
      <c r="D538" s="683">
        <v>23000</v>
      </c>
      <c r="E538" s="15"/>
      <c r="F538" s="674">
        <f t="shared" si="8"/>
        <v>0</v>
      </c>
    </row>
    <row r="539" ht="13.5" customHeight="1" spans="1:6" x14ac:dyDescent="0.25">
      <c r="A539" s="712" t="s">
        <v>11430</v>
      </c>
      <c r="B539" s="304"/>
      <c r="C539" s="304"/>
      <c r="D539" s="304"/>
      <c r="E539" s="304"/>
      <c r="F539" s="305"/>
    </row>
    <row r="540" ht="13.5" customHeight="1" spans="1:6" x14ac:dyDescent="0.25">
      <c r="A540" s="666" t="s">
        <v>11431</v>
      </c>
      <c r="B540" s="510" t="s">
        <v>11432</v>
      </c>
      <c r="C540" s="40">
        <v>9786313004577</v>
      </c>
      <c r="D540" s="667">
        <v>44000</v>
      </c>
      <c r="E540" s="48"/>
      <c r="F540" s="43">
        <f t="shared" ref="F540:F660" si="9">E540*D540</f>
        <v>0</v>
      </c>
    </row>
    <row r="541" ht="13.5" customHeight="1" spans="1:6" x14ac:dyDescent="0.25">
      <c r="A541" s="666" t="s">
        <v>11433</v>
      </c>
      <c r="B541" s="510" t="s">
        <v>11434</v>
      </c>
      <c r="C541" s="40">
        <v>9786313004652</v>
      </c>
      <c r="D541" s="667">
        <v>48500</v>
      </c>
      <c r="E541" s="48"/>
      <c r="F541" s="43">
        <f t="shared" si="9"/>
        <v>0</v>
      </c>
    </row>
    <row r="542" ht="13.5" customHeight="1" spans="1:6" x14ac:dyDescent="0.25">
      <c r="A542" s="666" t="s">
        <v>11435</v>
      </c>
      <c r="B542" s="510" t="s">
        <v>11436</v>
      </c>
      <c r="C542" s="40">
        <v>9786313004447</v>
      </c>
      <c r="D542" s="667">
        <v>45000</v>
      </c>
      <c r="E542" s="48"/>
      <c r="F542" s="43">
        <f t="shared" si="9"/>
        <v>0</v>
      </c>
    </row>
    <row r="543" ht="13.5" customHeight="1" spans="1:6" x14ac:dyDescent="0.25">
      <c r="A543" s="696" t="s">
        <v>11437</v>
      </c>
      <c r="B543" s="701" t="s">
        <v>11438</v>
      </c>
      <c r="C543" s="698">
        <v>9786313003136</v>
      </c>
      <c r="D543" s="683">
        <v>33000</v>
      </c>
      <c r="E543" s="699"/>
      <c r="F543" s="700">
        <f t="shared" si="9"/>
        <v>0</v>
      </c>
    </row>
    <row r="544" ht="13.5" customHeight="1" spans="1:6" x14ac:dyDescent="0.25">
      <c r="A544" s="696" t="s">
        <v>11439</v>
      </c>
      <c r="B544" s="701" t="s">
        <v>11440</v>
      </c>
      <c r="C544" s="698">
        <v>9786313003068</v>
      </c>
      <c r="D544" s="683">
        <v>27500.000000000004</v>
      </c>
      <c r="E544" s="699"/>
      <c r="F544" s="700">
        <f t="shared" si="9"/>
        <v>0</v>
      </c>
    </row>
    <row r="545" ht="13.5" customHeight="1" spans="1:6" x14ac:dyDescent="0.25">
      <c r="A545" s="231" t="s">
        <v>11441</v>
      </c>
      <c r="B545" s="703" t="s">
        <v>11442</v>
      </c>
      <c r="C545" s="40">
        <v>9786313003419</v>
      </c>
      <c r="D545" s="667">
        <v>34100</v>
      </c>
      <c r="E545" s="48"/>
      <c r="F545" s="43">
        <f t="shared" si="9"/>
        <v>0</v>
      </c>
    </row>
    <row r="546" ht="13.5" customHeight="1" spans="1:6" x14ac:dyDescent="0.25">
      <c r="A546" s="680" t="s">
        <v>11443</v>
      </c>
      <c r="B546" s="681" t="s">
        <v>11444</v>
      </c>
      <c r="C546" s="682">
        <v>9786313003051</v>
      </c>
      <c r="D546" s="683">
        <v>40000</v>
      </c>
      <c r="E546" s="678"/>
      <c r="F546" s="679">
        <f t="shared" si="9"/>
        <v>0</v>
      </c>
    </row>
    <row r="547" ht="13.5" customHeight="1" spans="1:6" x14ac:dyDescent="0.25">
      <c r="A547" s="680" t="s">
        <v>11445</v>
      </c>
      <c r="B547" s="681" t="s">
        <v>11446</v>
      </c>
      <c r="C547" s="682">
        <v>9786313001996</v>
      </c>
      <c r="D547" s="683">
        <v>25300.000000000004</v>
      </c>
      <c r="E547" s="678"/>
      <c r="F547" s="679">
        <f t="shared" si="9"/>
        <v>0</v>
      </c>
    </row>
    <row r="548" ht="13.5" customHeight="1" spans="1:6" x14ac:dyDescent="0.25">
      <c r="A548" s="680" t="s">
        <v>11447</v>
      </c>
      <c r="B548" s="681" t="s">
        <v>11448</v>
      </c>
      <c r="C548" s="682">
        <v>9786313002832</v>
      </c>
      <c r="D548" s="683">
        <v>34100</v>
      </c>
      <c r="E548" s="678"/>
      <c r="F548" s="679">
        <f t="shared" si="9"/>
        <v>0</v>
      </c>
    </row>
    <row r="549" ht="13.5" customHeight="1" spans="1:6" x14ac:dyDescent="0.25">
      <c r="A549" s="693" t="s">
        <v>11449</v>
      </c>
      <c r="B549" s="694" t="s">
        <v>11450</v>
      </c>
      <c r="C549" s="695">
        <v>9789876128056</v>
      </c>
      <c r="D549" s="683">
        <v>25300.000000000004</v>
      </c>
      <c r="E549" s="15"/>
      <c r="F549" s="674">
        <f t="shared" si="9"/>
        <v>0</v>
      </c>
    </row>
    <row r="550" ht="13.5" customHeight="1" spans="1:6" x14ac:dyDescent="0.25">
      <c r="A550" s="693" t="s">
        <v>11449</v>
      </c>
      <c r="B550" s="694" t="s">
        <v>11451</v>
      </c>
      <c r="C550" s="695">
        <v>9789876129787</v>
      </c>
      <c r="D550" s="683">
        <v>25300.000000000004</v>
      </c>
      <c r="E550" s="15"/>
      <c r="F550" s="674">
        <f t="shared" si="9"/>
        <v>0</v>
      </c>
    </row>
    <row r="551" ht="13.5" customHeight="1" spans="1:6" x14ac:dyDescent="0.25">
      <c r="A551" s="720" t="s">
        <v>11449</v>
      </c>
      <c r="B551" s="721" t="s">
        <v>11452</v>
      </c>
      <c r="C551" s="722">
        <v>9789876120821</v>
      </c>
      <c r="D551" s="683">
        <v>25300.000000000004</v>
      </c>
      <c r="E551" s="723"/>
      <c r="F551" s="724">
        <f t="shared" si="9"/>
        <v>0</v>
      </c>
    </row>
    <row r="552" ht="13.5" customHeight="1" spans="1:6" x14ac:dyDescent="0.25">
      <c r="A552" s="693" t="s">
        <v>11449</v>
      </c>
      <c r="B552" s="694" t="s">
        <v>11453</v>
      </c>
      <c r="C552" s="695">
        <v>9789876124119</v>
      </c>
      <c r="D552" s="683">
        <v>25300.000000000004</v>
      </c>
      <c r="E552" s="15"/>
      <c r="F552" s="674">
        <f t="shared" si="9"/>
        <v>0</v>
      </c>
    </row>
    <row r="553" ht="13.5" customHeight="1" spans="1:6" x14ac:dyDescent="0.25">
      <c r="A553" s="693" t="s">
        <v>11449</v>
      </c>
      <c r="B553" s="694" t="s">
        <v>11454</v>
      </c>
      <c r="C553" s="695">
        <v>9789876128360</v>
      </c>
      <c r="D553" s="683">
        <v>25300.000000000004</v>
      </c>
      <c r="E553" s="15"/>
      <c r="F553" s="674">
        <f t="shared" si="9"/>
        <v>0</v>
      </c>
    </row>
    <row r="554" ht="13.5" customHeight="1" spans="1:6" x14ac:dyDescent="0.25">
      <c r="A554" s="693" t="s">
        <v>11449</v>
      </c>
      <c r="B554" s="694" t="s">
        <v>11455</v>
      </c>
      <c r="C554" s="695">
        <v>9789876128827</v>
      </c>
      <c r="D554" s="683">
        <v>25300.000000000004</v>
      </c>
      <c r="E554" s="15"/>
      <c r="F554" s="674">
        <f t="shared" si="9"/>
        <v>0</v>
      </c>
    </row>
    <row r="555" ht="13.5" customHeight="1" spans="1:6" x14ac:dyDescent="0.25">
      <c r="A555" s="693" t="s">
        <v>11449</v>
      </c>
      <c r="B555" s="694" t="s">
        <v>11456</v>
      </c>
      <c r="C555" s="695">
        <v>9789876129145</v>
      </c>
      <c r="D555" s="683">
        <v>25300.000000000004</v>
      </c>
      <c r="E555" s="15"/>
      <c r="F555" s="674">
        <f t="shared" si="9"/>
        <v>0</v>
      </c>
    </row>
    <row r="556" ht="13.5" customHeight="1" spans="1:6" x14ac:dyDescent="0.25">
      <c r="A556" s="693" t="s">
        <v>11449</v>
      </c>
      <c r="B556" s="694" t="s">
        <v>11457</v>
      </c>
      <c r="C556" s="695">
        <v>9789876122665</v>
      </c>
      <c r="D556" s="683">
        <v>25300.000000000004</v>
      </c>
      <c r="E556" s="15"/>
      <c r="F556" s="674">
        <f t="shared" si="9"/>
        <v>0</v>
      </c>
    </row>
    <row r="557" ht="13.5" customHeight="1" spans="1:6" x14ac:dyDescent="0.25">
      <c r="A557" s="693" t="s">
        <v>11449</v>
      </c>
      <c r="B557" s="694" t="s">
        <v>11458</v>
      </c>
      <c r="C557" s="695">
        <v>9789876128308</v>
      </c>
      <c r="D557" s="683">
        <v>25300.000000000004</v>
      </c>
      <c r="E557" s="15"/>
      <c r="F557" s="674">
        <f t="shared" si="9"/>
        <v>0</v>
      </c>
    </row>
    <row r="558" ht="13.5" customHeight="1" spans="1:6" x14ac:dyDescent="0.25">
      <c r="A558" s="668" t="s">
        <v>11459</v>
      </c>
      <c r="B558" s="669" t="s">
        <v>11460</v>
      </c>
      <c r="C558" s="72">
        <v>9786313004263</v>
      </c>
      <c r="D558" s="704">
        <v>15600</v>
      </c>
      <c r="E558" s="48"/>
      <c r="F558" s="674">
        <f t="shared" si="9"/>
        <v>0</v>
      </c>
    </row>
    <row r="559" ht="13.5" customHeight="1" spans="1:6" x14ac:dyDescent="0.25">
      <c r="A559" s="668" t="s">
        <v>11459</v>
      </c>
      <c r="B559" s="669" t="s">
        <v>11461</v>
      </c>
      <c r="C559" s="72">
        <v>9786313004119</v>
      </c>
      <c r="D559" s="704">
        <v>15600</v>
      </c>
      <c r="E559" s="48"/>
      <c r="F559" s="674">
        <f t="shared" si="9"/>
        <v>0</v>
      </c>
    </row>
    <row r="560" ht="13.5" customHeight="1" spans="1:6" x14ac:dyDescent="0.25">
      <c r="A560" s="668" t="s">
        <v>11462</v>
      </c>
      <c r="B560" s="669" t="s">
        <v>11463</v>
      </c>
      <c r="C560" s="72">
        <v>9786313004317</v>
      </c>
      <c r="D560" s="704">
        <v>15600</v>
      </c>
      <c r="E560" s="48"/>
      <c r="F560" s="674">
        <f t="shared" si="9"/>
        <v>0</v>
      </c>
    </row>
    <row r="561" ht="13.5" customHeight="1" spans="1:6" x14ac:dyDescent="0.25">
      <c r="A561" s="668" t="s">
        <v>11462</v>
      </c>
      <c r="B561" s="669" t="s">
        <v>11464</v>
      </c>
      <c r="C561" s="72">
        <v>9786313004324</v>
      </c>
      <c r="D561" s="704">
        <v>15600</v>
      </c>
      <c r="E561" s="48"/>
      <c r="F561" s="674">
        <f t="shared" si="9"/>
        <v>0</v>
      </c>
    </row>
    <row r="562" ht="13.5" customHeight="1" spans="1:6" x14ac:dyDescent="0.25">
      <c r="A562" s="668" t="s">
        <v>11465</v>
      </c>
      <c r="B562" s="669" t="s">
        <v>11466</v>
      </c>
      <c r="C562" s="72">
        <v>9786313003839</v>
      </c>
      <c r="D562" s="670">
        <v>29200</v>
      </c>
      <c r="E562" s="116"/>
      <c r="F562" s="674">
        <f t="shared" si="9"/>
        <v>0</v>
      </c>
    </row>
    <row r="563" ht="13.5" customHeight="1" spans="1:6" x14ac:dyDescent="0.25">
      <c r="A563" s="668" t="s">
        <v>11465</v>
      </c>
      <c r="B563" s="669" t="s">
        <v>11467</v>
      </c>
      <c r="C563" s="72">
        <v>9786313003846</v>
      </c>
      <c r="D563" s="670">
        <v>29200</v>
      </c>
      <c r="E563" s="116"/>
      <c r="F563" s="674">
        <f t="shared" si="9"/>
        <v>0</v>
      </c>
    </row>
    <row r="564" ht="13.5" customHeight="1" spans="1:6" x14ac:dyDescent="0.25">
      <c r="A564" s="668" t="s">
        <v>11465</v>
      </c>
      <c r="B564" s="669" t="s">
        <v>11468</v>
      </c>
      <c r="C564" s="72">
        <v>9786313003853</v>
      </c>
      <c r="D564" s="670">
        <v>29200</v>
      </c>
      <c r="E564" s="116"/>
      <c r="F564" s="674">
        <f t="shared" si="9"/>
        <v>0</v>
      </c>
    </row>
    <row r="565" ht="13.5" customHeight="1" spans="1:6" x14ac:dyDescent="0.25">
      <c r="A565" s="668" t="s">
        <v>11465</v>
      </c>
      <c r="B565" s="669" t="s">
        <v>11469</v>
      </c>
      <c r="C565" s="72">
        <v>9786313003884</v>
      </c>
      <c r="D565" s="670">
        <v>29200</v>
      </c>
      <c r="E565" s="116"/>
      <c r="F565" s="674">
        <f t="shared" si="9"/>
        <v>0</v>
      </c>
    </row>
    <row r="566" ht="13.5" customHeight="1" spans="1:6" x14ac:dyDescent="0.25">
      <c r="A566" s="693" t="s">
        <v>11449</v>
      </c>
      <c r="B566" s="694" t="s">
        <v>11470</v>
      </c>
      <c r="C566" s="695">
        <v>9789876121392</v>
      </c>
      <c r="D566" s="683">
        <v>25300.000000000004</v>
      </c>
      <c r="E566" s="15"/>
      <c r="F566" s="674">
        <f t="shared" si="9"/>
        <v>0</v>
      </c>
    </row>
    <row r="567" ht="13.5" customHeight="1" spans="1:6" x14ac:dyDescent="0.25">
      <c r="A567" s="705" t="s">
        <v>11471</v>
      </c>
      <c r="B567" s="669" t="s">
        <v>11472</v>
      </c>
      <c r="C567" s="72">
        <v>9786313004430</v>
      </c>
      <c r="D567" s="704">
        <v>18700</v>
      </c>
      <c r="E567" s="48"/>
      <c r="F567" s="674">
        <f t="shared" si="9"/>
        <v>0</v>
      </c>
    </row>
    <row r="568" ht="13.5" customHeight="1" spans="1:6" x14ac:dyDescent="0.25">
      <c r="A568" s="705" t="s">
        <v>11473</v>
      </c>
      <c r="B568" s="669" t="s">
        <v>11474</v>
      </c>
      <c r="C568" s="72">
        <v>9786313004270</v>
      </c>
      <c r="D568" s="704">
        <v>35200</v>
      </c>
      <c r="E568" s="48"/>
      <c r="F568" s="674">
        <f t="shared" si="9"/>
        <v>0</v>
      </c>
    </row>
    <row r="569" ht="13.5" customHeight="1" spans="1:6" x14ac:dyDescent="0.25">
      <c r="A569" s="668" t="s">
        <v>9290</v>
      </c>
      <c r="B569" s="669" t="s">
        <v>11475</v>
      </c>
      <c r="C569" s="72">
        <v>9786313004553</v>
      </c>
      <c r="D569" s="704">
        <v>46200.00000000001</v>
      </c>
      <c r="E569" s="48"/>
      <c r="F569" s="674">
        <f t="shared" si="9"/>
        <v>0</v>
      </c>
    </row>
    <row r="570" ht="13.5" customHeight="1" spans="1:6" x14ac:dyDescent="0.25">
      <c r="A570" s="705" t="s">
        <v>11476</v>
      </c>
      <c r="B570" s="669" t="s">
        <v>11477</v>
      </c>
      <c r="C570" s="72">
        <v>9786313004546</v>
      </c>
      <c r="D570" s="704">
        <v>42900</v>
      </c>
      <c r="E570" s="48"/>
      <c r="F570" s="674">
        <f t="shared" si="9"/>
        <v>0</v>
      </c>
    </row>
    <row r="571" ht="13.5" customHeight="1" spans="1:6" x14ac:dyDescent="0.25">
      <c r="A571" s="668" t="s">
        <v>11478</v>
      </c>
      <c r="B571" s="669" t="s">
        <v>11479</v>
      </c>
      <c r="C571" s="72">
        <v>9789561238046</v>
      </c>
      <c r="D571" s="704">
        <v>30000</v>
      </c>
      <c r="E571" s="48"/>
      <c r="F571" s="674">
        <f t="shared" si="9"/>
        <v>0</v>
      </c>
    </row>
    <row r="572" ht="13.5" customHeight="1" spans="1:6" x14ac:dyDescent="0.25">
      <c r="A572" s="693" t="s">
        <v>11449</v>
      </c>
      <c r="B572" s="694" t="s">
        <v>11480</v>
      </c>
      <c r="C572" s="695">
        <v>9789876124485</v>
      </c>
      <c r="D572" s="683">
        <v>25300.000000000004</v>
      </c>
      <c r="E572" s="15"/>
      <c r="F572" s="674">
        <f t="shared" si="9"/>
        <v>0</v>
      </c>
    </row>
    <row r="573" ht="13.5" customHeight="1" spans="1:6" x14ac:dyDescent="0.25">
      <c r="A573" s="693" t="s">
        <v>11449</v>
      </c>
      <c r="B573" s="694" t="s">
        <v>11481</v>
      </c>
      <c r="C573" s="695">
        <v>9786313001194</v>
      </c>
      <c r="D573" s="683">
        <v>25300.000000000004</v>
      </c>
      <c r="E573" s="15"/>
      <c r="F573" s="674">
        <f t="shared" si="9"/>
        <v>0</v>
      </c>
    </row>
    <row r="574" ht="13.5" customHeight="1" spans="1:6" x14ac:dyDescent="0.25">
      <c r="A574" s="231" t="s">
        <v>11482</v>
      </c>
      <c r="B574" s="703" t="s">
        <v>11483</v>
      </c>
      <c r="C574" s="40">
        <v>9786313003426</v>
      </c>
      <c r="D574" s="667">
        <v>42900</v>
      </c>
      <c r="E574" s="48"/>
      <c r="F574" s="674">
        <f t="shared" si="9"/>
        <v>0</v>
      </c>
    </row>
    <row r="575" ht="13.5" customHeight="1" spans="1:6" x14ac:dyDescent="0.25">
      <c r="A575" s="281" t="s">
        <v>11484</v>
      </c>
      <c r="B575" s="116" t="s">
        <v>11485</v>
      </c>
      <c r="C575" s="689">
        <v>9786313003266</v>
      </c>
      <c r="D575" s="690">
        <v>41800</v>
      </c>
      <c r="E575" s="48"/>
      <c r="F575" s="674">
        <f t="shared" si="9"/>
        <v>0</v>
      </c>
    </row>
    <row r="576" ht="13.5" customHeight="1" spans="1:6" x14ac:dyDescent="0.25">
      <c r="A576" s="693" t="s">
        <v>11486</v>
      </c>
      <c r="B576" s="694" t="s">
        <v>11487</v>
      </c>
      <c r="C576" s="695">
        <v>9789877470642</v>
      </c>
      <c r="D576" s="683">
        <v>17600</v>
      </c>
      <c r="E576" s="15"/>
      <c r="F576" s="674">
        <f t="shared" si="9"/>
        <v>0</v>
      </c>
    </row>
    <row r="577" ht="13.5" customHeight="1" spans="1:6" x14ac:dyDescent="0.25">
      <c r="A577" s="693" t="s">
        <v>11488</v>
      </c>
      <c r="B577" s="694" t="s">
        <v>11489</v>
      </c>
      <c r="C577" s="695">
        <v>9789877471335</v>
      </c>
      <c r="D577" s="683">
        <v>12700</v>
      </c>
      <c r="E577" s="15"/>
      <c r="F577" s="674">
        <f t="shared" si="9"/>
        <v>0</v>
      </c>
    </row>
    <row r="578" ht="13.5" customHeight="1" spans="1:6" x14ac:dyDescent="0.25">
      <c r="A578" s="693" t="s">
        <v>11490</v>
      </c>
      <c r="B578" s="694" t="s">
        <v>11491</v>
      </c>
      <c r="C578" s="695">
        <v>9789877479904</v>
      </c>
      <c r="D578" s="683">
        <v>20900</v>
      </c>
      <c r="E578" s="15"/>
      <c r="F578" s="674">
        <f t="shared" si="9"/>
        <v>0</v>
      </c>
    </row>
    <row r="579" ht="13.5" customHeight="1" spans="1:6" x14ac:dyDescent="0.25">
      <c r="A579" s="725" t="s">
        <v>11492</v>
      </c>
      <c r="B579" s="726" t="s">
        <v>11493</v>
      </c>
      <c r="C579" s="727">
        <v>9786313003808</v>
      </c>
      <c r="D579" s="728">
        <v>42900</v>
      </c>
      <c r="E579" s="327"/>
      <c r="F579" s="674">
        <f t="shared" si="9"/>
        <v>0</v>
      </c>
    </row>
    <row r="580" ht="13.5" customHeight="1" spans="1:6" x14ac:dyDescent="0.25">
      <c r="A580" s="693" t="s">
        <v>11494</v>
      </c>
      <c r="B580" s="694" t="s">
        <v>11495</v>
      </c>
      <c r="C580" s="695">
        <v>9789876128254</v>
      </c>
      <c r="D580" s="683">
        <v>16000</v>
      </c>
      <c r="E580" s="15"/>
      <c r="F580" s="674">
        <f t="shared" si="9"/>
        <v>0</v>
      </c>
    </row>
    <row r="581" ht="13.5" customHeight="1" spans="1:6" x14ac:dyDescent="0.25">
      <c r="A581" s="281" t="s">
        <v>11496</v>
      </c>
      <c r="B581" s="116" t="s">
        <v>11497</v>
      </c>
      <c r="C581" s="689">
        <v>9786313003259</v>
      </c>
      <c r="D581" s="690">
        <v>27500.000000000004</v>
      </c>
      <c r="E581" s="48"/>
      <c r="F581" s="674">
        <f t="shared" si="9"/>
        <v>0</v>
      </c>
    </row>
    <row r="582" ht="13.5" customHeight="1" spans="1:6" x14ac:dyDescent="0.25">
      <c r="A582" s="693" t="s">
        <v>11494</v>
      </c>
      <c r="B582" s="694" t="s">
        <v>11498</v>
      </c>
      <c r="C582" s="695">
        <v>9789877473308</v>
      </c>
      <c r="D582" s="683">
        <v>14900</v>
      </c>
      <c r="E582" s="15"/>
      <c r="F582" s="674">
        <f t="shared" si="9"/>
        <v>0</v>
      </c>
    </row>
    <row r="583" ht="13.5" customHeight="1" spans="1:6" x14ac:dyDescent="0.25">
      <c r="A583" s="693" t="s">
        <v>11499</v>
      </c>
      <c r="B583" s="694" t="s">
        <v>11500</v>
      </c>
      <c r="C583" s="695">
        <v>9789876128544</v>
      </c>
      <c r="D583" s="683">
        <v>16000</v>
      </c>
      <c r="E583" s="15"/>
      <c r="F583" s="674">
        <f t="shared" si="9"/>
        <v>0</v>
      </c>
    </row>
    <row r="584" ht="13.5" customHeight="1" spans="1:6" x14ac:dyDescent="0.25">
      <c r="A584" s="705" t="s">
        <v>11501</v>
      </c>
      <c r="B584" s="669" t="s">
        <v>11502</v>
      </c>
      <c r="C584" s="72">
        <v>9786313003860</v>
      </c>
      <c r="D584" s="670">
        <v>44000</v>
      </c>
      <c r="E584" s="116"/>
      <c r="F584" s="522">
        <f t="shared" si="9"/>
        <v>0</v>
      </c>
    </row>
    <row r="585" ht="13.5" customHeight="1" spans="1:6" x14ac:dyDescent="0.25">
      <c r="A585" s="668" t="s">
        <v>11503</v>
      </c>
      <c r="B585" s="669" t="s">
        <v>11504</v>
      </c>
      <c r="C585" s="72">
        <v>9786313003891</v>
      </c>
      <c r="D585" s="670">
        <v>44000</v>
      </c>
      <c r="E585" s="116"/>
      <c r="F585" s="522">
        <f t="shared" si="9"/>
        <v>0</v>
      </c>
    </row>
    <row r="586" ht="13.5" customHeight="1" spans="1:6" x14ac:dyDescent="0.25">
      <c r="A586" s="693" t="s">
        <v>11505</v>
      </c>
      <c r="B586" s="694" t="s">
        <v>11506</v>
      </c>
      <c r="C586" s="695">
        <v>9789876122221</v>
      </c>
      <c r="D586" s="683">
        <v>14900</v>
      </c>
      <c r="E586" s="15"/>
      <c r="F586" s="674">
        <f t="shared" si="9"/>
        <v>0</v>
      </c>
    </row>
    <row r="587" ht="13.5" customHeight="1" spans="1:6" x14ac:dyDescent="0.25">
      <c r="A587" s="693" t="s">
        <v>11505</v>
      </c>
      <c r="B587" s="694" t="s">
        <v>11507</v>
      </c>
      <c r="C587" s="695">
        <v>9789876128841</v>
      </c>
      <c r="D587" s="683">
        <v>16000</v>
      </c>
      <c r="E587" s="15"/>
      <c r="F587" s="674">
        <f t="shared" si="9"/>
        <v>0</v>
      </c>
    </row>
    <row r="588" ht="13.5" customHeight="1" spans="1:6" x14ac:dyDescent="0.25">
      <c r="A588" s="693" t="s">
        <v>11505</v>
      </c>
      <c r="B588" s="694" t="s">
        <v>11508</v>
      </c>
      <c r="C588" s="695">
        <v>9789876121842</v>
      </c>
      <c r="D588" s="683">
        <v>16000</v>
      </c>
      <c r="E588" s="15"/>
      <c r="F588" s="674">
        <f t="shared" si="9"/>
        <v>0</v>
      </c>
    </row>
    <row r="589" ht="13.5" customHeight="1" spans="1:6" x14ac:dyDescent="0.25">
      <c r="A589" s="693" t="s">
        <v>11505</v>
      </c>
      <c r="B589" s="694" t="s">
        <v>11509</v>
      </c>
      <c r="C589" s="695">
        <v>9789877471854</v>
      </c>
      <c r="D589" s="683">
        <v>16000</v>
      </c>
      <c r="E589" s="15"/>
      <c r="F589" s="674">
        <f t="shared" si="9"/>
        <v>0</v>
      </c>
    </row>
    <row r="590" ht="13.5" customHeight="1" spans="1:6" x14ac:dyDescent="0.25">
      <c r="A590" s="729" t="s">
        <v>11505</v>
      </c>
      <c r="B590" s="730" t="s">
        <v>11510</v>
      </c>
      <c r="C590" s="731">
        <v>9789877474473</v>
      </c>
      <c r="D590" s="683">
        <v>16000</v>
      </c>
      <c r="E590" s="463"/>
      <c r="F590" s="481">
        <f t="shared" si="9"/>
        <v>0</v>
      </c>
    </row>
    <row r="591" ht="13.5" customHeight="1" spans="1:6" x14ac:dyDescent="0.25">
      <c r="A591" s="693" t="s">
        <v>11505</v>
      </c>
      <c r="B591" s="694" t="s">
        <v>11511</v>
      </c>
      <c r="C591" s="695">
        <v>9789877477702</v>
      </c>
      <c r="D591" s="683">
        <v>22000</v>
      </c>
      <c r="E591" s="15"/>
      <c r="F591" s="674">
        <f t="shared" si="9"/>
        <v>0</v>
      </c>
    </row>
    <row r="592" ht="13.5" customHeight="1" spans="1:6" x14ac:dyDescent="0.25">
      <c r="A592" s="693" t="s">
        <v>11512</v>
      </c>
      <c r="B592" s="694" t="s">
        <v>11513</v>
      </c>
      <c r="C592" s="695">
        <v>9789876127882</v>
      </c>
      <c r="D592" s="683">
        <v>16000</v>
      </c>
      <c r="E592" s="15"/>
      <c r="F592" s="674">
        <f t="shared" si="9"/>
        <v>0</v>
      </c>
    </row>
    <row r="593" ht="13.5" customHeight="1" spans="1:6" x14ac:dyDescent="0.25">
      <c r="A593" s="693" t="s">
        <v>11514</v>
      </c>
      <c r="B593" s="694" t="s">
        <v>11515</v>
      </c>
      <c r="C593" s="695">
        <v>9789877472684</v>
      </c>
      <c r="D593" s="683">
        <v>16000</v>
      </c>
      <c r="E593" s="15"/>
      <c r="F593" s="674">
        <f t="shared" si="9"/>
        <v>0</v>
      </c>
    </row>
    <row r="594" ht="13.5" customHeight="1" spans="1:6" x14ac:dyDescent="0.25">
      <c r="A594" s="666" t="s">
        <v>11516</v>
      </c>
      <c r="B594" s="665" t="s">
        <v>11517</v>
      </c>
      <c r="C594" s="40">
        <v>9788419873965</v>
      </c>
      <c r="D594" s="667">
        <v>49500.00000000001</v>
      </c>
      <c r="E594" s="48"/>
      <c r="F594" s="394">
        <f t="shared" si="9"/>
        <v>0</v>
      </c>
    </row>
    <row r="595" ht="13.5" customHeight="1" spans="1:6" x14ac:dyDescent="0.25">
      <c r="A595" s="231" t="s">
        <v>11210</v>
      </c>
      <c r="B595" s="665" t="s">
        <v>11518</v>
      </c>
      <c r="C595" s="40">
        <v>9788419873972</v>
      </c>
      <c r="D595" s="667">
        <v>49500.00000000001</v>
      </c>
      <c r="E595" s="48"/>
      <c r="F595" s="394">
        <f t="shared" si="9"/>
        <v>0</v>
      </c>
    </row>
    <row r="596" ht="13.5" customHeight="1" spans="1:6" x14ac:dyDescent="0.25">
      <c r="A596" s="666" t="s">
        <v>11519</v>
      </c>
      <c r="B596" s="665" t="s">
        <v>11520</v>
      </c>
      <c r="C596" s="40">
        <v>9788419873996</v>
      </c>
      <c r="D596" s="667">
        <v>38000</v>
      </c>
      <c r="E596" s="48"/>
      <c r="F596" s="394">
        <f t="shared" si="9"/>
        <v>0</v>
      </c>
    </row>
    <row r="597" ht="13.5" customHeight="1" spans="1:6" x14ac:dyDescent="0.25">
      <c r="A597" s="666" t="s">
        <v>9010</v>
      </c>
      <c r="B597" s="732" t="s">
        <v>11521</v>
      </c>
      <c r="C597" s="40">
        <v>9786313004492</v>
      </c>
      <c r="D597" s="667">
        <v>19800</v>
      </c>
      <c r="E597" s="48"/>
      <c r="F597" s="394">
        <f t="shared" si="9"/>
        <v>0</v>
      </c>
    </row>
    <row r="598" ht="13.5" customHeight="1" spans="1:6" x14ac:dyDescent="0.25">
      <c r="A598" s="666" t="s">
        <v>11522</v>
      </c>
      <c r="B598" s="732" t="s">
        <v>11523</v>
      </c>
      <c r="C598" s="40">
        <v>9786313004478</v>
      </c>
      <c r="D598" s="667">
        <v>19800</v>
      </c>
      <c r="E598" s="48"/>
      <c r="F598" s="394">
        <f t="shared" si="9"/>
        <v>0</v>
      </c>
    </row>
    <row r="599" ht="13.5" customHeight="1" spans="1:6" x14ac:dyDescent="0.25">
      <c r="A599" s="666" t="s">
        <v>11524</v>
      </c>
      <c r="B599" s="732" t="s">
        <v>9863</v>
      </c>
      <c r="C599" s="40">
        <v>9786313004461</v>
      </c>
      <c r="D599" s="667">
        <v>19800</v>
      </c>
      <c r="E599" s="48"/>
      <c r="F599" s="394">
        <f t="shared" si="9"/>
        <v>0</v>
      </c>
    </row>
    <row r="600" ht="13.5" customHeight="1" spans="1:6" x14ac:dyDescent="0.25">
      <c r="A600" s="666" t="s">
        <v>11525</v>
      </c>
      <c r="B600" s="732" t="s">
        <v>11526</v>
      </c>
      <c r="C600" s="40">
        <v>9786313005789</v>
      </c>
      <c r="D600" s="667">
        <v>19500</v>
      </c>
      <c r="E600" s="48"/>
      <c r="F600" s="394">
        <f t="shared" si="9"/>
        <v>0</v>
      </c>
    </row>
    <row r="601" ht="13.5" customHeight="1" spans="1:6" x14ac:dyDescent="0.25">
      <c r="A601" s="666" t="s">
        <v>11276</v>
      </c>
      <c r="B601" s="665" t="s">
        <v>10713</v>
      </c>
      <c r="C601" s="40">
        <v>9786313005321</v>
      </c>
      <c r="D601" s="667">
        <v>24000</v>
      </c>
      <c r="E601" s="48"/>
      <c r="F601" s="394">
        <f t="shared" si="9"/>
        <v>0</v>
      </c>
    </row>
    <row r="602" ht="13.5" customHeight="1" spans="1:6" x14ac:dyDescent="0.25">
      <c r="A602" s="666" t="s">
        <v>11527</v>
      </c>
      <c r="B602" s="665" t="s">
        <v>11528</v>
      </c>
      <c r="C602" s="40">
        <v>9786313005765</v>
      </c>
      <c r="D602" s="667">
        <v>15600</v>
      </c>
      <c r="E602" s="48"/>
      <c r="F602" s="394">
        <f t="shared" si="9"/>
        <v>0</v>
      </c>
    </row>
    <row r="603" ht="13.5" customHeight="1" spans="1:6" x14ac:dyDescent="0.25">
      <c r="A603" s="666" t="s">
        <v>11527</v>
      </c>
      <c r="B603" s="665" t="s">
        <v>11529</v>
      </c>
      <c r="C603" s="40">
        <v>9786313005772</v>
      </c>
      <c r="D603" s="667">
        <v>15600</v>
      </c>
      <c r="E603" s="48"/>
      <c r="F603" s="394">
        <f t="shared" si="9"/>
        <v>0</v>
      </c>
    </row>
    <row r="604" ht="13.5" customHeight="1" spans="1:6" x14ac:dyDescent="0.25">
      <c r="A604" s="733" t="s">
        <v>11530</v>
      </c>
      <c r="B604" s="734" t="s">
        <v>11531</v>
      </c>
      <c r="C604" s="40">
        <v>9781400351817</v>
      </c>
      <c r="D604" s="690">
        <v>32000</v>
      </c>
      <c r="E604" s="48"/>
      <c r="F604" s="394">
        <f t="shared" si="9"/>
        <v>0</v>
      </c>
    </row>
    <row r="605" ht="13.5" customHeight="1" spans="1:6" x14ac:dyDescent="0.25">
      <c r="A605" s="733" t="s">
        <v>11530</v>
      </c>
      <c r="B605" s="734" t="s">
        <v>11532</v>
      </c>
      <c r="C605" s="40">
        <v>9781400351831</v>
      </c>
      <c r="D605" s="690">
        <v>32000</v>
      </c>
      <c r="E605" s="48"/>
      <c r="F605" s="394">
        <f t="shared" si="9"/>
        <v>0</v>
      </c>
    </row>
    <row r="606" ht="13.5" customHeight="1" spans="1:6" x14ac:dyDescent="0.25">
      <c r="A606" s="733" t="s">
        <v>11530</v>
      </c>
      <c r="B606" s="734" t="s">
        <v>11533</v>
      </c>
      <c r="C606" s="40">
        <v>9781400351848</v>
      </c>
      <c r="D606" s="690">
        <v>32000</v>
      </c>
      <c r="E606" s="48"/>
      <c r="F606" s="394">
        <f t="shared" si="9"/>
        <v>0</v>
      </c>
    </row>
    <row r="607" ht="13.5" customHeight="1" spans="1:6" x14ac:dyDescent="0.25">
      <c r="A607" s="733" t="s">
        <v>11530</v>
      </c>
      <c r="B607" s="734" t="s">
        <v>11534</v>
      </c>
      <c r="C607" s="40">
        <v>9781400351855</v>
      </c>
      <c r="D607" s="690">
        <v>32000</v>
      </c>
      <c r="E607" s="48"/>
      <c r="F607" s="394">
        <f t="shared" si="9"/>
        <v>0</v>
      </c>
    </row>
    <row r="608" ht="13.5" customHeight="1" spans="1:6" x14ac:dyDescent="0.25">
      <c r="A608" s="733" t="s">
        <v>11530</v>
      </c>
      <c r="B608" s="734" t="s">
        <v>11535</v>
      </c>
      <c r="C608" s="40">
        <v>9781400351862</v>
      </c>
      <c r="D608" s="690">
        <v>32000</v>
      </c>
      <c r="E608" s="48"/>
      <c r="F608" s="394">
        <f t="shared" si="9"/>
        <v>0</v>
      </c>
    </row>
    <row r="609" ht="13.5" customHeight="1" spans="1:6" x14ac:dyDescent="0.25">
      <c r="A609" s="733" t="s">
        <v>11530</v>
      </c>
      <c r="B609" s="734" t="s">
        <v>11536</v>
      </c>
      <c r="C609" s="40">
        <v>9781400351879</v>
      </c>
      <c r="D609" s="690">
        <v>32000</v>
      </c>
      <c r="E609" s="48"/>
      <c r="F609" s="394">
        <f t="shared" si="9"/>
        <v>0</v>
      </c>
    </row>
    <row r="610" ht="13.5" customHeight="1" spans="1:6" x14ac:dyDescent="0.25">
      <c r="A610" s="733" t="s">
        <v>11530</v>
      </c>
      <c r="B610" s="734" t="s">
        <v>11537</v>
      </c>
      <c r="C610" s="40">
        <v>9781400351886</v>
      </c>
      <c r="D610" s="690">
        <v>32000</v>
      </c>
      <c r="E610" s="48"/>
      <c r="F610" s="394">
        <f t="shared" si="9"/>
        <v>0</v>
      </c>
    </row>
    <row r="611" ht="13.5" customHeight="1" spans="1:6" x14ac:dyDescent="0.25">
      <c r="A611" s="693" t="s">
        <v>11538</v>
      </c>
      <c r="B611" s="694" t="s">
        <v>11539</v>
      </c>
      <c r="C611" s="695">
        <v>9789877472318</v>
      </c>
      <c r="D611" s="683">
        <v>16000</v>
      </c>
      <c r="E611" s="15"/>
      <c r="F611" s="674">
        <f t="shared" si="9"/>
        <v>0</v>
      </c>
    </row>
    <row r="612" ht="13.5" customHeight="1" spans="1:6" x14ac:dyDescent="0.25">
      <c r="A612" s="693" t="s">
        <v>11540</v>
      </c>
      <c r="B612" s="694" t="s">
        <v>11541</v>
      </c>
      <c r="C612" s="695">
        <v>9789877473759</v>
      </c>
      <c r="D612" s="683">
        <v>14900</v>
      </c>
      <c r="E612" s="15"/>
      <c r="F612" s="674">
        <f t="shared" si="9"/>
        <v>0</v>
      </c>
    </row>
    <row r="613" ht="13.5" customHeight="1" spans="1:6" x14ac:dyDescent="0.25">
      <c r="A613" s="693" t="s">
        <v>11542</v>
      </c>
      <c r="B613" s="694" t="s">
        <v>11543</v>
      </c>
      <c r="C613" s="695">
        <v>9789877474763</v>
      </c>
      <c r="D613" s="683">
        <v>17600</v>
      </c>
      <c r="E613" s="15"/>
      <c r="F613" s="674">
        <f t="shared" si="9"/>
        <v>0</v>
      </c>
    </row>
    <row r="614" ht="13.5" customHeight="1" spans="1:6" x14ac:dyDescent="0.25">
      <c r="A614" s="693" t="s">
        <v>11544</v>
      </c>
      <c r="B614" s="694" t="s">
        <v>11545</v>
      </c>
      <c r="C614" s="695">
        <v>9789877474848</v>
      </c>
      <c r="D614" s="683">
        <v>25900</v>
      </c>
      <c r="E614" s="15"/>
      <c r="F614" s="674">
        <f t="shared" si="9"/>
        <v>0</v>
      </c>
    </row>
    <row r="615" ht="13.5" customHeight="1" spans="1:6" x14ac:dyDescent="0.25">
      <c r="A615" s="693" t="s">
        <v>11544</v>
      </c>
      <c r="B615" s="694" t="s">
        <v>11546</v>
      </c>
      <c r="C615" s="695">
        <v>9789877475975</v>
      </c>
      <c r="D615" s="683">
        <v>25900</v>
      </c>
      <c r="E615" s="15"/>
      <c r="F615" s="674">
        <f t="shared" si="9"/>
        <v>0</v>
      </c>
    </row>
    <row r="616" ht="13.5" customHeight="1" spans="1:6" x14ac:dyDescent="0.25">
      <c r="A616" s="693" t="s">
        <v>11547</v>
      </c>
      <c r="B616" s="694" t="s">
        <v>11548</v>
      </c>
      <c r="C616" s="695">
        <v>9786313000418</v>
      </c>
      <c r="D616" s="683">
        <v>25900</v>
      </c>
      <c r="E616" s="15"/>
      <c r="F616" s="674">
        <f t="shared" si="9"/>
        <v>0</v>
      </c>
    </row>
    <row r="617" ht="13.5" customHeight="1" spans="1:6" x14ac:dyDescent="0.25">
      <c r="A617" s="693" t="s">
        <v>11549</v>
      </c>
      <c r="B617" s="694" t="s">
        <v>11550</v>
      </c>
      <c r="C617" s="695">
        <v>9789877475395</v>
      </c>
      <c r="D617" s="683">
        <v>17600</v>
      </c>
      <c r="E617" s="15"/>
      <c r="F617" s="674">
        <f t="shared" si="9"/>
        <v>0</v>
      </c>
    </row>
    <row r="618" ht="13.5" customHeight="1" spans="1:6" x14ac:dyDescent="0.25">
      <c r="A618" s="693" t="s">
        <v>11551</v>
      </c>
      <c r="B618" s="694" t="s">
        <v>11552</v>
      </c>
      <c r="C618" s="695">
        <v>9789877475586</v>
      </c>
      <c r="D618" s="683">
        <v>17600</v>
      </c>
      <c r="E618" s="15"/>
      <c r="F618" s="674">
        <f t="shared" si="9"/>
        <v>0</v>
      </c>
    </row>
    <row r="619" ht="13.5" customHeight="1" spans="1:6" x14ac:dyDescent="0.25">
      <c r="A619" s="693" t="s">
        <v>11551</v>
      </c>
      <c r="B619" s="694" t="s">
        <v>11553</v>
      </c>
      <c r="C619" s="695">
        <v>9789877477290</v>
      </c>
      <c r="D619" s="683">
        <v>19300</v>
      </c>
      <c r="E619" s="15"/>
      <c r="F619" s="674">
        <f t="shared" si="9"/>
        <v>0</v>
      </c>
    </row>
    <row r="620" ht="13.5" customHeight="1" spans="1:6" x14ac:dyDescent="0.25">
      <c r="A620" s="693" t="s">
        <v>11554</v>
      </c>
      <c r="B620" s="694" t="s">
        <v>11555</v>
      </c>
      <c r="C620" s="695">
        <v>9789877475753</v>
      </c>
      <c r="D620" s="683">
        <v>21500</v>
      </c>
      <c r="E620" s="15"/>
      <c r="F620" s="674">
        <f t="shared" si="9"/>
        <v>0</v>
      </c>
    </row>
    <row r="621" ht="13.5" customHeight="1" spans="1:6" x14ac:dyDescent="0.25">
      <c r="A621" s="693" t="s">
        <v>11556</v>
      </c>
      <c r="B621" s="694" t="s">
        <v>11557</v>
      </c>
      <c r="C621" s="695">
        <v>9789877475869</v>
      </c>
      <c r="D621" s="683">
        <v>17100</v>
      </c>
      <c r="E621" s="15"/>
      <c r="F621" s="674">
        <f t="shared" si="9"/>
        <v>0</v>
      </c>
    </row>
    <row r="622" ht="13.5" customHeight="1" spans="1:6" x14ac:dyDescent="0.25">
      <c r="A622" s="693" t="s">
        <v>11558</v>
      </c>
      <c r="B622" s="694" t="s">
        <v>11559</v>
      </c>
      <c r="C622" s="695">
        <v>9789877476675</v>
      </c>
      <c r="D622" s="683">
        <v>19800</v>
      </c>
      <c r="E622" s="15"/>
      <c r="F622" s="674">
        <f t="shared" si="9"/>
        <v>0</v>
      </c>
    </row>
    <row r="623" ht="13.5" customHeight="1" spans="1:6" x14ac:dyDescent="0.25">
      <c r="A623" s="693" t="s">
        <v>11560</v>
      </c>
      <c r="B623" s="694" t="s">
        <v>11561</v>
      </c>
      <c r="C623" s="695">
        <v>9789877476347</v>
      </c>
      <c r="D623" s="683">
        <v>16000</v>
      </c>
      <c r="E623" s="15"/>
      <c r="F623" s="674">
        <f t="shared" si="9"/>
        <v>0</v>
      </c>
    </row>
    <row r="624" ht="13.5" customHeight="1" spans="1:6" x14ac:dyDescent="0.25">
      <c r="A624" s="693" t="s">
        <v>11562</v>
      </c>
      <c r="B624" s="694" t="s">
        <v>11563</v>
      </c>
      <c r="C624" s="695">
        <v>9789877476767</v>
      </c>
      <c r="D624" s="683">
        <v>17600</v>
      </c>
      <c r="E624" s="15"/>
      <c r="F624" s="674">
        <f t="shared" si="9"/>
        <v>0</v>
      </c>
    </row>
    <row r="625" ht="13.5" customHeight="1" spans="1:6" x14ac:dyDescent="0.25">
      <c r="A625" s="693" t="s">
        <v>11564</v>
      </c>
      <c r="B625" s="694" t="s">
        <v>11565</v>
      </c>
      <c r="C625" s="695">
        <v>9789877476514</v>
      </c>
      <c r="D625" s="683">
        <v>21500</v>
      </c>
      <c r="E625" s="15"/>
      <c r="F625" s="674">
        <f t="shared" si="9"/>
        <v>0</v>
      </c>
    </row>
    <row r="626" ht="13.5" customHeight="1" spans="1:6" x14ac:dyDescent="0.25">
      <c r="A626" s="693" t="s">
        <v>11566</v>
      </c>
      <c r="B626" s="694" t="s">
        <v>11567</v>
      </c>
      <c r="C626" s="695">
        <v>9789877476828</v>
      </c>
      <c r="D626" s="683">
        <v>19300</v>
      </c>
      <c r="E626" s="15"/>
      <c r="F626" s="674">
        <f t="shared" si="9"/>
        <v>0</v>
      </c>
    </row>
    <row r="627" ht="13.5" customHeight="1" spans="1:6" x14ac:dyDescent="0.25">
      <c r="A627" s="693" t="s">
        <v>11568</v>
      </c>
      <c r="B627" s="694" t="s">
        <v>11569</v>
      </c>
      <c r="C627" s="695">
        <v>9789877476842</v>
      </c>
      <c r="D627" s="683">
        <v>16000</v>
      </c>
      <c r="E627" s="15"/>
      <c r="F627" s="674">
        <f t="shared" si="9"/>
        <v>0</v>
      </c>
    </row>
    <row r="628" ht="13.5" customHeight="1" spans="1:6" x14ac:dyDescent="0.25">
      <c r="A628" s="693" t="s">
        <v>11570</v>
      </c>
      <c r="B628" s="694" t="s">
        <v>11571</v>
      </c>
      <c r="C628" s="695">
        <v>9789877477191</v>
      </c>
      <c r="D628" s="683">
        <v>26400.000000000004</v>
      </c>
      <c r="E628" s="15"/>
      <c r="F628" s="674">
        <f t="shared" si="9"/>
        <v>0</v>
      </c>
    </row>
    <row r="629" ht="13.5" customHeight="1" spans="1:6" x14ac:dyDescent="0.25">
      <c r="A629" s="693" t="s">
        <v>11570</v>
      </c>
      <c r="B629" s="694" t="s">
        <v>11572</v>
      </c>
      <c r="C629" s="695">
        <v>9786313002474</v>
      </c>
      <c r="D629" s="683">
        <v>29200</v>
      </c>
      <c r="E629" s="15"/>
      <c r="F629" s="674">
        <f t="shared" si="9"/>
        <v>0</v>
      </c>
    </row>
    <row r="630" ht="13.5" customHeight="1" spans="1:6" x14ac:dyDescent="0.25">
      <c r="A630" s="693" t="s">
        <v>11573</v>
      </c>
      <c r="B630" s="694" t="s">
        <v>11574</v>
      </c>
      <c r="C630" s="695">
        <v>9789877477368</v>
      </c>
      <c r="D630" s="683">
        <v>22000</v>
      </c>
      <c r="E630" s="15"/>
      <c r="F630" s="674">
        <f t="shared" si="9"/>
        <v>0</v>
      </c>
    </row>
    <row r="631" ht="13.5" customHeight="1" spans="1:6" x14ac:dyDescent="0.25">
      <c r="A631" s="693" t="s">
        <v>11575</v>
      </c>
      <c r="B631" s="694" t="s">
        <v>11576</v>
      </c>
      <c r="C631" s="695">
        <v>9789877477436</v>
      </c>
      <c r="D631" s="683">
        <v>19300</v>
      </c>
      <c r="E631" s="15"/>
      <c r="F631" s="674">
        <f t="shared" si="9"/>
        <v>0</v>
      </c>
    </row>
    <row r="632" ht="13.5" customHeight="1" spans="1:6" x14ac:dyDescent="0.25">
      <c r="A632" s="693" t="s">
        <v>11577</v>
      </c>
      <c r="B632" s="694" t="s">
        <v>11578</v>
      </c>
      <c r="C632" s="695">
        <v>9789877477962</v>
      </c>
      <c r="D632" s="683">
        <v>31000</v>
      </c>
      <c r="E632" s="15"/>
      <c r="F632" s="674">
        <f t="shared" si="9"/>
        <v>0</v>
      </c>
    </row>
    <row r="633" ht="13.5" customHeight="1" spans="1:6" x14ac:dyDescent="0.25">
      <c r="A633" s="693" t="s">
        <v>11579</v>
      </c>
      <c r="B633" s="694" t="s">
        <v>11580</v>
      </c>
      <c r="C633" s="695">
        <v>9789877478129</v>
      </c>
      <c r="D633" s="683">
        <v>27000</v>
      </c>
      <c r="E633" s="15"/>
      <c r="F633" s="674">
        <f t="shared" si="9"/>
        <v>0</v>
      </c>
    </row>
    <row r="634" ht="13.5" customHeight="1" spans="1:6" x14ac:dyDescent="0.25">
      <c r="A634" s="693" t="s">
        <v>11581</v>
      </c>
      <c r="B634" s="694" t="s">
        <v>11582</v>
      </c>
      <c r="C634" s="695">
        <v>9789877478457</v>
      </c>
      <c r="D634" s="683">
        <v>25300.000000000004</v>
      </c>
      <c r="E634" s="15"/>
      <c r="F634" s="674">
        <f t="shared" si="9"/>
        <v>0</v>
      </c>
    </row>
    <row r="635" ht="13.5" customHeight="1" spans="1:6" x14ac:dyDescent="0.25">
      <c r="A635" s="693" t="s">
        <v>11583</v>
      </c>
      <c r="B635" s="694" t="s">
        <v>11584</v>
      </c>
      <c r="C635" s="695">
        <v>9789877478587</v>
      </c>
      <c r="D635" s="683">
        <v>22000</v>
      </c>
      <c r="E635" s="15"/>
      <c r="F635" s="674">
        <f t="shared" si="9"/>
        <v>0</v>
      </c>
    </row>
    <row r="636" ht="13.5" customHeight="1" spans="1:6" x14ac:dyDescent="0.25">
      <c r="A636" s="693" t="s">
        <v>11585</v>
      </c>
      <c r="B636" s="694" t="s">
        <v>11586</v>
      </c>
      <c r="C636" s="695">
        <v>9789877478730</v>
      </c>
      <c r="D636" s="683">
        <v>36000</v>
      </c>
      <c r="E636" s="15"/>
      <c r="F636" s="674">
        <f t="shared" si="9"/>
        <v>0</v>
      </c>
    </row>
    <row r="637" ht="13.5" customHeight="1" spans="1:6" x14ac:dyDescent="0.25">
      <c r="A637" s="693" t="s">
        <v>11587</v>
      </c>
      <c r="B637" s="694" t="s">
        <v>11588</v>
      </c>
      <c r="C637" s="695">
        <v>9789877478990</v>
      </c>
      <c r="D637" s="683">
        <v>23000</v>
      </c>
      <c r="E637" s="15"/>
      <c r="F637" s="674">
        <f t="shared" si="9"/>
        <v>0</v>
      </c>
    </row>
    <row r="638" ht="13.5" customHeight="1" spans="1:6" x14ac:dyDescent="0.25">
      <c r="A638" s="693" t="s">
        <v>11589</v>
      </c>
      <c r="B638" s="694" t="s">
        <v>11590</v>
      </c>
      <c r="C638" s="695">
        <v>9789877479133</v>
      </c>
      <c r="D638" s="683">
        <v>25300.000000000004</v>
      </c>
      <c r="E638" s="15"/>
      <c r="F638" s="674">
        <f t="shared" si="9"/>
        <v>0</v>
      </c>
    </row>
    <row r="639" ht="13.5" customHeight="1" spans="1:6" x14ac:dyDescent="0.25">
      <c r="A639" s="693" t="s">
        <v>11591</v>
      </c>
      <c r="B639" s="694" t="s">
        <v>11592</v>
      </c>
      <c r="C639" s="695">
        <v>9786313000425</v>
      </c>
      <c r="D639" s="683">
        <v>22000</v>
      </c>
      <c r="E639" s="15"/>
      <c r="F639" s="674">
        <f t="shared" si="9"/>
        <v>0</v>
      </c>
    </row>
    <row r="640" ht="13.5" customHeight="1" spans="1:6" x14ac:dyDescent="0.25">
      <c r="A640" s="693" t="s">
        <v>11593</v>
      </c>
      <c r="B640" s="694" t="s">
        <v>11594</v>
      </c>
      <c r="C640" s="695">
        <v>9786313000401</v>
      </c>
      <c r="D640" s="683">
        <v>22000</v>
      </c>
      <c r="E640" s="15"/>
      <c r="F640" s="674">
        <f t="shared" si="9"/>
        <v>0</v>
      </c>
    </row>
    <row r="641" ht="13.5" customHeight="1" spans="1:6" x14ac:dyDescent="0.25">
      <c r="A641" s="705" t="s">
        <v>11595</v>
      </c>
      <c r="B641" s="669" t="s">
        <v>11596</v>
      </c>
      <c r="C641" s="72">
        <v>9786313003792</v>
      </c>
      <c r="D641" s="704">
        <v>24200.000000000004</v>
      </c>
      <c r="E641" s="48"/>
      <c r="F641" s="43">
        <f t="shared" si="9"/>
        <v>0</v>
      </c>
    </row>
    <row r="642" ht="13.5" customHeight="1" spans="1:6" x14ac:dyDescent="0.25">
      <c r="A642" s="668" t="s">
        <v>11597</v>
      </c>
      <c r="B642" s="669" t="s">
        <v>11598</v>
      </c>
      <c r="C642" s="72">
        <v>9786313003747</v>
      </c>
      <c r="D642" s="704">
        <v>42900</v>
      </c>
      <c r="E642" s="48"/>
      <c r="F642" s="43">
        <f t="shared" si="9"/>
        <v>0</v>
      </c>
    </row>
    <row r="643" ht="13.5" customHeight="1" spans="1:6" x14ac:dyDescent="0.25">
      <c r="A643" s="693" t="s">
        <v>11599</v>
      </c>
      <c r="B643" s="694" t="s">
        <v>11600</v>
      </c>
      <c r="C643" s="695">
        <v>9786313000937</v>
      </c>
      <c r="D643" s="683">
        <v>45100.00000000001</v>
      </c>
      <c r="E643" s="15"/>
      <c r="F643" s="674">
        <f t="shared" si="9"/>
        <v>0</v>
      </c>
    </row>
    <row r="644" ht="13.5" customHeight="1" spans="1:6" x14ac:dyDescent="0.25">
      <c r="A644" s="693" t="s">
        <v>11601</v>
      </c>
      <c r="B644" s="694" t="s">
        <v>11602</v>
      </c>
      <c r="C644" s="695">
        <v>9786313000944</v>
      </c>
      <c r="D644" s="683">
        <v>24500</v>
      </c>
      <c r="E644" s="15"/>
      <c r="F644" s="674">
        <f t="shared" si="9"/>
        <v>0</v>
      </c>
    </row>
    <row r="645" ht="13.5" customHeight="1" spans="1:6" x14ac:dyDescent="0.25">
      <c r="A645" s="693" t="s">
        <v>11603</v>
      </c>
      <c r="B645" s="694" t="s">
        <v>11604</v>
      </c>
      <c r="C645" s="695">
        <v>9786313001255</v>
      </c>
      <c r="D645" s="683">
        <v>33600</v>
      </c>
      <c r="E645" s="15"/>
      <c r="F645" s="674">
        <f t="shared" si="9"/>
        <v>0</v>
      </c>
    </row>
    <row r="646" ht="13.5" customHeight="1" spans="1:6" x14ac:dyDescent="0.25">
      <c r="A646" s="693" t="s">
        <v>11605</v>
      </c>
      <c r="B646" s="694" t="s">
        <v>11606</v>
      </c>
      <c r="C646" s="695">
        <v>9786313001514</v>
      </c>
      <c r="D646" s="683">
        <v>29200</v>
      </c>
      <c r="E646" s="15"/>
      <c r="F646" s="674">
        <f t="shared" si="9"/>
        <v>0</v>
      </c>
    </row>
    <row r="647" ht="13.5" customHeight="1" spans="1:6" x14ac:dyDescent="0.25">
      <c r="A647" s="695" t="s">
        <v>11607</v>
      </c>
      <c r="B647" s="694" t="s">
        <v>11608</v>
      </c>
      <c r="C647" s="695">
        <v>9786313001910</v>
      </c>
      <c r="D647" s="683">
        <v>29200</v>
      </c>
      <c r="E647" s="15"/>
      <c r="F647" s="674">
        <f t="shared" si="9"/>
        <v>0</v>
      </c>
    </row>
    <row r="648" ht="13.5" customHeight="1" spans="1:6" x14ac:dyDescent="0.25">
      <c r="A648" s="695" t="s">
        <v>11609</v>
      </c>
      <c r="B648" s="694" t="s">
        <v>11610</v>
      </c>
      <c r="C648" s="695">
        <v>9786313001927</v>
      </c>
      <c r="D648" s="683">
        <v>29200</v>
      </c>
      <c r="E648" s="15"/>
      <c r="F648" s="674">
        <f t="shared" si="9"/>
        <v>0</v>
      </c>
    </row>
    <row r="649" ht="13.5" customHeight="1" spans="1:6" x14ac:dyDescent="0.25">
      <c r="A649" s="695" t="s">
        <v>11611</v>
      </c>
      <c r="B649" s="694" t="s">
        <v>11612</v>
      </c>
      <c r="C649" s="695">
        <v>9786313001989</v>
      </c>
      <c r="D649" s="683">
        <v>29200</v>
      </c>
      <c r="E649" s="15"/>
      <c r="F649" s="674">
        <f t="shared" si="9"/>
        <v>0</v>
      </c>
    </row>
    <row r="650" ht="13.5" customHeight="1" spans="1:6" x14ac:dyDescent="0.25">
      <c r="A650" s="695" t="s">
        <v>11613</v>
      </c>
      <c r="B650" s="694" t="s">
        <v>11614</v>
      </c>
      <c r="C650" s="695">
        <v>9786313001972</v>
      </c>
      <c r="D650" s="683">
        <v>30800.000000000004</v>
      </c>
      <c r="E650" s="15"/>
      <c r="F650" s="674">
        <f t="shared" si="9"/>
        <v>0</v>
      </c>
    </row>
    <row r="651" ht="13.5" customHeight="1" spans="1:6" x14ac:dyDescent="0.25">
      <c r="A651" s="695" t="s">
        <v>11615</v>
      </c>
      <c r="B651" s="694" t="s">
        <v>11616</v>
      </c>
      <c r="C651" s="695">
        <v>9786313001941</v>
      </c>
      <c r="D651" s="683">
        <v>30800.000000000004</v>
      </c>
      <c r="E651" s="15"/>
      <c r="F651" s="674">
        <f t="shared" si="9"/>
        <v>0</v>
      </c>
    </row>
    <row r="652" ht="13.5" customHeight="1" spans="1:6" x14ac:dyDescent="0.25">
      <c r="A652" s="695" t="s">
        <v>11617</v>
      </c>
      <c r="B652" s="694" t="s">
        <v>11618</v>
      </c>
      <c r="C652" s="695">
        <v>9786313002245</v>
      </c>
      <c r="D652" s="683">
        <v>27500.000000000004</v>
      </c>
      <c r="E652" s="15"/>
      <c r="F652" s="674">
        <f t="shared" si="9"/>
        <v>0</v>
      </c>
    </row>
    <row r="653" ht="13.5" customHeight="1" spans="1:6" x14ac:dyDescent="0.25">
      <c r="A653" s="695" t="s">
        <v>10683</v>
      </c>
      <c r="B653" s="694" t="s">
        <v>11619</v>
      </c>
      <c r="C653" s="695">
        <v>9786313002221</v>
      </c>
      <c r="D653" s="683">
        <v>36000</v>
      </c>
      <c r="E653" s="15"/>
      <c r="F653" s="674">
        <f t="shared" si="9"/>
        <v>0</v>
      </c>
    </row>
    <row r="654" ht="13.5" customHeight="1" spans="1:6" x14ac:dyDescent="0.25">
      <c r="A654" s="695" t="s">
        <v>11620</v>
      </c>
      <c r="B654" s="694" t="s">
        <v>11621</v>
      </c>
      <c r="C654" s="695">
        <v>9786313002337</v>
      </c>
      <c r="D654" s="683">
        <v>30800.000000000004</v>
      </c>
      <c r="E654" s="15"/>
      <c r="F654" s="674">
        <f t="shared" si="9"/>
        <v>0</v>
      </c>
    </row>
    <row r="655" ht="13.5" customHeight="1" spans="1:6" x14ac:dyDescent="0.25">
      <c r="A655" s="695" t="s">
        <v>11622</v>
      </c>
      <c r="B655" s="694" t="s">
        <v>11623</v>
      </c>
      <c r="C655" s="695">
        <v>9786313002320</v>
      </c>
      <c r="D655" s="683">
        <v>27000</v>
      </c>
      <c r="E655" s="15"/>
      <c r="F655" s="674">
        <f t="shared" si="9"/>
        <v>0</v>
      </c>
    </row>
    <row r="656" ht="13.5" customHeight="1" spans="1:6" x14ac:dyDescent="0.25">
      <c r="A656" s="695" t="s">
        <v>11624</v>
      </c>
      <c r="B656" s="694" t="s">
        <v>11625</v>
      </c>
      <c r="C656" s="695">
        <v>9786313002627</v>
      </c>
      <c r="D656" s="683">
        <v>30800.000000000004</v>
      </c>
      <c r="E656" s="15"/>
      <c r="F656" s="674">
        <f t="shared" si="9"/>
        <v>0</v>
      </c>
    </row>
    <row r="657" ht="13.5" customHeight="1" spans="1:6" x14ac:dyDescent="0.25">
      <c r="A657" s="695" t="s">
        <v>11626</v>
      </c>
      <c r="B657" s="694" t="s">
        <v>11627</v>
      </c>
      <c r="C657" s="695">
        <v>9786313002634</v>
      </c>
      <c r="D657" s="683">
        <v>27000</v>
      </c>
      <c r="E657" s="15"/>
      <c r="F657" s="674">
        <f t="shared" si="9"/>
        <v>0</v>
      </c>
    </row>
    <row r="658" ht="13.5" customHeight="1" spans="1:6" x14ac:dyDescent="0.25">
      <c r="A658" s="695" t="s">
        <v>11628</v>
      </c>
      <c r="B658" s="694" t="s">
        <v>11629</v>
      </c>
      <c r="C658" s="695">
        <v>9786313002467</v>
      </c>
      <c r="D658" s="683">
        <v>31000</v>
      </c>
      <c r="E658" s="15"/>
      <c r="F658" s="674">
        <f t="shared" si="9"/>
        <v>0</v>
      </c>
    </row>
    <row r="659" ht="13.5" customHeight="1" spans="1:6" x14ac:dyDescent="0.25">
      <c r="A659" s="695" t="s">
        <v>11630</v>
      </c>
      <c r="B659" s="694" t="s">
        <v>11631</v>
      </c>
      <c r="C659" s="695">
        <v>9786313002641</v>
      </c>
      <c r="D659" s="683">
        <v>25000</v>
      </c>
      <c r="E659" s="15"/>
      <c r="F659" s="674">
        <f t="shared" si="9"/>
        <v>0</v>
      </c>
    </row>
    <row r="660" ht="13.5" customHeight="1" spans="1:6" x14ac:dyDescent="0.25">
      <c r="A660" s="695" t="s">
        <v>11632</v>
      </c>
      <c r="B660" s="694" t="s">
        <v>11633</v>
      </c>
      <c r="C660" s="695">
        <v>9786313002429</v>
      </c>
      <c r="D660" s="683">
        <v>30800.000000000004</v>
      </c>
      <c r="E660" s="15"/>
      <c r="F660" s="674">
        <f t="shared" si="9"/>
        <v>0</v>
      </c>
    </row>
    <row r="661" ht="13.5" customHeight="1" spans="1:6" x14ac:dyDescent="0.25">
      <c r="A661" s="712" t="s">
        <v>11634</v>
      </c>
      <c r="B661" s="304"/>
      <c r="C661" s="304"/>
      <c r="D661" s="304"/>
      <c r="E661" s="304"/>
      <c r="F661" s="305"/>
    </row>
    <row r="662" ht="13.5" customHeight="1" spans="1:6" x14ac:dyDescent="0.25">
      <c r="A662" s="671" t="s">
        <v>11635</v>
      </c>
      <c r="B662" s="672" t="s">
        <v>11636</v>
      </c>
      <c r="C662" s="671">
        <v>9788494576935</v>
      </c>
      <c r="D662" s="683">
        <v>20500</v>
      </c>
      <c r="E662" s="15"/>
      <c r="F662" s="674">
        <f t="shared" ref="F662:F678" si="10">E662*D662</f>
        <v>0</v>
      </c>
    </row>
    <row r="663" ht="13.5" customHeight="1" spans="1:6" x14ac:dyDescent="0.25">
      <c r="A663" s="695" t="s">
        <v>11637</v>
      </c>
      <c r="B663" s="694" t="s">
        <v>11638</v>
      </c>
      <c r="C663" s="695">
        <v>9788494927690</v>
      </c>
      <c r="D663" s="683">
        <v>21000</v>
      </c>
      <c r="E663" s="15"/>
      <c r="F663" s="674">
        <f t="shared" si="10"/>
        <v>0</v>
      </c>
    </row>
    <row r="664" ht="13.5" customHeight="1" spans="1:6" x14ac:dyDescent="0.25">
      <c r="A664" s="695" t="s">
        <v>11639</v>
      </c>
      <c r="B664" s="694" t="s">
        <v>11640</v>
      </c>
      <c r="C664" s="695">
        <v>9788412095081</v>
      </c>
      <c r="D664" s="683">
        <v>23000</v>
      </c>
      <c r="E664" s="15"/>
      <c r="F664" s="674">
        <f t="shared" si="10"/>
        <v>0</v>
      </c>
    </row>
    <row r="665" ht="13.5" customHeight="1" spans="1:6" x14ac:dyDescent="0.25">
      <c r="A665" s="695" t="s">
        <v>11639</v>
      </c>
      <c r="B665" s="694" t="s">
        <v>11641</v>
      </c>
      <c r="C665" s="695">
        <v>9788494576997</v>
      </c>
      <c r="D665" s="683">
        <v>23000</v>
      </c>
      <c r="E665" s="15"/>
      <c r="F665" s="674">
        <f t="shared" si="10"/>
        <v>0</v>
      </c>
    </row>
    <row r="666" ht="13.5" customHeight="1" spans="1:6" x14ac:dyDescent="0.25">
      <c r="A666" s="695" t="s">
        <v>11642</v>
      </c>
      <c r="B666" s="694" t="s">
        <v>11643</v>
      </c>
      <c r="C666" s="695">
        <v>9788412182903</v>
      </c>
      <c r="D666" s="683">
        <v>26000</v>
      </c>
      <c r="E666" s="15"/>
      <c r="F666" s="674">
        <f t="shared" si="10"/>
        <v>0</v>
      </c>
    </row>
    <row r="667" ht="13.5" customHeight="1" spans="1:6" x14ac:dyDescent="0.25">
      <c r="A667" s="695" t="s">
        <v>11644</v>
      </c>
      <c r="B667" s="694" t="s">
        <v>11645</v>
      </c>
      <c r="C667" s="695">
        <v>9788494927614</v>
      </c>
      <c r="D667" s="683">
        <v>23000</v>
      </c>
      <c r="E667" s="15"/>
      <c r="F667" s="674">
        <f t="shared" si="10"/>
        <v>0</v>
      </c>
    </row>
    <row r="668" ht="13.5" customHeight="1" spans="1:6" x14ac:dyDescent="0.25">
      <c r="A668" s="695" t="s">
        <v>11646</v>
      </c>
      <c r="B668" s="694" t="s">
        <v>11647</v>
      </c>
      <c r="C668" s="695">
        <v>9788494676666</v>
      </c>
      <c r="D668" s="683">
        <v>20500</v>
      </c>
      <c r="E668" s="15"/>
      <c r="F668" s="674">
        <f t="shared" si="10"/>
        <v>0</v>
      </c>
    </row>
    <row r="669" ht="13.5" customHeight="1" spans="1:6" x14ac:dyDescent="0.25">
      <c r="A669" s="695" t="s">
        <v>11648</v>
      </c>
      <c r="B669" s="694" t="s">
        <v>11649</v>
      </c>
      <c r="C669" s="695">
        <v>9788494576973</v>
      </c>
      <c r="D669" s="683">
        <v>21000</v>
      </c>
      <c r="E669" s="15"/>
      <c r="F669" s="674">
        <f t="shared" si="10"/>
        <v>0</v>
      </c>
    </row>
    <row r="670" ht="13.5" customHeight="1" spans="1:6" x14ac:dyDescent="0.25">
      <c r="A670" s="695" t="s">
        <v>11650</v>
      </c>
      <c r="B670" s="694" t="s">
        <v>11651</v>
      </c>
      <c r="C670" s="695">
        <v>9788494576959</v>
      </c>
      <c r="D670" s="683">
        <v>21000</v>
      </c>
      <c r="E670" s="15"/>
      <c r="F670" s="674">
        <f t="shared" si="10"/>
        <v>0</v>
      </c>
    </row>
    <row r="671" ht="13.5" customHeight="1" spans="1:6" x14ac:dyDescent="0.25">
      <c r="A671" s="695" t="s">
        <v>11652</v>
      </c>
      <c r="B671" s="694" t="s">
        <v>11653</v>
      </c>
      <c r="C671" s="695">
        <v>9788494576942</v>
      </c>
      <c r="D671" s="683">
        <v>20500</v>
      </c>
      <c r="E671" s="15"/>
      <c r="F671" s="674">
        <f t="shared" si="10"/>
        <v>0</v>
      </c>
    </row>
    <row r="672" ht="13.5" customHeight="1" spans="1:6" x14ac:dyDescent="0.25">
      <c r="A672" s="695" t="s">
        <v>11652</v>
      </c>
      <c r="B672" s="694" t="s">
        <v>11654</v>
      </c>
      <c r="C672" s="695">
        <v>9788494676635</v>
      </c>
      <c r="D672" s="683">
        <v>20500</v>
      </c>
      <c r="E672" s="15"/>
      <c r="F672" s="674">
        <f t="shared" si="10"/>
        <v>0</v>
      </c>
    </row>
    <row r="673" ht="13.5" customHeight="1" spans="1:6" x14ac:dyDescent="0.25">
      <c r="A673" s="695" t="s">
        <v>11655</v>
      </c>
      <c r="B673" s="694" t="s">
        <v>11656</v>
      </c>
      <c r="C673" s="695">
        <v>9788494927607</v>
      </c>
      <c r="D673" s="683">
        <v>20500</v>
      </c>
      <c r="E673" s="15"/>
      <c r="F673" s="674">
        <f t="shared" si="10"/>
        <v>0</v>
      </c>
    </row>
    <row r="674" ht="13.5" customHeight="1" spans="1:6" x14ac:dyDescent="0.25">
      <c r="A674" s="695" t="s">
        <v>11657</v>
      </c>
      <c r="B674" s="694" t="s">
        <v>11658</v>
      </c>
      <c r="C674" s="695">
        <v>9788494576904</v>
      </c>
      <c r="D674" s="683">
        <v>20500</v>
      </c>
      <c r="E674" s="15"/>
      <c r="F674" s="674">
        <f t="shared" si="10"/>
        <v>0</v>
      </c>
    </row>
    <row r="675" ht="13.5" customHeight="1" spans="1:6" x14ac:dyDescent="0.25">
      <c r="A675" s="695" t="s">
        <v>11657</v>
      </c>
      <c r="B675" s="694" t="s">
        <v>11659</v>
      </c>
      <c r="C675" s="695">
        <v>9788494676611</v>
      </c>
      <c r="D675" s="683">
        <v>20500</v>
      </c>
      <c r="E675" s="15"/>
      <c r="F675" s="674">
        <f t="shared" si="10"/>
        <v>0</v>
      </c>
    </row>
    <row r="676" ht="13.5" customHeight="1" spans="1:6" x14ac:dyDescent="0.25">
      <c r="A676" s="695" t="s">
        <v>11657</v>
      </c>
      <c r="B676" s="694" t="s">
        <v>11660</v>
      </c>
      <c r="C676" s="695">
        <v>9788494676697</v>
      </c>
      <c r="D676" s="683">
        <v>20500</v>
      </c>
      <c r="E676" s="15"/>
      <c r="F676" s="674">
        <f t="shared" si="10"/>
        <v>0</v>
      </c>
    </row>
    <row r="677" ht="13.5" customHeight="1" spans="1:6" x14ac:dyDescent="0.25">
      <c r="A677" s="695" t="s">
        <v>11661</v>
      </c>
      <c r="B677" s="694" t="s">
        <v>11662</v>
      </c>
      <c r="C677" s="695">
        <v>9788494576966</v>
      </c>
      <c r="D677" s="683">
        <v>23500</v>
      </c>
      <c r="E677" s="15"/>
      <c r="F677" s="674">
        <f t="shared" si="10"/>
        <v>0</v>
      </c>
    </row>
    <row r="678" ht="13.5" customHeight="1" spans="1:6" x14ac:dyDescent="0.25">
      <c r="A678" s="695" t="s">
        <v>11663</v>
      </c>
      <c r="B678" s="694" t="s">
        <v>11664</v>
      </c>
      <c r="C678" s="695">
        <v>9788494676642</v>
      </c>
      <c r="D678" s="683">
        <v>21000</v>
      </c>
      <c r="E678" s="15"/>
      <c r="F678" s="674">
        <f t="shared" si="10"/>
        <v>0</v>
      </c>
    </row>
    <row r="679" ht="13.5" customHeight="1" spans="2:3" x14ac:dyDescent="0.25">
      <c r="B679" s="735"/>
      <c r="C679" s="482"/>
    </row>
    <row r="680" ht="13.5" customHeight="1" spans="2:3" x14ac:dyDescent="0.25">
      <c r="B680" s="735"/>
      <c r="C680" s="482"/>
    </row>
    <row r="681" ht="13.5" customHeight="1" spans="2:6" x14ac:dyDescent="0.25">
      <c r="B681" s="736" t="s">
        <v>11665</v>
      </c>
      <c r="C681" s="482"/>
      <c r="F681" s="737">
        <f>SUM(F2:F680)</f>
        <v>0</v>
      </c>
    </row>
    <row r="682" ht="13.5" customHeight="1" spans="2:3" x14ac:dyDescent="0.25">
      <c r="B682" s="735"/>
      <c r="C682" s="482"/>
    </row>
    <row r="683" ht="13.5" customHeight="1" spans="2:3" x14ac:dyDescent="0.25">
      <c r="B683" s="735"/>
      <c r="C683" s="482"/>
    </row>
    <row r="684" ht="13.5" customHeight="1" spans="2:3" x14ac:dyDescent="0.25">
      <c r="B684" s="735"/>
      <c r="C684" s="482"/>
    </row>
    <row r="685" ht="13.5" customHeight="1" spans="2:3" x14ac:dyDescent="0.25">
      <c r="B685" s="735"/>
      <c r="C685" s="482"/>
    </row>
    <row r="686" ht="13.5" customHeight="1" spans="2:3" x14ac:dyDescent="0.25">
      <c r="B686" s="735"/>
      <c r="C686" s="482"/>
    </row>
    <row r="687" ht="13.5" customHeight="1" spans="2:3" x14ac:dyDescent="0.25">
      <c r="B687" s="735"/>
      <c r="C687" s="482"/>
    </row>
    <row r="688" ht="13.5" customHeight="1" spans="2:3" x14ac:dyDescent="0.25">
      <c r="B688" s="735"/>
      <c r="C688" s="482"/>
    </row>
    <row r="689" ht="13.5" customHeight="1" spans="2:3" x14ac:dyDescent="0.25">
      <c r="B689" s="735"/>
      <c r="C689" s="482"/>
    </row>
    <row r="690" ht="13.5" customHeight="1" spans="2:3" x14ac:dyDescent="0.25">
      <c r="B690" s="735"/>
      <c r="C690" s="482"/>
    </row>
    <row r="691" ht="13.5" customHeight="1" spans="2:3" x14ac:dyDescent="0.25">
      <c r="B691" s="735"/>
      <c r="C691" s="482"/>
    </row>
    <row r="692" ht="13.5" customHeight="1" spans="2:3" x14ac:dyDescent="0.25">
      <c r="B692" s="735"/>
      <c r="C692" s="482"/>
    </row>
    <row r="693" ht="13.5" customHeight="1" spans="2:3" x14ac:dyDescent="0.25">
      <c r="B693" s="735"/>
      <c r="C693" s="482"/>
    </row>
    <row r="694" ht="13.5" customHeight="1" spans="2:3" x14ac:dyDescent="0.25">
      <c r="B694" s="735"/>
      <c r="C694" s="482"/>
    </row>
    <row r="695" ht="13.5" customHeight="1" spans="2:3" x14ac:dyDescent="0.25">
      <c r="B695" s="735"/>
      <c r="C695" s="482"/>
    </row>
    <row r="696" ht="13.5" customHeight="1" spans="2:3" x14ac:dyDescent="0.25">
      <c r="B696" s="735"/>
      <c r="C696" s="482"/>
    </row>
    <row r="697" ht="13.5" customHeight="1" spans="2:3" x14ac:dyDescent="0.25">
      <c r="B697" s="735"/>
      <c r="C697" s="482"/>
    </row>
    <row r="698" ht="13.5" customHeight="1" spans="2:3" x14ac:dyDescent="0.25">
      <c r="B698" s="735"/>
      <c r="C698" s="482"/>
    </row>
    <row r="699" ht="13.5" customHeight="1" spans="2:3" x14ac:dyDescent="0.25">
      <c r="B699" s="735"/>
      <c r="C699" s="482"/>
    </row>
    <row r="700" ht="13.5" customHeight="1" spans="2:3" x14ac:dyDescent="0.25">
      <c r="B700" s="735"/>
      <c r="C700" s="482"/>
    </row>
    <row r="701" ht="13.5" customHeight="1" spans="2:3" x14ac:dyDescent="0.25">
      <c r="B701" s="735"/>
      <c r="C701" s="482"/>
    </row>
    <row r="702" ht="13.5" customHeight="1" spans="2:3" x14ac:dyDescent="0.25">
      <c r="B702" s="735"/>
      <c r="C702" s="482"/>
    </row>
    <row r="703" ht="13.5" customHeight="1" spans="2:3" x14ac:dyDescent="0.25">
      <c r="B703" s="735"/>
      <c r="C703" s="482"/>
    </row>
    <row r="704" ht="13.5" customHeight="1" spans="2:3" x14ac:dyDescent="0.25">
      <c r="B704" s="735"/>
      <c r="C704" s="482"/>
    </row>
    <row r="705" ht="13.5" customHeight="1" spans="2:3" x14ac:dyDescent="0.25">
      <c r="B705" s="735"/>
      <c r="C705" s="482"/>
    </row>
    <row r="706" ht="13.5" customHeight="1" spans="2:3" x14ac:dyDescent="0.25">
      <c r="B706" s="735"/>
      <c r="C706" s="482"/>
    </row>
    <row r="707" ht="13.5" customHeight="1" spans="2:3" x14ac:dyDescent="0.25">
      <c r="B707" s="735"/>
      <c r="C707" s="482"/>
    </row>
    <row r="708" ht="13.5" customHeight="1" spans="2:3" x14ac:dyDescent="0.25">
      <c r="B708" s="735"/>
      <c r="C708" s="482"/>
    </row>
    <row r="709" ht="13.5" customHeight="1" spans="2:3" x14ac:dyDescent="0.25">
      <c r="B709" s="735"/>
      <c r="C709" s="482"/>
    </row>
    <row r="710" ht="13.5" customHeight="1" spans="2:3" x14ac:dyDescent="0.25">
      <c r="B710" s="735"/>
      <c r="C710" s="482"/>
    </row>
    <row r="711" ht="13.5" customHeight="1" spans="2:3" x14ac:dyDescent="0.25">
      <c r="B711" s="735"/>
      <c r="C711" s="482"/>
    </row>
    <row r="712" ht="13.5" customHeight="1" spans="2:3" x14ac:dyDescent="0.25">
      <c r="B712" s="735"/>
      <c r="C712" s="482"/>
    </row>
    <row r="713" ht="13.5" customHeight="1" spans="2:3" x14ac:dyDescent="0.25">
      <c r="B713" s="735"/>
      <c r="C713" s="482"/>
    </row>
    <row r="714" ht="13.5" customHeight="1" spans="2:3" x14ac:dyDescent="0.25">
      <c r="B714" s="735"/>
      <c r="C714" s="482"/>
    </row>
    <row r="715" ht="13.5" customHeight="1" spans="2:3" x14ac:dyDescent="0.25">
      <c r="B715" s="735"/>
      <c r="C715" s="482"/>
    </row>
    <row r="716" ht="13.5" customHeight="1" spans="2:3" x14ac:dyDescent="0.25">
      <c r="B716" s="735"/>
      <c r="C716" s="482"/>
    </row>
    <row r="717" ht="13.5" customHeight="1" spans="2:3" x14ac:dyDescent="0.25">
      <c r="B717" s="735"/>
      <c r="C717" s="482"/>
    </row>
    <row r="718" ht="13.5" customHeight="1" spans="2:3" x14ac:dyDescent="0.25">
      <c r="B718" s="735"/>
      <c r="C718" s="482"/>
    </row>
    <row r="719" ht="13.5" customHeight="1" spans="2:3" x14ac:dyDescent="0.25">
      <c r="B719" s="735"/>
      <c r="C719" s="482"/>
    </row>
    <row r="720" ht="13.5" customHeight="1" spans="2:3" x14ac:dyDescent="0.25">
      <c r="B720" s="735"/>
      <c r="C720" s="482"/>
    </row>
    <row r="721" ht="13.5" customHeight="1" spans="2:3" x14ac:dyDescent="0.25">
      <c r="B721" s="735"/>
      <c r="C721" s="482"/>
    </row>
    <row r="722" ht="13.5" customHeight="1" spans="2:3" x14ac:dyDescent="0.25">
      <c r="B722" s="735"/>
      <c r="C722" s="482"/>
    </row>
    <row r="723" ht="13.5" customHeight="1" spans="2:3" x14ac:dyDescent="0.25">
      <c r="B723" s="735"/>
      <c r="C723" s="482"/>
    </row>
    <row r="724" ht="13.5" customHeight="1" spans="2:3" x14ac:dyDescent="0.25">
      <c r="B724" s="735"/>
      <c r="C724" s="482"/>
    </row>
    <row r="725" ht="13.5" customHeight="1" spans="2:3" x14ac:dyDescent="0.25">
      <c r="B725" s="735"/>
      <c r="C725" s="482"/>
    </row>
    <row r="726" ht="13.5" customHeight="1" spans="2:3" x14ac:dyDescent="0.25">
      <c r="B726" s="735"/>
      <c r="C726" s="482"/>
    </row>
    <row r="727" ht="13.5" customHeight="1" spans="2:3" x14ac:dyDescent="0.25">
      <c r="B727" s="735"/>
      <c r="C727" s="482"/>
    </row>
    <row r="728" ht="13.5" customHeight="1" spans="2:3" x14ac:dyDescent="0.25">
      <c r="B728" s="735"/>
      <c r="C728" s="482"/>
    </row>
    <row r="729" ht="13.5" customHeight="1" spans="2:3" x14ac:dyDescent="0.25">
      <c r="B729" s="735"/>
      <c r="C729" s="482"/>
    </row>
    <row r="730" ht="13.5" customHeight="1" spans="2:3" x14ac:dyDescent="0.25">
      <c r="B730" s="735"/>
      <c r="C730" s="482"/>
    </row>
    <row r="731" ht="13.5" customHeight="1" spans="2:3" x14ac:dyDescent="0.25">
      <c r="B731" s="735"/>
      <c r="C731" s="482"/>
    </row>
    <row r="732" ht="13.5" customHeight="1" spans="2:3" x14ac:dyDescent="0.25">
      <c r="B732" s="735"/>
      <c r="C732" s="482"/>
    </row>
    <row r="733" ht="13.5" customHeight="1" spans="2:3" x14ac:dyDescent="0.25">
      <c r="B733" s="735"/>
      <c r="C733" s="482"/>
    </row>
    <row r="734" ht="13.5" customHeight="1" spans="2:3" x14ac:dyDescent="0.25">
      <c r="B734" s="735"/>
      <c r="C734" s="482"/>
    </row>
    <row r="735" ht="13.5" customHeight="1" spans="2:3" x14ac:dyDescent="0.25">
      <c r="B735" s="735"/>
      <c r="C735" s="482"/>
    </row>
    <row r="736" ht="13.5" customHeight="1" spans="2:3" x14ac:dyDescent="0.25">
      <c r="B736" s="735"/>
      <c r="C736" s="482"/>
    </row>
    <row r="737" ht="13.5" customHeight="1" spans="2:3" x14ac:dyDescent="0.25">
      <c r="B737" s="735"/>
      <c r="C737" s="482"/>
    </row>
    <row r="738" ht="13.5" customHeight="1" spans="2:3" x14ac:dyDescent="0.25">
      <c r="B738" s="735"/>
      <c r="C738" s="482"/>
    </row>
    <row r="739" ht="13.5" customHeight="1" spans="2:3" x14ac:dyDescent="0.25">
      <c r="B739" s="735"/>
      <c r="C739" s="482"/>
    </row>
    <row r="740" ht="13.5" customHeight="1" spans="2:3" x14ac:dyDescent="0.25">
      <c r="B740" s="735"/>
      <c r="C740" s="482"/>
    </row>
    <row r="741" ht="13.5" customHeight="1" spans="2:3" x14ac:dyDescent="0.25">
      <c r="B741" s="735"/>
      <c r="C741" s="482"/>
    </row>
    <row r="742" ht="13.5" customHeight="1" spans="2:3" x14ac:dyDescent="0.25">
      <c r="B742" s="735"/>
      <c r="C742" s="482"/>
    </row>
    <row r="743" ht="13.5" customHeight="1" spans="2:3" x14ac:dyDescent="0.25">
      <c r="B743" s="735"/>
      <c r="C743" s="482"/>
    </row>
    <row r="744" ht="13.5" customHeight="1" spans="2:3" x14ac:dyDescent="0.25">
      <c r="B744" s="735"/>
      <c r="C744" s="482"/>
    </row>
    <row r="745" ht="13.5" customHeight="1" spans="2:3" x14ac:dyDescent="0.25">
      <c r="B745" s="735"/>
      <c r="C745" s="482"/>
    </row>
    <row r="746" ht="13.5" customHeight="1" spans="2:3" x14ac:dyDescent="0.25">
      <c r="B746" s="735"/>
      <c r="C746" s="482"/>
    </row>
    <row r="747" ht="13.5" customHeight="1" spans="2:3" x14ac:dyDescent="0.25">
      <c r="B747" s="735"/>
      <c r="C747" s="482"/>
    </row>
    <row r="748" ht="13.5" customHeight="1" spans="2:3" x14ac:dyDescent="0.25">
      <c r="B748" s="735"/>
      <c r="C748" s="482"/>
    </row>
    <row r="749" ht="13.5" customHeight="1" spans="2:3" x14ac:dyDescent="0.25">
      <c r="B749" s="735"/>
      <c r="C749" s="482"/>
    </row>
    <row r="750" ht="13.5" customHeight="1" spans="2:3" x14ac:dyDescent="0.25">
      <c r="B750" s="735"/>
      <c r="C750" s="482"/>
    </row>
    <row r="751" ht="13.5" customHeight="1" spans="2:3" x14ac:dyDescent="0.25">
      <c r="B751" s="735"/>
      <c r="C751" s="482"/>
    </row>
    <row r="752" ht="13.5" customHeight="1" spans="2:3" x14ac:dyDescent="0.25">
      <c r="B752" s="735"/>
      <c r="C752" s="482"/>
    </row>
    <row r="753" ht="13.5" customHeight="1" spans="2:3" x14ac:dyDescent="0.25">
      <c r="B753" s="735"/>
      <c r="C753" s="482"/>
    </row>
    <row r="754" ht="13.5" customHeight="1" spans="2:3" x14ac:dyDescent="0.25">
      <c r="B754" s="735"/>
      <c r="C754" s="482"/>
    </row>
    <row r="755" ht="13.5" customHeight="1" spans="2:3" x14ac:dyDescent="0.25">
      <c r="B755" s="735"/>
      <c r="C755" s="482"/>
    </row>
    <row r="756" ht="13.5" customHeight="1" spans="2:3" x14ac:dyDescent="0.25">
      <c r="B756" s="735"/>
      <c r="C756" s="482"/>
    </row>
    <row r="757" ht="13.5" customHeight="1" spans="2:3" x14ac:dyDescent="0.25">
      <c r="B757" s="735"/>
      <c r="C757" s="482"/>
    </row>
    <row r="758" ht="13.5" customHeight="1" spans="2:3" x14ac:dyDescent="0.25">
      <c r="B758" s="735"/>
      <c r="C758" s="482"/>
    </row>
    <row r="759" ht="13.5" customHeight="1" spans="2:3" x14ac:dyDescent="0.25">
      <c r="B759" s="735"/>
      <c r="C759" s="482"/>
    </row>
    <row r="760" ht="13.5" customHeight="1" spans="2:3" x14ac:dyDescent="0.25">
      <c r="B760" s="735"/>
      <c r="C760" s="482"/>
    </row>
    <row r="761" ht="13.5" customHeight="1" spans="2:3" x14ac:dyDescent="0.25">
      <c r="B761" s="735"/>
      <c r="C761" s="482"/>
    </row>
    <row r="762" ht="13.5" customHeight="1" spans="2:3" x14ac:dyDescent="0.25">
      <c r="B762" s="735"/>
      <c r="C762" s="482"/>
    </row>
    <row r="763" ht="13.5" customHeight="1" spans="2:3" x14ac:dyDescent="0.25">
      <c r="B763" s="735"/>
      <c r="C763" s="482"/>
    </row>
    <row r="764" ht="13.5" customHeight="1" spans="2:3" x14ac:dyDescent="0.25">
      <c r="B764" s="735"/>
      <c r="C764" s="482"/>
    </row>
    <row r="765" ht="13.5" customHeight="1" spans="2:3" x14ac:dyDescent="0.25">
      <c r="B765" s="735"/>
      <c r="C765" s="482"/>
    </row>
    <row r="766" ht="13.5" customHeight="1" spans="2:3" x14ac:dyDescent="0.25">
      <c r="B766" s="735"/>
      <c r="C766" s="482"/>
    </row>
    <row r="767" ht="13.5" customHeight="1" spans="2:3" x14ac:dyDescent="0.25">
      <c r="B767" s="735"/>
      <c r="C767" s="482"/>
    </row>
    <row r="768" ht="13.5" customHeight="1" spans="2:3" x14ac:dyDescent="0.25">
      <c r="B768" s="735"/>
      <c r="C768" s="482"/>
    </row>
    <row r="769" ht="13.5" customHeight="1" spans="2:3" x14ac:dyDescent="0.25">
      <c r="B769" s="735"/>
      <c r="C769" s="482"/>
    </row>
    <row r="770" ht="13.5" customHeight="1" spans="2:3" x14ac:dyDescent="0.25">
      <c r="B770" s="735"/>
      <c r="C770" s="482"/>
    </row>
    <row r="771" ht="13.5" customHeight="1" spans="2:3" x14ac:dyDescent="0.25">
      <c r="B771" s="735"/>
      <c r="C771" s="482"/>
    </row>
    <row r="772" ht="13.5" customHeight="1" spans="2:3" x14ac:dyDescent="0.25">
      <c r="B772" s="735"/>
      <c r="C772" s="482"/>
    </row>
    <row r="773" ht="13.5" customHeight="1" spans="2:3" x14ac:dyDescent="0.25">
      <c r="B773" s="735"/>
      <c r="C773" s="482"/>
    </row>
    <row r="774" ht="13.5" customHeight="1" spans="2:3" x14ac:dyDescent="0.25">
      <c r="B774" s="735"/>
      <c r="C774" s="482"/>
    </row>
    <row r="775" ht="13.5" customHeight="1" spans="2:3" x14ac:dyDescent="0.25">
      <c r="B775" s="735"/>
      <c r="C775" s="482"/>
    </row>
    <row r="776" ht="13.5" customHeight="1" spans="2:3" x14ac:dyDescent="0.25">
      <c r="B776" s="735"/>
      <c r="C776" s="482"/>
    </row>
    <row r="777" ht="13.5" customHeight="1" spans="2:3" x14ac:dyDescent="0.25">
      <c r="B777" s="735"/>
      <c r="C777" s="482"/>
    </row>
    <row r="778" ht="13.5" customHeight="1" spans="2:3" x14ac:dyDescent="0.25">
      <c r="B778" s="735"/>
      <c r="C778" s="482"/>
    </row>
    <row r="779" ht="13.5" customHeight="1" spans="2:3" x14ac:dyDescent="0.25">
      <c r="B779" s="735"/>
      <c r="C779" s="482"/>
    </row>
    <row r="780" ht="13.5" customHeight="1" spans="2:3" x14ac:dyDescent="0.25">
      <c r="B780" s="735"/>
      <c r="C780" s="482"/>
    </row>
    <row r="781" ht="13.5" customHeight="1" spans="2:3" x14ac:dyDescent="0.25">
      <c r="B781" s="735"/>
      <c r="C781" s="482"/>
    </row>
    <row r="782" ht="13.5" customHeight="1" spans="2:3" x14ac:dyDescent="0.25">
      <c r="B782" s="735"/>
      <c r="C782" s="482"/>
    </row>
    <row r="783" ht="13.5" customHeight="1" spans="2:3" x14ac:dyDescent="0.25">
      <c r="B783" s="735"/>
      <c r="C783" s="482"/>
    </row>
    <row r="784" ht="13.5" customHeight="1" spans="2:3" x14ac:dyDescent="0.25">
      <c r="B784" s="735"/>
      <c r="C784" s="482"/>
    </row>
    <row r="785" ht="13.5" customHeight="1" spans="2:3" x14ac:dyDescent="0.25">
      <c r="B785" s="735"/>
      <c r="C785" s="482"/>
    </row>
    <row r="786" ht="13.5" customHeight="1" spans="2:3" x14ac:dyDescent="0.25">
      <c r="B786" s="735"/>
      <c r="C786" s="482"/>
    </row>
    <row r="787" ht="13.5" customHeight="1" spans="2:3" x14ac:dyDescent="0.25">
      <c r="B787" s="735"/>
      <c r="C787" s="482"/>
    </row>
    <row r="788" ht="13.5" customHeight="1" spans="2:3" x14ac:dyDescent="0.25">
      <c r="B788" s="735"/>
      <c r="C788" s="482"/>
    </row>
    <row r="789" ht="13.5" customHeight="1" spans="2:3" x14ac:dyDescent="0.25">
      <c r="B789" s="735"/>
      <c r="C789" s="482"/>
    </row>
    <row r="790" ht="13.5" customHeight="1" spans="2:3" x14ac:dyDescent="0.25">
      <c r="B790" s="735"/>
      <c r="C790" s="482"/>
    </row>
    <row r="791" ht="13.5" customHeight="1" spans="2:3" x14ac:dyDescent="0.25">
      <c r="B791" s="735"/>
      <c r="C791" s="482"/>
    </row>
    <row r="792" ht="13.5" customHeight="1" spans="2:3" x14ac:dyDescent="0.25">
      <c r="B792" s="735"/>
      <c r="C792" s="482"/>
    </row>
    <row r="793" ht="13.5" customHeight="1" spans="2:3" x14ac:dyDescent="0.25">
      <c r="B793" s="735"/>
      <c r="C793" s="482"/>
    </row>
    <row r="794" ht="13.5" customHeight="1" spans="2:3" x14ac:dyDescent="0.25">
      <c r="B794" s="735"/>
      <c r="C794" s="482"/>
    </row>
    <row r="795" ht="13.5" customHeight="1" spans="2:3" x14ac:dyDescent="0.25">
      <c r="B795" s="735"/>
      <c r="C795" s="482"/>
    </row>
    <row r="796" ht="13.5" customHeight="1" spans="2:3" x14ac:dyDescent="0.25">
      <c r="B796" s="735"/>
      <c r="C796" s="482"/>
    </row>
    <row r="797" ht="13.5" customHeight="1" spans="2:3" x14ac:dyDescent="0.25">
      <c r="B797" s="735"/>
      <c r="C797" s="482"/>
    </row>
    <row r="798" ht="13.5" customHeight="1" spans="2:3" x14ac:dyDescent="0.25">
      <c r="B798" s="735"/>
      <c r="C798" s="482"/>
    </row>
    <row r="799" ht="13.5" customHeight="1" spans="2:3" x14ac:dyDescent="0.25">
      <c r="B799" s="735"/>
      <c r="C799" s="482"/>
    </row>
    <row r="800" ht="13.5" customHeight="1" spans="2:3" x14ac:dyDescent="0.25">
      <c r="B800" s="735"/>
      <c r="C800" s="482"/>
    </row>
    <row r="801" ht="13.5" customHeight="1" spans="2:3" x14ac:dyDescent="0.25">
      <c r="B801" s="735"/>
      <c r="C801" s="482"/>
    </row>
    <row r="802" ht="13.5" customHeight="1" spans="2:3" x14ac:dyDescent="0.25">
      <c r="B802" s="735"/>
      <c r="C802" s="482"/>
    </row>
    <row r="803" ht="13.5" customHeight="1" spans="2:3" x14ac:dyDescent="0.25">
      <c r="B803" s="735"/>
      <c r="C803" s="482"/>
    </row>
    <row r="804" ht="13.5" customHeight="1" spans="2:3" x14ac:dyDescent="0.25">
      <c r="B804" s="735"/>
      <c r="C804" s="482"/>
    </row>
    <row r="805" ht="13.5" customHeight="1" spans="2:3" x14ac:dyDescent="0.25">
      <c r="B805" s="735"/>
      <c r="C805" s="482"/>
    </row>
    <row r="806" ht="13.5" customHeight="1" spans="2:3" x14ac:dyDescent="0.25">
      <c r="B806" s="735"/>
      <c r="C806" s="482"/>
    </row>
    <row r="807" ht="13.5" customHeight="1" spans="2:3" x14ac:dyDescent="0.25">
      <c r="B807" s="735"/>
      <c r="C807" s="482"/>
    </row>
    <row r="808" ht="13.5" customHeight="1" spans="2:3" x14ac:dyDescent="0.25">
      <c r="B808" s="735"/>
      <c r="C808" s="482"/>
    </row>
    <row r="809" ht="13.5" customHeight="1" spans="2:3" x14ac:dyDescent="0.25">
      <c r="B809" s="735"/>
      <c r="C809" s="482"/>
    </row>
    <row r="810" ht="13.5" customHeight="1" spans="2:3" x14ac:dyDescent="0.25">
      <c r="B810" s="735"/>
      <c r="C810" s="482"/>
    </row>
    <row r="811" ht="13.5" customHeight="1" spans="2:3" x14ac:dyDescent="0.25">
      <c r="B811" s="735"/>
      <c r="C811" s="482"/>
    </row>
    <row r="812" ht="13.5" customHeight="1" spans="2:3" x14ac:dyDescent="0.25">
      <c r="B812" s="735"/>
      <c r="C812" s="482"/>
    </row>
    <row r="813" ht="13.5" customHeight="1" spans="2:3" x14ac:dyDescent="0.25">
      <c r="B813" s="735"/>
      <c r="C813" s="482"/>
    </row>
    <row r="814" ht="13.5" customHeight="1" spans="2:3" x14ac:dyDescent="0.25">
      <c r="B814" s="735"/>
      <c r="C814" s="482"/>
    </row>
    <row r="815" ht="13.5" customHeight="1" spans="2:3" x14ac:dyDescent="0.25">
      <c r="B815" s="735"/>
      <c r="C815" s="482"/>
    </row>
    <row r="816" ht="13.5" customHeight="1" spans="2:3" x14ac:dyDescent="0.25">
      <c r="B816" s="735"/>
      <c r="C816" s="482"/>
    </row>
    <row r="817" ht="13.5" customHeight="1" spans="2:3" x14ac:dyDescent="0.25">
      <c r="B817" s="735"/>
      <c r="C817" s="482"/>
    </row>
    <row r="818" ht="13.5" customHeight="1" spans="2:3" x14ac:dyDescent="0.25">
      <c r="B818" s="735"/>
      <c r="C818" s="482"/>
    </row>
    <row r="819" ht="13.5" customHeight="1" spans="2:3" x14ac:dyDescent="0.25">
      <c r="B819" s="735"/>
      <c r="C819" s="482"/>
    </row>
    <row r="820" ht="13.5" customHeight="1" spans="2:3" x14ac:dyDescent="0.25">
      <c r="B820" s="735"/>
      <c r="C820" s="482"/>
    </row>
    <row r="821" ht="13.5" customHeight="1" spans="2:3" x14ac:dyDescent="0.25">
      <c r="B821" s="735"/>
      <c r="C821" s="482"/>
    </row>
    <row r="822" ht="13.5" customHeight="1" spans="2:3" x14ac:dyDescent="0.25">
      <c r="B822" s="735"/>
      <c r="C822" s="482"/>
    </row>
    <row r="823" ht="13.5" customHeight="1" spans="2:3" x14ac:dyDescent="0.25">
      <c r="B823" s="735"/>
      <c r="C823" s="482"/>
    </row>
    <row r="824" ht="13.5" customHeight="1" spans="2:3" x14ac:dyDescent="0.25">
      <c r="B824" s="735"/>
      <c r="C824" s="482"/>
    </row>
    <row r="825" ht="13.5" customHeight="1" spans="2:3" x14ac:dyDescent="0.25">
      <c r="B825" s="735"/>
      <c r="C825" s="482"/>
    </row>
    <row r="826" ht="13.5" customHeight="1" spans="2:3" x14ac:dyDescent="0.25">
      <c r="B826" s="735"/>
      <c r="C826" s="482"/>
    </row>
    <row r="827" ht="13.5" customHeight="1" spans="2:3" x14ac:dyDescent="0.25">
      <c r="B827" s="735"/>
      <c r="C827" s="482"/>
    </row>
    <row r="828" ht="13.5" customHeight="1" spans="2:3" x14ac:dyDescent="0.25">
      <c r="B828" s="735"/>
      <c r="C828" s="482"/>
    </row>
    <row r="829" ht="13.5" customHeight="1" spans="2:3" x14ac:dyDescent="0.25">
      <c r="B829" s="735"/>
      <c r="C829" s="482"/>
    </row>
    <row r="830" ht="13.5" customHeight="1" spans="2:3" x14ac:dyDescent="0.25">
      <c r="B830" s="735"/>
      <c r="C830" s="482"/>
    </row>
    <row r="831" ht="13.5" customHeight="1" spans="2:3" x14ac:dyDescent="0.25">
      <c r="B831" s="735"/>
      <c r="C831" s="482"/>
    </row>
    <row r="832" ht="13.5" customHeight="1" spans="2:3" x14ac:dyDescent="0.25">
      <c r="B832" s="735"/>
      <c r="C832" s="482"/>
    </row>
    <row r="833" ht="13.5" customHeight="1" spans="2:3" x14ac:dyDescent="0.25">
      <c r="B833" s="735"/>
      <c r="C833" s="482"/>
    </row>
    <row r="834" ht="13.5" customHeight="1" spans="2:3" x14ac:dyDescent="0.25">
      <c r="B834" s="735"/>
      <c r="C834" s="482"/>
    </row>
    <row r="835" ht="13.5" customHeight="1" spans="2:3" x14ac:dyDescent="0.25">
      <c r="B835" s="735"/>
      <c r="C835" s="482"/>
    </row>
    <row r="836" ht="13.5" customHeight="1" spans="2:3" x14ac:dyDescent="0.25">
      <c r="B836" s="735"/>
      <c r="C836" s="482"/>
    </row>
    <row r="837" ht="13.5" customHeight="1" spans="2:3" x14ac:dyDescent="0.25">
      <c r="B837" s="735"/>
      <c r="C837" s="482"/>
    </row>
    <row r="838" ht="13.5" customHeight="1" spans="2:3" x14ac:dyDescent="0.25">
      <c r="B838" s="735"/>
      <c r="C838" s="482"/>
    </row>
    <row r="839" ht="13.5" customHeight="1" spans="2:3" x14ac:dyDescent="0.25">
      <c r="B839" s="735"/>
      <c r="C839" s="482"/>
    </row>
    <row r="840" ht="13.5" customHeight="1" spans="2:3" x14ac:dyDescent="0.25">
      <c r="B840" s="735"/>
      <c r="C840" s="482"/>
    </row>
    <row r="841" ht="13.5" customHeight="1" spans="2:3" x14ac:dyDescent="0.25">
      <c r="B841" s="735"/>
      <c r="C841" s="482"/>
    </row>
    <row r="842" ht="13.5" customHeight="1" spans="2:3" x14ac:dyDescent="0.25">
      <c r="B842" s="735"/>
      <c r="C842" s="482"/>
    </row>
    <row r="843" ht="13.5" customHeight="1" spans="2:3" x14ac:dyDescent="0.25">
      <c r="B843" s="735"/>
      <c r="C843" s="482"/>
    </row>
    <row r="844" ht="13.5" customHeight="1" spans="2:3" x14ac:dyDescent="0.25">
      <c r="B844" s="735"/>
      <c r="C844" s="482"/>
    </row>
    <row r="845" ht="13.5" customHeight="1" spans="2:3" x14ac:dyDescent="0.25">
      <c r="B845" s="735"/>
      <c r="C845" s="482"/>
    </row>
    <row r="846" ht="13.5" customHeight="1" spans="2:3" x14ac:dyDescent="0.25">
      <c r="B846" s="735"/>
      <c r="C846" s="482"/>
    </row>
    <row r="847" ht="13.5" customHeight="1" spans="2:3" x14ac:dyDescent="0.25">
      <c r="B847" s="735"/>
      <c r="C847" s="482"/>
    </row>
    <row r="848" ht="13.5" customHeight="1" spans="2:3" x14ac:dyDescent="0.25">
      <c r="B848" s="735"/>
      <c r="C848" s="482"/>
    </row>
    <row r="849" ht="13.5" customHeight="1" spans="2:3" x14ac:dyDescent="0.25">
      <c r="B849" s="735"/>
      <c r="C849" s="482"/>
    </row>
    <row r="850" ht="13.5" customHeight="1" spans="2:3" x14ac:dyDescent="0.25">
      <c r="B850" s="735"/>
      <c r="C850" s="482"/>
    </row>
    <row r="851" ht="13.5" customHeight="1" spans="2:3" x14ac:dyDescent="0.25">
      <c r="B851" s="735"/>
      <c r="C851" s="482"/>
    </row>
    <row r="852" ht="13.5" customHeight="1" spans="2:3" x14ac:dyDescent="0.25">
      <c r="B852" s="735"/>
      <c r="C852" s="482"/>
    </row>
    <row r="853" ht="13.5" customHeight="1" spans="2:3" x14ac:dyDescent="0.25">
      <c r="B853" s="735"/>
      <c r="C853" s="482"/>
    </row>
    <row r="854" ht="13.5" customHeight="1" spans="2:3" x14ac:dyDescent="0.25">
      <c r="B854" s="735"/>
      <c r="C854" s="482"/>
    </row>
    <row r="855" ht="13.5" customHeight="1" spans="2:3" x14ac:dyDescent="0.25">
      <c r="B855" s="735"/>
      <c r="C855" s="482"/>
    </row>
    <row r="856" ht="13.5" customHeight="1" spans="2:3" x14ac:dyDescent="0.25">
      <c r="B856" s="735"/>
      <c r="C856" s="482"/>
    </row>
    <row r="857" ht="13.5" customHeight="1" spans="2:3" x14ac:dyDescent="0.25">
      <c r="B857" s="735"/>
      <c r="C857" s="482"/>
    </row>
    <row r="858" ht="13.5" customHeight="1" spans="2:3" x14ac:dyDescent="0.25">
      <c r="B858" s="735"/>
      <c r="C858" s="482"/>
    </row>
    <row r="859" ht="13.5" customHeight="1" spans="2:3" x14ac:dyDescent="0.25">
      <c r="B859" s="735"/>
      <c r="C859" s="482"/>
    </row>
    <row r="860" ht="13.5" customHeight="1" spans="2:3" x14ac:dyDescent="0.25">
      <c r="B860" s="735"/>
      <c r="C860" s="482"/>
    </row>
    <row r="861" ht="13.5" customHeight="1" spans="2:3" x14ac:dyDescent="0.25">
      <c r="B861" s="735"/>
      <c r="C861" s="482"/>
    </row>
    <row r="862" ht="13.5" customHeight="1" spans="2:3" x14ac:dyDescent="0.25">
      <c r="B862" s="735"/>
      <c r="C862" s="482"/>
    </row>
    <row r="863" ht="13.5" customHeight="1" spans="2:3" x14ac:dyDescent="0.25">
      <c r="B863" s="735"/>
      <c r="C863" s="482"/>
    </row>
    <row r="864" ht="13.5" customHeight="1" spans="2:3" x14ac:dyDescent="0.25">
      <c r="B864" s="735"/>
      <c r="C864" s="482"/>
    </row>
    <row r="865" ht="13.5" customHeight="1" spans="2:3" x14ac:dyDescent="0.25">
      <c r="B865" s="735"/>
      <c r="C865" s="482"/>
    </row>
    <row r="866" ht="13.5" customHeight="1" spans="2:3" x14ac:dyDescent="0.25">
      <c r="B866" s="735"/>
      <c r="C866" s="482"/>
    </row>
    <row r="867" ht="13.5" customHeight="1" spans="2:3" x14ac:dyDescent="0.25">
      <c r="B867" s="735"/>
      <c r="C867" s="482"/>
    </row>
    <row r="868" ht="13.5" customHeight="1" spans="2:3" x14ac:dyDescent="0.25">
      <c r="B868" s="735"/>
      <c r="C868" s="482"/>
    </row>
    <row r="869" ht="13.5" customHeight="1" spans="2:3" x14ac:dyDescent="0.25">
      <c r="B869" s="735"/>
      <c r="C869" s="482"/>
    </row>
    <row r="870" ht="13.5" customHeight="1" spans="2:3" x14ac:dyDescent="0.25">
      <c r="B870" s="735"/>
      <c r="C870" s="482"/>
    </row>
    <row r="871" ht="13.5" customHeight="1" spans="2:3" x14ac:dyDescent="0.25">
      <c r="B871" s="735"/>
      <c r="C871" s="482"/>
    </row>
    <row r="872" ht="13.5" customHeight="1" spans="2:3" x14ac:dyDescent="0.25">
      <c r="B872" s="735"/>
      <c r="C872" s="482"/>
    </row>
    <row r="873" ht="13.5" customHeight="1" spans="2:3" x14ac:dyDescent="0.25">
      <c r="B873" s="735"/>
      <c r="C873" s="482"/>
    </row>
    <row r="874" ht="13.5" customHeight="1" spans="2:3" x14ac:dyDescent="0.25">
      <c r="B874" s="735"/>
      <c r="C874" s="482"/>
    </row>
    <row r="875" ht="13.5" customHeight="1" spans="2:3" x14ac:dyDescent="0.25">
      <c r="B875" s="735"/>
      <c r="C875" s="482"/>
    </row>
    <row r="876" ht="13.5" customHeight="1" spans="2:3" x14ac:dyDescent="0.25">
      <c r="B876" s="735"/>
      <c r="C876" s="482"/>
    </row>
    <row r="877" ht="13.5" customHeight="1" spans="2:3" x14ac:dyDescent="0.25">
      <c r="B877" s="735"/>
      <c r="C877" s="482"/>
    </row>
    <row r="878" ht="13.5" customHeight="1" spans="2:3" x14ac:dyDescent="0.25">
      <c r="B878" s="735"/>
      <c r="C878" s="482"/>
    </row>
    <row r="879" ht="13.5" customHeight="1" spans="2:3" x14ac:dyDescent="0.25">
      <c r="B879" s="735"/>
      <c r="C879" s="482"/>
    </row>
    <row r="880" ht="13.5" customHeight="1" spans="2:3" x14ac:dyDescent="0.25">
      <c r="B880" s="735"/>
      <c r="C880" s="482"/>
    </row>
    <row r="881" ht="13.5" customHeight="1" spans="2:3" x14ac:dyDescent="0.25">
      <c r="B881" s="735"/>
      <c r="C881" s="482"/>
    </row>
    <row r="882" ht="13.5" customHeight="1" spans="2:2" x14ac:dyDescent="0.25">
      <c r="B882" s="735"/>
    </row>
    <row r="883" ht="13.5" customHeight="1" spans="2:2" x14ac:dyDescent="0.25">
      <c r="B883" s="735"/>
    </row>
    <row r="884" ht="13.5" customHeight="1" spans="2:2" x14ac:dyDescent="0.25">
      <c r="B884" s="735"/>
    </row>
    <row r="885" ht="13.5" customHeight="1" spans="2:2" x14ac:dyDescent="0.25">
      <c r="B885" s="735"/>
    </row>
    <row r="886" ht="13.5" customHeight="1" spans="2:2" x14ac:dyDescent="0.25">
      <c r="B886" s="735"/>
    </row>
    <row r="887" ht="13.5" customHeight="1" spans="2:2" x14ac:dyDescent="0.25">
      <c r="B887" s="735"/>
    </row>
    <row r="888" ht="13.5" customHeight="1" spans="2:2" x14ac:dyDescent="0.25">
      <c r="B888" s="735"/>
    </row>
    <row r="889" ht="13.5" customHeight="1" spans="2:2" x14ac:dyDescent="0.25">
      <c r="B889" s="735"/>
    </row>
    <row r="890" ht="13.5" customHeight="1" spans="2:2" x14ac:dyDescent="0.25">
      <c r="B890" s="735"/>
    </row>
    <row r="891" ht="13.5" customHeight="1" spans="2:2" x14ac:dyDescent="0.25">
      <c r="B891" s="735"/>
    </row>
    <row r="892" ht="13.5" customHeight="1" spans="2:2" x14ac:dyDescent="0.25">
      <c r="B892" s="735"/>
    </row>
    <row r="893" ht="13.5" customHeight="1" spans="2:2" x14ac:dyDescent="0.25">
      <c r="B893" s="735"/>
    </row>
    <row r="894" ht="13.5" customHeight="1" spans="2:2" x14ac:dyDescent="0.25">
      <c r="B894" s="735"/>
    </row>
    <row r="895" ht="13.5" customHeight="1" spans="2:2" x14ac:dyDescent="0.25">
      <c r="B895" s="735"/>
    </row>
    <row r="896" ht="13.5" customHeight="1" spans="2:2" x14ac:dyDescent="0.25">
      <c r="B896" s="735"/>
    </row>
    <row r="897" ht="13.5" customHeight="1" spans="2:2" x14ac:dyDescent="0.25">
      <c r="B897" s="735"/>
    </row>
    <row r="898" ht="13.5" customHeight="1" spans="2:2" x14ac:dyDescent="0.25">
      <c r="B898" s="735"/>
    </row>
    <row r="899" ht="13.5" customHeight="1" spans="2:2" x14ac:dyDescent="0.25">
      <c r="B899" s="735"/>
    </row>
    <row r="900" ht="13.5" customHeight="1" spans="2:2" x14ac:dyDescent="0.25">
      <c r="B900" s="735"/>
    </row>
    <row r="901" ht="13.5" customHeight="1" spans="2:2" x14ac:dyDescent="0.25">
      <c r="B901" s="735"/>
    </row>
    <row r="902" ht="13.5" customHeight="1" spans="2:2" x14ac:dyDescent="0.25">
      <c r="B902" s="735"/>
    </row>
    <row r="903" ht="13.5" customHeight="1" spans="2:2" x14ac:dyDescent="0.25">
      <c r="B903" s="735"/>
    </row>
    <row r="904" ht="13.5" customHeight="1" spans="2:2" x14ac:dyDescent="0.25">
      <c r="B904" s="735"/>
    </row>
    <row r="905" ht="13.5" customHeight="1" spans="2:2" x14ac:dyDescent="0.25">
      <c r="B905" s="735"/>
    </row>
    <row r="906" ht="13.5" customHeight="1" spans="2:2" x14ac:dyDescent="0.25">
      <c r="B906" s="735"/>
    </row>
    <row r="907" ht="13.5" customHeight="1" spans="2:2" x14ac:dyDescent="0.25">
      <c r="B907" s="735"/>
    </row>
    <row r="908" ht="13.5" customHeight="1" spans="2:2" x14ac:dyDescent="0.25">
      <c r="B908" s="735"/>
    </row>
    <row r="909" ht="13.5" customHeight="1" spans="2:2" x14ac:dyDescent="0.25">
      <c r="B909" s="735"/>
    </row>
    <row r="910" ht="13.5" customHeight="1" spans="2:2" x14ac:dyDescent="0.25">
      <c r="B910" s="735"/>
    </row>
    <row r="911" ht="13.5" customHeight="1" spans="2:2" x14ac:dyDescent="0.25">
      <c r="B911" s="735"/>
    </row>
    <row r="912" ht="13.5" customHeight="1" spans="2:2" x14ac:dyDescent="0.25">
      <c r="B912" s="735"/>
    </row>
    <row r="913" ht="13.5" customHeight="1" spans="2:2" x14ac:dyDescent="0.25">
      <c r="B913" s="735"/>
    </row>
    <row r="914" ht="13.5" customHeight="1" spans="2:2" x14ac:dyDescent="0.25">
      <c r="B914" s="735"/>
    </row>
    <row r="915" ht="13.5" customHeight="1" spans="2:2" x14ac:dyDescent="0.25">
      <c r="B915" s="735"/>
    </row>
    <row r="916" ht="13.5" customHeight="1" spans="2:2" x14ac:dyDescent="0.25">
      <c r="B916" s="735"/>
    </row>
    <row r="917" ht="13.5" customHeight="1" spans="2:2" x14ac:dyDescent="0.25">
      <c r="B917" s="735"/>
    </row>
    <row r="918" ht="13.5" customHeight="1" spans="2:2" x14ac:dyDescent="0.25">
      <c r="B918" s="735"/>
    </row>
    <row r="919" ht="13.5" customHeight="1" spans="2:2" x14ac:dyDescent="0.25">
      <c r="B919" s="735"/>
    </row>
    <row r="920" ht="13.5" customHeight="1" spans="2:2" x14ac:dyDescent="0.25">
      <c r="B920" s="735"/>
    </row>
    <row r="921" ht="13.5" customHeight="1" spans="2:2" x14ac:dyDescent="0.25">
      <c r="B921" s="735"/>
    </row>
    <row r="922" ht="13.5" customHeight="1" spans="2:2" x14ac:dyDescent="0.25">
      <c r="B922" s="735"/>
    </row>
    <row r="923" ht="13.5" customHeight="1" spans="2:2" x14ac:dyDescent="0.25">
      <c r="B923" s="735"/>
    </row>
    <row r="924" ht="13.5" customHeight="1" spans="2:2" x14ac:dyDescent="0.25">
      <c r="B924" s="735"/>
    </row>
    <row r="925" ht="13.5" customHeight="1" spans="2:2" x14ac:dyDescent="0.25">
      <c r="B925" s="735"/>
    </row>
    <row r="926" ht="13.5" customHeight="1" spans="2:2" x14ac:dyDescent="0.25">
      <c r="B926" s="735"/>
    </row>
    <row r="927" ht="13.5" customHeight="1" spans="2:2" x14ac:dyDescent="0.25">
      <c r="B927" s="735"/>
    </row>
    <row r="928" ht="13.5" customHeight="1" spans="2:2" x14ac:dyDescent="0.25">
      <c r="B928" s="735"/>
    </row>
    <row r="929" ht="13.5" customHeight="1" spans="2:2" x14ac:dyDescent="0.25">
      <c r="B929" s="735"/>
    </row>
    <row r="930" ht="13.5" customHeight="1" spans="2:2" x14ac:dyDescent="0.25">
      <c r="B930" s="735"/>
    </row>
    <row r="931" ht="13.5" customHeight="1" spans="2:2" x14ac:dyDescent="0.25">
      <c r="B931" s="735"/>
    </row>
    <row r="932" ht="13.5" customHeight="1" spans="2:2" x14ac:dyDescent="0.25">
      <c r="B932" s="735"/>
    </row>
    <row r="933" ht="13.5" customHeight="1" spans="2:2" x14ac:dyDescent="0.25">
      <c r="B933" s="735"/>
    </row>
    <row r="934" ht="13.5" customHeight="1" spans="2:2" x14ac:dyDescent="0.25">
      <c r="B934" s="735"/>
    </row>
    <row r="935" ht="13.5" customHeight="1" spans="2:2" x14ac:dyDescent="0.25">
      <c r="B935" s="735"/>
    </row>
    <row r="936" ht="13.5" customHeight="1" spans="2:2" x14ac:dyDescent="0.25">
      <c r="B936" s="735"/>
    </row>
    <row r="937" ht="13.5" customHeight="1" spans="2:2" x14ac:dyDescent="0.25">
      <c r="B937" s="735"/>
    </row>
    <row r="938" ht="13.5" customHeight="1" spans="2:2" x14ac:dyDescent="0.25">
      <c r="B938" s="735"/>
    </row>
    <row r="939" ht="13.5" customHeight="1" spans="2:2" x14ac:dyDescent="0.25">
      <c r="B939" s="735"/>
    </row>
    <row r="940" ht="13.5" customHeight="1" spans="2:2" x14ac:dyDescent="0.25">
      <c r="B940" s="735"/>
    </row>
    <row r="941" ht="13.5" customHeight="1" spans="2:2" x14ac:dyDescent="0.25">
      <c r="B941" s="735"/>
    </row>
    <row r="942" ht="13.5" customHeight="1" spans="2:2" x14ac:dyDescent="0.25">
      <c r="B942" s="735"/>
    </row>
    <row r="943" ht="13.5" customHeight="1" spans="2:2" x14ac:dyDescent="0.25">
      <c r="B943" s="735"/>
    </row>
    <row r="944" ht="13.5" customHeight="1" spans="2:2" x14ac:dyDescent="0.25">
      <c r="B944" s="735"/>
    </row>
    <row r="945" ht="13.5" customHeight="1" spans="2:2" x14ac:dyDescent="0.25">
      <c r="B945" s="735"/>
    </row>
    <row r="946" ht="13.5" customHeight="1" spans="2:2" x14ac:dyDescent="0.25">
      <c r="B946" s="735"/>
    </row>
    <row r="947" ht="13.5" customHeight="1" spans="2:2" x14ac:dyDescent="0.25">
      <c r="B947" s="735"/>
    </row>
    <row r="948" ht="13.5" customHeight="1" spans="2:2" x14ac:dyDescent="0.25">
      <c r="B948" s="735"/>
    </row>
    <row r="949" ht="13.5" customHeight="1" spans="2:2" x14ac:dyDescent="0.25">
      <c r="B949" s="735"/>
    </row>
    <row r="950" ht="13.5" customHeight="1" spans="2:2" x14ac:dyDescent="0.25">
      <c r="B950" s="735"/>
    </row>
    <row r="951" ht="13.5" customHeight="1" spans="2:2" x14ac:dyDescent="0.25">
      <c r="B951" s="735"/>
    </row>
    <row r="952" ht="13.5" customHeight="1" spans="2:2" x14ac:dyDescent="0.25">
      <c r="B952" s="735"/>
    </row>
    <row r="953" ht="13.5" customHeight="1" spans="2:2" x14ac:dyDescent="0.25">
      <c r="B953" s="735"/>
    </row>
    <row r="954" ht="13.5" customHeight="1" spans="2:2" x14ac:dyDescent="0.25">
      <c r="B954" s="735"/>
    </row>
    <row r="955" ht="13.5" customHeight="1" spans="2:2" x14ac:dyDescent="0.25">
      <c r="B955" s="735"/>
    </row>
    <row r="956" ht="13.5" customHeight="1" spans="2:2" x14ac:dyDescent="0.25">
      <c r="B956" s="735"/>
    </row>
    <row r="957" ht="13.5" customHeight="1" spans="2:2" x14ac:dyDescent="0.25">
      <c r="B957" s="735"/>
    </row>
    <row r="958" ht="13.5" customHeight="1" spans="2:2" x14ac:dyDescent="0.25">
      <c r="B958" s="735"/>
    </row>
    <row r="959" ht="13.5" customHeight="1" spans="2:2" x14ac:dyDescent="0.25">
      <c r="B959" s="735"/>
    </row>
    <row r="960" ht="13.5" customHeight="1" spans="2:2" x14ac:dyDescent="0.25">
      <c r="B960" s="735"/>
    </row>
    <row r="961" ht="13.5" customHeight="1" spans="2:2" x14ac:dyDescent="0.25">
      <c r="B961" s="735"/>
    </row>
    <row r="962" ht="13.5" customHeight="1" spans="2:2" x14ac:dyDescent="0.25">
      <c r="B962" s="735"/>
    </row>
    <row r="963" ht="13.5" customHeight="1" spans="2:2" x14ac:dyDescent="0.25">
      <c r="B963" s="735"/>
    </row>
    <row r="964" ht="13.5" customHeight="1" spans="2:2" x14ac:dyDescent="0.25">
      <c r="B964" s="735"/>
    </row>
    <row r="965" ht="13.5" customHeight="1" spans="2:2" x14ac:dyDescent="0.25">
      <c r="B965" s="735"/>
    </row>
    <row r="966" ht="13.5" customHeight="1" spans="2:2" x14ac:dyDescent="0.25">
      <c r="B966" s="735"/>
    </row>
    <row r="967" ht="13.5" customHeight="1" spans="2:2" x14ac:dyDescent="0.25">
      <c r="B967" s="735"/>
    </row>
    <row r="968" ht="13.5" customHeight="1" spans="2:2" x14ac:dyDescent="0.25">
      <c r="B968" s="735"/>
    </row>
    <row r="969" ht="13.5" customHeight="1" spans="2:2" x14ac:dyDescent="0.25">
      <c r="B969" s="735"/>
    </row>
    <row r="970" ht="13.5" customHeight="1" spans="2:2" x14ac:dyDescent="0.25">
      <c r="B970" s="735"/>
    </row>
    <row r="971" ht="13.5" customHeight="1" spans="2:2" x14ac:dyDescent="0.25">
      <c r="B971" s="735"/>
    </row>
    <row r="972" ht="13.5" customHeight="1" spans="2:2" x14ac:dyDescent="0.25">
      <c r="B972" s="735"/>
    </row>
    <row r="973" ht="13.5" customHeight="1" spans="2:2" x14ac:dyDescent="0.25">
      <c r="B973" s="735"/>
    </row>
    <row r="974" ht="13.5" customHeight="1" spans="2:2" x14ac:dyDescent="0.25">
      <c r="B974" s="735"/>
    </row>
    <row r="975" ht="13.5" customHeight="1" spans="2:2" x14ac:dyDescent="0.25">
      <c r="B975" s="735"/>
    </row>
    <row r="976" ht="13.5" customHeight="1" spans="2:2" x14ac:dyDescent="0.25">
      <c r="B976" s="735"/>
    </row>
    <row r="977" ht="13.5" customHeight="1" spans="2:2" x14ac:dyDescent="0.25">
      <c r="B977" s="735"/>
    </row>
    <row r="978" ht="13.5" customHeight="1" spans="2:2" x14ac:dyDescent="0.25">
      <c r="B978" s="735"/>
    </row>
    <row r="979" ht="13.5" customHeight="1" spans="2:2" x14ac:dyDescent="0.25">
      <c r="B979" s="735"/>
    </row>
    <row r="980" ht="13.5" customHeight="1" spans="2:2" x14ac:dyDescent="0.25">
      <c r="B980" s="735"/>
    </row>
    <row r="981" ht="13.5" customHeight="1" spans="2:2" x14ac:dyDescent="0.25">
      <c r="B981" s="735"/>
    </row>
    <row r="982" ht="13.5" customHeight="1" spans="2:2" x14ac:dyDescent="0.25">
      <c r="B982" s="735"/>
    </row>
    <row r="983" ht="13.5" customHeight="1" spans="2:2" x14ac:dyDescent="0.25">
      <c r="B983" s="735"/>
    </row>
    <row r="984" ht="13.5" customHeight="1" spans="2:2" x14ac:dyDescent="0.25">
      <c r="B984" s="735"/>
    </row>
    <row r="985" ht="13.5" customHeight="1" spans="2:2" x14ac:dyDescent="0.25">
      <c r="B985" s="735"/>
    </row>
    <row r="986" ht="13.5" customHeight="1" spans="2:2" x14ac:dyDescent="0.25">
      <c r="B986" s="735"/>
    </row>
    <row r="987" ht="13.5" customHeight="1" spans="2:2" x14ac:dyDescent="0.25">
      <c r="B987" s="735"/>
    </row>
    <row r="988" ht="13.5" customHeight="1" spans="2:2" x14ac:dyDescent="0.25">
      <c r="B988" s="735"/>
    </row>
    <row r="989" ht="13.5" customHeight="1" spans="2:2" x14ac:dyDescent="0.25">
      <c r="B989" s="735"/>
    </row>
    <row r="990" ht="13.5" customHeight="1" spans="2:2" x14ac:dyDescent="0.25">
      <c r="B990" s="735"/>
    </row>
    <row r="991" ht="13.5" customHeight="1" spans="2:2" x14ac:dyDescent="0.25">
      <c r="B991" s="735"/>
    </row>
    <row r="992" ht="13.5" customHeight="1" spans="2:2" x14ac:dyDescent="0.25">
      <c r="B992" s="735"/>
    </row>
    <row r="993" ht="13.5" customHeight="1" spans="2:2" x14ac:dyDescent="0.25">
      <c r="B993" s="735"/>
    </row>
    <row r="994" ht="13.5" customHeight="1" spans="2:2" x14ac:dyDescent="0.25">
      <c r="B994" s="735"/>
    </row>
    <row r="995" ht="13.5" customHeight="1" spans="2:2" x14ac:dyDescent="0.25">
      <c r="B995" s="735"/>
    </row>
    <row r="996" ht="13.5" customHeight="1" spans="2:2" x14ac:dyDescent="0.25">
      <c r="B996" s="735"/>
    </row>
    <row r="997" ht="13.5" customHeight="1" spans="2:2" x14ac:dyDescent="0.25">
      <c r="B997" s="735"/>
    </row>
    <row r="998" ht="13.5" customHeight="1" spans="2:2" x14ac:dyDescent="0.25">
      <c r="B998" s="735"/>
    </row>
    <row r="999" ht="13.5" customHeight="1" spans="2:2" x14ac:dyDescent="0.25">
      <c r="B999" s="735"/>
    </row>
    <row r="1000" ht="13.5" customHeight="1" spans="2:2" x14ac:dyDescent="0.25">
      <c r="B1000" s="735"/>
    </row>
  </sheetData>
  <mergeCells count="11">
    <mergeCell ref="A1:F1"/>
    <mergeCell ref="A25:F25"/>
    <mergeCell ref="A40:F40"/>
    <mergeCell ref="A54:F54"/>
    <mergeCell ref="A67:F67"/>
    <mergeCell ref="A105:F105"/>
    <mergeCell ref="A308:F308"/>
    <mergeCell ref="A389:F389"/>
    <mergeCell ref="A432:F432"/>
    <mergeCell ref="A539:F539"/>
    <mergeCell ref="A661:F661"/>
  </mergeCells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/>
  </sheetViews>
  <sheetFormatPr defaultRowHeight="15" outlineLevelRow="0" outlineLevelCol="0" x14ac:dyDescent="0.15" defaultColWidth="12.625"/>
  <cols>
    <col min="1" max="1" width="18.51171875" customWidth="1"/>
    <col min="2" max="2" width="59.45703125" customWidth="1"/>
    <col min="3" max="3" width="21.94140625" customWidth="1"/>
    <col min="4" max="4" width="14.46484375" customWidth="1"/>
    <col min="5" max="5" width="8.94921875" customWidth="1"/>
    <col min="6" max="6" width="9.8046875" customWidth="1"/>
    <col min="7" max="7" width="13.73046875" customWidth="1"/>
    <col min="8" max="8" width="13.97265625" customWidth="1"/>
    <col min="9" max="26" width="8.703125" customWidth="1"/>
  </cols>
  <sheetData>
    <row r="1" ht="15" customHeight="1" spans="1:26" x14ac:dyDescent="0.25">
      <c r="A1" s="1" t="s">
        <v>10390</v>
      </c>
      <c r="B1" s="116" t="s">
        <v>8458</v>
      </c>
      <c r="C1" s="116" t="s">
        <v>3275</v>
      </c>
      <c r="D1" s="43" t="s">
        <v>11666</v>
      </c>
      <c r="E1" s="48" t="s">
        <v>4806</v>
      </c>
      <c r="F1" s="738" t="s">
        <v>2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" customHeight="1" spans="1:26" x14ac:dyDescent="0.25">
      <c r="A2" s="739" t="s">
        <v>11667</v>
      </c>
      <c r="B2" s="6"/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" customHeight="1" spans="1:26" x14ac:dyDescent="0.25">
      <c r="A3" s="740" t="s">
        <v>11668</v>
      </c>
      <c r="B3" s="476" t="s">
        <v>11669</v>
      </c>
      <c r="C3" s="741" t="s">
        <v>11670</v>
      </c>
      <c r="D3" s="742">
        <v>5000</v>
      </c>
      <c r="E3" s="476"/>
      <c r="F3" s="477">
        <f t="shared" ref="F3:F14" si="0">E3*D3</f>
        <v>0</v>
      </c>
      <c r="G3" s="49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" customHeight="1" spans="1:26" x14ac:dyDescent="0.25">
      <c r="A4" s="740" t="s">
        <v>11668</v>
      </c>
      <c r="B4" s="476" t="s">
        <v>11671</v>
      </c>
      <c r="C4" s="741" t="s">
        <v>11672</v>
      </c>
      <c r="D4" s="742">
        <v>5000</v>
      </c>
      <c r="E4" s="476"/>
      <c r="F4" s="477">
        <f t="shared" si="0"/>
        <v>0</v>
      </c>
      <c r="G4" s="49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" customHeight="1" spans="1:26" x14ac:dyDescent="0.25">
      <c r="A5" s="740" t="s">
        <v>11668</v>
      </c>
      <c r="B5" s="476" t="s">
        <v>11673</v>
      </c>
      <c r="C5" s="741" t="s">
        <v>11674</v>
      </c>
      <c r="D5" s="742">
        <v>5000</v>
      </c>
      <c r="E5" s="476"/>
      <c r="F5" s="477">
        <f t="shared" si="0"/>
        <v>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" customHeight="1" spans="1:26" x14ac:dyDescent="0.25">
      <c r="A6" s="740" t="s">
        <v>11668</v>
      </c>
      <c r="B6" s="476" t="s">
        <v>11675</v>
      </c>
      <c r="C6" s="741" t="s">
        <v>11676</v>
      </c>
      <c r="D6" s="742">
        <v>5000</v>
      </c>
      <c r="E6" s="476"/>
      <c r="F6" s="477">
        <f t="shared" si="0"/>
        <v>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" customHeight="1" spans="1:26" x14ac:dyDescent="0.25">
      <c r="A7" s="740" t="s">
        <v>11668</v>
      </c>
      <c r="B7" s="476" t="s">
        <v>11677</v>
      </c>
      <c r="C7" s="741" t="s">
        <v>11678</v>
      </c>
      <c r="D7" s="742">
        <v>5000</v>
      </c>
      <c r="E7" s="476"/>
      <c r="F7" s="477">
        <f t="shared" si="0"/>
        <v>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" customHeight="1" spans="1:26" x14ac:dyDescent="0.25">
      <c r="A8" s="740" t="s">
        <v>11668</v>
      </c>
      <c r="B8" s="476" t="s">
        <v>11679</v>
      </c>
      <c r="C8" s="741" t="s">
        <v>11680</v>
      </c>
      <c r="D8" s="742">
        <v>5000</v>
      </c>
      <c r="E8" s="476"/>
      <c r="F8" s="477">
        <f t="shared" si="0"/>
        <v>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" customHeight="1" spans="1:26" x14ac:dyDescent="0.25">
      <c r="A9" s="740" t="s">
        <v>11668</v>
      </c>
      <c r="B9" s="476" t="s">
        <v>11681</v>
      </c>
      <c r="C9" s="741" t="s">
        <v>11682</v>
      </c>
      <c r="D9" s="742">
        <v>5000</v>
      </c>
      <c r="E9" s="476"/>
      <c r="F9" s="477">
        <f t="shared" si="0"/>
        <v>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" customHeight="1" spans="1:26" x14ac:dyDescent="0.25">
      <c r="A10" s="740" t="s">
        <v>11668</v>
      </c>
      <c r="B10" s="476" t="s">
        <v>11683</v>
      </c>
      <c r="C10" s="741" t="s">
        <v>11684</v>
      </c>
      <c r="D10" s="742">
        <v>5000</v>
      </c>
      <c r="E10" s="476"/>
      <c r="F10" s="477">
        <f t="shared" si="0"/>
        <v>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" customHeight="1" spans="1:26" x14ac:dyDescent="0.25">
      <c r="A11" s="740" t="s">
        <v>11668</v>
      </c>
      <c r="B11" s="476" t="s">
        <v>11685</v>
      </c>
      <c r="C11" s="741" t="s">
        <v>11686</v>
      </c>
      <c r="D11" s="742">
        <v>5000</v>
      </c>
      <c r="E11" s="476"/>
      <c r="F11" s="477">
        <f t="shared" si="0"/>
        <v>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" customHeight="1" spans="1:26" x14ac:dyDescent="0.25">
      <c r="A12" s="740" t="s">
        <v>11668</v>
      </c>
      <c r="B12" s="476" t="s">
        <v>11687</v>
      </c>
      <c r="C12" s="741" t="s">
        <v>11688</v>
      </c>
      <c r="D12" s="742">
        <v>5000</v>
      </c>
      <c r="E12" s="476"/>
      <c r="F12" s="477">
        <f t="shared" si="0"/>
        <v>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" customHeight="1" spans="1:26" x14ac:dyDescent="0.25">
      <c r="A13" s="740" t="s">
        <v>11668</v>
      </c>
      <c r="B13" s="476" t="s">
        <v>11689</v>
      </c>
      <c r="C13" s="741" t="s">
        <v>11690</v>
      </c>
      <c r="D13" s="742">
        <v>5000</v>
      </c>
      <c r="E13" s="476"/>
      <c r="F13" s="477">
        <f t="shared" si="0"/>
        <v>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" customHeight="1" spans="1:26" x14ac:dyDescent="0.25">
      <c r="A14" s="740" t="s">
        <v>11668</v>
      </c>
      <c r="B14" s="476" t="s">
        <v>11691</v>
      </c>
      <c r="C14" s="741" t="s">
        <v>11692</v>
      </c>
      <c r="D14" s="742">
        <v>5000</v>
      </c>
      <c r="E14" s="476"/>
      <c r="F14" s="477">
        <f t="shared" si="0"/>
        <v>0</v>
      </c>
      <c r="G14" s="493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" customHeight="1" spans="1:26" x14ac:dyDescent="0.25">
      <c r="A15" s="743" t="s">
        <v>11693</v>
      </c>
      <c r="B15" s="6"/>
      <c r="C15" s="6"/>
      <c r="D15" s="6"/>
      <c r="E15" s="6"/>
      <c r="F15" s="6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" customHeight="1" spans="1:26" x14ac:dyDescent="0.25">
      <c r="A16" s="744" t="s">
        <v>11694</v>
      </c>
      <c r="B16" s="745" t="s">
        <v>11695</v>
      </c>
      <c r="C16" s="746" t="s">
        <v>11696</v>
      </c>
      <c r="D16" s="747">
        <v>5000</v>
      </c>
      <c r="E16" s="745"/>
      <c r="F16" s="748">
        <f t="shared" ref="F16:F23" si="1">E16*D16</f>
        <v>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" customHeight="1" spans="1:26" x14ac:dyDescent="0.25">
      <c r="A17" s="744" t="s">
        <v>11694</v>
      </c>
      <c r="B17" s="745" t="s">
        <v>11697</v>
      </c>
      <c r="C17" s="746" t="s">
        <v>11698</v>
      </c>
      <c r="D17" s="747">
        <v>5000</v>
      </c>
      <c r="E17" s="745"/>
      <c r="F17" s="748">
        <f t="shared" si="1"/>
        <v>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" customHeight="1" spans="1:26" x14ac:dyDescent="0.25">
      <c r="A18" s="744" t="s">
        <v>11694</v>
      </c>
      <c r="B18" s="745" t="s">
        <v>11699</v>
      </c>
      <c r="C18" s="746" t="s">
        <v>11700</v>
      </c>
      <c r="D18" s="747">
        <v>5000</v>
      </c>
      <c r="E18" s="745"/>
      <c r="F18" s="748">
        <f t="shared" si="1"/>
        <v>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" customHeight="1" spans="1:26" x14ac:dyDescent="0.25">
      <c r="A19" s="744" t="s">
        <v>11694</v>
      </c>
      <c r="B19" s="745" t="s">
        <v>11701</v>
      </c>
      <c r="C19" s="746" t="s">
        <v>11702</v>
      </c>
      <c r="D19" s="747">
        <v>5000</v>
      </c>
      <c r="E19" s="745"/>
      <c r="F19" s="748">
        <f t="shared" si="1"/>
        <v>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" customHeight="1" spans="1:26" x14ac:dyDescent="0.25">
      <c r="A20" s="744" t="s">
        <v>11694</v>
      </c>
      <c r="B20" s="745" t="s">
        <v>11703</v>
      </c>
      <c r="C20" s="746" t="s">
        <v>11704</v>
      </c>
      <c r="D20" s="747">
        <v>5000</v>
      </c>
      <c r="E20" s="745"/>
      <c r="F20" s="748">
        <f t="shared" si="1"/>
        <v>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" customHeight="1" spans="1:26" x14ac:dyDescent="0.25">
      <c r="A21" s="744" t="s">
        <v>11694</v>
      </c>
      <c r="B21" s="745" t="s">
        <v>11705</v>
      </c>
      <c r="C21" s="746" t="s">
        <v>11706</v>
      </c>
      <c r="D21" s="747">
        <v>5000</v>
      </c>
      <c r="E21" s="745"/>
      <c r="F21" s="748">
        <f t="shared" si="1"/>
        <v>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" customHeight="1" spans="1:26" x14ac:dyDescent="0.25">
      <c r="A22" s="744" t="s">
        <v>11694</v>
      </c>
      <c r="B22" s="745" t="s">
        <v>11707</v>
      </c>
      <c r="C22" s="746" t="s">
        <v>11708</v>
      </c>
      <c r="D22" s="747">
        <v>5000</v>
      </c>
      <c r="E22" s="745"/>
      <c r="F22" s="748">
        <f t="shared" si="1"/>
        <v>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" customHeight="1" spans="1:26" x14ac:dyDescent="0.25">
      <c r="A23" s="744" t="s">
        <v>11694</v>
      </c>
      <c r="B23" s="745" t="s">
        <v>11709</v>
      </c>
      <c r="C23" s="746" t="s">
        <v>11710</v>
      </c>
      <c r="D23" s="747">
        <v>5000</v>
      </c>
      <c r="E23" s="745"/>
      <c r="F23" s="748">
        <f t="shared" si="1"/>
        <v>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" customHeight="1" spans="1:26" x14ac:dyDescent="0.25">
      <c r="A24" s="749" t="s">
        <v>11711</v>
      </c>
      <c r="B24" s="659"/>
      <c r="C24" s="659"/>
      <c r="D24" s="659"/>
      <c r="E24" s="659"/>
      <c r="F24" s="659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" customHeight="1" spans="1:26" x14ac:dyDescent="0.25">
      <c r="A25" s="750" t="s">
        <v>11712</v>
      </c>
      <c r="B25" s="751" t="s">
        <v>11713</v>
      </c>
      <c r="C25" s="752" t="s">
        <v>11714</v>
      </c>
      <c r="D25" s="753">
        <v>5000</v>
      </c>
      <c r="E25" s="754"/>
      <c r="F25" s="755">
        <f t="shared" ref="F25:F32" si="2">E25*D25</f>
        <v>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" customHeight="1" spans="1:26" x14ac:dyDescent="0.25">
      <c r="A26" s="750" t="s">
        <v>11712</v>
      </c>
      <c r="B26" s="751" t="s">
        <v>11715</v>
      </c>
      <c r="C26" s="752" t="s">
        <v>11716</v>
      </c>
      <c r="D26" s="753">
        <v>5000</v>
      </c>
      <c r="E26" s="754"/>
      <c r="F26" s="755">
        <f t="shared" si="2"/>
        <v>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" customHeight="1" spans="1:26" x14ac:dyDescent="0.25">
      <c r="A27" s="750" t="s">
        <v>11712</v>
      </c>
      <c r="B27" s="751" t="s">
        <v>11717</v>
      </c>
      <c r="C27" s="752" t="s">
        <v>11718</v>
      </c>
      <c r="D27" s="753">
        <v>5000</v>
      </c>
      <c r="E27" s="754"/>
      <c r="F27" s="755">
        <f t="shared" si="2"/>
        <v>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" customHeight="1" spans="1:26" x14ac:dyDescent="0.25">
      <c r="A28" s="750" t="s">
        <v>11712</v>
      </c>
      <c r="B28" s="751" t="s">
        <v>11719</v>
      </c>
      <c r="C28" s="752" t="s">
        <v>11720</v>
      </c>
      <c r="D28" s="753">
        <v>5000</v>
      </c>
      <c r="E28" s="754"/>
      <c r="F28" s="755">
        <f t="shared" si="2"/>
        <v>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" customHeight="1" spans="1:26" x14ac:dyDescent="0.25">
      <c r="A29" s="750" t="s">
        <v>11712</v>
      </c>
      <c r="B29" s="751" t="s">
        <v>11721</v>
      </c>
      <c r="C29" s="752" t="s">
        <v>11722</v>
      </c>
      <c r="D29" s="753">
        <v>5000</v>
      </c>
      <c r="E29" s="754"/>
      <c r="F29" s="755">
        <f t="shared" si="2"/>
        <v>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" customHeight="1" spans="1:26" x14ac:dyDescent="0.25">
      <c r="A30" s="750" t="s">
        <v>11712</v>
      </c>
      <c r="B30" s="751" t="s">
        <v>11723</v>
      </c>
      <c r="C30" s="752" t="s">
        <v>11724</v>
      </c>
      <c r="D30" s="753">
        <v>5000</v>
      </c>
      <c r="E30" s="754"/>
      <c r="F30" s="755">
        <f t="shared" si="2"/>
        <v>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" customHeight="1" spans="1:26" x14ac:dyDescent="0.25">
      <c r="A31" s="750" t="s">
        <v>11712</v>
      </c>
      <c r="B31" s="751" t="s">
        <v>11725</v>
      </c>
      <c r="C31" s="752" t="s">
        <v>11726</v>
      </c>
      <c r="D31" s="753">
        <v>5000</v>
      </c>
      <c r="E31" s="754"/>
      <c r="F31" s="755">
        <f t="shared" si="2"/>
        <v>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" customHeight="1" spans="1:26" x14ac:dyDescent="0.25">
      <c r="A32" s="750" t="s">
        <v>11712</v>
      </c>
      <c r="B32" s="751" t="s">
        <v>11727</v>
      </c>
      <c r="C32" s="756" t="s">
        <v>11728</v>
      </c>
      <c r="D32" s="753">
        <v>5000</v>
      </c>
      <c r="E32" s="754"/>
      <c r="F32" s="755">
        <f t="shared" si="2"/>
        <v>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" customHeight="1" spans="1:26" x14ac:dyDescent="0.25">
      <c r="A33" s="400" t="s">
        <v>11729</v>
      </c>
      <c r="B33" s="6"/>
      <c r="C33" s="6"/>
      <c r="D33" s="6"/>
      <c r="E33" s="6"/>
      <c r="F33" s="6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" customHeight="1" spans="1:26" x14ac:dyDescent="0.25">
      <c r="A34" s="48" t="s">
        <v>11730</v>
      </c>
      <c r="B34" s="48" t="s">
        <v>11731</v>
      </c>
      <c r="C34" s="757" t="s">
        <v>11732</v>
      </c>
      <c r="D34" s="758">
        <v>16900</v>
      </c>
      <c r="E34" s="9"/>
      <c r="F34" s="43">
        <f t="shared" ref="F34:F59" si="3">E34*D34</f>
        <v>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" customHeight="1" spans="1:26" x14ac:dyDescent="0.25">
      <c r="A35" s="48" t="s">
        <v>11730</v>
      </c>
      <c r="B35" s="48" t="s">
        <v>11733</v>
      </c>
      <c r="C35" s="757" t="s">
        <v>11734</v>
      </c>
      <c r="D35" s="758">
        <v>16900</v>
      </c>
      <c r="E35" s="9"/>
      <c r="F35" s="43">
        <f t="shared" si="3"/>
        <v>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" customHeight="1" spans="1:26" x14ac:dyDescent="0.25">
      <c r="A36" s="48" t="s">
        <v>11730</v>
      </c>
      <c r="B36" s="48" t="s">
        <v>11735</v>
      </c>
      <c r="C36" s="757" t="s">
        <v>11736</v>
      </c>
      <c r="D36" s="758">
        <v>16900</v>
      </c>
      <c r="E36" s="9"/>
      <c r="F36" s="43">
        <f t="shared" si="3"/>
        <v>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" customHeight="1" spans="1:26" x14ac:dyDescent="0.25">
      <c r="A37" s="48" t="s">
        <v>11730</v>
      </c>
      <c r="B37" s="48" t="s">
        <v>11737</v>
      </c>
      <c r="C37" s="757" t="s">
        <v>11738</v>
      </c>
      <c r="D37" s="758">
        <v>16900</v>
      </c>
      <c r="E37" s="9"/>
      <c r="F37" s="43">
        <f t="shared" si="3"/>
        <v>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" customHeight="1" spans="1:26" x14ac:dyDescent="0.25">
      <c r="A38" s="48" t="s">
        <v>11739</v>
      </c>
      <c r="B38" s="48" t="s">
        <v>11740</v>
      </c>
      <c r="C38" s="757" t="s">
        <v>11741</v>
      </c>
      <c r="D38" s="758">
        <v>16900</v>
      </c>
      <c r="E38" s="9"/>
      <c r="F38" s="43">
        <f t="shared" si="3"/>
        <v>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" customHeight="1" spans="1:26" x14ac:dyDescent="0.25">
      <c r="A39" s="48" t="s">
        <v>11730</v>
      </c>
      <c r="B39" s="48" t="s">
        <v>11742</v>
      </c>
      <c r="C39" s="757" t="s">
        <v>11743</v>
      </c>
      <c r="D39" s="758">
        <v>16900</v>
      </c>
      <c r="E39" s="9"/>
      <c r="F39" s="43">
        <f t="shared" si="3"/>
        <v>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" customHeight="1" spans="1:26" x14ac:dyDescent="0.25">
      <c r="A40" s="48" t="s">
        <v>11730</v>
      </c>
      <c r="B40" s="48" t="s">
        <v>11744</v>
      </c>
      <c r="C40" s="757">
        <v>9789876748575</v>
      </c>
      <c r="D40" s="758">
        <v>16900</v>
      </c>
      <c r="E40" s="9"/>
      <c r="F40" s="43">
        <f t="shared" si="3"/>
        <v>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" customHeight="1" spans="1:26" x14ac:dyDescent="0.25">
      <c r="A41" s="48" t="s">
        <v>11730</v>
      </c>
      <c r="B41" s="48" t="s">
        <v>11745</v>
      </c>
      <c r="C41" s="757">
        <v>9789876748582</v>
      </c>
      <c r="D41" s="758">
        <v>16900</v>
      </c>
      <c r="E41" s="9"/>
      <c r="F41" s="43">
        <f t="shared" si="3"/>
        <v>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" customHeight="1" spans="1:26" x14ac:dyDescent="0.25">
      <c r="A42" s="48" t="s">
        <v>11746</v>
      </c>
      <c r="B42" s="48" t="s">
        <v>11747</v>
      </c>
      <c r="C42" s="757">
        <v>9789876748599</v>
      </c>
      <c r="D42" s="758">
        <v>16900</v>
      </c>
      <c r="E42" s="9"/>
      <c r="F42" s="43">
        <f t="shared" si="3"/>
        <v>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" customHeight="1" spans="1:26" x14ac:dyDescent="0.25">
      <c r="A43" s="48" t="s">
        <v>11748</v>
      </c>
      <c r="B43" s="48" t="s">
        <v>11749</v>
      </c>
      <c r="C43" s="757">
        <v>9789876748605</v>
      </c>
      <c r="D43" s="758">
        <v>16900</v>
      </c>
      <c r="E43" s="9"/>
      <c r="F43" s="43">
        <f t="shared" si="3"/>
        <v>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" customHeight="1" spans="1:26" x14ac:dyDescent="0.25">
      <c r="A44" s="48" t="s">
        <v>11730</v>
      </c>
      <c r="B44" s="48" t="s">
        <v>11750</v>
      </c>
      <c r="C44" s="757">
        <v>9789876748643</v>
      </c>
      <c r="D44" s="758">
        <v>16900</v>
      </c>
      <c r="E44" s="9"/>
      <c r="F44" s="43">
        <f t="shared" si="3"/>
        <v>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" customHeight="1" spans="1:26" x14ac:dyDescent="0.25">
      <c r="A45" s="48" t="s">
        <v>11739</v>
      </c>
      <c r="B45" s="48" t="s">
        <v>11751</v>
      </c>
      <c r="C45" s="757">
        <v>9789876748636</v>
      </c>
      <c r="D45" s="758">
        <v>16900</v>
      </c>
      <c r="E45" s="9"/>
      <c r="F45" s="43">
        <f t="shared" si="3"/>
        <v>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" customHeight="1" spans="1:26" x14ac:dyDescent="0.25">
      <c r="A46" s="48" t="s">
        <v>11739</v>
      </c>
      <c r="B46" s="48" t="s">
        <v>11752</v>
      </c>
      <c r="C46" s="757">
        <v>9789876748766</v>
      </c>
      <c r="D46" s="758">
        <v>16900</v>
      </c>
      <c r="E46" s="9"/>
      <c r="F46" s="43">
        <f t="shared" si="3"/>
        <v>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" customHeight="1" spans="1:26" x14ac:dyDescent="0.25">
      <c r="A47" s="48" t="s">
        <v>11753</v>
      </c>
      <c r="B47" s="48" t="s">
        <v>11754</v>
      </c>
      <c r="C47" s="757">
        <v>9789876748773</v>
      </c>
      <c r="D47" s="758">
        <v>16900</v>
      </c>
      <c r="E47" s="9"/>
      <c r="F47" s="43">
        <f t="shared" si="3"/>
        <v>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" customHeight="1" spans="1:26" x14ac:dyDescent="0.25">
      <c r="A48" s="48" t="s">
        <v>11739</v>
      </c>
      <c r="B48" s="48" t="s">
        <v>11755</v>
      </c>
      <c r="C48" s="757" t="s">
        <v>11756</v>
      </c>
      <c r="D48" s="758">
        <v>16900</v>
      </c>
      <c r="E48" s="9"/>
      <c r="F48" s="43">
        <f t="shared" si="3"/>
        <v>0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" customHeight="1" spans="1:26" x14ac:dyDescent="0.25">
      <c r="A49" s="48" t="s">
        <v>11753</v>
      </c>
      <c r="B49" s="48" t="s">
        <v>11757</v>
      </c>
      <c r="C49" s="757" t="s">
        <v>11758</v>
      </c>
      <c r="D49" s="758">
        <v>16900</v>
      </c>
      <c r="E49" s="9"/>
      <c r="F49" s="43">
        <f t="shared" si="3"/>
        <v>0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" customHeight="1" spans="1:26" x14ac:dyDescent="0.25">
      <c r="A50" s="48" t="s">
        <v>11759</v>
      </c>
      <c r="B50" s="48" t="s">
        <v>11760</v>
      </c>
      <c r="C50" s="757">
        <v>9789876749091</v>
      </c>
      <c r="D50" s="758">
        <v>16900</v>
      </c>
      <c r="E50" s="9"/>
      <c r="F50" s="43">
        <f t="shared" si="3"/>
        <v>0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" customHeight="1" spans="1:26" x14ac:dyDescent="0.25">
      <c r="A51" s="48" t="s">
        <v>11730</v>
      </c>
      <c r="B51" s="48" t="s">
        <v>11761</v>
      </c>
      <c r="C51" s="757">
        <v>9789876749084</v>
      </c>
      <c r="D51" s="758">
        <v>16900</v>
      </c>
      <c r="E51" s="9"/>
      <c r="F51" s="43">
        <f t="shared" si="3"/>
        <v>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" customHeight="1" spans="1:26" x14ac:dyDescent="0.25">
      <c r="A52" s="48" t="s">
        <v>11762</v>
      </c>
      <c r="B52" s="48" t="s">
        <v>11763</v>
      </c>
      <c r="C52" s="757">
        <v>9789876749183</v>
      </c>
      <c r="D52" s="758">
        <v>16900</v>
      </c>
      <c r="E52" s="9"/>
      <c r="F52" s="43">
        <f t="shared" si="3"/>
        <v>0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" customHeight="1" spans="1:26" x14ac:dyDescent="0.25">
      <c r="A53" s="48" t="s">
        <v>11730</v>
      </c>
      <c r="B53" s="48" t="s">
        <v>11764</v>
      </c>
      <c r="C53" s="757">
        <v>9789876749190</v>
      </c>
      <c r="D53" s="758">
        <v>16900</v>
      </c>
      <c r="E53" s="9"/>
      <c r="F53" s="43">
        <f t="shared" si="3"/>
        <v>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" customHeight="1" spans="1:26" x14ac:dyDescent="0.25">
      <c r="A54" s="48" t="s">
        <v>11730</v>
      </c>
      <c r="B54" s="48" t="s">
        <v>11765</v>
      </c>
      <c r="C54" s="757">
        <v>9789876749282</v>
      </c>
      <c r="D54" s="758">
        <v>16900</v>
      </c>
      <c r="E54" s="9"/>
      <c r="F54" s="43">
        <f t="shared" si="3"/>
        <v>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" customHeight="1" spans="1:26" x14ac:dyDescent="0.25">
      <c r="A55" s="48" t="s">
        <v>11762</v>
      </c>
      <c r="B55" s="48" t="s">
        <v>11766</v>
      </c>
      <c r="C55" s="757">
        <v>9789876749275</v>
      </c>
      <c r="D55" s="758">
        <v>16900</v>
      </c>
      <c r="E55" s="9"/>
      <c r="F55" s="43">
        <f t="shared" si="3"/>
        <v>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" customHeight="1" spans="1:26" x14ac:dyDescent="0.25">
      <c r="A56" s="48" t="s">
        <v>11767</v>
      </c>
      <c r="B56" s="48" t="s">
        <v>11768</v>
      </c>
      <c r="C56" s="757">
        <v>9789876749602</v>
      </c>
      <c r="D56" s="758">
        <v>16900</v>
      </c>
      <c r="E56" s="9"/>
      <c r="F56" s="43">
        <f t="shared" si="3"/>
        <v>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" customHeight="1" spans="1:26" x14ac:dyDescent="0.25">
      <c r="A57" s="48" t="s">
        <v>11739</v>
      </c>
      <c r="B57" s="48" t="s">
        <v>11769</v>
      </c>
      <c r="C57" s="757">
        <v>9789876749732</v>
      </c>
      <c r="D57" s="758">
        <v>16900</v>
      </c>
      <c r="E57" s="9"/>
      <c r="F57" s="43">
        <f t="shared" si="3"/>
        <v>0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" customHeight="1" spans="1:26" x14ac:dyDescent="0.25">
      <c r="A58" s="48" t="s">
        <v>11770</v>
      </c>
      <c r="B58" s="48" t="s">
        <v>11771</v>
      </c>
      <c r="C58" s="757">
        <v>9786316549389</v>
      </c>
      <c r="D58" s="758">
        <v>16900</v>
      </c>
      <c r="E58" s="9"/>
      <c r="F58" s="43">
        <f t="shared" si="3"/>
        <v>0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" customHeight="1" spans="1:26" x14ac:dyDescent="0.25">
      <c r="A59" s="48" t="s">
        <v>11770</v>
      </c>
      <c r="B59" s="48" t="s">
        <v>11772</v>
      </c>
      <c r="C59" s="757">
        <v>9786316549396</v>
      </c>
      <c r="D59" s="758">
        <v>16900</v>
      </c>
      <c r="E59" s="9"/>
      <c r="F59" s="43">
        <f t="shared" si="3"/>
        <v>0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" customHeight="1" spans="1:26" x14ac:dyDescent="0.25">
      <c r="A60" s="759" t="s">
        <v>11773</v>
      </c>
      <c r="B60" s="659"/>
      <c r="C60" s="659"/>
      <c r="D60" s="659"/>
      <c r="E60" s="659"/>
      <c r="F60" s="659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" customHeight="1" spans="1:26" x14ac:dyDescent="0.25">
      <c r="A61" s="48" t="s">
        <v>11770</v>
      </c>
      <c r="B61" s="48" t="s">
        <v>11774</v>
      </c>
      <c r="C61" s="757">
        <v>9786316549419</v>
      </c>
      <c r="D61" s="760">
        <v>16500</v>
      </c>
      <c r="E61" s="48"/>
      <c r="F61" s="43">
        <f t="shared" ref="F61:F62" si="4">E61*D61</f>
        <v>0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" customHeight="1" spans="1:26" x14ac:dyDescent="0.25">
      <c r="A62" s="48" t="s">
        <v>11770</v>
      </c>
      <c r="B62" s="48" t="s">
        <v>11775</v>
      </c>
      <c r="C62" s="757">
        <v>9786316549402</v>
      </c>
      <c r="D62" s="760">
        <v>16500</v>
      </c>
      <c r="E62" s="48"/>
      <c r="F62" s="43">
        <f t="shared" si="4"/>
        <v>0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" customHeight="1" spans="1:26" x14ac:dyDescent="0.25">
      <c r="A63" s="759" t="s">
        <v>11776</v>
      </c>
      <c r="B63" s="659"/>
      <c r="C63" s="659"/>
      <c r="D63" s="659"/>
      <c r="E63" s="659"/>
      <c r="F63" s="659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" customHeight="1" spans="1:26" x14ac:dyDescent="0.25">
      <c r="A64" s="48" t="s">
        <v>11753</v>
      </c>
      <c r="B64" s="48" t="s">
        <v>11777</v>
      </c>
      <c r="C64" s="757">
        <v>9786316549495</v>
      </c>
      <c r="D64" s="760">
        <v>16500</v>
      </c>
      <c r="E64" s="48"/>
      <c r="F64" s="43">
        <f t="shared" ref="F64:F65" si="5">E64*D64</f>
        <v>0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" customHeight="1" spans="1:26" x14ac:dyDescent="0.25">
      <c r="A65" s="48" t="s">
        <v>11739</v>
      </c>
      <c r="B65" s="48" t="s">
        <v>11778</v>
      </c>
      <c r="C65" s="757">
        <v>9786316549488</v>
      </c>
      <c r="D65" s="760">
        <v>16500</v>
      </c>
      <c r="E65" s="48"/>
      <c r="F65" s="43">
        <f t="shared" si="5"/>
        <v>0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" customHeight="1" spans="1:26" x14ac:dyDescent="0.25">
      <c r="A66" s="24"/>
      <c r="B66" s="24"/>
      <c r="C66" s="125"/>
      <c r="D66" s="761"/>
      <c r="E66" s="24"/>
      <c r="F66" s="186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" customHeight="1" spans="1:26" x14ac:dyDescent="0.25">
      <c r="A67" s="400" t="s">
        <v>11779</v>
      </c>
      <c r="B67" s="6"/>
      <c r="C67" s="6"/>
      <c r="D67" s="6"/>
      <c r="E67" s="6"/>
      <c r="F67" s="6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" customHeight="1" spans="1:26" x14ac:dyDescent="0.25">
      <c r="A68" s="48" t="s">
        <v>11780</v>
      </c>
      <c r="B68" s="48" t="s">
        <v>11781</v>
      </c>
      <c r="C68" s="40" t="s">
        <v>11782</v>
      </c>
      <c r="D68" s="762">
        <v>20000</v>
      </c>
      <c r="E68" s="48"/>
      <c r="F68" s="43">
        <f>E68*D68</f>
        <v>0</v>
      </c>
      <c r="G68" s="763" t="s">
        <v>9554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" customHeight="1" spans="1:26" x14ac:dyDescent="0.25">
      <c r="A69" s="258"/>
      <c r="B69" s="79"/>
      <c r="C69" s="79"/>
      <c r="D69" s="79"/>
      <c r="E69" s="79"/>
      <c r="F69" s="79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" customHeight="1" spans="1:26" x14ac:dyDescent="0.25">
      <c r="A70" s="400" t="s">
        <v>11783</v>
      </c>
      <c r="B70" s="6"/>
      <c r="C70" s="6"/>
      <c r="D70" s="6"/>
      <c r="E70" s="6"/>
      <c r="F70" s="6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" customHeight="1" spans="1:26" x14ac:dyDescent="0.25">
      <c r="A71" s="48" t="s">
        <v>11784</v>
      </c>
      <c r="B71" s="48" t="s">
        <v>11785</v>
      </c>
      <c r="C71" s="40">
        <v>9786319041774</v>
      </c>
      <c r="D71" s="762">
        <v>16000</v>
      </c>
      <c r="E71" s="48"/>
      <c r="F71" s="43">
        <f t="shared" ref="F71:F73" si="6">E71*D71</f>
        <v>0</v>
      </c>
      <c r="G71" s="763" t="s">
        <v>9554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" customHeight="1" spans="1:26" x14ac:dyDescent="0.25">
      <c r="A72" s="48" t="s">
        <v>11784</v>
      </c>
      <c r="B72" s="48" t="s">
        <v>11786</v>
      </c>
      <c r="C72" s="125">
        <v>9789874800749</v>
      </c>
      <c r="D72" s="762">
        <v>14000</v>
      </c>
      <c r="E72" s="24"/>
      <c r="F72" s="43">
        <f t="shared" si="6"/>
        <v>0</v>
      </c>
      <c r="G72" s="763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 spans="1:26" x14ac:dyDescent="0.25">
      <c r="A73" s="9" t="s">
        <v>11787</v>
      </c>
      <c r="B73" s="669" t="s">
        <v>11788</v>
      </c>
      <c r="C73" s="526">
        <v>9789874800732</v>
      </c>
      <c r="D73" s="764">
        <v>14500</v>
      </c>
      <c r="E73" s="9"/>
      <c r="F73" s="481">
        <f t="shared" si="6"/>
        <v>0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" customHeight="1" spans="1:26" x14ac:dyDescent="0.25">
      <c r="A74" s="24"/>
      <c r="B74" s="24"/>
      <c r="C74" s="125"/>
      <c r="D74" s="761"/>
      <c r="E74" s="24"/>
      <c r="F74" s="186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" customHeight="1" spans="1:26" x14ac:dyDescent="0.25">
      <c r="A75" s="400" t="s">
        <v>11789</v>
      </c>
      <c r="B75" s="6"/>
      <c r="C75" s="6"/>
      <c r="D75" s="6"/>
      <c r="E75" s="6"/>
      <c r="F75" s="6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" customHeight="1" spans="1:26" x14ac:dyDescent="0.25">
      <c r="A76" s="82" t="s">
        <v>11790</v>
      </c>
      <c r="B76" s="48" t="s">
        <v>11791</v>
      </c>
      <c r="C76" s="322" t="s">
        <v>11792</v>
      </c>
      <c r="D76" s="762">
        <v>9999</v>
      </c>
      <c r="E76" s="445"/>
      <c r="F76" s="43">
        <f t="shared" ref="F76:F82" si="7">E76*D76</f>
        <v>0</v>
      </c>
      <c r="G76" s="493" t="s">
        <v>11793</v>
      </c>
      <c r="H76" s="765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" customHeight="1" spans="1:26" x14ac:dyDescent="0.25">
      <c r="A77" s="82" t="s">
        <v>11790</v>
      </c>
      <c r="B77" s="48" t="s">
        <v>11794</v>
      </c>
      <c r="C77" s="322" t="s">
        <v>11795</v>
      </c>
      <c r="D77" s="762">
        <v>9999</v>
      </c>
      <c r="E77" s="445"/>
      <c r="F77" s="43">
        <f t="shared" si="7"/>
        <v>0</v>
      </c>
      <c r="G77" s="493" t="s">
        <v>11793</v>
      </c>
      <c r="H77" s="765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" customHeight="1" spans="1:26" x14ac:dyDescent="0.25">
      <c r="A78" s="82" t="s">
        <v>11790</v>
      </c>
      <c r="B78" s="48" t="s">
        <v>11796</v>
      </c>
      <c r="C78" s="322" t="s">
        <v>11797</v>
      </c>
      <c r="D78" s="762">
        <v>9999</v>
      </c>
      <c r="E78" s="445"/>
      <c r="F78" s="43">
        <f t="shared" si="7"/>
        <v>0</v>
      </c>
      <c r="G78" s="493" t="s">
        <v>11793</v>
      </c>
      <c r="H78" s="765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" customHeight="1" spans="1:26" x14ac:dyDescent="0.25">
      <c r="A79" s="82" t="s">
        <v>11790</v>
      </c>
      <c r="B79" s="48" t="s">
        <v>11798</v>
      </c>
      <c r="C79" s="97">
        <v>9789871713806</v>
      </c>
      <c r="D79" s="762">
        <v>12999</v>
      </c>
      <c r="E79" s="48"/>
      <c r="F79" s="43">
        <f t="shared" si="7"/>
        <v>0</v>
      </c>
      <c r="G79" s="493" t="s">
        <v>11793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" customHeight="1" spans="1:26" x14ac:dyDescent="0.25">
      <c r="A80" s="82" t="s">
        <v>11790</v>
      </c>
      <c r="B80" s="48" t="s">
        <v>11799</v>
      </c>
      <c r="C80" s="97">
        <v>9789871713813</v>
      </c>
      <c r="D80" s="762">
        <v>9999</v>
      </c>
      <c r="E80" s="48"/>
      <c r="F80" s="43">
        <f t="shared" si="7"/>
        <v>0</v>
      </c>
      <c r="G80" s="493" t="s">
        <v>11793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" customHeight="1" spans="1:26" x14ac:dyDescent="0.25">
      <c r="A81" s="82" t="s">
        <v>11790</v>
      </c>
      <c r="B81" s="48" t="s">
        <v>11800</v>
      </c>
      <c r="C81" s="97">
        <v>9789871713820</v>
      </c>
      <c r="D81" s="762">
        <v>9999</v>
      </c>
      <c r="E81" s="48"/>
      <c r="F81" s="43">
        <f t="shared" si="7"/>
        <v>0</v>
      </c>
      <c r="G81" s="493" t="s">
        <v>11793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 spans="1:26" x14ac:dyDescent="0.25">
      <c r="A82" s="48" t="s">
        <v>11790</v>
      </c>
      <c r="B82" s="48" t="s">
        <v>11801</v>
      </c>
      <c r="C82" s="134">
        <v>9789871713837</v>
      </c>
      <c r="D82" s="762">
        <v>9999</v>
      </c>
      <c r="E82" s="327"/>
      <c r="F82" s="63">
        <f t="shared" si="7"/>
        <v>0</v>
      </c>
      <c r="G82" s="493" t="s">
        <v>11793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 spans="1:26" x14ac:dyDescent="0.25">
      <c r="A83" s="149"/>
      <c r="B83" s="24"/>
      <c r="C83" s="766"/>
      <c r="D83" s="767"/>
      <c r="E83" s="24"/>
      <c r="F83" s="186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" customHeight="1" spans="1:26" x14ac:dyDescent="0.25">
      <c r="A84" s="400" t="s">
        <v>11802</v>
      </c>
      <c r="B84" s="6"/>
      <c r="C84" s="6"/>
      <c r="D84" s="6"/>
      <c r="E84" s="6"/>
      <c r="F84" s="6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" customHeight="1" spans="1:26" x14ac:dyDescent="0.25">
      <c r="A85" s="327" t="s">
        <v>11803</v>
      </c>
      <c r="B85" s="327" t="s">
        <v>11804</v>
      </c>
      <c r="C85" s="768" t="s">
        <v>11805</v>
      </c>
      <c r="D85" s="769">
        <v>20000</v>
      </c>
      <c r="E85" s="327"/>
      <c r="F85" s="63">
        <f t="shared" ref="F85:F89" si="8">E85*D85</f>
        <v>0</v>
      </c>
      <c r="G85" s="770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" customHeight="1" spans="1:26" x14ac:dyDescent="0.25">
      <c r="A86" s="9" t="s">
        <v>11806</v>
      </c>
      <c r="B86" s="9" t="s">
        <v>11807</v>
      </c>
      <c r="C86" s="771" t="s">
        <v>11808</v>
      </c>
      <c r="D86" s="764">
        <v>15000</v>
      </c>
      <c r="E86" s="43"/>
      <c r="F86" s="43">
        <f t="shared" si="8"/>
        <v>0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" customHeight="1" spans="1:26" x14ac:dyDescent="0.25">
      <c r="A87" s="772" t="s">
        <v>11809</v>
      </c>
      <c r="B87" s="772" t="s">
        <v>11810</v>
      </c>
      <c r="C87" s="731" t="s">
        <v>11811</v>
      </c>
      <c r="D87" s="773">
        <v>30000</v>
      </c>
      <c r="E87" s="772"/>
      <c r="F87" s="63">
        <f t="shared" si="8"/>
        <v>0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" customHeight="1" spans="1:26" x14ac:dyDescent="0.25">
      <c r="A88" s="48" t="s">
        <v>11812</v>
      </c>
      <c r="B88" s="48" t="s">
        <v>11813</v>
      </c>
      <c r="C88" s="322" t="s">
        <v>11814</v>
      </c>
      <c r="D88" s="760">
        <v>20000</v>
      </c>
      <c r="E88" s="48"/>
      <c r="F88" s="43">
        <f t="shared" si="8"/>
        <v>0</v>
      </c>
      <c r="G88" s="76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" customHeight="1" spans="1:26" x14ac:dyDescent="0.25">
      <c r="A89" s="48" t="s">
        <v>11815</v>
      </c>
      <c r="B89" s="48" t="s">
        <v>11816</v>
      </c>
      <c r="C89" s="322" t="s">
        <v>11817</v>
      </c>
      <c r="D89" s="760">
        <v>20000</v>
      </c>
      <c r="E89" s="48"/>
      <c r="F89" s="43">
        <f t="shared" si="8"/>
        <v>0</v>
      </c>
      <c r="G89" s="76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" customHeight="1" spans="1:26" x14ac:dyDescent="0.25">
      <c r="A90" s="774"/>
      <c r="B90" s="1"/>
      <c r="C90" s="478"/>
      <c r="D90" s="1"/>
      <c r="E90" s="775"/>
      <c r="F90" s="115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 spans="1:26" x14ac:dyDescent="0.25">
      <c r="A91" s="776" t="s">
        <v>11818</v>
      </c>
      <c r="B91" s="304"/>
      <c r="C91" s="304"/>
      <c r="D91" s="304"/>
      <c r="E91" s="304"/>
      <c r="F91" s="305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 spans="1:26" x14ac:dyDescent="0.25">
      <c r="A92" s="777" t="s">
        <v>3275</v>
      </c>
      <c r="B92" s="777" t="s">
        <v>8458</v>
      </c>
      <c r="C92" s="778"/>
      <c r="D92" s="779" t="s">
        <v>11666</v>
      </c>
      <c r="E92" s="780" t="s">
        <v>4806</v>
      </c>
      <c r="F92" s="781" t="s">
        <v>2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 spans="1:26" x14ac:dyDescent="0.25">
      <c r="A93" s="9" t="s">
        <v>11819</v>
      </c>
      <c r="B93" s="9" t="s">
        <v>11820</v>
      </c>
      <c r="C93" s="782">
        <v>9789874898005</v>
      </c>
      <c r="D93" s="764">
        <v>10500</v>
      </c>
      <c r="E93" s="48"/>
      <c r="F93" s="43">
        <f t="shared" ref="F93:F94" si="9">E93*D93</f>
        <v>0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 spans="1:26" x14ac:dyDescent="0.25">
      <c r="A94" s="9" t="s">
        <v>11821</v>
      </c>
      <c r="B94" s="9" t="s">
        <v>11822</v>
      </c>
      <c r="C94" s="782">
        <v>9789874898012</v>
      </c>
      <c r="D94" s="764">
        <v>4900</v>
      </c>
      <c r="E94" s="48"/>
      <c r="F94" s="43">
        <f t="shared" si="9"/>
        <v>0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 spans="1:26" x14ac:dyDescent="0.25">
      <c r="A95" s="783"/>
      <c r="B95" s="9"/>
      <c r="C95" s="463"/>
      <c r="D95" s="764"/>
      <c r="E95" s="9"/>
      <c r="F95" s="784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 spans="1:26" x14ac:dyDescent="0.25">
      <c r="A96" s="785" t="s">
        <v>11823</v>
      </c>
      <c r="B96" s="193"/>
      <c r="C96" s="193"/>
      <c r="D96" s="193"/>
      <c r="E96" s="193"/>
      <c r="F96" s="194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 spans="1:26" x14ac:dyDescent="0.25">
      <c r="A97" s="325" t="s">
        <v>11824</v>
      </c>
      <c r="B97" s="278" t="s">
        <v>11825</v>
      </c>
      <c r="C97" s="323" t="s">
        <v>11826</v>
      </c>
      <c r="D97" s="405">
        <v>18000</v>
      </c>
      <c r="E97" s="278"/>
      <c r="F97" s="88">
        <f t="shared" ref="F97:F131" si="10">E97*D97</f>
        <v>0</v>
      </c>
      <c r="G97" s="763" t="s">
        <v>11827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 spans="1:26" x14ac:dyDescent="0.25">
      <c r="A98" s="314" t="s">
        <v>11828</v>
      </c>
      <c r="B98" s="314" t="s">
        <v>11829</v>
      </c>
      <c r="C98" s="315">
        <v>9789874808264</v>
      </c>
      <c r="D98" s="786">
        <v>15000</v>
      </c>
      <c r="E98" s="314">
        <v>1</v>
      </c>
      <c r="F98" s="317">
        <f t="shared" si="10"/>
        <v>0</v>
      </c>
      <c r="G98" s="763" t="s">
        <v>11830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 spans="1:26" x14ac:dyDescent="0.25">
      <c r="A99" s="48" t="s">
        <v>11831</v>
      </c>
      <c r="B99" s="116" t="s">
        <v>11832</v>
      </c>
      <c r="C99" s="322" t="s">
        <v>11833</v>
      </c>
      <c r="D99" s="787">
        <v>14000</v>
      </c>
      <c r="E99" s="253"/>
      <c r="F99" s="43">
        <f t="shared" si="10"/>
        <v>0</v>
      </c>
      <c r="G99" s="78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 spans="1:26" x14ac:dyDescent="0.25">
      <c r="A100" s="116" t="s">
        <v>11834</v>
      </c>
      <c r="B100" s="48" t="s">
        <v>11835</v>
      </c>
      <c r="C100" s="322" t="s">
        <v>11836</v>
      </c>
      <c r="D100" s="787">
        <v>14000</v>
      </c>
      <c r="E100" s="48">
        <v>2</v>
      </c>
      <c r="F100" s="43">
        <f t="shared" si="10"/>
        <v>0</v>
      </c>
      <c r="G100" s="78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 spans="1:26" x14ac:dyDescent="0.25">
      <c r="A101" s="789" t="s">
        <v>11837</v>
      </c>
      <c r="B101" s="790" t="s">
        <v>11838</v>
      </c>
      <c r="C101" s="791" t="s">
        <v>11839</v>
      </c>
      <c r="D101" s="792">
        <v>14000</v>
      </c>
      <c r="E101" s="793"/>
      <c r="F101" s="63">
        <f t="shared" si="10"/>
        <v>0</v>
      </c>
      <c r="G101" s="763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5.75" customHeight="1" spans="1:26" x14ac:dyDescent="0.25">
      <c r="A102" s="794" t="s">
        <v>11837</v>
      </c>
      <c r="B102" s="9" t="s">
        <v>11840</v>
      </c>
      <c r="C102" s="72">
        <v>9789874887368</v>
      </c>
      <c r="D102" s="792">
        <v>14000</v>
      </c>
      <c r="E102" s="9"/>
      <c r="F102" s="43">
        <f t="shared" si="10"/>
        <v>0</v>
      </c>
      <c r="G102" s="443"/>
      <c r="H102" s="443"/>
      <c r="I102" s="443"/>
      <c r="J102" s="443"/>
      <c r="K102" s="443"/>
      <c r="L102" s="443"/>
      <c r="M102" s="443"/>
      <c r="N102" s="443"/>
      <c r="O102" s="443"/>
      <c r="P102" s="443"/>
      <c r="Q102" s="443"/>
      <c r="R102" s="443"/>
      <c r="S102" s="443"/>
      <c r="T102" s="443"/>
      <c r="U102" s="443"/>
      <c r="V102" s="443"/>
      <c r="W102" s="443"/>
      <c r="X102" s="443"/>
      <c r="Y102" s="443"/>
      <c r="Z102" s="443"/>
    </row>
    <row r="103" ht="15.75" customHeight="1" spans="1:25" x14ac:dyDescent="0.25">
      <c r="A103" s="82" t="s">
        <v>11837</v>
      </c>
      <c r="B103" s="48" t="s">
        <v>11841</v>
      </c>
      <c r="C103" s="253">
        <v>9786319073324</v>
      </c>
      <c r="D103" s="792">
        <v>14000</v>
      </c>
      <c r="E103" s="48"/>
      <c r="F103" s="43">
        <f t="shared" si="10"/>
        <v>0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3.5" customHeight="1" spans="1:26" x14ac:dyDescent="0.25">
      <c r="A104" s="92" t="s">
        <v>11842</v>
      </c>
      <c r="B104" s="92" t="s">
        <v>11843</v>
      </c>
      <c r="C104" s="795" t="s">
        <v>11826</v>
      </c>
      <c r="D104" s="796">
        <v>17000</v>
      </c>
      <c r="E104" s="379"/>
      <c r="F104" s="43">
        <f t="shared" si="10"/>
        <v>0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 spans="1:26" x14ac:dyDescent="0.25">
      <c r="A105" s="48" t="s">
        <v>11844</v>
      </c>
      <c r="B105" s="790" t="s">
        <v>11845</v>
      </c>
      <c r="C105" s="768" t="s">
        <v>11846</v>
      </c>
      <c r="D105" s="797">
        <v>14000</v>
      </c>
      <c r="E105" s="793"/>
      <c r="F105" s="43">
        <f t="shared" si="10"/>
        <v>0</v>
      </c>
      <c r="G105" s="443"/>
      <c r="H105" s="443"/>
      <c r="I105" s="443"/>
      <c r="J105" s="443"/>
      <c r="K105" s="443"/>
      <c r="L105" s="443"/>
      <c r="M105" s="443"/>
      <c r="N105" s="443"/>
      <c r="O105" s="443"/>
      <c r="P105" s="443"/>
      <c r="Q105" s="443"/>
      <c r="R105" s="443"/>
      <c r="S105" s="443"/>
      <c r="T105" s="443"/>
      <c r="U105" s="443"/>
      <c r="V105" s="443"/>
      <c r="W105" s="443"/>
      <c r="X105" s="443"/>
      <c r="Y105" s="443"/>
      <c r="Z105" s="443"/>
    </row>
    <row r="106" ht="13.5" customHeight="1" spans="1:26" x14ac:dyDescent="0.25">
      <c r="A106" s="9" t="s">
        <v>11847</v>
      </c>
      <c r="B106" s="9" t="s">
        <v>11848</v>
      </c>
      <c r="C106" s="782">
        <v>9789874808219</v>
      </c>
      <c r="D106" s="797">
        <v>18000</v>
      </c>
      <c r="E106" s="9"/>
      <c r="F106" s="43">
        <f t="shared" si="10"/>
        <v>0</v>
      </c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</row>
    <row r="107" ht="13.5" customHeight="1" spans="1:26" x14ac:dyDescent="0.25">
      <c r="A107" s="798" t="s">
        <v>11847</v>
      </c>
      <c r="B107" s="798" t="s">
        <v>11849</v>
      </c>
      <c r="C107" s="799">
        <v>9789874808257</v>
      </c>
      <c r="D107" s="797">
        <v>18000</v>
      </c>
      <c r="E107" s="798"/>
      <c r="F107" s="43">
        <f t="shared" si="10"/>
        <v>0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 spans="1:26" x14ac:dyDescent="0.25">
      <c r="A108" s="9" t="s">
        <v>11847</v>
      </c>
      <c r="B108" s="9" t="s">
        <v>11850</v>
      </c>
      <c r="C108" s="782">
        <v>9789874808271</v>
      </c>
      <c r="D108" s="797">
        <v>18000</v>
      </c>
      <c r="E108" s="9"/>
      <c r="F108" s="43">
        <f t="shared" si="10"/>
        <v>0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 spans="1:26" x14ac:dyDescent="0.25">
      <c r="A109" s="9" t="s">
        <v>11847</v>
      </c>
      <c r="B109" s="9" t="s">
        <v>11851</v>
      </c>
      <c r="C109" s="782">
        <v>9789874808271</v>
      </c>
      <c r="D109" s="797">
        <v>18000</v>
      </c>
      <c r="E109" s="9"/>
      <c r="F109" s="43">
        <f t="shared" si="10"/>
        <v>0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 spans="1:26" x14ac:dyDescent="0.25">
      <c r="A110" s="9" t="s">
        <v>11847</v>
      </c>
      <c r="B110" s="9" t="s">
        <v>11852</v>
      </c>
      <c r="C110" s="782">
        <v>9789874887351</v>
      </c>
      <c r="D110" s="797">
        <v>18000</v>
      </c>
      <c r="E110" s="9"/>
      <c r="F110" s="43">
        <f t="shared" si="10"/>
        <v>0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 spans="1:26" x14ac:dyDescent="0.25">
      <c r="A111" s="9" t="s">
        <v>11847</v>
      </c>
      <c r="B111" s="9" t="s">
        <v>11853</v>
      </c>
      <c r="C111" s="782">
        <v>9789874887399</v>
      </c>
      <c r="D111" s="797">
        <v>18000</v>
      </c>
      <c r="E111" s="9"/>
      <c r="F111" s="43">
        <f t="shared" si="10"/>
        <v>0</v>
      </c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</row>
    <row r="112" ht="13.5" customHeight="1" spans="1:26" x14ac:dyDescent="0.25">
      <c r="A112" s="149" t="s">
        <v>11854</v>
      </c>
      <c r="B112" s="800" t="s">
        <v>11855</v>
      </c>
      <c r="C112" s="801">
        <v>9789874808233</v>
      </c>
      <c r="D112" s="802">
        <v>11000</v>
      </c>
      <c r="E112" s="48"/>
      <c r="F112" s="43">
        <f t="shared" si="10"/>
        <v>0</v>
      </c>
      <c r="G112" s="493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 spans="1:26" x14ac:dyDescent="0.25">
      <c r="A113" s="116" t="s">
        <v>11856</v>
      </c>
      <c r="B113" s="510" t="s">
        <v>11857</v>
      </c>
      <c r="C113" s="795" t="s">
        <v>11858</v>
      </c>
      <c r="D113" s="803">
        <v>15000</v>
      </c>
      <c r="E113" s="48"/>
      <c r="F113" s="43">
        <f t="shared" si="10"/>
        <v>0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 spans="1:26" x14ac:dyDescent="0.25">
      <c r="A114" s="327" t="s">
        <v>11859</v>
      </c>
      <c r="B114" s="327" t="s">
        <v>11860</v>
      </c>
      <c r="C114" s="757">
        <v>9786319073348</v>
      </c>
      <c r="D114" s="804">
        <v>12000</v>
      </c>
      <c r="E114" s="327"/>
      <c r="F114" s="43">
        <f t="shared" si="10"/>
        <v>0</v>
      </c>
      <c r="G114" s="805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 spans="1:26" x14ac:dyDescent="0.25">
      <c r="A115" s="48" t="s">
        <v>11861</v>
      </c>
      <c r="B115" s="48" t="s">
        <v>11862</v>
      </c>
      <c r="C115" s="40">
        <v>9789874887344</v>
      </c>
      <c r="D115" s="394">
        <v>15000</v>
      </c>
      <c r="E115" s="48"/>
      <c r="F115" s="43">
        <f t="shared" si="10"/>
        <v>0</v>
      </c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</row>
    <row r="116" ht="13.5" customHeight="1" spans="1:26" x14ac:dyDescent="0.25">
      <c r="A116" s="48" t="s">
        <v>11863</v>
      </c>
      <c r="B116" s="48" t="s">
        <v>11864</v>
      </c>
      <c r="C116" s="757">
        <v>9789874887337</v>
      </c>
      <c r="D116" s="394">
        <v>20000</v>
      </c>
      <c r="E116" s="48"/>
      <c r="F116" s="43">
        <f t="shared" si="10"/>
        <v>0</v>
      </c>
      <c r="G116" s="763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</row>
    <row r="117" ht="13.5" customHeight="1" spans="1:26" x14ac:dyDescent="0.25">
      <c r="A117" s="116" t="s">
        <v>11865</v>
      </c>
      <c r="B117" s="48" t="s">
        <v>11866</v>
      </c>
      <c r="C117" s="322" t="s">
        <v>11867</v>
      </c>
      <c r="D117" s="787">
        <v>14000</v>
      </c>
      <c r="E117" s="48"/>
      <c r="F117" s="43">
        <f t="shared" si="10"/>
        <v>0</v>
      </c>
      <c r="G117" s="805"/>
      <c r="H117" s="443"/>
      <c r="I117" s="443"/>
      <c r="J117" s="443"/>
      <c r="K117" s="443"/>
      <c r="L117" s="443"/>
      <c r="M117" s="443"/>
      <c r="N117" s="443"/>
      <c r="O117" s="443"/>
      <c r="P117" s="443"/>
      <c r="Q117" s="443"/>
      <c r="R117" s="443"/>
      <c r="S117" s="443"/>
      <c r="T117" s="443"/>
      <c r="U117" s="443"/>
      <c r="V117" s="443"/>
      <c r="W117" s="443"/>
      <c r="X117" s="443"/>
      <c r="Y117" s="443"/>
      <c r="Z117" s="443"/>
    </row>
    <row r="118" ht="13.5" customHeight="1" spans="1:26" x14ac:dyDescent="0.25">
      <c r="A118" s="116" t="s">
        <v>11865</v>
      </c>
      <c r="B118" s="48" t="s">
        <v>11868</v>
      </c>
      <c r="C118" s="322" t="s">
        <v>11869</v>
      </c>
      <c r="D118" s="787">
        <v>14000</v>
      </c>
      <c r="E118" s="48"/>
      <c r="F118" s="43">
        <f t="shared" si="10"/>
        <v>0</v>
      </c>
      <c r="G118" s="805"/>
      <c r="H118" s="443"/>
      <c r="I118" s="443"/>
      <c r="J118" s="443"/>
      <c r="K118" s="443"/>
      <c r="L118" s="443"/>
      <c r="M118" s="443"/>
      <c r="N118" s="443"/>
      <c r="O118" s="443"/>
      <c r="P118" s="443"/>
      <c r="Q118" s="443"/>
      <c r="R118" s="443"/>
      <c r="S118" s="443"/>
      <c r="T118" s="443"/>
      <c r="U118" s="443"/>
      <c r="V118" s="443"/>
      <c r="W118" s="443"/>
      <c r="X118" s="443"/>
      <c r="Y118" s="443"/>
      <c r="Z118" s="443"/>
    </row>
    <row r="119" ht="13.5" customHeight="1" spans="1:26" x14ac:dyDescent="0.25">
      <c r="A119" s="117" t="s">
        <v>11865</v>
      </c>
      <c r="B119" s="48" t="s">
        <v>11870</v>
      </c>
      <c r="C119" s="322" t="s">
        <v>11871</v>
      </c>
      <c r="D119" s="787">
        <v>14000</v>
      </c>
      <c r="E119" s="48"/>
      <c r="F119" s="43">
        <f t="shared" si="10"/>
        <v>0</v>
      </c>
      <c r="G119" s="78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 spans="1:26" x14ac:dyDescent="0.25">
      <c r="A120" s="48" t="s">
        <v>11865</v>
      </c>
      <c r="B120" s="48" t="s">
        <v>11872</v>
      </c>
      <c r="C120" s="322" t="s">
        <v>11873</v>
      </c>
      <c r="D120" s="319">
        <v>14000</v>
      </c>
      <c r="E120" s="48"/>
      <c r="F120" s="43">
        <f t="shared" si="10"/>
        <v>0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 spans="1:26" x14ac:dyDescent="0.25">
      <c r="A121" s="48" t="s">
        <v>11856</v>
      </c>
      <c r="B121" s="48" t="s">
        <v>11874</v>
      </c>
      <c r="C121" s="757">
        <v>9789874887382</v>
      </c>
      <c r="D121" s="787">
        <v>12000</v>
      </c>
      <c r="E121" s="48"/>
      <c r="F121" s="43">
        <f t="shared" si="10"/>
        <v>0</v>
      </c>
      <c r="G121" s="493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 spans="1:26" x14ac:dyDescent="0.25">
      <c r="A122" s="170" t="s">
        <v>11875</v>
      </c>
      <c r="B122" s="48" t="s">
        <v>11876</v>
      </c>
      <c r="C122" s="322" t="s">
        <v>11877</v>
      </c>
      <c r="D122" s="787">
        <v>14000</v>
      </c>
      <c r="E122" s="48"/>
      <c r="F122" s="43">
        <f t="shared" si="10"/>
        <v>0</v>
      </c>
      <c r="G122" s="78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 spans="1:26" x14ac:dyDescent="0.25">
      <c r="A123" s="116" t="s">
        <v>11875</v>
      </c>
      <c r="B123" s="510" t="s">
        <v>11878</v>
      </c>
      <c r="C123" s="795" t="s">
        <v>11879</v>
      </c>
      <c r="D123" s="803">
        <v>14000</v>
      </c>
      <c r="E123" s="48"/>
      <c r="F123" s="43">
        <f t="shared" si="10"/>
        <v>0</v>
      </c>
      <c r="G123" s="493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 spans="1:25" x14ac:dyDescent="0.25">
      <c r="A124" s="9" t="s">
        <v>11831</v>
      </c>
      <c r="B124" s="116" t="s">
        <v>11880</v>
      </c>
      <c r="C124" s="771">
        <v>9786319073317</v>
      </c>
      <c r="D124" s="797">
        <v>12000</v>
      </c>
      <c r="E124" s="253"/>
      <c r="F124" s="43">
        <f t="shared" si="10"/>
        <v>0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5.75" customHeight="1" spans="1:26" x14ac:dyDescent="0.25">
      <c r="A125" s="253" t="s">
        <v>11881</v>
      </c>
      <c r="B125" s="48" t="s">
        <v>11882</v>
      </c>
      <c r="C125" s="322" t="s">
        <v>11883</v>
      </c>
      <c r="D125" s="804">
        <v>14000</v>
      </c>
      <c r="E125" s="48"/>
      <c r="F125" s="43">
        <f t="shared" si="10"/>
        <v>0</v>
      </c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</row>
    <row r="126" ht="16.5" customHeight="1" spans="1:26" x14ac:dyDescent="0.25">
      <c r="A126" s="9" t="s">
        <v>11884</v>
      </c>
      <c r="B126" s="9" t="s">
        <v>11885</v>
      </c>
      <c r="C126" s="782">
        <v>9789874808295</v>
      </c>
      <c r="D126" s="797">
        <v>17000</v>
      </c>
      <c r="E126" s="9"/>
      <c r="F126" s="43">
        <f t="shared" si="10"/>
        <v>0</v>
      </c>
      <c r="G126" s="443"/>
      <c r="H126" s="443"/>
      <c r="I126" s="443"/>
      <c r="J126" s="443"/>
      <c r="K126" s="443"/>
      <c r="L126" s="443"/>
      <c r="M126" s="443"/>
      <c r="N126" s="443"/>
      <c r="O126" s="443"/>
      <c r="P126" s="443"/>
      <c r="Q126" s="443"/>
      <c r="R126" s="443"/>
      <c r="S126" s="443"/>
      <c r="T126" s="443"/>
      <c r="U126" s="443"/>
      <c r="V126" s="443"/>
      <c r="W126" s="443"/>
      <c r="X126" s="443"/>
      <c r="Y126" s="443"/>
      <c r="Z126" s="443"/>
    </row>
    <row r="127" ht="16.5" customHeight="1" spans="1:26" x14ac:dyDescent="0.25">
      <c r="A127" s="9" t="s">
        <v>11884</v>
      </c>
      <c r="B127" s="9" t="s">
        <v>11886</v>
      </c>
      <c r="C127" s="782">
        <v>9789874887306</v>
      </c>
      <c r="D127" s="797">
        <v>17000</v>
      </c>
      <c r="E127" s="9"/>
      <c r="F127" s="43">
        <f t="shared" si="10"/>
        <v>0</v>
      </c>
      <c r="G127" s="443"/>
      <c r="H127" s="443"/>
      <c r="I127" s="443"/>
      <c r="J127" s="443"/>
      <c r="K127" s="443"/>
      <c r="L127" s="443"/>
      <c r="M127" s="443"/>
      <c r="N127" s="443"/>
      <c r="O127" s="443"/>
      <c r="P127" s="443"/>
      <c r="Q127" s="443"/>
      <c r="R127" s="443"/>
      <c r="S127" s="443"/>
      <c r="T127" s="443"/>
      <c r="U127" s="443"/>
      <c r="V127" s="443"/>
      <c r="W127" s="443"/>
      <c r="X127" s="443"/>
      <c r="Y127" s="443"/>
      <c r="Z127" s="443"/>
    </row>
    <row r="128" ht="14.25" customHeight="1" spans="1:26" x14ac:dyDescent="0.25">
      <c r="A128" s="9" t="s">
        <v>11884</v>
      </c>
      <c r="B128" s="9" t="s">
        <v>11887</v>
      </c>
      <c r="C128" s="782">
        <v>9789874887320</v>
      </c>
      <c r="D128" s="797">
        <v>17000</v>
      </c>
      <c r="E128" s="9"/>
      <c r="F128" s="43">
        <f t="shared" si="10"/>
        <v>0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 spans="1:26" x14ac:dyDescent="0.25">
      <c r="A129" s="116" t="s">
        <v>11888</v>
      </c>
      <c r="B129" s="510" t="s">
        <v>11889</v>
      </c>
      <c r="C129" s="524">
        <v>9786319127935</v>
      </c>
      <c r="D129" s="806">
        <v>22000</v>
      </c>
      <c r="E129" s="48"/>
      <c r="F129" s="43">
        <f t="shared" si="10"/>
        <v>0</v>
      </c>
      <c r="G129" s="493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 spans="1:26" x14ac:dyDescent="0.25">
      <c r="A130" s="48" t="s">
        <v>11890</v>
      </c>
      <c r="B130" s="48" t="s">
        <v>11891</v>
      </c>
      <c r="C130" s="322" t="s">
        <v>11892</v>
      </c>
      <c r="D130" s="319">
        <v>22000</v>
      </c>
      <c r="E130" s="48"/>
      <c r="F130" s="43">
        <f t="shared" si="10"/>
        <v>0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 spans="1:26" x14ac:dyDescent="0.25">
      <c r="A131" s="790" t="s">
        <v>11893</v>
      </c>
      <c r="B131" s="327" t="s">
        <v>11894</v>
      </c>
      <c r="C131" s="768" t="s">
        <v>11895</v>
      </c>
      <c r="D131" s="804">
        <v>14000</v>
      </c>
      <c r="E131" s="48"/>
      <c r="F131" s="43">
        <f t="shared" si="10"/>
        <v>0</v>
      </c>
      <c r="G131" s="78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 spans="1:26" x14ac:dyDescent="0.25">
      <c r="A132" s="807" t="s">
        <v>11896</v>
      </c>
      <c r="B132" s="193"/>
      <c r="C132" s="193"/>
      <c r="D132" s="193"/>
      <c r="E132" s="193"/>
      <c r="F132" s="194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 spans="1:26" x14ac:dyDescent="0.25">
      <c r="A133" s="9" t="s">
        <v>11897</v>
      </c>
      <c r="B133" s="49" t="s">
        <v>11898</v>
      </c>
      <c r="C133" s="808" t="s">
        <v>11899</v>
      </c>
      <c r="D133" s="809">
        <v>12000</v>
      </c>
      <c r="E133" s="15"/>
      <c r="F133" s="115">
        <f t="shared" ref="F133:F256" si="11">E133*D133</f>
        <v>0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" customHeight="1" spans="1:26" x14ac:dyDescent="0.25">
      <c r="A134" s="808" t="s">
        <v>11900</v>
      </c>
      <c r="B134" s="49" t="s">
        <v>11901</v>
      </c>
      <c r="C134" s="808" t="s">
        <v>11902</v>
      </c>
      <c r="D134" s="809">
        <v>20000</v>
      </c>
      <c r="E134" s="15"/>
      <c r="F134" s="115">
        <f t="shared" si="11"/>
        <v>0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" customHeight="1" spans="1:26" x14ac:dyDescent="0.25">
      <c r="A135" s="808" t="s">
        <v>11903</v>
      </c>
      <c r="B135" s="49" t="s">
        <v>11904</v>
      </c>
      <c r="C135" s="808" t="s">
        <v>11905</v>
      </c>
      <c r="D135" s="809">
        <v>21000</v>
      </c>
      <c r="E135" s="15"/>
      <c r="F135" s="115">
        <f t="shared" si="11"/>
        <v>0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" customHeight="1" spans="1:26" x14ac:dyDescent="0.25">
      <c r="A136" s="808" t="s">
        <v>11903</v>
      </c>
      <c r="B136" s="49" t="s">
        <v>11906</v>
      </c>
      <c r="C136" s="808" t="s">
        <v>11907</v>
      </c>
      <c r="D136" s="809">
        <v>21000</v>
      </c>
      <c r="E136" s="15"/>
      <c r="F136" s="115">
        <f t="shared" si="11"/>
        <v>0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" customHeight="1" spans="1:26" x14ac:dyDescent="0.25">
      <c r="A137" s="808" t="s">
        <v>11903</v>
      </c>
      <c r="B137" s="49" t="s">
        <v>11908</v>
      </c>
      <c r="C137" s="808" t="s">
        <v>11909</v>
      </c>
      <c r="D137" s="809">
        <v>21000</v>
      </c>
      <c r="E137" s="15"/>
      <c r="F137" s="115">
        <f t="shared" si="11"/>
        <v>0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" customHeight="1" spans="1:26" x14ac:dyDescent="0.25">
      <c r="A138" s="808" t="s">
        <v>11910</v>
      </c>
      <c r="B138" s="49" t="s">
        <v>11911</v>
      </c>
      <c r="C138" s="808" t="s">
        <v>11912</v>
      </c>
      <c r="D138" s="809">
        <v>15500</v>
      </c>
      <c r="E138" s="15"/>
      <c r="F138" s="115">
        <f t="shared" si="11"/>
        <v>0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" customHeight="1" spans="1:26" x14ac:dyDescent="0.25">
      <c r="A139" s="808" t="s">
        <v>11913</v>
      </c>
      <c r="B139" s="49" t="s">
        <v>11914</v>
      </c>
      <c r="C139" s="808" t="s">
        <v>11915</v>
      </c>
      <c r="D139" s="809">
        <v>18500</v>
      </c>
      <c r="E139" s="15"/>
      <c r="F139" s="115">
        <f t="shared" si="11"/>
        <v>0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" customHeight="1" spans="1:26" x14ac:dyDescent="0.25">
      <c r="A140" s="808" t="s">
        <v>11916</v>
      </c>
      <c r="B140" s="49" t="s">
        <v>11917</v>
      </c>
      <c r="C140" s="808" t="s">
        <v>11918</v>
      </c>
      <c r="D140" s="809">
        <v>20000</v>
      </c>
      <c r="E140" s="15"/>
      <c r="F140" s="115">
        <f t="shared" si="11"/>
        <v>0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" customHeight="1" spans="1:26" x14ac:dyDescent="0.25">
      <c r="A141" s="808" t="s">
        <v>11919</v>
      </c>
      <c r="B141" s="49" t="s">
        <v>11920</v>
      </c>
      <c r="C141" s="808" t="s">
        <v>11921</v>
      </c>
      <c r="D141" s="809">
        <v>20000</v>
      </c>
      <c r="E141" s="15"/>
      <c r="F141" s="115">
        <f t="shared" si="11"/>
        <v>0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" customHeight="1" spans="1:26" x14ac:dyDescent="0.25">
      <c r="A142" s="808" t="s">
        <v>11922</v>
      </c>
      <c r="B142" s="49" t="s">
        <v>11923</v>
      </c>
      <c r="C142" s="808" t="s">
        <v>11924</v>
      </c>
      <c r="D142" s="809">
        <v>20000</v>
      </c>
      <c r="E142" s="15"/>
      <c r="F142" s="115">
        <f t="shared" si="11"/>
        <v>0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" customHeight="1" spans="1:26" x14ac:dyDescent="0.25">
      <c r="A143" s="808" t="s">
        <v>11925</v>
      </c>
      <c r="B143" s="49" t="s">
        <v>11926</v>
      </c>
      <c r="C143" s="808" t="s">
        <v>11927</v>
      </c>
      <c r="D143" s="809">
        <v>20000</v>
      </c>
      <c r="E143" s="15"/>
      <c r="F143" s="115">
        <f t="shared" si="11"/>
        <v>0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" customHeight="1" spans="1:26" x14ac:dyDescent="0.25">
      <c r="A144" s="808" t="s">
        <v>11928</v>
      </c>
      <c r="B144" s="49" t="s">
        <v>11929</v>
      </c>
      <c r="C144" s="808" t="s">
        <v>11930</v>
      </c>
      <c r="D144" s="809">
        <v>20000</v>
      </c>
      <c r="E144" s="15"/>
      <c r="F144" s="115">
        <f t="shared" si="11"/>
        <v>0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" customHeight="1" spans="1:26" x14ac:dyDescent="0.25">
      <c r="A145" s="808" t="s">
        <v>11931</v>
      </c>
      <c r="B145" s="49" t="s">
        <v>11932</v>
      </c>
      <c r="C145" s="810" t="s">
        <v>11933</v>
      </c>
      <c r="D145" s="811">
        <v>15000</v>
      </c>
      <c r="E145" s="15"/>
      <c r="F145" s="115">
        <f t="shared" si="11"/>
        <v>0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" customHeight="1" spans="1:26" x14ac:dyDescent="0.25">
      <c r="A146" s="808" t="s">
        <v>11934</v>
      </c>
      <c r="B146" s="49" t="s">
        <v>11935</v>
      </c>
      <c r="C146" s="808" t="s">
        <v>11936</v>
      </c>
      <c r="D146" s="809">
        <v>14000</v>
      </c>
      <c r="E146" s="15"/>
      <c r="F146" s="115">
        <f t="shared" si="11"/>
        <v>0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" customHeight="1" spans="1:26" x14ac:dyDescent="0.25">
      <c r="A147" s="808" t="s">
        <v>11937</v>
      </c>
      <c r="B147" s="49" t="s">
        <v>11938</v>
      </c>
      <c r="C147" s="808" t="s">
        <v>11939</v>
      </c>
      <c r="D147" s="809">
        <v>19000</v>
      </c>
      <c r="E147" s="15"/>
      <c r="F147" s="115">
        <f t="shared" si="11"/>
        <v>0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" customHeight="1" spans="1:26" x14ac:dyDescent="0.25">
      <c r="A148" s="808" t="s">
        <v>11940</v>
      </c>
      <c r="B148" s="49" t="s">
        <v>11941</v>
      </c>
      <c r="C148" s="808" t="s">
        <v>11942</v>
      </c>
      <c r="D148" s="809">
        <v>16000</v>
      </c>
      <c r="E148" s="15"/>
      <c r="F148" s="115">
        <f t="shared" si="11"/>
        <v>0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" customHeight="1" spans="1:26" x14ac:dyDescent="0.25">
      <c r="A149" s="812" t="s">
        <v>11943</v>
      </c>
      <c r="B149" s="49" t="s">
        <v>11944</v>
      </c>
      <c r="C149" s="812" t="s">
        <v>11945</v>
      </c>
      <c r="D149" s="813">
        <v>14000</v>
      </c>
      <c r="E149" s="15"/>
      <c r="F149" s="115">
        <f t="shared" si="11"/>
        <v>0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" customHeight="1" spans="1:26" x14ac:dyDescent="0.25">
      <c r="A150" s="808" t="s">
        <v>11946</v>
      </c>
      <c r="B150" s="49" t="s">
        <v>11947</v>
      </c>
      <c r="C150" s="808" t="s">
        <v>11948</v>
      </c>
      <c r="D150" s="809">
        <v>18500</v>
      </c>
      <c r="E150" s="15"/>
      <c r="F150" s="115">
        <f t="shared" si="11"/>
        <v>0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" customHeight="1" spans="1:26" x14ac:dyDescent="0.25">
      <c r="A151" s="367" t="s">
        <v>11949</v>
      </c>
      <c r="B151" s="49" t="s">
        <v>11950</v>
      </c>
      <c r="C151" s="810" t="s">
        <v>11951</v>
      </c>
      <c r="D151" s="809">
        <v>12500</v>
      </c>
      <c r="E151" s="15"/>
      <c r="F151" s="115">
        <f t="shared" si="11"/>
        <v>0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" customHeight="1" spans="1:26" x14ac:dyDescent="0.25">
      <c r="A152" s="808" t="s">
        <v>11952</v>
      </c>
      <c r="B152" s="49" t="s">
        <v>11953</v>
      </c>
      <c r="C152" s="808" t="s">
        <v>11954</v>
      </c>
      <c r="D152" s="809">
        <v>14500</v>
      </c>
      <c r="E152" s="15"/>
      <c r="F152" s="115">
        <f t="shared" si="11"/>
        <v>0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" customHeight="1" spans="1:26" x14ac:dyDescent="0.25">
      <c r="A153" s="808" t="s">
        <v>11955</v>
      </c>
      <c r="B153" s="49" t="s">
        <v>11956</v>
      </c>
      <c r="C153" s="808" t="s">
        <v>11957</v>
      </c>
      <c r="D153" s="809">
        <v>14500</v>
      </c>
      <c r="E153" s="15"/>
      <c r="F153" s="115">
        <f t="shared" si="11"/>
        <v>0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" customHeight="1" spans="1:26" x14ac:dyDescent="0.25">
      <c r="A154" s="367" t="s">
        <v>11958</v>
      </c>
      <c r="B154" s="49" t="s">
        <v>11959</v>
      </c>
      <c r="C154" s="808" t="s">
        <v>11960</v>
      </c>
      <c r="D154" s="809">
        <v>16500</v>
      </c>
      <c r="E154" s="15"/>
      <c r="F154" s="115">
        <f t="shared" si="11"/>
        <v>0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" customHeight="1" spans="1:26" x14ac:dyDescent="0.25">
      <c r="A155" s="808" t="s">
        <v>11961</v>
      </c>
      <c r="B155" s="49" t="s">
        <v>11962</v>
      </c>
      <c r="C155" s="808" t="s">
        <v>11963</v>
      </c>
      <c r="D155" s="809">
        <v>19500</v>
      </c>
      <c r="E155" s="15"/>
      <c r="F155" s="115">
        <f t="shared" si="11"/>
        <v>0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" customHeight="1" spans="1:26" x14ac:dyDescent="0.25">
      <c r="A156" s="808" t="s">
        <v>11964</v>
      </c>
      <c r="B156" s="49" t="s">
        <v>11965</v>
      </c>
      <c r="C156" s="808" t="s">
        <v>11966</v>
      </c>
      <c r="D156" s="809">
        <v>13000</v>
      </c>
      <c r="E156" s="15"/>
      <c r="F156" s="115">
        <f t="shared" si="11"/>
        <v>0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" customHeight="1" spans="1:26" x14ac:dyDescent="0.25">
      <c r="A157" s="808" t="s">
        <v>11967</v>
      </c>
      <c r="B157" s="49" t="s">
        <v>11968</v>
      </c>
      <c r="C157" s="808" t="s">
        <v>11969</v>
      </c>
      <c r="D157" s="809">
        <v>13000</v>
      </c>
      <c r="E157" s="15"/>
      <c r="F157" s="115">
        <f t="shared" si="11"/>
        <v>0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" customHeight="1" spans="1:26" x14ac:dyDescent="0.25">
      <c r="A158" s="808" t="s">
        <v>11970</v>
      </c>
      <c r="B158" s="49" t="s">
        <v>11971</v>
      </c>
      <c r="C158" s="808" t="s">
        <v>11972</v>
      </c>
      <c r="D158" s="809">
        <v>14000</v>
      </c>
      <c r="E158" s="15"/>
      <c r="F158" s="115">
        <f t="shared" si="11"/>
        <v>0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" customHeight="1" spans="1:26" x14ac:dyDescent="0.25">
      <c r="A159" s="808" t="s">
        <v>11973</v>
      </c>
      <c r="B159" s="49" t="s">
        <v>11974</v>
      </c>
      <c r="C159" s="814" t="s">
        <v>11975</v>
      </c>
      <c r="D159" s="809">
        <v>19000</v>
      </c>
      <c r="E159" s="15"/>
      <c r="F159" s="115">
        <f t="shared" si="11"/>
        <v>0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" customHeight="1" spans="1:26" x14ac:dyDescent="0.25">
      <c r="A160" s="808" t="s">
        <v>11976</v>
      </c>
      <c r="B160" s="49" t="s">
        <v>11977</v>
      </c>
      <c r="C160" s="808" t="s">
        <v>11978</v>
      </c>
      <c r="D160" s="809">
        <v>19000</v>
      </c>
      <c r="E160" s="15"/>
      <c r="F160" s="115">
        <f t="shared" si="11"/>
        <v>0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" customHeight="1" spans="1:26" x14ac:dyDescent="0.25">
      <c r="A161" s="808" t="s">
        <v>11913</v>
      </c>
      <c r="B161" s="49" t="s">
        <v>11979</v>
      </c>
      <c r="C161" s="808" t="s">
        <v>11980</v>
      </c>
      <c r="D161" s="809">
        <v>13500</v>
      </c>
      <c r="E161" s="15"/>
      <c r="F161" s="115">
        <f t="shared" si="11"/>
        <v>0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" customHeight="1" spans="1:26" x14ac:dyDescent="0.25">
      <c r="A162" s="808" t="s">
        <v>11981</v>
      </c>
      <c r="B162" s="49" t="s">
        <v>11982</v>
      </c>
      <c r="C162" s="808" t="s">
        <v>11983</v>
      </c>
      <c r="D162" s="809">
        <v>13000</v>
      </c>
      <c r="E162" s="15"/>
      <c r="F162" s="115">
        <f t="shared" si="11"/>
        <v>0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" customHeight="1" spans="1:26" x14ac:dyDescent="0.25">
      <c r="A163" s="808" t="s">
        <v>11984</v>
      </c>
      <c r="B163" s="49" t="s">
        <v>11985</v>
      </c>
      <c r="C163" s="808" t="s">
        <v>11986</v>
      </c>
      <c r="D163" s="809">
        <v>18500</v>
      </c>
      <c r="E163" s="15"/>
      <c r="F163" s="115">
        <f t="shared" si="11"/>
        <v>0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" customHeight="1" spans="1:26" x14ac:dyDescent="0.25">
      <c r="A164" s="808" t="s">
        <v>11984</v>
      </c>
      <c r="B164" s="49" t="s">
        <v>11987</v>
      </c>
      <c r="C164" s="808" t="s">
        <v>11988</v>
      </c>
      <c r="D164" s="809">
        <v>18500</v>
      </c>
      <c r="E164" s="15"/>
      <c r="F164" s="115">
        <f t="shared" si="11"/>
        <v>0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" customHeight="1" spans="1:26" x14ac:dyDescent="0.25">
      <c r="A165" s="808" t="s">
        <v>11989</v>
      </c>
      <c r="B165" s="49" t="s">
        <v>11990</v>
      </c>
      <c r="C165" s="808" t="s">
        <v>11991</v>
      </c>
      <c r="D165" s="809">
        <v>18000</v>
      </c>
      <c r="E165" s="15"/>
      <c r="F165" s="115">
        <f t="shared" si="11"/>
        <v>0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" customHeight="1" spans="1:26" x14ac:dyDescent="0.25">
      <c r="A166" s="808" t="s">
        <v>11992</v>
      </c>
      <c r="B166" s="49" t="s">
        <v>11993</v>
      </c>
      <c r="C166" s="808" t="s">
        <v>11994</v>
      </c>
      <c r="D166" s="809">
        <v>14500</v>
      </c>
      <c r="E166" s="15"/>
      <c r="F166" s="115">
        <f t="shared" si="11"/>
        <v>0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" customHeight="1" spans="1:26" x14ac:dyDescent="0.25">
      <c r="A167" s="808" t="s">
        <v>11995</v>
      </c>
      <c r="B167" s="49" t="s">
        <v>11996</v>
      </c>
      <c r="C167" s="808" t="s">
        <v>11997</v>
      </c>
      <c r="D167" s="809">
        <v>16000</v>
      </c>
      <c r="E167" s="15"/>
      <c r="F167" s="115">
        <f t="shared" si="11"/>
        <v>0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" customHeight="1" spans="1:26" x14ac:dyDescent="0.25">
      <c r="A168" s="808" t="s">
        <v>11998</v>
      </c>
      <c r="B168" s="49" t="s">
        <v>11999</v>
      </c>
      <c r="C168" s="808" t="s">
        <v>12000</v>
      </c>
      <c r="D168" s="809">
        <v>14000</v>
      </c>
      <c r="E168" s="15"/>
      <c r="F168" s="115">
        <f t="shared" si="11"/>
        <v>0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" customHeight="1" spans="1:26" x14ac:dyDescent="0.25">
      <c r="A169" s="808" t="s">
        <v>12001</v>
      </c>
      <c r="B169" s="49" t="s">
        <v>12002</v>
      </c>
      <c r="C169" s="808" t="s">
        <v>12003</v>
      </c>
      <c r="D169" s="809">
        <v>14000</v>
      </c>
      <c r="E169" s="15"/>
      <c r="F169" s="115">
        <f t="shared" si="11"/>
        <v>0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" customHeight="1" spans="1:26" x14ac:dyDescent="0.25">
      <c r="A170" s="808" t="s">
        <v>12004</v>
      </c>
      <c r="B170" s="49" t="s">
        <v>12005</v>
      </c>
      <c r="C170" s="808" t="s">
        <v>12006</v>
      </c>
      <c r="D170" s="809">
        <v>14000</v>
      </c>
      <c r="E170" s="15"/>
      <c r="F170" s="115">
        <f t="shared" si="11"/>
        <v>0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" customHeight="1" spans="1:26" x14ac:dyDescent="0.25">
      <c r="A171" s="808" t="s">
        <v>12007</v>
      </c>
      <c r="B171" s="49" t="s">
        <v>12008</v>
      </c>
      <c r="C171" s="808" t="s">
        <v>12009</v>
      </c>
      <c r="D171" s="809">
        <v>16500</v>
      </c>
      <c r="E171" s="15"/>
      <c r="F171" s="115">
        <f t="shared" si="11"/>
        <v>0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" customHeight="1" spans="1:26" x14ac:dyDescent="0.25">
      <c r="A172" s="808" t="s">
        <v>12010</v>
      </c>
      <c r="B172" s="49" t="s">
        <v>12011</v>
      </c>
      <c r="C172" s="808" t="s">
        <v>12012</v>
      </c>
      <c r="D172" s="809">
        <v>13000</v>
      </c>
      <c r="E172" s="15"/>
      <c r="F172" s="115">
        <f t="shared" si="11"/>
        <v>0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" customHeight="1" spans="1:26" x14ac:dyDescent="0.25">
      <c r="A173" s="808" t="s">
        <v>12013</v>
      </c>
      <c r="B173" s="49" t="s">
        <v>12014</v>
      </c>
      <c r="C173" s="808" t="s">
        <v>12015</v>
      </c>
      <c r="D173" s="809">
        <v>14500</v>
      </c>
      <c r="E173" s="15"/>
      <c r="F173" s="115">
        <f t="shared" si="11"/>
        <v>0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" customHeight="1" spans="1:26" x14ac:dyDescent="0.25">
      <c r="A174" s="808" t="s">
        <v>12016</v>
      </c>
      <c r="B174" s="49" t="s">
        <v>12017</v>
      </c>
      <c r="C174" s="808" t="s">
        <v>12018</v>
      </c>
      <c r="D174" s="809">
        <v>25000</v>
      </c>
      <c r="E174" s="15"/>
      <c r="F174" s="115">
        <f t="shared" si="11"/>
        <v>0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" customHeight="1" spans="1:26" x14ac:dyDescent="0.25">
      <c r="A175" s="808" t="s">
        <v>12019</v>
      </c>
      <c r="B175" s="49" t="s">
        <v>12020</v>
      </c>
      <c r="C175" s="808" t="s">
        <v>12021</v>
      </c>
      <c r="D175" s="809">
        <v>20000</v>
      </c>
      <c r="E175" s="15"/>
      <c r="F175" s="115">
        <f t="shared" si="11"/>
        <v>0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" customHeight="1" spans="1:26" x14ac:dyDescent="0.25">
      <c r="A176" s="808" t="s">
        <v>12022</v>
      </c>
      <c r="B176" s="49" t="s">
        <v>12023</v>
      </c>
      <c r="C176" s="810" t="s">
        <v>12024</v>
      </c>
      <c r="D176" s="811">
        <v>21000</v>
      </c>
      <c r="E176" s="15"/>
      <c r="F176" s="115">
        <f t="shared" si="11"/>
        <v>0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" customHeight="1" spans="1:26" x14ac:dyDescent="0.25">
      <c r="A177" s="808" t="s">
        <v>11961</v>
      </c>
      <c r="B177" s="49" t="s">
        <v>12025</v>
      </c>
      <c r="C177" s="815" t="s">
        <v>12026</v>
      </c>
      <c r="D177" s="809">
        <v>20000</v>
      </c>
      <c r="E177" s="15"/>
      <c r="F177" s="115">
        <f t="shared" si="11"/>
        <v>0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" customHeight="1" spans="1:26" x14ac:dyDescent="0.25">
      <c r="A178" s="815" t="s">
        <v>12016</v>
      </c>
      <c r="B178" s="49" t="s">
        <v>12027</v>
      </c>
      <c r="C178" s="815" t="s">
        <v>12028</v>
      </c>
      <c r="D178" s="809">
        <v>21000</v>
      </c>
      <c r="E178" s="15"/>
      <c r="F178" s="115">
        <f t="shared" si="11"/>
        <v>0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" customHeight="1" spans="1:26" x14ac:dyDescent="0.25">
      <c r="A179" s="815" t="s">
        <v>12029</v>
      </c>
      <c r="B179" s="49" t="s">
        <v>12030</v>
      </c>
      <c r="C179" s="815" t="s">
        <v>12031</v>
      </c>
      <c r="D179" s="809">
        <v>15500</v>
      </c>
      <c r="E179" s="15"/>
      <c r="F179" s="115">
        <f t="shared" si="11"/>
        <v>0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" customHeight="1" spans="1:26" x14ac:dyDescent="0.25">
      <c r="A180" s="808" t="s">
        <v>12032</v>
      </c>
      <c r="B180" s="49" t="s">
        <v>12033</v>
      </c>
      <c r="C180" s="808" t="s">
        <v>12034</v>
      </c>
      <c r="D180" s="809">
        <v>15500</v>
      </c>
      <c r="E180" s="15"/>
      <c r="F180" s="115">
        <f t="shared" si="11"/>
        <v>0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" customHeight="1" spans="1:26" x14ac:dyDescent="0.25">
      <c r="A181" s="808" t="s">
        <v>12035</v>
      </c>
      <c r="B181" s="49" t="s">
        <v>12036</v>
      </c>
      <c r="C181" s="808" t="s">
        <v>12037</v>
      </c>
      <c r="D181" s="809">
        <v>13500</v>
      </c>
      <c r="E181" s="15"/>
      <c r="F181" s="115">
        <f t="shared" si="11"/>
        <v>0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" customHeight="1" spans="1:26" x14ac:dyDescent="0.25">
      <c r="A182" s="808" t="s">
        <v>12038</v>
      </c>
      <c r="B182" s="49" t="s">
        <v>12039</v>
      </c>
      <c r="C182" s="808" t="s">
        <v>12040</v>
      </c>
      <c r="D182" s="809">
        <v>15000</v>
      </c>
      <c r="E182" s="15"/>
      <c r="F182" s="115">
        <f t="shared" si="11"/>
        <v>0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" customHeight="1" spans="1:26" x14ac:dyDescent="0.25">
      <c r="A183" s="808" t="s">
        <v>12041</v>
      </c>
      <c r="B183" s="49" t="s">
        <v>12042</v>
      </c>
      <c r="C183" s="808" t="s">
        <v>12043</v>
      </c>
      <c r="D183" s="809">
        <v>15000</v>
      </c>
      <c r="E183" s="15"/>
      <c r="F183" s="115">
        <f t="shared" si="11"/>
        <v>0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" customHeight="1" spans="1:26" x14ac:dyDescent="0.25">
      <c r="A184" s="808" t="s">
        <v>12044</v>
      </c>
      <c r="B184" s="49" t="s">
        <v>12045</v>
      </c>
      <c r="C184" s="808" t="s">
        <v>12046</v>
      </c>
      <c r="D184" s="809">
        <v>11000</v>
      </c>
      <c r="E184" s="15"/>
      <c r="F184" s="115">
        <f t="shared" si="11"/>
        <v>0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" customHeight="1" spans="1:26" x14ac:dyDescent="0.25">
      <c r="A185" s="808" t="s">
        <v>12047</v>
      </c>
      <c r="B185" s="49" t="s">
        <v>12048</v>
      </c>
      <c r="C185" s="810" t="s">
        <v>12049</v>
      </c>
      <c r="D185" s="811">
        <v>11000</v>
      </c>
      <c r="E185" s="15"/>
      <c r="F185" s="115">
        <f t="shared" si="11"/>
        <v>0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" customHeight="1" spans="1:26" x14ac:dyDescent="0.25">
      <c r="A186" s="808" t="s">
        <v>12050</v>
      </c>
      <c r="B186" s="49" t="s">
        <v>12051</v>
      </c>
      <c r="C186" s="810" t="s">
        <v>12052</v>
      </c>
      <c r="D186" s="811">
        <v>11000</v>
      </c>
      <c r="E186" s="15"/>
      <c r="F186" s="115">
        <f t="shared" si="11"/>
        <v>0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" customHeight="1" spans="1:26" x14ac:dyDescent="0.25">
      <c r="A187" s="808" t="s">
        <v>12053</v>
      </c>
      <c r="B187" s="49" t="s">
        <v>12054</v>
      </c>
      <c r="C187" s="808" t="s">
        <v>12055</v>
      </c>
      <c r="D187" s="809">
        <v>11000</v>
      </c>
      <c r="E187" s="15"/>
      <c r="F187" s="115">
        <f t="shared" si="11"/>
        <v>0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" customHeight="1" spans="1:26" x14ac:dyDescent="0.25">
      <c r="A188" s="808" t="s">
        <v>12056</v>
      </c>
      <c r="B188" s="49" t="s">
        <v>12057</v>
      </c>
      <c r="C188" s="808" t="s">
        <v>12058</v>
      </c>
      <c r="D188" s="809">
        <v>11000</v>
      </c>
      <c r="E188" s="15"/>
      <c r="F188" s="115">
        <f t="shared" si="11"/>
        <v>0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" customHeight="1" spans="1:26" x14ac:dyDescent="0.25">
      <c r="A189" s="367" t="s">
        <v>12059</v>
      </c>
      <c r="B189" s="49" t="s">
        <v>12060</v>
      </c>
      <c r="C189" s="810" t="s">
        <v>12061</v>
      </c>
      <c r="D189" s="809">
        <v>11000</v>
      </c>
      <c r="E189" s="15"/>
      <c r="F189" s="115">
        <f t="shared" si="11"/>
        <v>0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" customHeight="1" spans="1:26" x14ac:dyDescent="0.25">
      <c r="A190" s="816" t="s">
        <v>12062</v>
      </c>
      <c r="B190" s="49" t="s">
        <v>12063</v>
      </c>
      <c r="C190" s="808" t="s">
        <v>12064</v>
      </c>
      <c r="D190" s="809">
        <v>18000</v>
      </c>
      <c r="E190" s="15"/>
      <c r="F190" s="115">
        <f t="shared" si="11"/>
        <v>0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" customHeight="1" spans="1:26" x14ac:dyDescent="0.25">
      <c r="A191" s="808" t="s">
        <v>12016</v>
      </c>
      <c r="B191" s="49" t="s">
        <v>12065</v>
      </c>
      <c r="C191" s="808" t="s">
        <v>12066</v>
      </c>
      <c r="D191" s="809">
        <v>24000</v>
      </c>
      <c r="E191" s="15"/>
      <c r="F191" s="115">
        <f t="shared" si="11"/>
        <v>0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" customHeight="1" spans="1:26" x14ac:dyDescent="0.25">
      <c r="A192" s="817" t="s">
        <v>12067</v>
      </c>
      <c r="B192" s="49" t="s">
        <v>12068</v>
      </c>
      <c r="C192" s="808" t="s">
        <v>12069</v>
      </c>
      <c r="D192" s="809">
        <v>14500</v>
      </c>
      <c r="E192" s="15"/>
      <c r="F192" s="115">
        <f t="shared" si="11"/>
        <v>0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" customHeight="1" spans="1:26" x14ac:dyDescent="0.25">
      <c r="A193" s="808" t="s">
        <v>12070</v>
      </c>
      <c r="B193" s="49" t="s">
        <v>12071</v>
      </c>
      <c r="C193" s="808" t="s">
        <v>12072</v>
      </c>
      <c r="D193" s="809">
        <v>17500</v>
      </c>
      <c r="E193" s="15"/>
      <c r="F193" s="115">
        <f t="shared" si="11"/>
        <v>0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" customHeight="1" spans="1:26" x14ac:dyDescent="0.25">
      <c r="A194" s="808" t="s">
        <v>12073</v>
      </c>
      <c r="B194" s="49" t="s">
        <v>12074</v>
      </c>
      <c r="C194" s="808" t="s">
        <v>12075</v>
      </c>
      <c r="D194" s="809">
        <v>17500</v>
      </c>
      <c r="E194" s="15"/>
      <c r="F194" s="115">
        <f t="shared" si="11"/>
        <v>0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" customHeight="1" spans="1:26" x14ac:dyDescent="0.25">
      <c r="A195" s="808" t="s">
        <v>11949</v>
      </c>
      <c r="B195" s="49" t="s">
        <v>12076</v>
      </c>
      <c r="C195" s="808" t="s">
        <v>12077</v>
      </c>
      <c r="D195" s="809">
        <v>12500</v>
      </c>
      <c r="E195" s="15"/>
      <c r="F195" s="115">
        <f t="shared" si="11"/>
        <v>0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" customHeight="1" spans="1:26" x14ac:dyDescent="0.25">
      <c r="A196" s="808" t="s">
        <v>12078</v>
      </c>
      <c r="B196" s="49" t="s">
        <v>12079</v>
      </c>
      <c r="C196" s="808" t="s">
        <v>12080</v>
      </c>
      <c r="D196" s="809">
        <v>13500</v>
      </c>
      <c r="E196" s="15"/>
      <c r="F196" s="115">
        <f t="shared" si="11"/>
        <v>0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" customHeight="1" spans="1:26" x14ac:dyDescent="0.25">
      <c r="A197" s="808" t="s">
        <v>12081</v>
      </c>
      <c r="B197" s="49" t="s">
        <v>12082</v>
      </c>
      <c r="C197" s="808" t="s">
        <v>12083</v>
      </c>
      <c r="D197" s="809">
        <v>12000</v>
      </c>
      <c r="E197" s="15"/>
      <c r="F197" s="115">
        <f t="shared" si="11"/>
        <v>0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" customHeight="1" spans="1:26" x14ac:dyDescent="0.25">
      <c r="A198" s="808" t="s">
        <v>12084</v>
      </c>
      <c r="B198" s="49" t="s">
        <v>10509</v>
      </c>
      <c r="C198" s="808" t="s">
        <v>12085</v>
      </c>
      <c r="D198" s="809">
        <v>17000</v>
      </c>
      <c r="E198" s="15"/>
      <c r="F198" s="115">
        <f t="shared" si="11"/>
        <v>0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 spans="1:26" x14ac:dyDescent="0.25">
      <c r="A199" s="808" t="s">
        <v>12086</v>
      </c>
      <c r="B199" s="49" t="s">
        <v>12087</v>
      </c>
      <c r="C199" s="808" t="s">
        <v>12088</v>
      </c>
      <c r="D199" s="809">
        <v>16000</v>
      </c>
      <c r="E199" s="15"/>
      <c r="F199" s="115">
        <f t="shared" si="11"/>
        <v>0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 spans="1:26" x14ac:dyDescent="0.25">
      <c r="A200" s="808" t="s">
        <v>12086</v>
      </c>
      <c r="B200" s="49" t="s">
        <v>12089</v>
      </c>
      <c r="C200" s="808" t="s">
        <v>12090</v>
      </c>
      <c r="D200" s="809">
        <v>16000</v>
      </c>
      <c r="E200" s="15"/>
      <c r="F200" s="115">
        <f t="shared" si="11"/>
        <v>0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 spans="1:26" x14ac:dyDescent="0.25">
      <c r="A201" s="808" t="s">
        <v>12091</v>
      </c>
      <c r="B201" s="49" t="s">
        <v>12092</v>
      </c>
      <c r="C201" s="808" t="s">
        <v>12093</v>
      </c>
      <c r="D201" s="809">
        <v>15000</v>
      </c>
      <c r="E201" s="15"/>
      <c r="F201" s="115">
        <f t="shared" si="11"/>
        <v>0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 spans="1:26" x14ac:dyDescent="0.25">
      <c r="A202" s="808" t="s">
        <v>12094</v>
      </c>
      <c r="B202" s="49" t="s">
        <v>12095</v>
      </c>
      <c r="C202" s="808" t="s">
        <v>12096</v>
      </c>
      <c r="D202" s="809">
        <v>18500</v>
      </c>
      <c r="E202" s="15"/>
      <c r="F202" s="115">
        <f t="shared" si="11"/>
        <v>0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 spans="1:26" x14ac:dyDescent="0.25">
      <c r="A203" s="815" t="s">
        <v>12097</v>
      </c>
      <c r="B203" s="49" t="s">
        <v>12098</v>
      </c>
      <c r="C203" s="815" t="s">
        <v>12099</v>
      </c>
      <c r="D203" s="809">
        <v>20000</v>
      </c>
      <c r="E203" s="15"/>
      <c r="F203" s="115">
        <f t="shared" si="11"/>
        <v>0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 spans="1:26" x14ac:dyDescent="0.25">
      <c r="A204" s="808" t="s">
        <v>12016</v>
      </c>
      <c r="B204" s="49" t="s">
        <v>12100</v>
      </c>
      <c r="C204" s="808" t="s">
        <v>12101</v>
      </c>
      <c r="D204" s="809">
        <v>19500</v>
      </c>
      <c r="E204" s="15"/>
      <c r="F204" s="115">
        <f t="shared" si="11"/>
        <v>0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 spans="1:26" x14ac:dyDescent="0.25">
      <c r="A205" s="808" t="s">
        <v>12102</v>
      </c>
      <c r="B205" s="49" t="s">
        <v>12103</v>
      </c>
      <c r="C205" s="808" t="s">
        <v>12104</v>
      </c>
      <c r="D205" s="809">
        <v>11000</v>
      </c>
      <c r="E205" s="15"/>
      <c r="F205" s="115">
        <f t="shared" si="11"/>
        <v>0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 spans="1:26" x14ac:dyDescent="0.25">
      <c r="A206" s="808" t="s">
        <v>12105</v>
      </c>
      <c r="B206" s="49" t="s">
        <v>10523</v>
      </c>
      <c r="C206" s="808" t="s">
        <v>12106</v>
      </c>
      <c r="D206" s="809">
        <v>20000</v>
      </c>
      <c r="E206" s="15"/>
      <c r="F206" s="115">
        <f t="shared" si="11"/>
        <v>0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 spans="1:26" x14ac:dyDescent="0.25">
      <c r="A207" s="808" t="s">
        <v>12107</v>
      </c>
      <c r="B207" s="49" t="s">
        <v>12108</v>
      </c>
      <c r="C207" s="808" t="s">
        <v>12109</v>
      </c>
      <c r="D207" s="809">
        <v>15000</v>
      </c>
      <c r="E207" s="15"/>
      <c r="F207" s="115">
        <f t="shared" si="11"/>
        <v>0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 spans="1:26" x14ac:dyDescent="0.25">
      <c r="A208" s="808" t="s">
        <v>12110</v>
      </c>
      <c r="B208" s="49" t="s">
        <v>12111</v>
      </c>
      <c r="C208" s="808" t="s">
        <v>12112</v>
      </c>
      <c r="D208" s="809">
        <v>21000</v>
      </c>
      <c r="E208" s="15"/>
      <c r="F208" s="115">
        <f t="shared" si="11"/>
        <v>0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 spans="1:26" x14ac:dyDescent="0.25">
      <c r="A209" s="808" t="s">
        <v>12113</v>
      </c>
      <c r="B209" s="49" t="s">
        <v>12114</v>
      </c>
      <c r="C209" s="808" t="s">
        <v>12115</v>
      </c>
      <c r="D209" s="809">
        <v>19000</v>
      </c>
      <c r="E209" s="15"/>
      <c r="F209" s="115">
        <f t="shared" si="11"/>
        <v>0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 spans="1:26" x14ac:dyDescent="0.25">
      <c r="A210" s="808" t="s">
        <v>12116</v>
      </c>
      <c r="B210" s="49" t="s">
        <v>12117</v>
      </c>
      <c r="C210" s="808" t="s">
        <v>12118</v>
      </c>
      <c r="D210" s="809">
        <v>22000</v>
      </c>
      <c r="E210" s="15"/>
      <c r="F210" s="115">
        <f t="shared" si="11"/>
        <v>0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 spans="1:26" x14ac:dyDescent="0.25">
      <c r="A211" s="808" t="s">
        <v>12035</v>
      </c>
      <c r="B211" s="49" t="s">
        <v>12119</v>
      </c>
      <c r="C211" s="808" t="s">
        <v>12120</v>
      </c>
      <c r="D211" s="809">
        <v>15000</v>
      </c>
      <c r="E211" s="15"/>
      <c r="F211" s="115">
        <f t="shared" si="11"/>
        <v>0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 spans="1:26" x14ac:dyDescent="0.25">
      <c r="A212" s="808" t="s">
        <v>12121</v>
      </c>
      <c r="B212" s="49" t="s">
        <v>12122</v>
      </c>
      <c r="C212" s="808" t="s">
        <v>12123</v>
      </c>
      <c r="D212" s="809">
        <v>14000</v>
      </c>
      <c r="E212" s="15"/>
      <c r="F212" s="115">
        <f t="shared" si="11"/>
        <v>0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 spans="1:26" x14ac:dyDescent="0.25">
      <c r="A213" s="808" t="s">
        <v>12124</v>
      </c>
      <c r="B213" s="49" t="s">
        <v>12125</v>
      </c>
      <c r="C213" s="808" t="s">
        <v>12126</v>
      </c>
      <c r="D213" s="809">
        <v>14000</v>
      </c>
      <c r="E213" s="15"/>
      <c r="F213" s="115">
        <f t="shared" si="11"/>
        <v>0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 spans="1:26" x14ac:dyDescent="0.25">
      <c r="A214" s="808" t="s">
        <v>12127</v>
      </c>
      <c r="B214" s="49" t="s">
        <v>12128</v>
      </c>
      <c r="C214" s="808" t="s">
        <v>12129</v>
      </c>
      <c r="D214" s="809">
        <v>16000</v>
      </c>
      <c r="E214" s="15"/>
      <c r="F214" s="115">
        <f t="shared" si="11"/>
        <v>0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 spans="1:26" x14ac:dyDescent="0.25">
      <c r="A215" s="808" t="s">
        <v>12130</v>
      </c>
      <c r="B215" s="49" t="s">
        <v>12131</v>
      </c>
      <c r="C215" s="808" t="s">
        <v>12132</v>
      </c>
      <c r="D215" s="809">
        <v>13000</v>
      </c>
      <c r="E215" s="15"/>
      <c r="F215" s="115">
        <f t="shared" si="11"/>
        <v>0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 spans="1:26" x14ac:dyDescent="0.25">
      <c r="A216" s="808" t="s">
        <v>12133</v>
      </c>
      <c r="B216" s="49" t="s">
        <v>12134</v>
      </c>
      <c r="C216" s="808" t="s">
        <v>12135</v>
      </c>
      <c r="D216" s="809">
        <v>17000</v>
      </c>
      <c r="E216" s="15"/>
      <c r="F216" s="115">
        <f t="shared" si="11"/>
        <v>0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 spans="1:26" x14ac:dyDescent="0.25">
      <c r="A217" s="808" t="s">
        <v>12136</v>
      </c>
      <c r="B217" s="49" t="s">
        <v>12137</v>
      </c>
      <c r="C217" s="808" t="s">
        <v>12138</v>
      </c>
      <c r="D217" s="809">
        <v>21000</v>
      </c>
      <c r="E217" s="15"/>
      <c r="F217" s="115">
        <f t="shared" si="11"/>
        <v>0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 spans="1:26" x14ac:dyDescent="0.25">
      <c r="A218" s="808" t="s">
        <v>12139</v>
      </c>
      <c r="B218" s="49" t="s">
        <v>12140</v>
      </c>
      <c r="C218" s="808" t="s">
        <v>12141</v>
      </c>
      <c r="D218" s="809">
        <v>13000</v>
      </c>
      <c r="E218" s="15"/>
      <c r="F218" s="115">
        <f t="shared" si="11"/>
        <v>0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 spans="1:26" x14ac:dyDescent="0.25">
      <c r="A219" s="808" t="s">
        <v>12001</v>
      </c>
      <c r="B219" s="49" t="s">
        <v>12142</v>
      </c>
      <c r="C219" s="808" t="s">
        <v>12143</v>
      </c>
      <c r="D219" s="809">
        <v>14000</v>
      </c>
      <c r="E219" s="15"/>
      <c r="F219" s="115">
        <f t="shared" si="11"/>
        <v>0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 spans="1:26" x14ac:dyDescent="0.25">
      <c r="A220" s="808" t="s">
        <v>12016</v>
      </c>
      <c r="B220" s="49" t="s">
        <v>12144</v>
      </c>
      <c r="C220" s="808" t="s">
        <v>12145</v>
      </c>
      <c r="D220" s="811">
        <v>21000</v>
      </c>
      <c r="E220" s="15"/>
      <c r="F220" s="115">
        <f t="shared" si="11"/>
        <v>0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 spans="1:26" x14ac:dyDescent="0.25">
      <c r="A221" s="808" t="s">
        <v>12146</v>
      </c>
      <c r="B221" s="49" t="s">
        <v>12147</v>
      </c>
      <c r="C221" s="808" t="s">
        <v>12148</v>
      </c>
      <c r="D221" s="809">
        <v>13500</v>
      </c>
      <c r="E221" s="15"/>
      <c r="F221" s="115">
        <f t="shared" si="11"/>
        <v>0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 spans="1:26" x14ac:dyDescent="0.25">
      <c r="A222" s="808" t="s">
        <v>12149</v>
      </c>
      <c r="B222" s="49" t="s">
        <v>12150</v>
      </c>
      <c r="C222" s="808" t="s">
        <v>12151</v>
      </c>
      <c r="D222" s="809">
        <v>19500</v>
      </c>
      <c r="E222" s="15"/>
      <c r="F222" s="115">
        <f t="shared" si="11"/>
        <v>0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 spans="1:26" x14ac:dyDescent="0.25">
      <c r="A223" s="815" t="s">
        <v>12152</v>
      </c>
      <c r="B223" s="49" t="s">
        <v>12153</v>
      </c>
      <c r="C223" s="815" t="s">
        <v>12154</v>
      </c>
      <c r="D223" s="809">
        <v>13500</v>
      </c>
      <c r="E223" s="15"/>
      <c r="F223" s="115">
        <f t="shared" si="11"/>
        <v>0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 spans="1:26" x14ac:dyDescent="0.25">
      <c r="A224" s="808" t="s">
        <v>12155</v>
      </c>
      <c r="B224" s="49" t="s">
        <v>12156</v>
      </c>
      <c r="C224" s="808"/>
      <c r="D224" s="809">
        <v>11000</v>
      </c>
      <c r="E224" s="15"/>
      <c r="F224" s="115">
        <f t="shared" si="11"/>
        <v>0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 spans="1:26" x14ac:dyDescent="0.25">
      <c r="A225" s="808" t="s">
        <v>12157</v>
      </c>
      <c r="B225" s="49" t="s">
        <v>12158</v>
      </c>
      <c r="C225" s="808"/>
      <c r="D225" s="809">
        <v>12000</v>
      </c>
      <c r="E225" s="15"/>
      <c r="F225" s="115">
        <f t="shared" si="11"/>
        <v>0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 spans="1:26" x14ac:dyDescent="0.25">
      <c r="A226" s="815" t="s">
        <v>12159</v>
      </c>
      <c r="B226" s="49" t="s">
        <v>12160</v>
      </c>
      <c r="C226" s="815"/>
      <c r="D226" s="809">
        <v>14000</v>
      </c>
      <c r="E226" s="15"/>
      <c r="F226" s="115">
        <f t="shared" si="11"/>
        <v>0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 spans="1:26" x14ac:dyDescent="0.25">
      <c r="A227" s="808" t="s">
        <v>12159</v>
      </c>
      <c r="B227" s="49" t="s">
        <v>12161</v>
      </c>
      <c r="C227" s="808"/>
      <c r="D227" s="809">
        <v>15000</v>
      </c>
      <c r="E227" s="15"/>
      <c r="F227" s="115">
        <f t="shared" si="11"/>
        <v>0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 spans="1:26" x14ac:dyDescent="0.25">
      <c r="A228" s="808" t="s">
        <v>12162</v>
      </c>
      <c r="B228" s="49" t="s">
        <v>12163</v>
      </c>
      <c r="C228" s="808"/>
      <c r="D228" s="809">
        <v>11000</v>
      </c>
      <c r="E228" s="15"/>
      <c r="F228" s="115">
        <f t="shared" si="11"/>
        <v>0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 spans="1:26" x14ac:dyDescent="0.25">
      <c r="A229" s="808" t="s">
        <v>12016</v>
      </c>
      <c r="B229" s="49" t="s">
        <v>12164</v>
      </c>
      <c r="C229" s="808" t="s">
        <v>12165</v>
      </c>
      <c r="D229" s="809">
        <v>19500</v>
      </c>
      <c r="E229" s="15"/>
      <c r="F229" s="115">
        <f t="shared" si="11"/>
        <v>0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 spans="1:26" x14ac:dyDescent="0.25">
      <c r="A230" s="808" t="s">
        <v>11949</v>
      </c>
      <c r="B230" s="49" t="s">
        <v>12166</v>
      </c>
      <c r="C230" s="808" t="s">
        <v>12167</v>
      </c>
      <c r="D230" s="809">
        <v>15500</v>
      </c>
      <c r="E230" s="15"/>
      <c r="F230" s="115">
        <f t="shared" si="11"/>
        <v>0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 spans="1:26" x14ac:dyDescent="0.25">
      <c r="A231" s="808" t="s">
        <v>12168</v>
      </c>
      <c r="B231" s="49" t="s">
        <v>12169</v>
      </c>
      <c r="C231" s="808" t="s">
        <v>12170</v>
      </c>
      <c r="D231" s="809">
        <v>14000</v>
      </c>
      <c r="E231" s="15"/>
      <c r="F231" s="115">
        <f t="shared" si="11"/>
        <v>0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 spans="1:26" x14ac:dyDescent="0.25">
      <c r="A232" s="808" t="s">
        <v>12171</v>
      </c>
      <c r="B232" s="49" t="s">
        <v>12172</v>
      </c>
      <c r="C232" s="808" t="s">
        <v>12173</v>
      </c>
      <c r="D232" s="809">
        <v>14000</v>
      </c>
      <c r="E232" s="15"/>
      <c r="F232" s="115">
        <f t="shared" si="11"/>
        <v>0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 spans="1:26" x14ac:dyDescent="0.25">
      <c r="A233" s="808" t="s">
        <v>11970</v>
      </c>
      <c r="B233" s="49" t="s">
        <v>12174</v>
      </c>
      <c r="C233" s="808" t="s">
        <v>12175</v>
      </c>
      <c r="D233" s="809">
        <v>21000</v>
      </c>
      <c r="E233" s="15"/>
      <c r="F233" s="115">
        <f t="shared" si="11"/>
        <v>0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 spans="1:26" x14ac:dyDescent="0.25">
      <c r="A234" s="808" t="s">
        <v>12176</v>
      </c>
      <c r="B234" s="49" t="s">
        <v>12177</v>
      </c>
      <c r="C234" s="808" t="s">
        <v>12178</v>
      </c>
      <c r="D234" s="809">
        <v>11000</v>
      </c>
      <c r="E234" s="15"/>
      <c r="F234" s="115">
        <f t="shared" si="11"/>
        <v>0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 spans="1:26" x14ac:dyDescent="0.25">
      <c r="A235" s="808" t="s">
        <v>12179</v>
      </c>
      <c r="B235" s="49" t="s">
        <v>12180</v>
      </c>
      <c r="C235" s="808" t="s">
        <v>12181</v>
      </c>
      <c r="D235" s="809">
        <v>18000</v>
      </c>
      <c r="E235" s="15"/>
      <c r="F235" s="115">
        <f t="shared" si="11"/>
        <v>0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 spans="1:26" x14ac:dyDescent="0.25">
      <c r="A236" s="808" t="s">
        <v>12182</v>
      </c>
      <c r="B236" s="49" t="s">
        <v>12183</v>
      </c>
      <c r="C236" s="808" t="s">
        <v>12184</v>
      </c>
      <c r="D236" s="809">
        <v>23000</v>
      </c>
      <c r="E236" s="15"/>
      <c r="F236" s="115">
        <f t="shared" si="11"/>
        <v>0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 spans="1:26" x14ac:dyDescent="0.25">
      <c r="A237" s="808" t="s">
        <v>12182</v>
      </c>
      <c r="B237" s="49" t="s">
        <v>12185</v>
      </c>
      <c r="C237" s="808" t="s">
        <v>12186</v>
      </c>
      <c r="D237" s="809">
        <v>18000</v>
      </c>
      <c r="E237" s="15"/>
      <c r="F237" s="115">
        <f t="shared" si="11"/>
        <v>0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 spans="1:26" x14ac:dyDescent="0.25">
      <c r="A238" s="808" t="s">
        <v>12182</v>
      </c>
      <c r="B238" s="49" t="s">
        <v>12187</v>
      </c>
      <c r="C238" s="808" t="s">
        <v>12188</v>
      </c>
      <c r="D238" s="809">
        <v>20000</v>
      </c>
      <c r="E238" s="15"/>
      <c r="F238" s="115">
        <f t="shared" si="11"/>
        <v>0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 spans="1:26" x14ac:dyDescent="0.25">
      <c r="A239" s="808" t="s">
        <v>12189</v>
      </c>
      <c r="B239" s="49" t="s">
        <v>12190</v>
      </c>
      <c r="C239" s="808" t="s">
        <v>12191</v>
      </c>
      <c r="D239" s="809">
        <v>16000</v>
      </c>
      <c r="E239" s="15"/>
      <c r="F239" s="115">
        <f t="shared" si="11"/>
        <v>0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 spans="1:26" x14ac:dyDescent="0.25">
      <c r="A240" s="808" t="s">
        <v>12016</v>
      </c>
      <c r="B240" s="49" t="s">
        <v>12192</v>
      </c>
      <c r="C240" s="808" t="s">
        <v>12193</v>
      </c>
      <c r="D240" s="809">
        <v>22000</v>
      </c>
      <c r="E240" s="15"/>
      <c r="F240" s="115">
        <f t="shared" si="11"/>
        <v>0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 spans="1:26" x14ac:dyDescent="0.25">
      <c r="A241" s="808" t="s">
        <v>12194</v>
      </c>
      <c r="B241" s="49" t="s">
        <v>12195</v>
      </c>
      <c r="C241" s="808" t="s">
        <v>12196</v>
      </c>
      <c r="D241" s="809">
        <v>15500</v>
      </c>
      <c r="E241" s="15"/>
      <c r="F241" s="115">
        <f t="shared" si="11"/>
        <v>0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 spans="1:26" x14ac:dyDescent="0.25">
      <c r="A242" s="808" t="s">
        <v>12197</v>
      </c>
      <c r="B242" s="49" t="s">
        <v>12198</v>
      </c>
      <c r="C242" s="808" t="s">
        <v>12199</v>
      </c>
      <c r="D242" s="809">
        <v>15000</v>
      </c>
      <c r="E242" s="15"/>
      <c r="F242" s="115">
        <f t="shared" si="11"/>
        <v>0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 spans="1:26" x14ac:dyDescent="0.25">
      <c r="A243" s="808" t="s">
        <v>12200</v>
      </c>
      <c r="B243" s="49" t="s">
        <v>12201</v>
      </c>
      <c r="C243" s="808" t="s">
        <v>12202</v>
      </c>
      <c r="D243" s="809">
        <v>15000</v>
      </c>
      <c r="E243" s="15"/>
      <c r="F243" s="115">
        <f t="shared" si="11"/>
        <v>0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 spans="1:26" x14ac:dyDescent="0.25">
      <c r="A244" s="808" t="s">
        <v>12203</v>
      </c>
      <c r="B244" s="49" t="s">
        <v>12204</v>
      </c>
      <c r="C244" s="808" t="s">
        <v>12205</v>
      </c>
      <c r="D244" s="809">
        <v>15000</v>
      </c>
      <c r="E244" s="15"/>
      <c r="F244" s="115">
        <f t="shared" si="11"/>
        <v>0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 spans="1:26" x14ac:dyDescent="0.25">
      <c r="A245" s="808" t="s">
        <v>12206</v>
      </c>
      <c r="B245" s="49" t="s">
        <v>12207</v>
      </c>
      <c r="C245" s="808" t="s">
        <v>12208</v>
      </c>
      <c r="D245" s="809">
        <v>15000</v>
      </c>
      <c r="E245" s="15"/>
      <c r="F245" s="115">
        <f t="shared" si="11"/>
        <v>0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 spans="1:26" x14ac:dyDescent="0.25">
      <c r="A246" s="808" t="s">
        <v>12209</v>
      </c>
      <c r="B246" s="49" t="s">
        <v>12210</v>
      </c>
      <c r="C246" s="808" t="s">
        <v>12211</v>
      </c>
      <c r="D246" s="809">
        <v>15000</v>
      </c>
      <c r="E246" s="15"/>
      <c r="F246" s="115">
        <f t="shared" si="11"/>
        <v>0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 spans="1:26" x14ac:dyDescent="0.25">
      <c r="A247" s="808" t="s">
        <v>12212</v>
      </c>
      <c r="B247" s="49" t="s">
        <v>12213</v>
      </c>
      <c r="C247" s="808" t="s">
        <v>12214</v>
      </c>
      <c r="D247" s="809">
        <v>15000</v>
      </c>
      <c r="E247" s="15"/>
      <c r="F247" s="115">
        <f t="shared" si="11"/>
        <v>0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 spans="1:26" x14ac:dyDescent="0.25">
      <c r="A248" s="808" t="s">
        <v>12215</v>
      </c>
      <c r="B248" s="49" t="s">
        <v>12216</v>
      </c>
      <c r="C248" s="808" t="s">
        <v>12217</v>
      </c>
      <c r="D248" s="809">
        <v>18000</v>
      </c>
      <c r="E248" s="15"/>
      <c r="F248" s="115">
        <f t="shared" si="11"/>
        <v>0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 spans="1:26" x14ac:dyDescent="0.25">
      <c r="A249" s="808" t="s">
        <v>12215</v>
      </c>
      <c r="B249" s="49" t="s">
        <v>12218</v>
      </c>
      <c r="C249" s="808" t="s">
        <v>12219</v>
      </c>
      <c r="D249" s="809">
        <v>15000</v>
      </c>
      <c r="E249" s="15"/>
      <c r="F249" s="115">
        <f t="shared" si="11"/>
        <v>0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 spans="1:26" x14ac:dyDescent="0.25">
      <c r="A250" s="815" t="s">
        <v>12220</v>
      </c>
      <c r="B250" s="49" t="s">
        <v>12221</v>
      </c>
      <c r="C250" s="815" t="s">
        <v>12222</v>
      </c>
      <c r="D250" s="809">
        <v>12000</v>
      </c>
      <c r="E250" s="15"/>
      <c r="F250" s="115">
        <f t="shared" si="11"/>
        <v>0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 spans="1:26" x14ac:dyDescent="0.25">
      <c r="A251" s="808" t="s">
        <v>12035</v>
      </c>
      <c r="B251" s="49" t="s">
        <v>12223</v>
      </c>
      <c r="C251" s="808" t="s">
        <v>12224</v>
      </c>
      <c r="D251" s="809">
        <v>13500</v>
      </c>
      <c r="E251" s="15"/>
      <c r="F251" s="115">
        <f t="shared" si="11"/>
        <v>0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 spans="1:26" x14ac:dyDescent="0.25">
      <c r="A252" s="808" t="s">
        <v>12225</v>
      </c>
      <c r="B252" s="49" t="s">
        <v>12226</v>
      </c>
      <c r="C252" s="808" t="s">
        <v>12227</v>
      </c>
      <c r="D252" s="809">
        <v>16500</v>
      </c>
      <c r="E252" s="15"/>
      <c r="F252" s="115">
        <f t="shared" si="11"/>
        <v>0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 spans="1:26" x14ac:dyDescent="0.25">
      <c r="A253" s="808" t="s">
        <v>12228</v>
      </c>
      <c r="B253" s="49" t="s">
        <v>12229</v>
      </c>
      <c r="C253" s="808" t="s">
        <v>12230</v>
      </c>
      <c r="D253" s="809">
        <v>13500</v>
      </c>
      <c r="E253" s="15"/>
      <c r="F253" s="115">
        <f t="shared" si="11"/>
        <v>0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 spans="1:26" x14ac:dyDescent="0.25">
      <c r="A254" s="818" t="s">
        <v>11961</v>
      </c>
      <c r="B254" s="49" t="s">
        <v>12231</v>
      </c>
      <c r="C254" s="818" t="s">
        <v>12232</v>
      </c>
      <c r="D254" s="819">
        <v>20000</v>
      </c>
      <c r="E254" s="15"/>
      <c r="F254" s="115">
        <f t="shared" si="11"/>
        <v>0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 spans="1:26" x14ac:dyDescent="0.25">
      <c r="A255" s="818" t="s">
        <v>12233</v>
      </c>
      <c r="B255" s="49" t="s">
        <v>12234</v>
      </c>
      <c r="C255" s="818" t="s">
        <v>12235</v>
      </c>
      <c r="D255" s="819">
        <v>16500</v>
      </c>
      <c r="E255" s="15"/>
      <c r="F255" s="115">
        <f t="shared" si="11"/>
        <v>0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 spans="1:26" x14ac:dyDescent="0.25">
      <c r="A256" s="818" t="s">
        <v>11949</v>
      </c>
      <c r="B256" s="49" t="s">
        <v>12236</v>
      </c>
      <c r="C256" s="818" t="s">
        <v>12237</v>
      </c>
      <c r="D256" s="819">
        <v>14000</v>
      </c>
      <c r="E256" s="15"/>
      <c r="F256" s="115">
        <f t="shared" si="11"/>
        <v>0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 spans="1:26" x14ac:dyDescent="0.25">
      <c r="A257" s="818"/>
      <c r="B257" s="820"/>
      <c r="C257" s="818"/>
      <c r="D257" s="821"/>
      <c r="E257" s="822"/>
      <c r="F257" s="63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 spans="1:26" x14ac:dyDescent="0.25">
      <c r="A258" s="823"/>
      <c r="B258" s="824"/>
      <c r="C258" s="725"/>
      <c r="D258" s="773"/>
      <c r="E258" s="772"/>
      <c r="F258" s="825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 spans="1:26" x14ac:dyDescent="0.25">
      <c r="A259" s="826"/>
      <c r="B259" s="827" t="s">
        <v>12238</v>
      </c>
      <c r="C259" s="828"/>
      <c r="D259" s="829"/>
      <c r="E259" s="780"/>
      <c r="F259" s="779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 spans="1:26" x14ac:dyDescent="0.25">
      <c r="A260" s="9" t="s">
        <v>12239</v>
      </c>
      <c r="B260" s="669" t="s">
        <v>12240</v>
      </c>
      <c r="C260" s="526">
        <v>9789878354521</v>
      </c>
      <c r="D260" s="764">
        <v>40900</v>
      </c>
      <c r="E260" s="9"/>
      <c r="F260" s="481">
        <f>E260*D260</f>
        <v>0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 spans="1:26" x14ac:dyDescent="0.25">
      <c r="A261" s="830"/>
      <c r="B261" s="669"/>
      <c r="C261" s="463"/>
      <c r="D261" s="764"/>
      <c r="E261" s="9"/>
      <c r="F261" s="43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 spans="1:26" x14ac:dyDescent="0.25">
      <c r="A262" s="831"/>
      <c r="B262" s="389" t="s">
        <v>11783</v>
      </c>
      <c r="C262" s="778"/>
      <c r="D262" s="829"/>
      <c r="E262" s="780"/>
      <c r="F262" s="779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 spans="1:26" x14ac:dyDescent="0.25">
      <c r="A263" s="830"/>
      <c r="B263" s="669"/>
      <c r="C263" s="463"/>
      <c r="D263" s="764"/>
      <c r="E263" s="9"/>
      <c r="F263" s="43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 spans="1:26" x14ac:dyDescent="0.25">
      <c r="A264" s="830"/>
      <c r="B264" s="669"/>
      <c r="C264" s="463"/>
      <c r="D264" s="764"/>
      <c r="E264" s="9"/>
      <c r="F264" s="43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 spans="1:26" x14ac:dyDescent="0.25">
      <c r="A265" s="832" t="s">
        <v>12241</v>
      </c>
      <c r="B265" s="833"/>
      <c r="C265" s="834"/>
      <c r="D265" s="835"/>
      <c r="E265" s="833"/>
      <c r="F265" s="836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 spans="1:26" x14ac:dyDescent="0.25">
      <c r="A266" s="48" t="s">
        <v>12242</v>
      </c>
      <c r="B266" s="116" t="s">
        <v>12243</v>
      </c>
      <c r="C266" s="97" t="s">
        <v>12244</v>
      </c>
      <c r="D266" s="760">
        <v>18000</v>
      </c>
      <c r="E266" s="48"/>
      <c r="F266" s="43">
        <f t="shared" ref="F266:F279" si="12">E266*D266</f>
        <v>0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 spans="1:26" x14ac:dyDescent="0.25">
      <c r="A267" s="48" t="s">
        <v>12245</v>
      </c>
      <c r="B267" s="116" t="s">
        <v>12246</v>
      </c>
      <c r="C267" s="97" t="s">
        <v>12247</v>
      </c>
      <c r="D267" s="760">
        <v>22000</v>
      </c>
      <c r="E267" s="48"/>
      <c r="F267" s="43">
        <f t="shared" si="12"/>
        <v>0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 spans="1:26" x14ac:dyDescent="0.25">
      <c r="A268" s="669" t="s">
        <v>12248</v>
      </c>
      <c r="B268" s="669" t="s">
        <v>12249</v>
      </c>
      <c r="C268" s="526" t="s">
        <v>12250</v>
      </c>
      <c r="D268" s="764">
        <v>12000</v>
      </c>
      <c r="E268" s="9"/>
      <c r="F268" s="43">
        <f t="shared" si="12"/>
        <v>0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 spans="1:26" x14ac:dyDescent="0.25">
      <c r="A269" s="669" t="s">
        <v>12251</v>
      </c>
      <c r="B269" s="669" t="s">
        <v>12252</v>
      </c>
      <c r="C269" s="526" t="s">
        <v>12253</v>
      </c>
      <c r="D269" s="764">
        <v>25000</v>
      </c>
      <c r="E269" s="9"/>
      <c r="F269" s="43">
        <f t="shared" si="12"/>
        <v>0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 spans="1:26" x14ac:dyDescent="0.25">
      <c r="A270" s="837" t="s">
        <v>12254</v>
      </c>
      <c r="B270" s="837" t="s">
        <v>12255</v>
      </c>
      <c r="C270" s="838" t="s">
        <v>12256</v>
      </c>
      <c r="D270" s="839">
        <v>22000</v>
      </c>
      <c r="E270" s="12"/>
      <c r="F270" s="36">
        <f t="shared" si="12"/>
        <v>0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 spans="1:26" x14ac:dyDescent="0.25">
      <c r="A271" s="9" t="s">
        <v>12257</v>
      </c>
      <c r="B271" s="669" t="s">
        <v>12258</v>
      </c>
      <c r="C271" s="526" t="s">
        <v>12259</v>
      </c>
      <c r="D271" s="764">
        <v>18000</v>
      </c>
      <c r="E271" s="9"/>
      <c r="F271" s="43">
        <f t="shared" si="12"/>
        <v>0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 spans="1:26" x14ac:dyDescent="0.25">
      <c r="A272" s="9" t="s">
        <v>12260</v>
      </c>
      <c r="B272" s="669" t="s">
        <v>12261</v>
      </c>
      <c r="C272" s="526" t="s">
        <v>12262</v>
      </c>
      <c r="D272" s="764">
        <v>18000</v>
      </c>
      <c r="E272" s="9"/>
      <c r="F272" s="43">
        <f t="shared" si="12"/>
        <v>0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 spans="1:26" x14ac:dyDescent="0.25">
      <c r="A273" s="9" t="s">
        <v>12263</v>
      </c>
      <c r="B273" s="669" t="s">
        <v>12264</v>
      </c>
      <c r="C273" s="526" t="s">
        <v>12265</v>
      </c>
      <c r="D273" s="764">
        <v>20000</v>
      </c>
      <c r="E273" s="9"/>
      <c r="F273" s="43">
        <f t="shared" si="12"/>
        <v>0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 spans="1:26" x14ac:dyDescent="0.25">
      <c r="A274" s="9" t="s">
        <v>12266</v>
      </c>
      <c r="B274" s="669" t="s">
        <v>12267</v>
      </c>
      <c r="C274" s="526" t="s">
        <v>12268</v>
      </c>
      <c r="D274" s="764">
        <v>15000</v>
      </c>
      <c r="E274" s="9"/>
      <c r="F274" s="43">
        <f t="shared" si="12"/>
        <v>0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 spans="1:26" x14ac:dyDescent="0.25">
      <c r="A275" s="9" t="s">
        <v>12269</v>
      </c>
      <c r="B275" s="669" t="s">
        <v>12270</v>
      </c>
      <c r="C275" s="526" t="s">
        <v>12271</v>
      </c>
      <c r="D275" s="764">
        <v>20000</v>
      </c>
      <c r="E275" s="9"/>
      <c r="F275" s="43">
        <f t="shared" si="12"/>
        <v>0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 spans="1:26" x14ac:dyDescent="0.25">
      <c r="A276" s="9" t="s">
        <v>12272</v>
      </c>
      <c r="B276" s="669" t="s">
        <v>12273</v>
      </c>
      <c r="C276" s="526" t="s">
        <v>12274</v>
      </c>
      <c r="D276" s="764">
        <v>15000</v>
      </c>
      <c r="E276" s="9"/>
      <c r="F276" s="43">
        <f t="shared" si="12"/>
        <v>0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 spans="1:26" x14ac:dyDescent="0.25">
      <c r="A277" s="9" t="s">
        <v>12275</v>
      </c>
      <c r="B277" s="669" t="s">
        <v>12276</v>
      </c>
      <c r="C277" s="526" t="s">
        <v>12277</v>
      </c>
      <c r="D277" s="764">
        <v>18000</v>
      </c>
      <c r="E277" s="9"/>
      <c r="F277" s="43">
        <f t="shared" si="12"/>
        <v>0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 spans="1:26" x14ac:dyDescent="0.25">
      <c r="A278" s="9" t="s">
        <v>12278</v>
      </c>
      <c r="B278" s="669" t="s">
        <v>12279</v>
      </c>
      <c r="C278" s="526" t="s">
        <v>12280</v>
      </c>
      <c r="D278" s="764">
        <v>18000</v>
      </c>
      <c r="E278" s="9"/>
      <c r="F278" s="43">
        <f t="shared" si="12"/>
        <v>0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 spans="1:26" x14ac:dyDescent="0.25">
      <c r="A279" s="9" t="s">
        <v>12281</v>
      </c>
      <c r="B279" s="669" t="s">
        <v>12282</v>
      </c>
      <c r="C279" s="526" t="s">
        <v>12283</v>
      </c>
      <c r="D279" s="764">
        <v>20000</v>
      </c>
      <c r="E279" s="9"/>
      <c r="F279" s="43">
        <f t="shared" si="12"/>
        <v>0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 spans="1:26" x14ac:dyDescent="0.25">
      <c r="A280" s="840"/>
      <c r="B280" s="841"/>
      <c r="C280" s="842"/>
      <c r="D280" s="843"/>
      <c r="E280" s="844"/>
      <c r="F280" s="845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 spans="1:26" x14ac:dyDescent="0.25">
      <c r="A281" s="832" t="s">
        <v>12284</v>
      </c>
      <c r="B281" s="833"/>
      <c r="C281" s="834"/>
      <c r="D281" s="835"/>
      <c r="E281" s="833"/>
      <c r="F281" s="836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 spans="1:26" x14ac:dyDescent="0.25">
      <c r="A282" s="9" t="s">
        <v>12285</v>
      </c>
      <c r="B282" s="669" t="s">
        <v>12286</v>
      </c>
      <c r="C282" s="526" t="s">
        <v>12287</v>
      </c>
      <c r="D282" s="764">
        <v>12000</v>
      </c>
      <c r="E282" s="9"/>
      <c r="F282" s="43">
        <f t="shared" ref="F282:F286" si="13">E282*D282</f>
        <v>0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 spans="1:26" x14ac:dyDescent="0.25">
      <c r="A283" s="9" t="s">
        <v>12245</v>
      </c>
      <c r="B283" s="669" t="s">
        <v>12288</v>
      </c>
      <c r="C283" s="526" t="s">
        <v>12289</v>
      </c>
      <c r="D283" s="764">
        <v>18000</v>
      </c>
      <c r="E283" s="9"/>
      <c r="F283" s="43">
        <f t="shared" si="13"/>
        <v>0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 spans="1:26" x14ac:dyDescent="0.25">
      <c r="A284" s="9" t="s">
        <v>12290</v>
      </c>
      <c r="B284" s="669" t="s">
        <v>12291</v>
      </c>
      <c r="C284" s="526" t="s">
        <v>12292</v>
      </c>
      <c r="D284" s="764">
        <v>20000</v>
      </c>
      <c r="E284" s="9"/>
      <c r="F284" s="43">
        <f t="shared" si="13"/>
        <v>0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 spans="1:26" x14ac:dyDescent="0.25">
      <c r="A285" s="9" t="s">
        <v>12266</v>
      </c>
      <c r="B285" s="669" t="s">
        <v>12293</v>
      </c>
      <c r="C285" s="526" t="s">
        <v>12294</v>
      </c>
      <c r="D285" s="764">
        <v>18000</v>
      </c>
      <c r="E285" s="9"/>
      <c r="F285" s="43">
        <f t="shared" si="13"/>
        <v>0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 spans="1:26" x14ac:dyDescent="0.25">
      <c r="A286" s="9" t="s">
        <v>12266</v>
      </c>
      <c r="B286" s="669" t="s">
        <v>12295</v>
      </c>
      <c r="C286" s="526" t="s">
        <v>12296</v>
      </c>
      <c r="D286" s="764">
        <v>30000</v>
      </c>
      <c r="E286" s="9"/>
      <c r="F286" s="43">
        <f t="shared" si="13"/>
        <v>0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 spans="1:26" x14ac:dyDescent="0.25">
      <c r="A287" s="846"/>
      <c r="B287" s="627"/>
      <c r="C287" s="629"/>
      <c r="D287" s="847"/>
      <c r="E287" s="9"/>
      <c r="F287" s="43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 spans="1:26" x14ac:dyDescent="0.25">
      <c r="A288" s="848"/>
      <c r="B288" s="847"/>
      <c r="C288" s="849"/>
      <c r="D288" s="850"/>
      <c r="E288" s="1"/>
      <c r="F288" s="85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 spans="1:26" x14ac:dyDescent="0.25">
      <c r="A289" s="848"/>
      <c r="B289" s="847"/>
      <c r="C289" s="849"/>
      <c r="D289" s="850"/>
      <c r="E289" s="1"/>
      <c r="F289" s="85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 spans="1:26" x14ac:dyDescent="0.25">
      <c r="A290" s="852" t="s">
        <v>12297</v>
      </c>
      <c r="B290" s="4"/>
      <c r="C290" s="4"/>
      <c r="D290" s="4"/>
      <c r="E290" s="4"/>
      <c r="F290" s="4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 spans="1:26" x14ac:dyDescent="0.25">
      <c r="A291" s="4"/>
      <c r="B291" s="4"/>
      <c r="C291" s="4"/>
      <c r="D291" s="4"/>
      <c r="E291" s="4"/>
      <c r="F291" s="4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 spans="1:26" x14ac:dyDescent="0.25">
      <c r="A292" s="4"/>
      <c r="B292" s="4"/>
      <c r="C292" s="4"/>
      <c r="D292" s="4"/>
      <c r="E292" s="4"/>
      <c r="F292" s="4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 spans="1:26" x14ac:dyDescent="0.25">
      <c r="A293" s="4"/>
      <c r="B293" s="4"/>
      <c r="C293" s="4"/>
      <c r="D293" s="4"/>
      <c r="E293" s="4"/>
      <c r="F293" s="4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 spans="1:26" x14ac:dyDescent="0.25">
      <c r="A294" s="853"/>
      <c r="B294" s="853"/>
      <c r="C294" s="853"/>
      <c r="D294" s="853"/>
      <c r="E294" s="853"/>
      <c r="F294" s="853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 spans="1:26" x14ac:dyDescent="0.25">
      <c r="A295" s="854"/>
      <c r="B295" s="855"/>
      <c r="C295" s="856"/>
      <c r="D295" s="857"/>
      <c r="E295" s="858"/>
      <c r="F295" s="859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 spans="1:26" x14ac:dyDescent="0.25">
      <c r="A296" s="860" t="s">
        <v>12298</v>
      </c>
      <c r="B296" s="861" t="s">
        <v>18</v>
      </c>
      <c r="C296" s="862" t="s">
        <v>12299</v>
      </c>
      <c r="D296" s="863" t="s">
        <v>12300</v>
      </c>
      <c r="E296" s="862" t="s">
        <v>12301</v>
      </c>
      <c r="F296" s="862" t="s">
        <v>2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 spans="1:26" x14ac:dyDescent="0.25">
      <c r="A297" s="864" t="s">
        <v>12302</v>
      </c>
      <c r="B297" s="304"/>
      <c r="C297" s="304"/>
      <c r="D297" s="304"/>
      <c r="E297" s="304"/>
      <c r="F297" s="305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 spans="1:26" x14ac:dyDescent="0.25">
      <c r="A298" s="865" t="s">
        <v>12303</v>
      </c>
      <c r="B298" s="865" t="s">
        <v>12304</v>
      </c>
      <c r="C298" s="866" t="s">
        <v>12305</v>
      </c>
      <c r="D298" s="867">
        <v>13990</v>
      </c>
      <c r="E298" s="868"/>
      <c r="F298" s="43">
        <f t="shared" ref="F298:F316" si="14">E298*D298</f>
        <v>0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 spans="1:26" x14ac:dyDescent="0.25">
      <c r="A299" s="865" t="s">
        <v>12303</v>
      </c>
      <c r="B299" s="865" t="s">
        <v>12306</v>
      </c>
      <c r="C299" s="869" t="s">
        <v>12307</v>
      </c>
      <c r="D299" s="867">
        <v>13990</v>
      </c>
      <c r="E299" s="97"/>
      <c r="F299" s="43">
        <f t="shared" si="14"/>
        <v>0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 spans="1:26" x14ac:dyDescent="0.25">
      <c r="A300" s="865" t="s">
        <v>12303</v>
      </c>
      <c r="B300" s="865" t="s">
        <v>12308</v>
      </c>
      <c r="C300" s="869" t="s">
        <v>12309</v>
      </c>
      <c r="D300" s="867">
        <v>13990</v>
      </c>
      <c r="E300" s="97"/>
      <c r="F300" s="43">
        <f t="shared" si="14"/>
        <v>0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 spans="1:26" x14ac:dyDescent="0.25">
      <c r="A301" s="865" t="s">
        <v>12303</v>
      </c>
      <c r="B301" s="865" t="s">
        <v>12310</v>
      </c>
      <c r="C301" s="869" t="s">
        <v>12311</v>
      </c>
      <c r="D301" s="867">
        <v>13990</v>
      </c>
      <c r="E301" s="97"/>
      <c r="F301" s="43">
        <f t="shared" si="14"/>
        <v>0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 spans="1:26" x14ac:dyDescent="0.25">
      <c r="A302" s="865" t="s">
        <v>12303</v>
      </c>
      <c r="B302" s="865" t="s">
        <v>12312</v>
      </c>
      <c r="C302" s="869" t="s">
        <v>12313</v>
      </c>
      <c r="D302" s="867">
        <v>13990</v>
      </c>
      <c r="E302" s="97"/>
      <c r="F302" s="43">
        <f t="shared" si="14"/>
        <v>0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 spans="1:26" x14ac:dyDescent="0.25">
      <c r="A303" s="865" t="s">
        <v>12303</v>
      </c>
      <c r="B303" s="865" t="s">
        <v>12314</v>
      </c>
      <c r="C303" s="869" t="s">
        <v>12315</v>
      </c>
      <c r="D303" s="867">
        <v>13990</v>
      </c>
      <c r="E303" s="97"/>
      <c r="F303" s="43">
        <f t="shared" si="14"/>
        <v>0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 spans="1:26" x14ac:dyDescent="0.25">
      <c r="A304" s="865" t="s">
        <v>12303</v>
      </c>
      <c r="B304" s="865" t="s">
        <v>12316</v>
      </c>
      <c r="C304" s="869" t="s">
        <v>12317</v>
      </c>
      <c r="D304" s="867">
        <v>13990</v>
      </c>
      <c r="E304" s="97"/>
      <c r="F304" s="43">
        <f t="shared" si="14"/>
        <v>0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 spans="1:26" x14ac:dyDescent="0.25">
      <c r="A305" s="865" t="s">
        <v>12303</v>
      </c>
      <c r="B305" s="865" t="s">
        <v>12318</v>
      </c>
      <c r="C305" s="869" t="s">
        <v>12319</v>
      </c>
      <c r="D305" s="867">
        <v>13990</v>
      </c>
      <c r="E305" s="97"/>
      <c r="F305" s="43">
        <f t="shared" si="14"/>
        <v>0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 spans="1:26" x14ac:dyDescent="0.25">
      <c r="A306" s="865" t="s">
        <v>12303</v>
      </c>
      <c r="B306" s="865" t="s">
        <v>12320</v>
      </c>
      <c r="C306" s="869" t="s">
        <v>12321</v>
      </c>
      <c r="D306" s="867">
        <v>13990</v>
      </c>
      <c r="E306" s="97"/>
      <c r="F306" s="43">
        <f t="shared" si="14"/>
        <v>0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 spans="1:26" x14ac:dyDescent="0.25">
      <c r="A307" s="865" t="s">
        <v>12303</v>
      </c>
      <c r="B307" s="865" t="s">
        <v>12322</v>
      </c>
      <c r="C307" s="869" t="s">
        <v>12323</v>
      </c>
      <c r="D307" s="867">
        <v>13990</v>
      </c>
      <c r="E307" s="97"/>
      <c r="F307" s="43">
        <f t="shared" si="14"/>
        <v>0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 spans="1:26" x14ac:dyDescent="0.25">
      <c r="A308" s="865" t="s">
        <v>12303</v>
      </c>
      <c r="B308" s="865" t="s">
        <v>12324</v>
      </c>
      <c r="C308" s="869" t="s">
        <v>12325</v>
      </c>
      <c r="D308" s="867">
        <v>13990</v>
      </c>
      <c r="E308" s="97"/>
      <c r="F308" s="43">
        <f t="shared" si="14"/>
        <v>0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 spans="1:26" x14ac:dyDescent="0.25">
      <c r="A309" s="865" t="s">
        <v>12303</v>
      </c>
      <c r="B309" s="865" t="s">
        <v>12326</v>
      </c>
      <c r="C309" s="869" t="s">
        <v>12327</v>
      </c>
      <c r="D309" s="867">
        <v>13990</v>
      </c>
      <c r="E309" s="97"/>
      <c r="F309" s="43">
        <f t="shared" si="14"/>
        <v>0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 spans="1:26" x14ac:dyDescent="0.25">
      <c r="A310" s="865" t="s">
        <v>12303</v>
      </c>
      <c r="B310" s="865" t="s">
        <v>12328</v>
      </c>
      <c r="C310" s="869" t="s">
        <v>12329</v>
      </c>
      <c r="D310" s="867">
        <v>8800</v>
      </c>
      <c r="E310" s="97"/>
      <c r="F310" s="43">
        <f t="shared" si="14"/>
        <v>0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 spans="1:26" x14ac:dyDescent="0.25">
      <c r="A311" s="865" t="s">
        <v>12303</v>
      </c>
      <c r="B311" s="865" t="s">
        <v>12330</v>
      </c>
      <c r="C311" s="869" t="s">
        <v>12331</v>
      </c>
      <c r="D311" s="867">
        <v>15950</v>
      </c>
      <c r="E311" s="97"/>
      <c r="F311" s="43">
        <f t="shared" si="14"/>
        <v>0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 spans="1:26" x14ac:dyDescent="0.25">
      <c r="A312" s="865" t="s">
        <v>12303</v>
      </c>
      <c r="B312" s="865" t="s">
        <v>12332</v>
      </c>
      <c r="C312" s="869" t="s">
        <v>12333</v>
      </c>
      <c r="D312" s="867">
        <v>15950</v>
      </c>
      <c r="E312" s="97"/>
      <c r="F312" s="43">
        <f t="shared" si="14"/>
        <v>0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 spans="1:26" x14ac:dyDescent="0.25">
      <c r="A313" s="865" t="s">
        <v>12303</v>
      </c>
      <c r="B313" s="865" t="s">
        <v>12334</v>
      </c>
      <c r="C313" s="869" t="s">
        <v>12335</v>
      </c>
      <c r="D313" s="867">
        <v>15950</v>
      </c>
      <c r="E313" s="97"/>
      <c r="F313" s="43">
        <f t="shared" si="14"/>
        <v>0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 spans="1:26" x14ac:dyDescent="0.25">
      <c r="A314" s="865" t="s">
        <v>12303</v>
      </c>
      <c r="B314" s="865" t="s">
        <v>12336</v>
      </c>
      <c r="C314" s="869" t="s">
        <v>12337</v>
      </c>
      <c r="D314" s="867">
        <v>15950</v>
      </c>
      <c r="E314" s="97"/>
      <c r="F314" s="43">
        <f t="shared" si="14"/>
        <v>0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 spans="1:26" x14ac:dyDescent="0.25">
      <c r="A315" s="865" t="s">
        <v>12303</v>
      </c>
      <c r="B315" s="865" t="s">
        <v>12338</v>
      </c>
      <c r="C315" s="869" t="s">
        <v>12339</v>
      </c>
      <c r="D315" s="867">
        <v>15950</v>
      </c>
      <c r="E315" s="97"/>
      <c r="F315" s="43">
        <f t="shared" si="14"/>
        <v>0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 spans="1:26" x14ac:dyDescent="0.25">
      <c r="A316" s="865" t="s">
        <v>12303</v>
      </c>
      <c r="B316" s="865" t="s">
        <v>12340</v>
      </c>
      <c r="C316" s="869" t="s">
        <v>12341</v>
      </c>
      <c r="D316" s="867">
        <v>15950</v>
      </c>
      <c r="E316" s="97"/>
      <c r="F316" s="43">
        <f t="shared" si="14"/>
        <v>0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 spans="1:26" x14ac:dyDescent="0.25">
      <c r="A317" s="870" t="s">
        <v>12342</v>
      </c>
      <c r="B317" s="304"/>
      <c r="C317" s="304"/>
      <c r="D317" s="304"/>
      <c r="E317" s="304"/>
      <c r="F317" s="305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 spans="1:26" x14ac:dyDescent="0.25">
      <c r="A318" s="865" t="s">
        <v>12342</v>
      </c>
      <c r="B318" s="865" t="s">
        <v>12343</v>
      </c>
      <c r="C318" s="869" t="s">
        <v>12344</v>
      </c>
      <c r="D318" s="869">
        <v>24990</v>
      </c>
      <c r="E318" s="329"/>
      <c r="F318" s="43">
        <f t="shared" ref="F318:F372" si="15">E318*D318</f>
        <v>0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 spans="1:26" x14ac:dyDescent="0.25">
      <c r="A319" s="865" t="s">
        <v>12345</v>
      </c>
      <c r="B319" s="865" t="s">
        <v>9505</v>
      </c>
      <c r="C319" s="869" t="s">
        <v>12346</v>
      </c>
      <c r="D319" s="869">
        <v>19950</v>
      </c>
      <c r="E319" s="97"/>
      <c r="F319" s="43">
        <f t="shared" si="15"/>
        <v>0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 spans="1:26" x14ac:dyDescent="0.25">
      <c r="A320" s="865" t="s">
        <v>12345</v>
      </c>
      <c r="B320" s="865" t="s">
        <v>12347</v>
      </c>
      <c r="C320" s="869" t="s">
        <v>12348</v>
      </c>
      <c r="D320" s="869">
        <v>19950</v>
      </c>
      <c r="E320" s="97"/>
      <c r="F320" s="43">
        <f t="shared" si="15"/>
        <v>0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 spans="1:26" x14ac:dyDescent="0.25">
      <c r="A321" s="865" t="s">
        <v>12345</v>
      </c>
      <c r="B321" s="865" t="s">
        <v>12349</v>
      </c>
      <c r="C321" s="869" t="s">
        <v>12350</v>
      </c>
      <c r="D321" s="869">
        <v>19950</v>
      </c>
      <c r="E321" s="97"/>
      <c r="F321" s="43">
        <f t="shared" si="15"/>
        <v>0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 spans="1:26" x14ac:dyDescent="0.25">
      <c r="A322" s="865" t="s">
        <v>12342</v>
      </c>
      <c r="B322" s="865" t="s">
        <v>12351</v>
      </c>
      <c r="C322" s="869" t="s">
        <v>12352</v>
      </c>
      <c r="D322" s="869">
        <v>19950</v>
      </c>
      <c r="E322" s="97"/>
      <c r="F322" s="43">
        <f t="shared" si="15"/>
        <v>0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 spans="1:26" x14ac:dyDescent="0.25">
      <c r="A323" s="865" t="s">
        <v>12342</v>
      </c>
      <c r="B323" s="865" t="s">
        <v>12353</v>
      </c>
      <c r="C323" s="869" t="s">
        <v>12354</v>
      </c>
      <c r="D323" s="869">
        <v>19950</v>
      </c>
      <c r="E323" s="97"/>
      <c r="F323" s="43">
        <f t="shared" si="15"/>
        <v>0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 spans="1:26" x14ac:dyDescent="0.25">
      <c r="A324" s="865" t="s">
        <v>12342</v>
      </c>
      <c r="B324" s="865" t="s">
        <v>12355</v>
      </c>
      <c r="C324" s="869" t="s">
        <v>12356</v>
      </c>
      <c r="D324" s="869">
        <v>14640</v>
      </c>
      <c r="E324" s="97"/>
      <c r="F324" s="43">
        <f t="shared" si="15"/>
        <v>0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 spans="1:26" x14ac:dyDescent="0.25">
      <c r="A325" s="865" t="s">
        <v>12342</v>
      </c>
      <c r="B325" s="865" t="s">
        <v>12357</v>
      </c>
      <c r="C325" s="869" t="s">
        <v>12358</v>
      </c>
      <c r="D325" s="869">
        <v>15980</v>
      </c>
      <c r="E325" s="97"/>
      <c r="F325" s="43">
        <f t="shared" si="15"/>
        <v>0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 spans="1:26" x14ac:dyDescent="0.25">
      <c r="A326" s="865" t="s">
        <v>12342</v>
      </c>
      <c r="B326" s="865" t="s">
        <v>12359</v>
      </c>
      <c r="C326" s="869" t="s">
        <v>12360</v>
      </c>
      <c r="D326" s="869">
        <v>15980</v>
      </c>
      <c r="E326" s="97"/>
      <c r="F326" s="43">
        <f t="shared" si="15"/>
        <v>0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 spans="1:26" x14ac:dyDescent="0.25">
      <c r="A327" s="865" t="s">
        <v>12342</v>
      </c>
      <c r="B327" s="865" t="s">
        <v>12361</v>
      </c>
      <c r="C327" s="869" t="s">
        <v>12362</v>
      </c>
      <c r="D327" s="869">
        <v>15980</v>
      </c>
      <c r="E327" s="97"/>
      <c r="F327" s="43">
        <f t="shared" si="15"/>
        <v>0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 spans="1:26" x14ac:dyDescent="0.25">
      <c r="A328" s="865" t="s">
        <v>12342</v>
      </c>
      <c r="B328" s="865" t="s">
        <v>12363</v>
      </c>
      <c r="C328" s="869" t="s">
        <v>12364</v>
      </c>
      <c r="D328" s="869">
        <v>15980</v>
      </c>
      <c r="E328" s="97"/>
      <c r="F328" s="43">
        <f t="shared" si="15"/>
        <v>0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 spans="1:26" x14ac:dyDescent="0.25">
      <c r="A329" s="865" t="s">
        <v>12342</v>
      </c>
      <c r="B329" s="865" t="s">
        <v>12365</v>
      </c>
      <c r="C329" s="869" t="s">
        <v>12366</v>
      </c>
      <c r="D329" s="869">
        <v>15980</v>
      </c>
      <c r="E329" s="97"/>
      <c r="F329" s="43">
        <f t="shared" si="15"/>
        <v>0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 spans="1:26" x14ac:dyDescent="0.25">
      <c r="A330" s="865" t="s">
        <v>12342</v>
      </c>
      <c r="B330" s="865" t="s">
        <v>12367</v>
      </c>
      <c r="C330" s="869" t="s">
        <v>12368</v>
      </c>
      <c r="D330" s="869">
        <v>15980</v>
      </c>
      <c r="E330" s="97"/>
      <c r="F330" s="43">
        <f t="shared" si="15"/>
        <v>0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 spans="1:26" x14ac:dyDescent="0.25">
      <c r="A331" s="865" t="s">
        <v>12342</v>
      </c>
      <c r="B331" s="865" t="s">
        <v>12369</v>
      </c>
      <c r="C331" s="869" t="s">
        <v>12370</v>
      </c>
      <c r="D331" s="869">
        <v>15980</v>
      </c>
      <c r="E331" s="97"/>
      <c r="F331" s="43">
        <f t="shared" si="15"/>
        <v>0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 spans="1:26" x14ac:dyDescent="0.25">
      <c r="A332" s="865" t="s">
        <v>12342</v>
      </c>
      <c r="B332" s="865" t="s">
        <v>12371</v>
      </c>
      <c r="C332" s="869" t="s">
        <v>12372</v>
      </c>
      <c r="D332" s="869">
        <v>15980</v>
      </c>
      <c r="E332" s="97"/>
      <c r="F332" s="43">
        <f t="shared" si="15"/>
        <v>0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 spans="1:26" x14ac:dyDescent="0.25">
      <c r="A333" s="865" t="s">
        <v>12342</v>
      </c>
      <c r="B333" s="865" t="s">
        <v>12373</v>
      </c>
      <c r="C333" s="869" t="s">
        <v>12374</v>
      </c>
      <c r="D333" s="867">
        <v>15980</v>
      </c>
      <c r="E333" s="97"/>
      <c r="F333" s="43">
        <f t="shared" si="15"/>
        <v>0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 spans="1:26" x14ac:dyDescent="0.25">
      <c r="A334" s="865" t="s">
        <v>12342</v>
      </c>
      <c r="B334" s="865" t="s">
        <v>12375</v>
      </c>
      <c r="C334" s="869" t="s">
        <v>12376</v>
      </c>
      <c r="D334" s="867">
        <v>15980</v>
      </c>
      <c r="E334" s="97"/>
      <c r="F334" s="43">
        <f t="shared" si="15"/>
        <v>0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 spans="1:26" x14ac:dyDescent="0.25">
      <c r="A335" s="865" t="s">
        <v>12342</v>
      </c>
      <c r="B335" s="865" t="s">
        <v>12377</v>
      </c>
      <c r="C335" s="869" t="s">
        <v>12378</v>
      </c>
      <c r="D335" s="867">
        <v>15980</v>
      </c>
      <c r="E335" s="97"/>
      <c r="F335" s="43">
        <f t="shared" si="15"/>
        <v>0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 spans="1:26" x14ac:dyDescent="0.25">
      <c r="A336" s="865" t="s">
        <v>12342</v>
      </c>
      <c r="B336" s="865" t="s">
        <v>12379</v>
      </c>
      <c r="C336" s="869" t="s">
        <v>12380</v>
      </c>
      <c r="D336" s="867">
        <v>15980</v>
      </c>
      <c r="E336" s="97"/>
      <c r="F336" s="43">
        <f t="shared" si="15"/>
        <v>0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 spans="1:26" x14ac:dyDescent="0.25">
      <c r="A337" s="865" t="s">
        <v>12342</v>
      </c>
      <c r="B337" s="865" t="s">
        <v>12381</v>
      </c>
      <c r="C337" s="869" t="s">
        <v>12382</v>
      </c>
      <c r="D337" s="867">
        <v>15980</v>
      </c>
      <c r="E337" s="97"/>
      <c r="F337" s="43">
        <f t="shared" si="15"/>
        <v>0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 spans="1:26" x14ac:dyDescent="0.25">
      <c r="A338" s="865" t="s">
        <v>12342</v>
      </c>
      <c r="B338" s="865" t="s">
        <v>12383</v>
      </c>
      <c r="C338" s="869" t="s">
        <v>12384</v>
      </c>
      <c r="D338" s="867">
        <v>15980</v>
      </c>
      <c r="E338" s="97"/>
      <c r="F338" s="43">
        <f t="shared" si="15"/>
        <v>0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 spans="1:26" x14ac:dyDescent="0.25">
      <c r="A339" s="865" t="s">
        <v>12342</v>
      </c>
      <c r="B339" s="865" t="s">
        <v>12385</v>
      </c>
      <c r="C339" s="869" t="s">
        <v>12386</v>
      </c>
      <c r="D339" s="867">
        <v>15980</v>
      </c>
      <c r="E339" s="97"/>
      <c r="F339" s="43">
        <f t="shared" si="15"/>
        <v>0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 spans="1:26" x14ac:dyDescent="0.25">
      <c r="A340" s="865" t="s">
        <v>12342</v>
      </c>
      <c r="B340" s="865" t="s">
        <v>12387</v>
      </c>
      <c r="C340" s="869" t="s">
        <v>12388</v>
      </c>
      <c r="D340" s="867">
        <v>15980</v>
      </c>
      <c r="E340" s="97"/>
      <c r="F340" s="43">
        <f t="shared" si="15"/>
        <v>0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 spans="1:26" x14ac:dyDescent="0.25">
      <c r="A341" s="865" t="s">
        <v>12342</v>
      </c>
      <c r="B341" s="865" t="s">
        <v>12389</v>
      </c>
      <c r="C341" s="869" t="s">
        <v>12390</v>
      </c>
      <c r="D341" s="867">
        <v>15980</v>
      </c>
      <c r="E341" s="97"/>
      <c r="F341" s="43">
        <f t="shared" si="15"/>
        <v>0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 spans="1:26" x14ac:dyDescent="0.25">
      <c r="A342" s="865" t="s">
        <v>12342</v>
      </c>
      <c r="B342" s="865" t="s">
        <v>12391</v>
      </c>
      <c r="C342" s="869" t="s">
        <v>12392</v>
      </c>
      <c r="D342" s="867">
        <v>15980</v>
      </c>
      <c r="E342" s="97"/>
      <c r="F342" s="43">
        <f t="shared" si="15"/>
        <v>0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 spans="1:26" x14ac:dyDescent="0.25">
      <c r="A343" s="865" t="s">
        <v>12342</v>
      </c>
      <c r="B343" s="865" t="s">
        <v>12393</v>
      </c>
      <c r="C343" s="869" t="s">
        <v>12394</v>
      </c>
      <c r="D343" s="867">
        <v>15980</v>
      </c>
      <c r="E343" s="322"/>
      <c r="F343" s="43">
        <f t="shared" si="15"/>
        <v>0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 spans="1:26" x14ac:dyDescent="0.25">
      <c r="A344" s="865" t="s">
        <v>12342</v>
      </c>
      <c r="B344" s="865" t="s">
        <v>12395</v>
      </c>
      <c r="C344" s="869" t="s">
        <v>12396</v>
      </c>
      <c r="D344" s="867">
        <v>15980</v>
      </c>
      <c r="E344" s="322"/>
      <c r="F344" s="43">
        <f t="shared" si="15"/>
        <v>0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 spans="1:26" x14ac:dyDescent="0.25">
      <c r="A345" s="865" t="s">
        <v>12342</v>
      </c>
      <c r="B345" s="865" t="s">
        <v>12397</v>
      </c>
      <c r="C345" s="869" t="s">
        <v>12398</v>
      </c>
      <c r="D345" s="867">
        <v>15980</v>
      </c>
      <c r="E345" s="322"/>
      <c r="F345" s="43">
        <f t="shared" si="15"/>
        <v>0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 spans="1:26" x14ac:dyDescent="0.25">
      <c r="A346" s="865" t="s">
        <v>12342</v>
      </c>
      <c r="B346" s="865" t="s">
        <v>12399</v>
      </c>
      <c r="C346" s="869" t="s">
        <v>12400</v>
      </c>
      <c r="D346" s="867">
        <v>15980</v>
      </c>
      <c r="E346" s="97"/>
      <c r="F346" s="43">
        <f t="shared" si="15"/>
        <v>0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 spans="1:26" x14ac:dyDescent="0.25">
      <c r="A347" s="865" t="s">
        <v>12342</v>
      </c>
      <c r="B347" s="865" t="s">
        <v>12401</v>
      </c>
      <c r="C347" s="869" t="s">
        <v>12402</v>
      </c>
      <c r="D347" s="867">
        <v>15980</v>
      </c>
      <c r="E347" s="97"/>
      <c r="F347" s="43">
        <f t="shared" si="15"/>
        <v>0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 spans="1:26" x14ac:dyDescent="0.25">
      <c r="A348" s="865" t="s">
        <v>12342</v>
      </c>
      <c r="B348" s="865" t="s">
        <v>12403</v>
      </c>
      <c r="C348" s="869" t="s">
        <v>12404</v>
      </c>
      <c r="D348" s="867">
        <v>15980</v>
      </c>
      <c r="E348" s="97"/>
      <c r="F348" s="43">
        <f t="shared" si="15"/>
        <v>0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 spans="1:26" x14ac:dyDescent="0.25">
      <c r="A349" s="865" t="s">
        <v>12342</v>
      </c>
      <c r="B349" s="865" t="s">
        <v>12405</v>
      </c>
      <c r="C349" s="869" t="s">
        <v>12406</v>
      </c>
      <c r="D349" s="867">
        <v>15980</v>
      </c>
      <c r="E349" s="97"/>
      <c r="F349" s="43">
        <f t="shared" si="15"/>
        <v>0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 spans="1:26" x14ac:dyDescent="0.25">
      <c r="A350" s="865" t="s">
        <v>12342</v>
      </c>
      <c r="B350" s="865" t="s">
        <v>12407</v>
      </c>
      <c r="C350" s="869" t="s">
        <v>12408</v>
      </c>
      <c r="D350" s="867">
        <v>15980</v>
      </c>
      <c r="E350" s="97"/>
      <c r="F350" s="43">
        <f t="shared" si="15"/>
        <v>0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 spans="1:26" x14ac:dyDescent="0.25">
      <c r="A351" s="865" t="s">
        <v>12342</v>
      </c>
      <c r="B351" s="865" t="s">
        <v>12409</v>
      </c>
      <c r="C351" s="869" t="s">
        <v>12410</v>
      </c>
      <c r="D351" s="867">
        <v>15980</v>
      </c>
      <c r="E351" s="97"/>
      <c r="F351" s="43">
        <f t="shared" si="15"/>
        <v>0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 spans="1:26" x14ac:dyDescent="0.25">
      <c r="A352" s="865" t="s">
        <v>12342</v>
      </c>
      <c r="B352" s="865" t="s">
        <v>12411</v>
      </c>
      <c r="C352" s="869" t="s">
        <v>12412</v>
      </c>
      <c r="D352" s="867">
        <v>15980</v>
      </c>
      <c r="E352" s="97"/>
      <c r="F352" s="43">
        <f t="shared" si="15"/>
        <v>0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 spans="1:26" x14ac:dyDescent="0.25">
      <c r="A353" s="865" t="s">
        <v>12342</v>
      </c>
      <c r="B353" s="865" t="s">
        <v>12413</v>
      </c>
      <c r="C353" s="869" t="s">
        <v>12414</v>
      </c>
      <c r="D353" s="867">
        <v>15980</v>
      </c>
      <c r="E353" s="97"/>
      <c r="F353" s="43">
        <f t="shared" si="15"/>
        <v>0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 spans="1:26" x14ac:dyDescent="0.25">
      <c r="A354" s="865" t="s">
        <v>12342</v>
      </c>
      <c r="B354" s="865" t="s">
        <v>12415</v>
      </c>
      <c r="C354" s="869" t="s">
        <v>12416</v>
      </c>
      <c r="D354" s="867">
        <v>9180</v>
      </c>
      <c r="E354" s="97"/>
      <c r="F354" s="43">
        <f t="shared" si="15"/>
        <v>0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 spans="1:26" x14ac:dyDescent="0.25">
      <c r="A355" s="865" t="s">
        <v>12342</v>
      </c>
      <c r="B355" s="865" t="s">
        <v>12417</v>
      </c>
      <c r="C355" s="869" t="s">
        <v>12418</v>
      </c>
      <c r="D355" s="867">
        <v>9400</v>
      </c>
      <c r="E355" s="97"/>
      <c r="F355" s="43">
        <f t="shared" si="15"/>
        <v>0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 spans="1:26" x14ac:dyDescent="0.25">
      <c r="A356" s="865" t="s">
        <v>12342</v>
      </c>
      <c r="B356" s="865" t="s">
        <v>12419</v>
      </c>
      <c r="C356" s="869" t="s">
        <v>12420</v>
      </c>
      <c r="D356" s="867">
        <v>11980</v>
      </c>
      <c r="E356" s="97"/>
      <c r="F356" s="43">
        <f t="shared" si="15"/>
        <v>0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 spans="1:26" x14ac:dyDescent="0.25">
      <c r="A357" s="865" t="s">
        <v>12342</v>
      </c>
      <c r="B357" s="865" t="s">
        <v>12421</v>
      </c>
      <c r="C357" s="869" t="s">
        <v>12422</v>
      </c>
      <c r="D357" s="867">
        <v>10500</v>
      </c>
      <c r="E357" s="97"/>
      <c r="F357" s="43">
        <f t="shared" si="15"/>
        <v>0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 spans="1:26" x14ac:dyDescent="0.25">
      <c r="A358" s="865" t="s">
        <v>12342</v>
      </c>
      <c r="B358" s="865" t="s">
        <v>12423</v>
      </c>
      <c r="C358" s="869" t="s">
        <v>12424</v>
      </c>
      <c r="D358" s="867">
        <v>10500</v>
      </c>
      <c r="E358" s="97"/>
      <c r="F358" s="43">
        <f t="shared" si="15"/>
        <v>0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 spans="1:26" x14ac:dyDescent="0.25">
      <c r="A359" s="865" t="s">
        <v>12342</v>
      </c>
      <c r="B359" s="865" t="s">
        <v>12425</v>
      </c>
      <c r="C359" s="869" t="s">
        <v>12426</v>
      </c>
      <c r="D359" s="867">
        <v>8200</v>
      </c>
      <c r="E359" s="97"/>
      <c r="F359" s="43">
        <f t="shared" si="15"/>
        <v>0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" customHeight="1" spans="1:26" x14ac:dyDescent="0.25">
      <c r="A360" s="865" t="s">
        <v>12342</v>
      </c>
      <c r="B360" s="865" t="s">
        <v>12427</v>
      </c>
      <c r="C360" s="869" t="s">
        <v>12428</v>
      </c>
      <c r="D360" s="867">
        <v>8200</v>
      </c>
      <c r="E360" s="97"/>
      <c r="F360" s="43">
        <f t="shared" si="15"/>
        <v>0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 spans="1:26" x14ac:dyDescent="0.25">
      <c r="A361" s="865" t="s">
        <v>12342</v>
      </c>
      <c r="B361" s="865" t="s">
        <v>12429</v>
      </c>
      <c r="C361" s="869" t="s">
        <v>12430</v>
      </c>
      <c r="D361" s="867">
        <v>9400</v>
      </c>
      <c r="E361" s="97"/>
      <c r="F361" s="43">
        <f t="shared" si="15"/>
        <v>0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 spans="1:26" x14ac:dyDescent="0.25">
      <c r="A362" s="865" t="s">
        <v>12345</v>
      </c>
      <c r="B362" s="865" t="s">
        <v>12431</v>
      </c>
      <c r="C362" s="869" t="s">
        <v>12432</v>
      </c>
      <c r="D362" s="867">
        <v>9400</v>
      </c>
      <c r="E362" s="253"/>
      <c r="F362" s="43">
        <f t="shared" si="15"/>
        <v>0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 spans="1:26" x14ac:dyDescent="0.25">
      <c r="A363" s="865" t="s">
        <v>12342</v>
      </c>
      <c r="B363" s="865" t="s">
        <v>12433</v>
      </c>
      <c r="C363" s="869" t="s">
        <v>12434</v>
      </c>
      <c r="D363" s="867">
        <v>13200</v>
      </c>
      <c r="E363" s="97"/>
      <c r="F363" s="43">
        <f t="shared" si="15"/>
        <v>0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 spans="1:26" x14ac:dyDescent="0.25">
      <c r="A364" s="865" t="s">
        <v>12342</v>
      </c>
      <c r="B364" s="865" t="s">
        <v>12435</v>
      </c>
      <c r="C364" s="869" t="s">
        <v>12436</v>
      </c>
      <c r="D364" s="867">
        <v>13300</v>
      </c>
      <c r="E364" s="97"/>
      <c r="F364" s="43">
        <f t="shared" si="15"/>
        <v>0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 spans="1:26" x14ac:dyDescent="0.25">
      <c r="A365" s="865" t="s">
        <v>12342</v>
      </c>
      <c r="B365" s="865" t="s">
        <v>12437</v>
      </c>
      <c r="C365" s="869" t="s">
        <v>12438</v>
      </c>
      <c r="D365" s="867">
        <v>11500</v>
      </c>
      <c r="E365" s="97"/>
      <c r="F365" s="43">
        <f t="shared" si="15"/>
        <v>0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 spans="1:26" x14ac:dyDescent="0.25">
      <c r="A366" s="865" t="s">
        <v>12342</v>
      </c>
      <c r="B366" s="865" t="s">
        <v>12439</v>
      </c>
      <c r="C366" s="869" t="s">
        <v>12440</v>
      </c>
      <c r="D366" s="867">
        <v>15300</v>
      </c>
      <c r="E366" s="97"/>
      <c r="F366" s="43">
        <f t="shared" si="15"/>
        <v>0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 spans="1:26" x14ac:dyDescent="0.25">
      <c r="A367" s="865" t="s">
        <v>12342</v>
      </c>
      <c r="B367" s="865" t="s">
        <v>12441</v>
      </c>
      <c r="C367" s="869" t="s">
        <v>12442</v>
      </c>
      <c r="D367" s="867">
        <v>11500</v>
      </c>
      <c r="E367" s="97"/>
      <c r="F367" s="43">
        <f t="shared" si="15"/>
        <v>0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 spans="1:26" x14ac:dyDescent="0.25">
      <c r="A368" s="865" t="s">
        <v>12342</v>
      </c>
      <c r="B368" s="865" t="s">
        <v>12443</v>
      </c>
      <c r="C368" s="869" t="s">
        <v>12444</v>
      </c>
      <c r="D368" s="867">
        <v>11500</v>
      </c>
      <c r="E368" s="97"/>
      <c r="F368" s="43">
        <f t="shared" si="15"/>
        <v>0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 spans="1:26" x14ac:dyDescent="0.25">
      <c r="A369" s="865" t="s">
        <v>12342</v>
      </c>
      <c r="B369" s="865" t="s">
        <v>12445</v>
      </c>
      <c r="C369" s="869" t="s">
        <v>12446</v>
      </c>
      <c r="D369" s="867">
        <v>9500</v>
      </c>
      <c r="E369" s="97"/>
      <c r="F369" s="43">
        <f t="shared" si="15"/>
        <v>0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 spans="1:26" x14ac:dyDescent="0.25">
      <c r="A370" s="865" t="s">
        <v>12345</v>
      </c>
      <c r="B370" s="865" t="s">
        <v>12447</v>
      </c>
      <c r="C370" s="869" t="s">
        <v>12448</v>
      </c>
      <c r="D370" s="869">
        <v>11200</v>
      </c>
      <c r="E370" s="97"/>
      <c r="F370" s="43">
        <f t="shared" si="15"/>
        <v>0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 spans="1:26" x14ac:dyDescent="0.25">
      <c r="A371" s="865" t="s">
        <v>12342</v>
      </c>
      <c r="B371" s="865" t="s">
        <v>12449</v>
      </c>
      <c r="C371" s="869" t="s">
        <v>12450</v>
      </c>
      <c r="D371" s="869">
        <v>11200</v>
      </c>
      <c r="E371" s="97"/>
      <c r="F371" s="43">
        <f t="shared" si="15"/>
        <v>0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 spans="1:26" x14ac:dyDescent="0.25">
      <c r="A372" s="865" t="s">
        <v>12342</v>
      </c>
      <c r="B372" s="865" t="s">
        <v>12451</v>
      </c>
      <c r="C372" s="869" t="s">
        <v>12452</v>
      </c>
      <c r="D372" s="869">
        <v>11200</v>
      </c>
      <c r="E372" s="97"/>
      <c r="F372" s="43">
        <f t="shared" si="15"/>
        <v>0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7.25" customHeight="1" spans="1:26" x14ac:dyDescent="0.25">
      <c r="A373" s="870" t="s">
        <v>12453</v>
      </c>
      <c r="B373" s="304"/>
      <c r="C373" s="304"/>
      <c r="D373" s="304"/>
      <c r="E373" s="304"/>
      <c r="F373" s="305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 spans="1:26" x14ac:dyDescent="0.25">
      <c r="A374" s="865" t="s">
        <v>12454</v>
      </c>
      <c r="B374" s="865" t="s">
        <v>12455</v>
      </c>
      <c r="C374" s="869" t="s">
        <v>12456</v>
      </c>
      <c r="D374" s="867">
        <v>11600</v>
      </c>
      <c r="E374" s="97"/>
      <c r="F374" s="43">
        <f t="shared" ref="F374:F628" si="16">E374*D374</f>
        <v>0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 spans="1:26" x14ac:dyDescent="0.25">
      <c r="A375" s="865" t="s">
        <v>12457</v>
      </c>
      <c r="B375" s="865" t="s">
        <v>12458</v>
      </c>
      <c r="C375" s="869" t="s">
        <v>12459</v>
      </c>
      <c r="D375" s="867">
        <v>11600</v>
      </c>
      <c r="E375" s="97"/>
      <c r="F375" s="43">
        <f t="shared" si="16"/>
        <v>0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 spans="1:26" x14ac:dyDescent="0.25">
      <c r="A376" s="865" t="s">
        <v>12460</v>
      </c>
      <c r="B376" s="865" t="s">
        <v>12461</v>
      </c>
      <c r="C376" s="869" t="s">
        <v>12462</v>
      </c>
      <c r="D376" s="867">
        <v>11600</v>
      </c>
      <c r="E376" s="97"/>
      <c r="F376" s="43">
        <f t="shared" si="16"/>
        <v>0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 spans="1:26" x14ac:dyDescent="0.25">
      <c r="A377" s="865" t="s">
        <v>12460</v>
      </c>
      <c r="B377" s="865" t="s">
        <v>12463</v>
      </c>
      <c r="C377" s="869" t="s">
        <v>12464</v>
      </c>
      <c r="D377" s="867">
        <v>21800</v>
      </c>
      <c r="E377" s="97"/>
      <c r="F377" s="43">
        <f t="shared" si="16"/>
        <v>0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 spans="1:26" x14ac:dyDescent="0.25">
      <c r="A378" s="865" t="s">
        <v>12465</v>
      </c>
      <c r="B378" s="865" t="s">
        <v>12466</v>
      </c>
      <c r="C378" s="869" t="s">
        <v>12467</v>
      </c>
      <c r="D378" s="867">
        <v>16200</v>
      </c>
      <c r="E378" s="97"/>
      <c r="F378" s="43">
        <f t="shared" si="16"/>
        <v>0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 spans="1:26" x14ac:dyDescent="0.25">
      <c r="A379" s="865" t="s">
        <v>12457</v>
      </c>
      <c r="B379" s="865" t="s">
        <v>12468</v>
      </c>
      <c r="C379" s="869" t="s">
        <v>12469</v>
      </c>
      <c r="D379" s="867">
        <v>15200</v>
      </c>
      <c r="E379" s="97"/>
      <c r="F379" s="43">
        <f t="shared" si="16"/>
        <v>0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 spans="1:26" x14ac:dyDescent="0.25">
      <c r="A380" s="865" t="s">
        <v>12470</v>
      </c>
      <c r="B380" s="865" t="s">
        <v>12471</v>
      </c>
      <c r="C380" s="869" t="s">
        <v>12472</v>
      </c>
      <c r="D380" s="867">
        <v>15800</v>
      </c>
      <c r="E380" s="97"/>
      <c r="F380" s="43">
        <f t="shared" si="16"/>
        <v>0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 spans="1:26" x14ac:dyDescent="0.25">
      <c r="A381" s="865" t="s">
        <v>12473</v>
      </c>
      <c r="B381" s="865" t="s">
        <v>12474</v>
      </c>
      <c r="C381" s="869" t="s">
        <v>12475</v>
      </c>
      <c r="D381" s="867">
        <v>11800</v>
      </c>
      <c r="E381" s="97"/>
      <c r="F381" s="43">
        <f t="shared" si="16"/>
        <v>0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 spans="1:26" x14ac:dyDescent="0.25">
      <c r="A382" s="865" t="s">
        <v>12473</v>
      </c>
      <c r="B382" s="865" t="s">
        <v>12476</v>
      </c>
      <c r="C382" s="869" t="s">
        <v>12477</v>
      </c>
      <c r="D382" s="867">
        <v>10300</v>
      </c>
      <c r="E382" s="97"/>
      <c r="F382" s="43">
        <f t="shared" si="16"/>
        <v>0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 spans="1:26" x14ac:dyDescent="0.25">
      <c r="A383" s="865" t="s">
        <v>12478</v>
      </c>
      <c r="B383" s="865" t="s">
        <v>12479</v>
      </c>
      <c r="C383" s="869" t="s">
        <v>12480</v>
      </c>
      <c r="D383" s="867">
        <v>10200</v>
      </c>
      <c r="E383" s="97"/>
      <c r="F383" s="43">
        <f t="shared" si="16"/>
        <v>0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 spans="1:26" x14ac:dyDescent="0.25">
      <c r="A384" s="865" t="s">
        <v>12457</v>
      </c>
      <c r="B384" s="865" t="s">
        <v>12481</v>
      </c>
      <c r="C384" s="869" t="s">
        <v>12482</v>
      </c>
      <c r="D384" s="867">
        <v>8700</v>
      </c>
      <c r="E384" s="97"/>
      <c r="F384" s="43">
        <f t="shared" si="16"/>
        <v>0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 spans="1:26" x14ac:dyDescent="0.25">
      <c r="A385" s="865" t="s">
        <v>12483</v>
      </c>
      <c r="B385" s="865" t="s">
        <v>12484</v>
      </c>
      <c r="C385" s="869" t="s">
        <v>12485</v>
      </c>
      <c r="D385" s="867">
        <v>22500</v>
      </c>
      <c r="E385" s="97"/>
      <c r="F385" s="43">
        <f t="shared" si="16"/>
        <v>0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 spans="1:26" x14ac:dyDescent="0.25">
      <c r="A386" s="865" t="s">
        <v>12460</v>
      </c>
      <c r="B386" s="865" t="s">
        <v>12486</v>
      </c>
      <c r="C386" s="869" t="s">
        <v>12487</v>
      </c>
      <c r="D386" s="867">
        <v>9400</v>
      </c>
      <c r="E386" s="97"/>
      <c r="F386" s="43">
        <f t="shared" si="16"/>
        <v>0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 spans="1:26" x14ac:dyDescent="0.25">
      <c r="A387" s="865" t="s">
        <v>12478</v>
      </c>
      <c r="B387" s="865" t="s">
        <v>12488</v>
      </c>
      <c r="C387" s="869" t="s">
        <v>12489</v>
      </c>
      <c r="D387" s="867">
        <v>9300</v>
      </c>
      <c r="E387" s="97"/>
      <c r="F387" s="43">
        <f t="shared" si="16"/>
        <v>0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 spans="1:26" x14ac:dyDescent="0.25">
      <c r="A388" s="865" t="s">
        <v>12473</v>
      </c>
      <c r="B388" s="865" t="s">
        <v>12490</v>
      </c>
      <c r="C388" s="869" t="s">
        <v>12491</v>
      </c>
      <c r="D388" s="867">
        <v>9800</v>
      </c>
      <c r="E388" s="97"/>
      <c r="F388" s="43">
        <f t="shared" si="16"/>
        <v>0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 spans="1:26" x14ac:dyDescent="0.25">
      <c r="A389" s="865" t="s">
        <v>12460</v>
      </c>
      <c r="B389" s="865" t="s">
        <v>12492</v>
      </c>
      <c r="C389" s="869" t="s">
        <v>12493</v>
      </c>
      <c r="D389" s="867">
        <v>24300</v>
      </c>
      <c r="E389" s="97"/>
      <c r="F389" s="43">
        <f t="shared" si="16"/>
        <v>0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 spans="1:26" x14ac:dyDescent="0.25">
      <c r="A390" s="865" t="s">
        <v>12473</v>
      </c>
      <c r="B390" s="865" t="s">
        <v>12494</v>
      </c>
      <c r="C390" s="869" t="s">
        <v>12495</v>
      </c>
      <c r="D390" s="867">
        <v>13200</v>
      </c>
      <c r="E390" s="97"/>
      <c r="F390" s="43">
        <f t="shared" si="16"/>
        <v>0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 spans="1:26" x14ac:dyDescent="0.25">
      <c r="A391" s="865" t="s">
        <v>12470</v>
      </c>
      <c r="B391" s="865" t="s">
        <v>12496</v>
      </c>
      <c r="C391" s="869" t="s">
        <v>12497</v>
      </c>
      <c r="D391" s="867">
        <v>12300</v>
      </c>
      <c r="E391" s="97"/>
      <c r="F391" s="43">
        <f t="shared" si="16"/>
        <v>0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 spans="1:26" x14ac:dyDescent="0.25">
      <c r="A392" s="865" t="s">
        <v>12454</v>
      </c>
      <c r="B392" s="865" t="s">
        <v>12498</v>
      </c>
      <c r="C392" s="869" t="s">
        <v>12499</v>
      </c>
      <c r="D392" s="867">
        <v>12800</v>
      </c>
      <c r="E392" s="97"/>
      <c r="F392" s="43">
        <f t="shared" si="16"/>
        <v>0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 spans="1:26" x14ac:dyDescent="0.25">
      <c r="A393" s="865" t="s">
        <v>12470</v>
      </c>
      <c r="B393" s="865" t="s">
        <v>12500</v>
      </c>
      <c r="C393" s="869" t="s">
        <v>12501</v>
      </c>
      <c r="D393" s="867">
        <v>18600</v>
      </c>
      <c r="E393" s="97"/>
      <c r="F393" s="43">
        <f t="shared" si="16"/>
        <v>0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 spans="1:26" x14ac:dyDescent="0.25">
      <c r="A394" s="865" t="s">
        <v>12473</v>
      </c>
      <c r="B394" s="865" t="s">
        <v>12502</v>
      </c>
      <c r="C394" s="869" t="s">
        <v>12503</v>
      </c>
      <c r="D394" s="867">
        <v>9500</v>
      </c>
      <c r="E394" s="97"/>
      <c r="F394" s="43">
        <f t="shared" si="16"/>
        <v>0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 spans="1:26" x14ac:dyDescent="0.25">
      <c r="A395" s="865" t="s">
        <v>12478</v>
      </c>
      <c r="B395" s="865" t="s">
        <v>12504</v>
      </c>
      <c r="C395" s="869" t="s">
        <v>12505</v>
      </c>
      <c r="D395" s="867">
        <v>9200</v>
      </c>
      <c r="E395" s="97"/>
      <c r="F395" s="43">
        <f t="shared" si="16"/>
        <v>0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 spans="1:26" x14ac:dyDescent="0.25">
      <c r="A396" s="865" t="s">
        <v>12460</v>
      </c>
      <c r="B396" s="865" t="s">
        <v>12506</v>
      </c>
      <c r="C396" s="869" t="s">
        <v>12507</v>
      </c>
      <c r="D396" s="867">
        <v>10400</v>
      </c>
      <c r="E396" s="97"/>
      <c r="F396" s="43">
        <f t="shared" si="16"/>
        <v>0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 spans="1:26" x14ac:dyDescent="0.25">
      <c r="A397" s="865" t="s">
        <v>12460</v>
      </c>
      <c r="B397" s="865" t="s">
        <v>12508</v>
      </c>
      <c r="C397" s="869" t="s">
        <v>12509</v>
      </c>
      <c r="D397" s="867">
        <v>13800</v>
      </c>
      <c r="E397" s="97"/>
      <c r="F397" s="43">
        <f t="shared" si="16"/>
        <v>0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 spans="1:26" x14ac:dyDescent="0.25">
      <c r="A398" s="865" t="s">
        <v>12478</v>
      </c>
      <c r="B398" s="865" t="s">
        <v>12510</v>
      </c>
      <c r="C398" s="869" t="s">
        <v>12511</v>
      </c>
      <c r="D398" s="867">
        <v>9400</v>
      </c>
      <c r="E398" s="97"/>
      <c r="F398" s="43">
        <f t="shared" si="16"/>
        <v>0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 spans="1:26" x14ac:dyDescent="0.25">
      <c r="A399" s="865" t="s">
        <v>12478</v>
      </c>
      <c r="B399" s="865" t="s">
        <v>12512</v>
      </c>
      <c r="C399" s="869" t="s">
        <v>12513</v>
      </c>
      <c r="D399" s="867">
        <v>8600</v>
      </c>
      <c r="E399" s="97"/>
      <c r="F399" s="43">
        <f t="shared" si="16"/>
        <v>0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 spans="1:26" x14ac:dyDescent="0.25">
      <c r="A400" s="865" t="s">
        <v>12478</v>
      </c>
      <c r="B400" s="865" t="s">
        <v>12514</v>
      </c>
      <c r="C400" s="869" t="s">
        <v>12515</v>
      </c>
      <c r="D400" s="867">
        <v>9600</v>
      </c>
      <c r="E400" s="97"/>
      <c r="F400" s="43">
        <f t="shared" si="16"/>
        <v>0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 spans="1:26" x14ac:dyDescent="0.25">
      <c r="A401" s="865" t="s">
        <v>12470</v>
      </c>
      <c r="B401" s="865" t="s">
        <v>12516</v>
      </c>
      <c r="C401" s="869" t="s">
        <v>12517</v>
      </c>
      <c r="D401" s="867">
        <v>24200</v>
      </c>
      <c r="E401" s="97"/>
      <c r="F401" s="43">
        <f t="shared" si="16"/>
        <v>0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 spans="1:26" x14ac:dyDescent="0.25">
      <c r="A402" s="865" t="s">
        <v>12460</v>
      </c>
      <c r="B402" s="865" t="s">
        <v>12518</v>
      </c>
      <c r="C402" s="869" t="s">
        <v>12519</v>
      </c>
      <c r="D402" s="867">
        <v>10300</v>
      </c>
      <c r="E402" s="97"/>
      <c r="F402" s="43">
        <f t="shared" si="16"/>
        <v>0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 spans="1:26" x14ac:dyDescent="0.25">
      <c r="A403" s="865" t="s">
        <v>12454</v>
      </c>
      <c r="B403" s="865" t="s">
        <v>12520</v>
      </c>
      <c r="C403" s="869" t="s">
        <v>12521</v>
      </c>
      <c r="D403" s="867">
        <v>10400</v>
      </c>
      <c r="E403" s="97"/>
      <c r="F403" s="43">
        <f t="shared" si="16"/>
        <v>0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 spans="1:26" x14ac:dyDescent="0.25">
      <c r="A404" s="865" t="s">
        <v>12460</v>
      </c>
      <c r="B404" s="865" t="s">
        <v>12522</v>
      </c>
      <c r="C404" s="869" t="s">
        <v>12523</v>
      </c>
      <c r="D404" s="867">
        <v>14200</v>
      </c>
      <c r="E404" s="97"/>
      <c r="F404" s="43">
        <f t="shared" si="16"/>
        <v>0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 spans="1:26" x14ac:dyDescent="0.25">
      <c r="A405" s="865" t="s">
        <v>12524</v>
      </c>
      <c r="B405" s="865" t="s">
        <v>12525</v>
      </c>
      <c r="C405" s="869" t="s">
        <v>12526</v>
      </c>
      <c r="D405" s="867">
        <v>38980</v>
      </c>
      <c r="E405" s="97"/>
      <c r="F405" s="43">
        <f t="shared" si="16"/>
        <v>0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 spans="1:26" x14ac:dyDescent="0.25">
      <c r="A406" s="865" t="s">
        <v>12473</v>
      </c>
      <c r="B406" s="865" t="s">
        <v>12527</v>
      </c>
      <c r="C406" s="869" t="s">
        <v>12528</v>
      </c>
      <c r="D406" s="867">
        <v>13200</v>
      </c>
      <c r="E406" s="97"/>
      <c r="F406" s="43">
        <f t="shared" si="16"/>
        <v>0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 spans="1:26" x14ac:dyDescent="0.25">
      <c r="A407" s="865" t="s">
        <v>12454</v>
      </c>
      <c r="B407" s="865" t="s">
        <v>12529</v>
      </c>
      <c r="C407" s="869" t="s">
        <v>12530</v>
      </c>
      <c r="D407" s="867">
        <v>15800</v>
      </c>
      <c r="E407" s="97"/>
      <c r="F407" s="43">
        <f t="shared" si="16"/>
        <v>0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 spans="1:26" x14ac:dyDescent="0.25">
      <c r="A408" s="865" t="s">
        <v>12454</v>
      </c>
      <c r="B408" s="865" t="s">
        <v>12531</v>
      </c>
      <c r="C408" s="869" t="s">
        <v>12532</v>
      </c>
      <c r="D408" s="867">
        <v>10400</v>
      </c>
      <c r="E408" s="97"/>
      <c r="F408" s="43">
        <f t="shared" si="16"/>
        <v>0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 spans="1:26" x14ac:dyDescent="0.25">
      <c r="A409" s="865" t="s">
        <v>12460</v>
      </c>
      <c r="B409" s="865" t="s">
        <v>12533</v>
      </c>
      <c r="C409" s="869" t="s">
        <v>12534</v>
      </c>
      <c r="D409" s="867">
        <v>17800</v>
      </c>
      <c r="E409" s="97"/>
      <c r="F409" s="43">
        <f t="shared" si="16"/>
        <v>0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 spans="1:26" x14ac:dyDescent="0.25">
      <c r="A410" s="865" t="s">
        <v>12454</v>
      </c>
      <c r="B410" s="865" t="s">
        <v>12535</v>
      </c>
      <c r="C410" s="869" t="s">
        <v>12536</v>
      </c>
      <c r="D410" s="867">
        <v>14600</v>
      </c>
      <c r="E410" s="97"/>
      <c r="F410" s="43">
        <f t="shared" si="16"/>
        <v>0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 spans="1:26" x14ac:dyDescent="0.25">
      <c r="A411" s="865" t="s">
        <v>12460</v>
      </c>
      <c r="B411" s="865" t="s">
        <v>12537</v>
      </c>
      <c r="C411" s="869" t="s">
        <v>12538</v>
      </c>
      <c r="D411" s="867">
        <v>10300</v>
      </c>
      <c r="E411" s="97"/>
      <c r="F411" s="43">
        <f t="shared" si="16"/>
        <v>0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 spans="1:26" x14ac:dyDescent="0.25">
      <c r="A412" s="865" t="s">
        <v>12478</v>
      </c>
      <c r="B412" s="865" t="s">
        <v>12539</v>
      </c>
      <c r="C412" s="869" t="s">
        <v>12540</v>
      </c>
      <c r="D412" s="867">
        <v>8600</v>
      </c>
      <c r="E412" s="97"/>
      <c r="F412" s="43">
        <f t="shared" si="16"/>
        <v>0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 spans="1:26" x14ac:dyDescent="0.25">
      <c r="A413" s="865" t="s">
        <v>12541</v>
      </c>
      <c r="B413" s="865" t="s">
        <v>12542</v>
      </c>
      <c r="C413" s="869" t="s">
        <v>12543</v>
      </c>
      <c r="D413" s="867">
        <v>18200</v>
      </c>
      <c r="E413" s="97"/>
      <c r="F413" s="43">
        <f t="shared" si="16"/>
        <v>0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 spans="1:26" x14ac:dyDescent="0.25">
      <c r="A414" s="865" t="s">
        <v>12473</v>
      </c>
      <c r="B414" s="865" t="s">
        <v>12544</v>
      </c>
      <c r="C414" s="869" t="s">
        <v>12545</v>
      </c>
      <c r="D414" s="867">
        <v>14200</v>
      </c>
      <c r="E414" s="97"/>
      <c r="F414" s="43">
        <f t="shared" si="16"/>
        <v>0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 spans="1:26" x14ac:dyDescent="0.25">
      <c r="A415" s="865" t="s">
        <v>12454</v>
      </c>
      <c r="B415" s="865" t="s">
        <v>12546</v>
      </c>
      <c r="C415" s="869" t="s">
        <v>12547</v>
      </c>
      <c r="D415" s="867">
        <v>11800</v>
      </c>
      <c r="E415" s="97"/>
      <c r="F415" s="43">
        <f t="shared" si="16"/>
        <v>0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 spans="1:26" x14ac:dyDescent="0.25">
      <c r="A416" s="865" t="s">
        <v>12454</v>
      </c>
      <c r="B416" s="865" t="s">
        <v>12548</v>
      </c>
      <c r="C416" s="869" t="s">
        <v>12549</v>
      </c>
      <c r="D416" s="867">
        <v>9600</v>
      </c>
      <c r="E416" s="97"/>
      <c r="F416" s="43">
        <f t="shared" si="16"/>
        <v>0</v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 spans="1:26" x14ac:dyDescent="0.25">
      <c r="A417" s="865" t="s">
        <v>12454</v>
      </c>
      <c r="B417" s="865" t="s">
        <v>12550</v>
      </c>
      <c r="C417" s="869"/>
      <c r="D417" s="867">
        <v>8100</v>
      </c>
      <c r="E417" s="97"/>
      <c r="F417" s="43">
        <f t="shared" si="16"/>
        <v>0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 spans="1:26" x14ac:dyDescent="0.25">
      <c r="A418" s="865" t="s">
        <v>12470</v>
      </c>
      <c r="B418" s="865" t="s">
        <v>12551</v>
      </c>
      <c r="C418" s="869" t="s">
        <v>12552</v>
      </c>
      <c r="D418" s="867">
        <v>17200</v>
      </c>
      <c r="E418" s="97"/>
      <c r="F418" s="43">
        <f t="shared" si="16"/>
        <v>0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 spans="1:26" x14ac:dyDescent="0.25">
      <c r="A419" s="865" t="s">
        <v>12553</v>
      </c>
      <c r="B419" s="865" t="s">
        <v>12554</v>
      </c>
      <c r="C419" s="869" t="s">
        <v>12555</v>
      </c>
      <c r="D419" s="867">
        <v>24800</v>
      </c>
      <c r="E419" s="97"/>
      <c r="F419" s="43">
        <f t="shared" si="16"/>
        <v>0</v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 spans="1:26" x14ac:dyDescent="0.25">
      <c r="A420" s="865" t="s">
        <v>12473</v>
      </c>
      <c r="B420" s="865" t="s">
        <v>12556</v>
      </c>
      <c r="C420" s="869" t="s">
        <v>12557</v>
      </c>
      <c r="D420" s="867">
        <v>10300</v>
      </c>
      <c r="E420" s="97"/>
      <c r="F420" s="43">
        <f t="shared" si="16"/>
        <v>0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 spans="1:26" x14ac:dyDescent="0.25">
      <c r="A421" s="865" t="s">
        <v>12460</v>
      </c>
      <c r="B421" s="865" t="s">
        <v>12558</v>
      </c>
      <c r="C421" s="869" t="s">
        <v>12559</v>
      </c>
      <c r="D421" s="867">
        <v>10600</v>
      </c>
      <c r="E421" s="97"/>
      <c r="F421" s="43">
        <f t="shared" si="16"/>
        <v>0</v>
      </c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 spans="1:26" x14ac:dyDescent="0.25">
      <c r="A422" s="865" t="s">
        <v>12524</v>
      </c>
      <c r="B422" s="865" t="s">
        <v>12560</v>
      </c>
      <c r="C422" s="869" t="s">
        <v>12561</v>
      </c>
      <c r="D422" s="867">
        <v>31900</v>
      </c>
      <c r="E422" s="97"/>
      <c r="F422" s="43">
        <f t="shared" si="16"/>
        <v>0</v>
      </c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 spans="1:26" x14ac:dyDescent="0.25">
      <c r="A423" s="865" t="s">
        <v>12460</v>
      </c>
      <c r="B423" s="865" t="s">
        <v>12562</v>
      </c>
      <c r="C423" s="869" t="s">
        <v>12563</v>
      </c>
      <c r="D423" s="867">
        <v>10600</v>
      </c>
      <c r="E423" s="97"/>
      <c r="F423" s="43">
        <f t="shared" si="16"/>
        <v>0</v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 spans="1:26" x14ac:dyDescent="0.25">
      <c r="A424" s="865" t="s">
        <v>12454</v>
      </c>
      <c r="B424" s="865" t="s">
        <v>12564</v>
      </c>
      <c r="C424" s="869" t="s">
        <v>12565</v>
      </c>
      <c r="D424" s="867">
        <v>11100</v>
      </c>
      <c r="E424" s="97"/>
      <c r="F424" s="43">
        <f t="shared" si="16"/>
        <v>0</v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 spans="1:26" x14ac:dyDescent="0.25">
      <c r="A425" s="865" t="s">
        <v>12460</v>
      </c>
      <c r="B425" s="865" t="s">
        <v>12566</v>
      </c>
      <c r="C425" s="869" t="s">
        <v>12567</v>
      </c>
      <c r="D425" s="867">
        <v>18900</v>
      </c>
      <c r="E425" s="97"/>
      <c r="F425" s="43">
        <f t="shared" si="16"/>
        <v>0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 spans="1:26" x14ac:dyDescent="0.25">
      <c r="A426" s="865" t="s">
        <v>12524</v>
      </c>
      <c r="B426" s="865" t="s">
        <v>12568</v>
      </c>
      <c r="C426" s="869" t="s">
        <v>12569</v>
      </c>
      <c r="D426" s="867">
        <v>35600</v>
      </c>
      <c r="E426" s="97"/>
      <c r="F426" s="43">
        <f t="shared" si="16"/>
        <v>0</v>
      </c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 spans="1:26" x14ac:dyDescent="0.25">
      <c r="A427" s="865" t="s">
        <v>12454</v>
      </c>
      <c r="B427" s="865" t="s">
        <v>12570</v>
      </c>
      <c r="C427" s="869" t="s">
        <v>12571</v>
      </c>
      <c r="D427" s="867">
        <v>9600</v>
      </c>
      <c r="E427" s="97"/>
      <c r="F427" s="43">
        <f t="shared" si="16"/>
        <v>0</v>
      </c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 spans="1:26" x14ac:dyDescent="0.25">
      <c r="A428" s="865" t="s">
        <v>12460</v>
      </c>
      <c r="B428" s="865" t="s">
        <v>12572</v>
      </c>
      <c r="C428" s="869" t="s">
        <v>12573</v>
      </c>
      <c r="D428" s="867">
        <v>15600</v>
      </c>
      <c r="E428" s="97"/>
      <c r="F428" s="43">
        <f t="shared" si="16"/>
        <v>0</v>
      </c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 spans="1:26" x14ac:dyDescent="0.25">
      <c r="A429" s="865" t="s">
        <v>12524</v>
      </c>
      <c r="B429" s="865" t="s">
        <v>12574</v>
      </c>
      <c r="C429" s="869" t="s">
        <v>12575</v>
      </c>
      <c r="D429" s="867">
        <v>53900</v>
      </c>
      <c r="E429" s="97"/>
      <c r="F429" s="43">
        <f t="shared" si="16"/>
        <v>0</v>
      </c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 spans="1:26" x14ac:dyDescent="0.25">
      <c r="A430" s="865" t="s">
        <v>12460</v>
      </c>
      <c r="B430" s="865" t="s">
        <v>12576</v>
      </c>
      <c r="C430" s="869" t="s">
        <v>12577</v>
      </c>
      <c r="D430" s="867">
        <v>14800</v>
      </c>
      <c r="E430" s="97"/>
      <c r="F430" s="43">
        <f t="shared" si="16"/>
        <v>0</v>
      </c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 spans="1:26" x14ac:dyDescent="0.25">
      <c r="A431" s="865" t="s">
        <v>12454</v>
      </c>
      <c r="B431" s="865" t="s">
        <v>12578</v>
      </c>
      <c r="C431" s="869" t="s">
        <v>12579</v>
      </c>
      <c r="D431" s="867">
        <v>9400</v>
      </c>
      <c r="E431" s="97"/>
      <c r="F431" s="43">
        <f t="shared" si="16"/>
        <v>0</v>
      </c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 spans="1:26" x14ac:dyDescent="0.25">
      <c r="A432" s="865" t="s">
        <v>12524</v>
      </c>
      <c r="B432" s="865" t="s">
        <v>12580</v>
      </c>
      <c r="C432" s="869" t="s">
        <v>12581</v>
      </c>
      <c r="D432" s="867">
        <v>36500</v>
      </c>
      <c r="E432" s="97"/>
      <c r="F432" s="43">
        <f t="shared" si="16"/>
        <v>0</v>
      </c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 spans="1:26" x14ac:dyDescent="0.25">
      <c r="A433" s="865" t="s">
        <v>12460</v>
      </c>
      <c r="B433" s="865" t="s">
        <v>12582</v>
      </c>
      <c r="C433" s="869" t="s">
        <v>12583</v>
      </c>
      <c r="D433" s="867">
        <v>13400</v>
      </c>
      <c r="E433" s="97"/>
      <c r="F433" s="43">
        <f t="shared" si="16"/>
        <v>0</v>
      </c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 spans="1:26" x14ac:dyDescent="0.25">
      <c r="A434" s="865" t="s">
        <v>12473</v>
      </c>
      <c r="B434" s="865" t="s">
        <v>12584</v>
      </c>
      <c r="C434" s="869" t="s">
        <v>12585</v>
      </c>
      <c r="D434" s="867">
        <v>8600</v>
      </c>
      <c r="E434" s="97"/>
      <c r="F434" s="43">
        <f t="shared" si="16"/>
        <v>0</v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 spans="1:26" x14ac:dyDescent="0.25">
      <c r="A435" s="865" t="s">
        <v>12473</v>
      </c>
      <c r="B435" s="865" t="s">
        <v>12586</v>
      </c>
      <c r="C435" s="869" t="s">
        <v>12587</v>
      </c>
      <c r="D435" s="867">
        <v>13200</v>
      </c>
      <c r="E435" s="97"/>
      <c r="F435" s="43">
        <f t="shared" si="16"/>
        <v>0</v>
      </c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 spans="1:26" x14ac:dyDescent="0.25">
      <c r="A436" s="865" t="s">
        <v>12588</v>
      </c>
      <c r="B436" s="865" t="s">
        <v>12589</v>
      </c>
      <c r="C436" s="869" t="s">
        <v>12590</v>
      </c>
      <c r="D436" s="867">
        <v>17400</v>
      </c>
      <c r="E436" s="97"/>
      <c r="F436" s="43">
        <f t="shared" si="16"/>
        <v>0</v>
      </c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 spans="1:26" x14ac:dyDescent="0.25">
      <c r="A437" s="865" t="s">
        <v>12588</v>
      </c>
      <c r="B437" s="865" t="s">
        <v>12591</v>
      </c>
      <c r="C437" s="869" t="s">
        <v>12592</v>
      </c>
      <c r="D437" s="867">
        <v>17400</v>
      </c>
      <c r="E437" s="97"/>
      <c r="F437" s="43">
        <f t="shared" si="16"/>
        <v>0</v>
      </c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 spans="1:26" x14ac:dyDescent="0.25">
      <c r="A438" s="865" t="s">
        <v>12588</v>
      </c>
      <c r="B438" s="865" t="s">
        <v>12593</v>
      </c>
      <c r="C438" s="869" t="s">
        <v>12594</v>
      </c>
      <c r="D438" s="867">
        <v>18200</v>
      </c>
      <c r="E438" s="97"/>
      <c r="F438" s="43">
        <f t="shared" si="16"/>
        <v>0</v>
      </c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 spans="1:26" x14ac:dyDescent="0.25">
      <c r="A439" s="865" t="s">
        <v>12457</v>
      </c>
      <c r="B439" s="865" t="s">
        <v>12595</v>
      </c>
      <c r="C439" s="869" t="s">
        <v>12596</v>
      </c>
      <c r="D439" s="867">
        <v>10400</v>
      </c>
      <c r="E439" s="97"/>
      <c r="F439" s="43">
        <f t="shared" si="16"/>
        <v>0</v>
      </c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 spans="1:26" x14ac:dyDescent="0.25">
      <c r="A440" s="865" t="s">
        <v>12473</v>
      </c>
      <c r="B440" s="865" t="s">
        <v>12597</v>
      </c>
      <c r="C440" s="869" t="s">
        <v>12598</v>
      </c>
      <c r="D440" s="867">
        <v>10200</v>
      </c>
      <c r="E440" s="97"/>
      <c r="F440" s="43">
        <f t="shared" si="16"/>
        <v>0</v>
      </c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 spans="1:26" x14ac:dyDescent="0.25">
      <c r="A441" s="865" t="s">
        <v>12599</v>
      </c>
      <c r="B441" s="865" t="s">
        <v>12600</v>
      </c>
      <c r="C441" s="869" t="s">
        <v>12601</v>
      </c>
      <c r="D441" s="867">
        <v>23400</v>
      </c>
      <c r="E441" s="97"/>
      <c r="F441" s="43">
        <f t="shared" si="16"/>
        <v>0</v>
      </c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 spans="1:26" x14ac:dyDescent="0.25">
      <c r="A442" s="865" t="s">
        <v>12599</v>
      </c>
      <c r="B442" s="865" t="s">
        <v>12602</v>
      </c>
      <c r="C442" s="869" t="s">
        <v>12603</v>
      </c>
      <c r="D442" s="867">
        <v>23400</v>
      </c>
      <c r="E442" s="97"/>
      <c r="F442" s="43">
        <f t="shared" si="16"/>
        <v>0</v>
      </c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 spans="1:26" x14ac:dyDescent="0.25">
      <c r="A443" s="865" t="s">
        <v>12454</v>
      </c>
      <c r="B443" s="865" t="s">
        <v>12604</v>
      </c>
      <c r="C443" s="869" t="s">
        <v>12605</v>
      </c>
      <c r="D443" s="867">
        <v>14800</v>
      </c>
      <c r="E443" s="97"/>
      <c r="F443" s="43">
        <f t="shared" si="16"/>
        <v>0</v>
      </c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 spans="1:26" x14ac:dyDescent="0.25">
      <c r="A444" s="865" t="s">
        <v>12460</v>
      </c>
      <c r="B444" s="865" t="s">
        <v>12606</v>
      </c>
      <c r="C444" s="869" t="s">
        <v>12607</v>
      </c>
      <c r="D444" s="867">
        <v>14600</v>
      </c>
      <c r="E444" s="97"/>
      <c r="F444" s="43">
        <f t="shared" si="16"/>
        <v>0</v>
      </c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 spans="1:26" x14ac:dyDescent="0.25">
      <c r="A445" s="865" t="s">
        <v>12454</v>
      </c>
      <c r="B445" s="865" t="s">
        <v>12608</v>
      </c>
      <c r="C445" s="869" t="s">
        <v>12609</v>
      </c>
      <c r="D445" s="867">
        <v>8200</v>
      </c>
      <c r="E445" s="97"/>
      <c r="F445" s="43">
        <f t="shared" si="16"/>
        <v>0</v>
      </c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 spans="1:26" x14ac:dyDescent="0.25">
      <c r="A446" s="865" t="s">
        <v>12553</v>
      </c>
      <c r="B446" s="865" t="s">
        <v>12610</v>
      </c>
      <c r="C446" s="869" t="s">
        <v>12611</v>
      </c>
      <c r="D446" s="867">
        <v>26600</v>
      </c>
      <c r="E446" s="97"/>
      <c r="F446" s="43">
        <f t="shared" si="16"/>
        <v>0</v>
      </c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 spans="1:26" x14ac:dyDescent="0.25">
      <c r="A447" s="865" t="s">
        <v>12460</v>
      </c>
      <c r="B447" s="865" t="s">
        <v>12612</v>
      </c>
      <c r="C447" s="869" t="s">
        <v>12613</v>
      </c>
      <c r="D447" s="867">
        <v>11600</v>
      </c>
      <c r="E447" s="97"/>
      <c r="F447" s="43">
        <f t="shared" si="16"/>
        <v>0</v>
      </c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 spans="1:26" x14ac:dyDescent="0.25">
      <c r="A448" s="865" t="s">
        <v>12470</v>
      </c>
      <c r="B448" s="865" t="s">
        <v>12614</v>
      </c>
      <c r="C448" s="869" t="s">
        <v>12615</v>
      </c>
      <c r="D448" s="867">
        <v>19400</v>
      </c>
      <c r="E448" s="97"/>
      <c r="F448" s="43">
        <f t="shared" si="16"/>
        <v>0</v>
      </c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 spans="1:26" x14ac:dyDescent="0.25">
      <c r="A449" s="865" t="s">
        <v>12478</v>
      </c>
      <c r="B449" s="865" t="s">
        <v>12616</v>
      </c>
      <c r="C449" s="869" t="s">
        <v>12617</v>
      </c>
      <c r="D449" s="867">
        <v>9800</v>
      </c>
      <c r="E449" s="97"/>
      <c r="F449" s="43">
        <f t="shared" si="16"/>
        <v>0</v>
      </c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 spans="1:26" x14ac:dyDescent="0.25">
      <c r="A450" s="865" t="s">
        <v>12454</v>
      </c>
      <c r="B450" s="865" t="s">
        <v>12618</v>
      </c>
      <c r="C450" s="869" t="s">
        <v>12619</v>
      </c>
      <c r="D450" s="867">
        <v>13100</v>
      </c>
      <c r="E450" s="97"/>
      <c r="F450" s="43">
        <f t="shared" si="16"/>
        <v>0</v>
      </c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 spans="1:26" x14ac:dyDescent="0.25">
      <c r="A451" s="865" t="s">
        <v>12620</v>
      </c>
      <c r="B451" s="865" t="s">
        <v>12621</v>
      </c>
      <c r="C451" s="869" t="s">
        <v>12622</v>
      </c>
      <c r="D451" s="867">
        <v>14200</v>
      </c>
      <c r="E451" s="97"/>
      <c r="F451" s="43">
        <f t="shared" si="16"/>
        <v>0</v>
      </c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 spans="1:26" x14ac:dyDescent="0.25">
      <c r="A452" s="865" t="s">
        <v>12457</v>
      </c>
      <c r="B452" s="865" t="s">
        <v>12623</v>
      </c>
      <c r="C452" s="869" t="s">
        <v>12624</v>
      </c>
      <c r="D452" s="867">
        <v>9400</v>
      </c>
      <c r="E452" s="97"/>
      <c r="F452" s="43">
        <f t="shared" si="16"/>
        <v>0</v>
      </c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 spans="1:26" x14ac:dyDescent="0.25">
      <c r="A453" s="865" t="s">
        <v>12553</v>
      </c>
      <c r="B453" s="865" t="s">
        <v>12625</v>
      </c>
      <c r="C453" s="869" t="s">
        <v>12626</v>
      </c>
      <c r="D453" s="867">
        <v>29800</v>
      </c>
      <c r="E453" s="97"/>
      <c r="F453" s="43">
        <f t="shared" si="16"/>
        <v>0</v>
      </c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 spans="1:26" x14ac:dyDescent="0.25">
      <c r="A454" s="865" t="s">
        <v>12460</v>
      </c>
      <c r="B454" s="865" t="s">
        <v>12627</v>
      </c>
      <c r="C454" s="869" t="s">
        <v>12628</v>
      </c>
      <c r="D454" s="867">
        <v>16600</v>
      </c>
      <c r="E454" s="97"/>
      <c r="F454" s="43">
        <f t="shared" si="16"/>
        <v>0</v>
      </c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 spans="1:26" x14ac:dyDescent="0.25">
      <c r="A455" s="865" t="s">
        <v>12470</v>
      </c>
      <c r="B455" s="865" t="s">
        <v>12629</v>
      </c>
      <c r="C455" s="869" t="s">
        <v>12630</v>
      </c>
      <c r="D455" s="867">
        <v>13700</v>
      </c>
      <c r="E455" s="97"/>
      <c r="F455" s="43">
        <f t="shared" si="16"/>
        <v>0</v>
      </c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 spans="1:26" x14ac:dyDescent="0.25">
      <c r="A456" s="865" t="s">
        <v>12460</v>
      </c>
      <c r="B456" s="865" t="s">
        <v>12631</v>
      </c>
      <c r="C456" s="869" t="s">
        <v>12632</v>
      </c>
      <c r="D456" s="867">
        <v>41800</v>
      </c>
      <c r="E456" s="97"/>
      <c r="F456" s="43">
        <f t="shared" si="16"/>
        <v>0</v>
      </c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 spans="1:26" x14ac:dyDescent="0.25">
      <c r="A457" s="865" t="s">
        <v>12478</v>
      </c>
      <c r="B457" s="865" t="s">
        <v>12633</v>
      </c>
      <c r="C457" s="869" t="s">
        <v>12634</v>
      </c>
      <c r="D457" s="867">
        <v>9200</v>
      </c>
      <c r="E457" s="97"/>
      <c r="F457" s="43">
        <f t="shared" si="16"/>
        <v>0</v>
      </c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 spans="1:26" x14ac:dyDescent="0.25">
      <c r="A458" s="865" t="s">
        <v>12478</v>
      </c>
      <c r="B458" s="865" t="s">
        <v>12635</v>
      </c>
      <c r="C458" s="869" t="s">
        <v>12636</v>
      </c>
      <c r="D458" s="867">
        <v>9200</v>
      </c>
      <c r="E458" s="97"/>
      <c r="F458" s="43">
        <f t="shared" si="16"/>
        <v>0</v>
      </c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 spans="1:26" x14ac:dyDescent="0.25">
      <c r="A459" s="865" t="s">
        <v>12524</v>
      </c>
      <c r="B459" s="865" t="s">
        <v>12637</v>
      </c>
      <c r="C459" s="869" t="s">
        <v>12638</v>
      </c>
      <c r="D459" s="867">
        <v>24300</v>
      </c>
      <c r="E459" s="97"/>
      <c r="F459" s="43">
        <f t="shared" si="16"/>
        <v>0</v>
      </c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 spans="1:26" x14ac:dyDescent="0.25">
      <c r="A460" s="865" t="s">
        <v>12460</v>
      </c>
      <c r="B460" s="865" t="s">
        <v>12639</v>
      </c>
      <c r="C460" s="869" t="s">
        <v>12640</v>
      </c>
      <c r="D460" s="867">
        <v>16600</v>
      </c>
      <c r="E460" s="97"/>
      <c r="F460" s="43">
        <f t="shared" si="16"/>
        <v>0</v>
      </c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 spans="1:26" x14ac:dyDescent="0.25">
      <c r="A461" s="865" t="s">
        <v>12473</v>
      </c>
      <c r="B461" s="865" t="s">
        <v>12641</v>
      </c>
      <c r="C461" s="869" t="s">
        <v>12642</v>
      </c>
      <c r="D461" s="867">
        <v>12200</v>
      </c>
      <c r="E461" s="97"/>
      <c r="F461" s="43">
        <f t="shared" si="16"/>
        <v>0</v>
      </c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 spans="1:26" x14ac:dyDescent="0.25">
      <c r="A462" s="865" t="s">
        <v>12643</v>
      </c>
      <c r="B462" s="865" t="s">
        <v>12644</v>
      </c>
      <c r="C462" s="869" t="s">
        <v>12645</v>
      </c>
      <c r="D462" s="867">
        <v>12200</v>
      </c>
      <c r="E462" s="97"/>
      <c r="F462" s="43">
        <f t="shared" si="16"/>
        <v>0</v>
      </c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 spans="1:26" x14ac:dyDescent="0.25">
      <c r="A463" s="865" t="s">
        <v>12460</v>
      </c>
      <c r="B463" s="865" t="s">
        <v>12646</v>
      </c>
      <c r="C463" s="869" t="s">
        <v>12647</v>
      </c>
      <c r="D463" s="867">
        <v>10100</v>
      </c>
      <c r="E463" s="97"/>
      <c r="F463" s="43">
        <f t="shared" si="16"/>
        <v>0</v>
      </c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 spans="1:26" x14ac:dyDescent="0.25">
      <c r="A464" s="865" t="s">
        <v>12454</v>
      </c>
      <c r="B464" s="865" t="s">
        <v>12648</v>
      </c>
      <c r="C464" s="869" t="s">
        <v>12649</v>
      </c>
      <c r="D464" s="867">
        <v>9400</v>
      </c>
      <c r="E464" s="97"/>
      <c r="F464" s="43">
        <f t="shared" si="16"/>
        <v>0</v>
      </c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 spans="1:26" x14ac:dyDescent="0.25">
      <c r="A465" s="865" t="s">
        <v>12454</v>
      </c>
      <c r="B465" s="865" t="s">
        <v>12650</v>
      </c>
      <c r="C465" s="869" t="s">
        <v>12651</v>
      </c>
      <c r="D465" s="867">
        <v>11600</v>
      </c>
      <c r="E465" s="97"/>
      <c r="F465" s="43">
        <f t="shared" si="16"/>
        <v>0</v>
      </c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 spans="1:26" x14ac:dyDescent="0.25">
      <c r="A466" s="865" t="s">
        <v>12454</v>
      </c>
      <c r="B466" s="865" t="s">
        <v>12652</v>
      </c>
      <c r="C466" s="869" t="s">
        <v>12653</v>
      </c>
      <c r="D466" s="867">
        <v>14600</v>
      </c>
      <c r="E466" s="97"/>
      <c r="F466" s="43">
        <f t="shared" si="16"/>
        <v>0</v>
      </c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 spans="1:26" x14ac:dyDescent="0.25">
      <c r="A467" s="865" t="s">
        <v>12454</v>
      </c>
      <c r="B467" s="865" t="s">
        <v>12654</v>
      </c>
      <c r="C467" s="869" t="s">
        <v>12655</v>
      </c>
      <c r="D467" s="867">
        <v>15300</v>
      </c>
      <c r="E467" s="97"/>
      <c r="F467" s="43">
        <f t="shared" si="16"/>
        <v>0</v>
      </c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 spans="1:26" x14ac:dyDescent="0.25">
      <c r="A468" s="865" t="s">
        <v>12478</v>
      </c>
      <c r="B468" s="865" t="s">
        <v>12656</v>
      </c>
      <c r="C468" s="869" t="s">
        <v>12657</v>
      </c>
      <c r="D468" s="867">
        <v>15600</v>
      </c>
      <c r="E468" s="97"/>
      <c r="F468" s="43">
        <f t="shared" si="16"/>
        <v>0</v>
      </c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 spans="1:26" x14ac:dyDescent="0.25">
      <c r="A469" s="865" t="s">
        <v>12454</v>
      </c>
      <c r="B469" s="865" t="s">
        <v>12658</v>
      </c>
      <c r="C469" s="869" t="s">
        <v>12659</v>
      </c>
      <c r="D469" s="867">
        <v>16100</v>
      </c>
      <c r="E469" s="97"/>
      <c r="F469" s="43">
        <f t="shared" si="16"/>
        <v>0</v>
      </c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 spans="1:26" x14ac:dyDescent="0.25">
      <c r="A470" s="865" t="s">
        <v>12460</v>
      </c>
      <c r="B470" s="865" t="s">
        <v>12660</v>
      </c>
      <c r="C470" s="869" t="s">
        <v>12661</v>
      </c>
      <c r="D470" s="867">
        <v>78800</v>
      </c>
      <c r="E470" s="97"/>
      <c r="F470" s="43">
        <f t="shared" si="16"/>
        <v>0</v>
      </c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 spans="1:26" x14ac:dyDescent="0.25">
      <c r="A471" s="865" t="s">
        <v>12460</v>
      </c>
      <c r="B471" s="865" t="s">
        <v>12662</v>
      </c>
      <c r="C471" s="869" t="s">
        <v>12663</v>
      </c>
      <c r="D471" s="867">
        <v>57200</v>
      </c>
      <c r="E471" s="97"/>
      <c r="F471" s="43">
        <f t="shared" si="16"/>
        <v>0</v>
      </c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 spans="1:26" x14ac:dyDescent="0.25">
      <c r="A472" s="865" t="s">
        <v>12460</v>
      </c>
      <c r="B472" s="865" t="s">
        <v>12664</v>
      </c>
      <c r="C472" s="869" t="s">
        <v>12665</v>
      </c>
      <c r="D472" s="869">
        <v>16200</v>
      </c>
      <c r="E472" s="97"/>
      <c r="F472" s="43">
        <f t="shared" si="16"/>
        <v>0</v>
      </c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 spans="1:26" x14ac:dyDescent="0.25">
      <c r="A473" s="865" t="s">
        <v>12460</v>
      </c>
      <c r="B473" s="865" t="s">
        <v>12666</v>
      </c>
      <c r="C473" s="869" t="s">
        <v>12667</v>
      </c>
      <c r="D473" s="867">
        <v>12500</v>
      </c>
      <c r="E473" s="97"/>
      <c r="F473" s="43">
        <f t="shared" si="16"/>
        <v>0</v>
      </c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 spans="1:26" x14ac:dyDescent="0.25">
      <c r="A474" s="865" t="s">
        <v>12524</v>
      </c>
      <c r="B474" s="865" t="s">
        <v>12668</v>
      </c>
      <c r="C474" s="869" t="s">
        <v>12669</v>
      </c>
      <c r="D474" s="867">
        <v>30800</v>
      </c>
      <c r="E474" s="97"/>
      <c r="F474" s="43">
        <f t="shared" si="16"/>
        <v>0</v>
      </c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 spans="1:26" x14ac:dyDescent="0.25">
      <c r="A475" s="865" t="s">
        <v>12454</v>
      </c>
      <c r="B475" s="865" t="s">
        <v>12670</v>
      </c>
      <c r="C475" s="869" t="s">
        <v>12671</v>
      </c>
      <c r="D475" s="867">
        <v>11800</v>
      </c>
      <c r="E475" s="97"/>
      <c r="F475" s="43">
        <f t="shared" si="16"/>
        <v>0</v>
      </c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 spans="1:26" x14ac:dyDescent="0.25">
      <c r="A476" s="865" t="s">
        <v>12454</v>
      </c>
      <c r="B476" s="865" t="s">
        <v>12672</v>
      </c>
      <c r="C476" s="869" t="s">
        <v>12673</v>
      </c>
      <c r="D476" s="867">
        <v>9300</v>
      </c>
      <c r="E476" s="97"/>
      <c r="F476" s="43">
        <f t="shared" si="16"/>
        <v>0</v>
      </c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 spans="1:26" x14ac:dyDescent="0.25">
      <c r="A477" s="865" t="s">
        <v>12460</v>
      </c>
      <c r="B477" s="865" t="s">
        <v>12674</v>
      </c>
      <c r="C477" s="869" t="s">
        <v>12675</v>
      </c>
      <c r="D477" s="867">
        <v>10900</v>
      </c>
      <c r="E477" s="97"/>
      <c r="F477" s="43">
        <f t="shared" si="16"/>
        <v>0</v>
      </c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 spans="1:26" x14ac:dyDescent="0.25">
      <c r="A478" s="865" t="s">
        <v>12473</v>
      </c>
      <c r="B478" s="865" t="s">
        <v>12676</v>
      </c>
      <c r="C478" s="869" t="s">
        <v>12677</v>
      </c>
      <c r="D478" s="867">
        <v>11600</v>
      </c>
      <c r="E478" s="97"/>
      <c r="F478" s="43">
        <f t="shared" si="16"/>
        <v>0</v>
      </c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 spans="1:26" x14ac:dyDescent="0.25">
      <c r="A479" s="865" t="s">
        <v>12460</v>
      </c>
      <c r="B479" s="865" t="s">
        <v>12678</v>
      </c>
      <c r="C479" s="869" t="s">
        <v>12679</v>
      </c>
      <c r="D479" s="867">
        <v>13900</v>
      </c>
      <c r="E479" s="97"/>
      <c r="F479" s="43">
        <f t="shared" si="16"/>
        <v>0</v>
      </c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 spans="1:26" x14ac:dyDescent="0.25">
      <c r="A480" s="865" t="s">
        <v>12460</v>
      </c>
      <c r="B480" s="865" t="s">
        <v>12680</v>
      </c>
      <c r="C480" s="869" t="s">
        <v>12681</v>
      </c>
      <c r="D480" s="867">
        <v>18600</v>
      </c>
      <c r="E480" s="97"/>
      <c r="F480" s="43">
        <f t="shared" si="16"/>
        <v>0</v>
      </c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 spans="1:26" x14ac:dyDescent="0.25">
      <c r="A481" s="865" t="s">
        <v>12478</v>
      </c>
      <c r="B481" s="865" t="s">
        <v>12682</v>
      </c>
      <c r="C481" s="869" t="s">
        <v>12683</v>
      </c>
      <c r="D481" s="867">
        <v>9500</v>
      </c>
      <c r="E481" s="97"/>
      <c r="F481" s="43">
        <f t="shared" si="16"/>
        <v>0</v>
      </c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 spans="1:26" x14ac:dyDescent="0.25">
      <c r="A482" s="865" t="s">
        <v>12473</v>
      </c>
      <c r="B482" s="865" t="s">
        <v>12684</v>
      </c>
      <c r="C482" s="869" t="s">
        <v>12685</v>
      </c>
      <c r="D482" s="867">
        <v>12400</v>
      </c>
      <c r="E482" s="97"/>
      <c r="F482" s="43">
        <f t="shared" si="16"/>
        <v>0</v>
      </c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 spans="1:26" x14ac:dyDescent="0.25">
      <c r="A483" s="865" t="s">
        <v>12686</v>
      </c>
      <c r="B483" s="865" t="s">
        <v>12687</v>
      </c>
      <c r="C483" s="869" t="s">
        <v>12688</v>
      </c>
      <c r="D483" s="867">
        <v>56700</v>
      </c>
      <c r="E483" s="97"/>
      <c r="F483" s="43">
        <f t="shared" si="16"/>
        <v>0</v>
      </c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 spans="1:26" x14ac:dyDescent="0.25">
      <c r="A484" s="865" t="s">
        <v>12454</v>
      </c>
      <c r="B484" s="865" t="s">
        <v>12689</v>
      </c>
      <c r="C484" s="869" t="s">
        <v>12690</v>
      </c>
      <c r="D484" s="867">
        <v>9900</v>
      </c>
      <c r="E484" s="97"/>
      <c r="F484" s="43">
        <f t="shared" si="16"/>
        <v>0</v>
      </c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 spans="1:26" x14ac:dyDescent="0.25">
      <c r="A485" s="865" t="s">
        <v>12454</v>
      </c>
      <c r="B485" s="865" t="s">
        <v>12691</v>
      </c>
      <c r="C485" s="869" t="s">
        <v>12692</v>
      </c>
      <c r="D485" s="867">
        <v>13100</v>
      </c>
      <c r="E485" s="97"/>
      <c r="F485" s="43">
        <f t="shared" si="16"/>
        <v>0</v>
      </c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 spans="1:26" x14ac:dyDescent="0.25">
      <c r="A486" s="865" t="s">
        <v>12693</v>
      </c>
      <c r="B486" s="865" t="s">
        <v>12694</v>
      </c>
      <c r="C486" s="869" t="s">
        <v>12695</v>
      </c>
      <c r="D486" s="867">
        <v>21400</v>
      </c>
      <c r="E486" s="97"/>
      <c r="F486" s="43">
        <f t="shared" si="16"/>
        <v>0</v>
      </c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 spans="1:26" x14ac:dyDescent="0.25">
      <c r="A487" s="865" t="s">
        <v>12454</v>
      </c>
      <c r="B487" s="865" t="s">
        <v>12696</v>
      </c>
      <c r="C487" s="869" t="s">
        <v>12697</v>
      </c>
      <c r="D487" s="867">
        <v>9400</v>
      </c>
      <c r="E487" s="97"/>
      <c r="F487" s="43">
        <f t="shared" si="16"/>
        <v>0</v>
      </c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 spans="1:26" x14ac:dyDescent="0.25">
      <c r="A488" s="865" t="s">
        <v>12460</v>
      </c>
      <c r="B488" s="865" t="s">
        <v>12698</v>
      </c>
      <c r="C488" s="869" t="s">
        <v>12699</v>
      </c>
      <c r="D488" s="867">
        <v>11200</v>
      </c>
      <c r="E488" s="97"/>
      <c r="F488" s="43">
        <f t="shared" si="16"/>
        <v>0</v>
      </c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 spans="1:26" x14ac:dyDescent="0.25">
      <c r="A489" s="865" t="s">
        <v>12473</v>
      </c>
      <c r="B489" s="865" t="s">
        <v>12700</v>
      </c>
      <c r="C489" s="869" t="s">
        <v>12701</v>
      </c>
      <c r="D489" s="867">
        <v>9300</v>
      </c>
      <c r="E489" s="97"/>
      <c r="F489" s="43">
        <f t="shared" si="16"/>
        <v>0</v>
      </c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 spans="1:26" x14ac:dyDescent="0.25">
      <c r="A490" s="865" t="s">
        <v>12460</v>
      </c>
      <c r="B490" s="865" t="s">
        <v>12702</v>
      </c>
      <c r="C490" s="869" t="s">
        <v>12703</v>
      </c>
      <c r="D490" s="867">
        <v>13600</v>
      </c>
      <c r="E490" s="97"/>
      <c r="F490" s="43">
        <f t="shared" si="16"/>
        <v>0</v>
      </c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 spans="1:26" x14ac:dyDescent="0.25">
      <c r="A491" s="865" t="s">
        <v>12470</v>
      </c>
      <c r="B491" s="865" t="s">
        <v>12704</v>
      </c>
      <c r="C491" s="869" t="s">
        <v>12705</v>
      </c>
      <c r="D491" s="867">
        <v>28800</v>
      </c>
      <c r="E491" s="97"/>
      <c r="F491" s="43">
        <f t="shared" si="16"/>
        <v>0</v>
      </c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 spans="1:26" x14ac:dyDescent="0.25">
      <c r="A492" s="865" t="s">
        <v>12454</v>
      </c>
      <c r="B492" s="865" t="s">
        <v>12706</v>
      </c>
      <c r="C492" s="869" t="s">
        <v>12707</v>
      </c>
      <c r="D492" s="867">
        <v>11600</v>
      </c>
      <c r="E492" s="97"/>
      <c r="F492" s="43">
        <f t="shared" si="16"/>
        <v>0</v>
      </c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 spans="1:26" x14ac:dyDescent="0.25">
      <c r="A493" s="865" t="s">
        <v>12454</v>
      </c>
      <c r="B493" s="865" t="s">
        <v>12708</v>
      </c>
      <c r="C493" s="869" t="s">
        <v>12709</v>
      </c>
      <c r="D493" s="867">
        <v>12600</v>
      </c>
      <c r="E493" s="97"/>
      <c r="F493" s="43">
        <f t="shared" si="16"/>
        <v>0</v>
      </c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 spans="1:26" x14ac:dyDescent="0.25">
      <c r="A494" s="865" t="s">
        <v>12524</v>
      </c>
      <c r="B494" s="865" t="s">
        <v>12710</v>
      </c>
      <c r="C494" s="869" t="s">
        <v>12711</v>
      </c>
      <c r="D494" s="867">
        <v>32980</v>
      </c>
      <c r="E494" s="97"/>
      <c r="F494" s="43">
        <f t="shared" si="16"/>
        <v>0</v>
      </c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 spans="1:26" x14ac:dyDescent="0.25">
      <c r="A495" s="865" t="s">
        <v>12478</v>
      </c>
      <c r="B495" s="865" t="s">
        <v>12712</v>
      </c>
      <c r="C495" s="869" t="s">
        <v>12713</v>
      </c>
      <c r="D495" s="867">
        <v>9600</v>
      </c>
      <c r="E495" s="97"/>
      <c r="F495" s="43">
        <f t="shared" si="16"/>
        <v>0</v>
      </c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 spans="1:26" x14ac:dyDescent="0.25">
      <c r="A496" s="865" t="s">
        <v>12460</v>
      </c>
      <c r="B496" s="865" t="s">
        <v>12714</v>
      </c>
      <c r="C496" s="869" t="s">
        <v>12715</v>
      </c>
      <c r="D496" s="867">
        <v>23600</v>
      </c>
      <c r="E496" s="97"/>
      <c r="F496" s="43">
        <f t="shared" si="16"/>
        <v>0</v>
      </c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 spans="1:26" x14ac:dyDescent="0.25">
      <c r="A497" s="865" t="s">
        <v>12473</v>
      </c>
      <c r="B497" s="865" t="s">
        <v>12716</v>
      </c>
      <c r="C497" s="869" t="s">
        <v>12717</v>
      </c>
      <c r="D497" s="867">
        <v>13600</v>
      </c>
      <c r="E497" s="97"/>
      <c r="F497" s="43">
        <f t="shared" si="16"/>
        <v>0</v>
      </c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 spans="1:26" x14ac:dyDescent="0.25">
      <c r="A498" s="865" t="s">
        <v>12524</v>
      </c>
      <c r="B498" s="865" t="s">
        <v>12718</v>
      </c>
      <c r="C498" s="869" t="s">
        <v>12719</v>
      </c>
      <c r="D498" s="867">
        <v>32980</v>
      </c>
      <c r="E498" s="97"/>
      <c r="F498" s="43">
        <f t="shared" si="16"/>
        <v>0</v>
      </c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 spans="1:26" x14ac:dyDescent="0.25">
      <c r="A499" s="865" t="s">
        <v>12473</v>
      </c>
      <c r="B499" s="865" t="s">
        <v>12720</v>
      </c>
      <c r="C499" s="869" t="s">
        <v>12721</v>
      </c>
      <c r="D499" s="867">
        <v>9400</v>
      </c>
      <c r="E499" s="97"/>
      <c r="F499" s="43">
        <f t="shared" si="16"/>
        <v>0</v>
      </c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 spans="1:26" x14ac:dyDescent="0.25">
      <c r="A500" s="865" t="s">
        <v>12454</v>
      </c>
      <c r="B500" s="865" t="s">
        <v>12722</v>
      </c>
      <c r="C500" s="869" t="s">
        <v>12723</v>
      </c>
      <c r="D500" s="867">
        <v>42900</v>
      </c>
      <c r="E500" s="97"/>
      <c r="F500" s="43">
        <f t="shared" si="16"/>
        <v>0</v>
      </c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 spans="1:26" x14ac:dyDescent="0.25">
      <c r="A501" s="865" t="s">
        <v>12454</v>
      </c>
      <c r="B501" s="865" t="s">
        <v>12724</v>
      </c>
      <c r="C501" s="869" t="s">
        <v>12725</v>
      </c>
      <c r="D501" s="867">
        <v>47200</v>
      </c>
      <c r="E501" s="97"/>
      <c r="F501" s="43">
        <f t="shared" si="16"/>
        <v>0</v>
      </c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 spans="1:26" x14ac:dyDescent="0.25">
      <c r="A502" s="865" t="s">
        <v>12460</v>
      </c>
      <c r="B502" s="865" t="s">
        <v>12726</v>
      </c>
      <c r="C502" s="869" t="s">
        <v>12727</v>
      </c>
      <c r="D502" s="867">
        <v>15200</v>
      </c>
      <c r="E502" s="97"/>
      <c r="F502" s="43">
        <f t="shared" si="16"/>
        <v>0</v>
      </c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 spans="1:26" x14ac:dyDescent="0.25">
      <c r="A503" s="865" t="s">
        <v>12460</v>
      </c>
      <c r="B503" s="865" t="s">
        <v>12728</v>
      </c>
      <c r="C503" s="869" t="s">
        <v>12729</v>
      </c>
      <c r="D503" s="867">
        <v>17700</v>
      </c>
      <c r="E503" s="97"/>
      <c r="F503" s="43">
        <f t="shared" si="16"/>
        <v>0</v>
      </c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 spans="1:26" x14ac:dyDescent="0.25">
      <c r="A504" s="865" t="s">
        <v>12473</v>
      </c>
      <c r="B504" s="865" t="s">
        <v>12730</v>
      </c>
      <c r="C504" s="869" t="s">
        <v>12731</v>
      </c>
      <c r="D504" s="867">
        <v>9600</v>
      </c>
      <c r="E504" s="97"/>
      <c r="F504" s="43">
        <f t="shared" si="16"/>
        <v>0</v>
      </c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 spans="1:26" x14ac:dyDescent="0.25">
      <c r="A505" s="865" t="s">
        <v>12460</v>
      </c>
      <c r="B505" s="865" t="s">
        <v>12732</v>
      </c>
      <c r="C505" s="869" t="s">
        <v>12733</v>
      </c>
      <c r="D505" s="867">
        <v>12300</v>
      </c>
      <c r="E505" s="97"/>
      <c r="F505" s="43">
        <f t="shared" si="16"/>
        <v>0</v>
      </c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 spans="1:26" x14ac:dyDescent="0.25">
      <c r="A506" s="865" t="s">
        <v>12470</v>
      </c>
      <c r="B506" s="865" t="s">
        <v>12734</v>
      </c>
      <c r="C506" s="869" t="s">
        <v>12735</v>
      </c>
      <c r="D506" s="867">
        <v>11300</v>
      </c>
      <c r="E506" s="97"/>
      <c r="F506" s="43">
        <f t="shared" si="16"/>
        <v>0</v>
      </c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 spans="1:26" x14ac:dyDescent="0.25">
      <c r="A507" s="865" t="s">
        <v>12473</v>
      </c>
      <c r="B507" s="865" t="s">
        <v>12736</v>
      </c>
      <c r="C507" s="869" t="s">
        <v>12737</v>
      </c>
      <c r="D507" s="867">
        <v>13600</v>
      </c>
      <c r="E507" s="97"/>
      <c r="F507" s="43">
        <f t="shared" si="16"/>
        <v>0</v>
      </c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 spans="1:26" x14ac:dyDescent="0.25">
      <c r="A508" s="865" t="s">
        <v>12460</v>
      </c>
      <c r="B508" s="865" t="s">
        <v>12738</v>
      </c>
      <c r="C508" s="869" t="s">
        <v>12739</v>
      </c>
      <c r="D508" s="867">
        <v>14800</v>
      </c>
      <c r="E508" s="97"/>
      <c r="F508" s="43">
        <f t="shared" si="16"/>
        <v>0</v>
      </c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 spans="1:26" x14ac:dyDescent="0.25">
      <c r="A509" s="865" t="s">
        <v>12643</v>
      </c>
      <c r="B509" s="865" t="s">
        <v>12740</v>
      </c>
      <c r="C509" s="869" t="s">
        <v>12741</v>
      </c>
      <c r="D509" s="867">
        <v>9200</v>
      </c>
      <c r="E509" s="97"/>
      <c r="F509" s="43">
        <f t="shared" si="16"/>
        <v>0</v>
      </c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 spans="1:26" x14ac:dyDescent="0.25">
      <c r="A510" s="865" t="s">
        <v>12470</v>
      </c>
      <c r="B510" s="865" t="s">
        <v>12742</v>
      </c>
      <c r="C510" s="869" t="s">
        <v>12743</v>
      </c>
      <c r="D510" s="867">
        <v>16800</v>
      </c>
      <c r="E510" s="97"/>
      <c r="F510" s="43">
        <f t="shared" si="16"/>
        <v>0</v>
      </c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 spans="1:26" x14ac:dyDescent="0.25">
      <c r="A511" s="865" t="s">
        <v>12744</v>
      </c>
      <c r="B511" s="865" t="s">
        <v>12745</v>
      </c>
      <c r="C511" s="869" t="s">
        <v>12746</v>
      </c>
      <c r="D511" s="867">
        <v>11200</v>
      </c>
      <c r="E511" s="97"/>
      <c r="F511" s="43">
        <f t="shared" si="16"/>
        <v>0</v>
      </c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 spans="1:26" x14ac:dyDescent="0.25">
      <c r="A512" s="865" t="s">
        <v>12553</v>
      </c>
      <c r="B512" s="865" t="s">
        <v>12747</v>
      </c>
      <c r="C512" s="869" t="s">
        <v>12748</v>
      </c>
      <c r="D512" s="867">
        <v>32590</v>
      </c>
      <c r="E512" s="97"/>
      <c r="F512" s="43">
        <f t="shared" si="16"/>
        <v>0</v>
      </c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 spans="1:26" x14ac:dyDescent="0.25">
      <c r="A513" s="865" t="s">
        <v>12553</v>
      </c>
      <c r="B513" s="865" t="s">
        <v>12749</v>
      </c>
      <c r="C513" s="869" t="s">
        <v>12750</v>
      </c>
      <c r="D513" s="867">
        <v>37290</v>
      </c>
      <c r="E513" s="97"/>
      <c r="F513" s="43">
        <f t="shared" si="16"/>
        <v>0</v>
      </c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 spans="1:26" x14ac:dyDescent="0.25">
      <c r="A514" s="865" t="s">
        <v>12470</v>
      </c>
      <c r="B514" s="865" t="s">
        <v>12751</v>
      </c>
      <c r="C514" s="869" t="s">
        <v>12752</v>
      </c>
      <c r="D514" s="867">
        <v>16100</v>
      </c>
      <c r="E514" s="97"/>
      <c r="F514" s="43">
        <f t="shared" si="16"/>
        <v>0</v>
      </c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 spans="1:26" x14ac:dyDescent="0.25">
      <c r="A515" s="865" t="s">
        <v>12470</v>
      </c>
      <c r="B515" s="865" t="s">
        <v>12753</v>
      </c>
      <c r="C515" s="869" t="s">
        <v>12754</v>
      </c>
      <c r="D515" s="867">
        <v>13300</v>
      </c>
      <c r="E515" s="97"/>
      <c r="F515" s="43">
        <f t="shared" si="16"/>
        <v>0</v>
      </c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 spans="1:26" x14ac:dyDescent="0.25">
      <c r="A516" s="865" t="s">
        <v>12643</v>
      </c>
      <c r="B516" s="865" t="s">
        <v>12755</v>
      </c>
      <c r="C516" s="869" t="s">
        <v>12756</v>
      </c>
      <c r="D516" s="867">
        <v>13600</v>
      </c>
      <c r="E516" s="97"/>
      <c r="F516" s="43">
        <f t="shared" si="16"/>
        <v>0</v>
      </c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 spans="1:26" x14ac:dyDescent="0.25">
      <c r="A517" s="865" t="s">
        <v>12454</v>
      </c>
      <c r="B517" s="865" t="s">
        <v>12757</v>
      </c>
      <c r="C517" s="869" t="s">
        <v>12758</v>
      </c>
      <c r="D517" s="867">
        <v>16300</v>
      </c>
      <c r="E517" s="97"/>
      <c r="F517" s="43">
        <f t="shared" si="16"/>
        <v>0</v>
      </c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 spans="1:26" x14ac:dyDescent="0.25">
      <c r="A518" s="865" t="s">
        <v>12454</v>
      </c>
      <c r="B518" s="865" t="s">
        <v>12759</v>
      </c>
      <c r="C518" s="869" t="s">
        <v>12760</v>
      </c>
      <c r="D518" s="867">
        <v>12400</v>
      </c>
      <c r="E518" s="97"/>
      <c r="F518" s="43">
        <f t="shared" si="16"/>
        <v>0</v>
      </c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 spans="1:26" x14ac:dyDescent="0.25">
      <c r="A519" s="865" t="s">
        <v>12470</v>
      </c>
      <c r="B519" s="865" t="s">
        <v>12761</v>
      </c>
      <c r="C519" s="869" t="s">
        <v>12762</v>
      </c>
      <c r="D519" s="867">
        <v>14800</v>
      </c>
      <c r="E519" s="97"/>
      <c r="F519" s="43">
        <f t="shared" si="16"/>
        <v>0</v>
      </c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 spans="1:26" x14ac:dyDescent="0.25">
      <c r="A520" s="865" t="s">
        <v>12643</v>
      </c>
      <c r="B520" s="865" t="s">
        <v>12763</v>
      </c>
      <c r="C520" s="869" t="s">
        <v>12764</v>
      </c>
      <c r="D520" s="867">
        <v>18200</v>
      </c>
      <c r="E520" s="97"/>
      <c r="F520" s="43">
        <f t="shared" si="16"/>
        <v>0</v>
      </c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 spans="1:26" x14ac:dyDescent="0.25">
      <c r="A521" s="865" t="s">
        <v>12460</v>
      </c>
      <c r="B521" s="865" t="s">
        <v>12765</v>
      </c>
      <c r="C521" s="869" t="s">
        <v>12766</v>
      </c>
      <c r="D521" s="867">
        <v>23200</v>
      </c>
      <c r="E521" s="97"/>
      <c r="F521" s="43">
        <f t="shared" si="16"/>
        <v>0</v>
      </c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 spans="1:26" x14ac:dyDescent="0.25">
      <c r="A522" s="865" t="s">
        <v>12460</v>
      </c>
      <c r="B522" s="865" t="s">
        <v>12767</v>
      </c>
      <c r="C522" s="869" t="s">
        <v>12768</v>
      </c>
      <c r="D522" s="867">
        <v>13600</v>
      </c>
      <c r="E522" s="97"/>
      <c r="F522" s="43">
        <f t="shared" si="16"/>
        <v>0</v>
      </c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 spans="1:26" x14ac:dyDescent="0.25">
      <c r="A523" s="865" t="s">
        <v>12454</v>
      </c>
      <c r="B523" s="865" t="s">
        <v>12769</v>
      </c>
      <c r="C523" s="869" t="s">
        <v>12770</v>
      </c>
      <c r="D523" s="867">
        <v>12900</v>
      </c>
      <c r="E523" s="97"/>
      <c r="F523" s="43">
        <f t="shared" si="16"/>
        <v>0</v>
      </c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 spans="1:26" x14ac:dyDescent="0.25">
      <c r="A524" s="865" t="s">
        <v>12460</v>
      </c>
      <c r="B524" s="865" t="s">
        <v>12771</v>
      </c>
      <c r="C524" s="869" t="s">
        <v>12772</v>
      </c>
      <c r="D524" s="867">
        <v>11200</v>
      </c>
      <c r="E524" s="97"/>
      <c r="F524" s="43">
        <f t="shared" si="16"/>
        <v>0</v>
      </c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 spans="1:26" x14ac:dyDescent="0.25">
      <c r="A525" s="865" t="s">
        <v>12643</v>
      </c>
      <c r="B525" s="865" t="s">
        <v>12773</v>
      </c>
      <c r="C525" s="869" t="s">
        <v>12774</v>
      </c>
      <c r="D525" s="867">
        <v>14900</v>
      </c>
      <c r="E525" s="97"/>
      <c r="F525" s="43">
        <f t="shared" si="16"/>
        <v>0</v>
      </c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 spans="1:26" x14ac:dyDescent="0.25">
      <c r="A526" s="865" t="s">
        <v>12470</v>
      </c>
      <c r="B526" s="865" t="s">
        <v>12775</v>
      </c>
      <c r="C526" s="869" t="s">
        <v>12776</v>
      </c>
      <c r="D526" s="867">
        <v>9100</v>
      </c>
      <c r="E526" s="97"/>
      <c r="F526" s="43">
        <f t="shared" si="16"/>
        <v>0</v>
      </c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 spans="1:26" x14ac:dyDescent="0.25">
      <c r="A527" s="865" t="s">
        <v>12473</v>
      </c>
      <c r="B527" s="865" t="s">
        <v>12777</v>
      </c>
      <c r="C527" s="869" t="s">
        <v>12778</v>
      </c>
      <c r="D527" s="867">
        <v>11200</v>
      </c>
      <c r="E527" s="97"/>
      <c r="F527" s="43">
        <f t="shared" si="16"/>
        <v>0</v>
      </c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 spans="1:26" x14ac:dyDescent="0.25">
      <c r="A528" s="865" t="s">
        <v>12454</v>
      </c>
      <c r="B528" s="865" t="s">
        <v>12779</v>
      </c>
      <c r="C528" s="869" t="s">
        <v>12780</v>
      </c>
      <c r="D528" s="867">
        <v>12800</v>
      </c>
      <c r="E528" s="97"/>
      <c r="F528" s="43">
        <f t="shared" si="16"/>
        <v>0</v>
      </c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 spans="1:26" x14ac:dyDescent="0.25">
      <c r="A529" s="865" t="s">
        <v>12473</v>
      </c>
      <c r="B529" s="865" t="s">
        <v>12781</v>
      </c>
      <c r="C529" s="869" t="s">
        <v>12782</v>
      </c>
      <c r="D529" s="867">
        <v>22800</v>
      </c>
      <c r="E529" s="97"/>
      <c r="F529" s="43">
        <f t="shared" si="16"/>
        <v>0</v>
      </c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 spans="1:26" x14ac:dyDescent="0.25">
      <c r="A530" s="865" t="s">
        <v>12473</v>
      </c>
      <c r="B530" s="865" t="s">
        <v>12783</v>
      </c>
      <c r="C530" s="869" t="s">
        <v>12784</v>
      </c>
      <c r="D530" s="867">
        <v>9900</v>
      </c>
      <c r="E530" s="97"/>
      <c r="F530" s="43">
        <f t="shared" si="16"/>
        <v>0</v>
      </c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 spans="1:26" x14ac:dyDescent="0.25">
      <c r="A531" s="865" t="s">
        <v>12785</v>
      </c>
      <c r="B531" s="865" t="s">
        <v>12786</v>
      </c>
      <c r="C531" s="869" t="s">
        <v>12787</v>
      </c>
      <c r="D531" s="867">
        <v>9600</v>
      </c>
      <c r="E531" s="97"/>
      <c r="F531" s="43">
        <f t="shared" si="16"/>
        <v>0</v>
      </c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 spans="1:26" x14ac:dyDescent="0.25">
      <c r="A532" s="865" t="s">
        <v>12483</v>
      </c>
      <c r="B532" s="865" t="s">
        <v>12788</v>
      </c>
      <c r="C532" s="869" t="s">
        <v>12789</v>
      </c>
      <c r="D532" s="867">
        <v>22500</v>
      </c>
      <c r="E532" s="97"/>
      <c r="F532" s="43">
        <f t="shared" si="16"/>
        <v>0</v>
      </c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 spans="1:26" x14ac:dyDescent="0.25">
      <c r="A533" s="865" t="s">
        <v>12454</v>
      </c>
      <c r="B533" s="865" t="s">
        <v>12790</v>
      </c>
      <c r="C533" s="869" t="s">
        <v>12791</v>
      </c>
      <c r="D533" s="867">
        <v>11800</v>
      </c>
      <c r="E533" s="97"/>
      <c r="F533" s="43">
        <f t="shared" si="16"/>
        <v>0</v>
      </c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 spans="1:26" x14ac:dyDescent="0.25">
      <c r="A534" s="865" t="s">
        <v>12457</v>
      </c>
      <c r="B534" s="865" t="s">
        <v>12792</v>
      </c>
      <c r="C534" s="869" t="s">
        <v>12793</v>
      </c>
      <c r="D534" s="867">
        <v>9900</v>
      </c>
      <c r="E534" s="97"/>
      <c r="F534" s="43">
        <f t="shared" si="16"/>
        <v>0</v>
      </c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 spans="1:26" x14ac:dyDescent="0.25">
      <c r="A535" s="865" t="s">
        <v>12457</v>
      </c>
      <c r="B535" s="865" t="s">
        <v>12794</v>
      </c>
      <c r="C535" s="869" t="s">
        <v>12795</v>
      </c>
      <c r="D535" s="867">
        <v>15300</v>
      </c>
      <c r="E535" s="97"/>
      <c r="F535" s="43">
        <f t="shared" si="16"/>
        <v>0</v>
      </c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 spans="1:26" x14ac:dyDescent="0.25">
      <c r="A536" s="865" t="s">
        <v>12457</v>
      </c>
      <c r="B536" s="865" t="s">
        <v>12796</v>
      </c>
      <c r="C536" s="869" t="s">
        <v>12797</v>
      </c>
      <c r="D536" s="867">
        <v>15300</v>
      </c>
      <c r="E536" s="97"/>
      <c r="F536" s="43">
        <f t="shared" si="16"/>
        <v>0</v>
      </c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 spans="1:26" x14ac:dyDescent="0.25">
      <c r="A537" s="865" t="s">
        <v>12454</v>
      </c>
      <c r="B537" s="865" t="s">
        <v>12798</v>
      </c>
      <c r="C537" s="869" t="s">
        <v>12799</v>
      </c>
      <c r="D537" s="867">
        <v>17100</v>
      </c>
      <c r="E537" s="97"/>
      <c r="F537" s="43">
        <f t="shared" si="16"/>
        <v>0</v>
      </c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 spans="1:26" x14ac:dyDescent="0.25">
      <c r="A538" s="865" t="s">
        <v>12473</v>
      </c>
      <c r="B538" s="865" t="s">
        <v>12800</v>
      </c>
      <c r="C538" s="869" t="s">
        <v>12801</v>
      </c>
      <c r="D538" s="867">
        <v>13600</v>
      </c>
      <c r="E538" s="97"/>
      <c r="F538" s="43">
        <f t="shared" si="16"/>
        <v>0</v>
      </c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 spans="1:26" x14ac:dyDescent="0.25">
      <c r="A539" s="865" t="s">
        <v>12460</v>
      </c>
      <c r="B539" s="865" t="s">
        <v>12802</v>
      </c>
      <c r="C539" s="869" t="s">
        <v>12803</v>
      </c>
      <c r="D539" s="867">
        <v>20800</v>
      </c>
      <c r="E539" s="97"/>
      <c r="F539" s="43">
        <f t="shared" si="16"/>
        <v>0</v>
      </c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 spans="1:26" x14ac:dyDescent="0.25">
      <c r="A540" s="865" t="s">
        <v>12553</v>
      </c>
      <c r="B540" s="865" t="s">
        <v>12804</v>
      </c>
      <c r="C540" s="869" t="s">
        <v>12805</v>
      </c>
      <c r="D540" s="867">
        <v>43800</v>
      </c>
      <c r="E540" s="97"/>
      <c r="F540" s="43">
        <f t="shared" si="16"/>
        <v>0</v>
      </c>
      <c r="G540" s="871" t="s">
        <v>12806</v>
      </c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 spans="1:26" x14ac:dyDescent="0.25">
      <c r="A541" s="872" t="s">
        <v>12524</v>
      </c>
      <c r="B541" s="872" t="s">
        <v>12807</v>
      </c>
      <c r="C541" s="873" t="s">
        <v>12808</v>
      </c>
      <c r="D541" s="873">
        <v>36190</v>
      </c>
      <c r="E541" s="874"/>
      <c r="F541" s="875">
        <f t="shared" si="16"/>
        <v>0</v>
      </c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 spans="1:26" x14ac:dyDescent="0.25">
      <c r="A542" s="865" t="s">
        <v>12524</v>
      </c>
      <c r="B542" s="865" t="s">
        <v>12809</v>
      </c>
      <c r="C542" s="869" t="s">
        <v>12810</v>
      </c>
      <c r="D542" s="867">
        <v>36190</v>
      </c>
      <c r="E542" s="97"/>
      <c r="F542" s="43">
        <f t="shared" si="16"/>
        <v>0</v>
      </c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 spans="1:26" x14ac:dyDescent="0.25">
      <c r="A543" s="865" t="s">
        <v>12524</v>
      </c>
      <c r="B543" s="865" t="s">
        <v>12811</v>
      </c>
      <c r="C543" s="869" t="s">
        <v>12812</v>
      </c>
      <c r="D543" s="867">
        <v>34980</v>
      </c>
      <c r="E543" s="97"/>
      <c r="F543" s="43">
        <f t="shared" si="16"/>
        <v>0</v>
      </c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 spans="1:26" x14ac:dyDescent="0.25">
      <c r="A544" s="865" t="s">
        <v>12524</v>
      </c>
      <c r="B544" s="865" t="s">
        <v>12813</v>
      </c>
      <c r="C544" s="869" t="s">
        <v>12814</v>
      </c>
      <c r="D544" s="867">
        <v>36190</v>
      </c>
      <c r="E544" s="97"/>
      <c r="F544" s="43">
        <f t="shared" si="16"/>
        <v>0</v>
      </c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 spans="1:26" x14ac:dyDescent="0.25">
      <c r="A545" s="865" t="s">
        <v>12457</v>
      </c>
      <c r="B545" s="865" t="s">
        <v>12815</v>
      </c>
      <c r="C545" s="869" t="s">
        <v>12816</v>
      </c>
      <c r="D545" s="867">
        <v>10200</v>
      </c>
      <c r="E545" s="97"/>
      <c r="F545" s="43">
        <f t="shared" si="16"/>
        <v>0</v>
      </c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 spans="1:26" x14ac:dyDescent="0.25">
      <c r="A546" s="865" t="s">
        <v>12457</v>
      </c>
      <c r="B546" s="865" t="s">
        <v>12817</v>
      </c>
      <c r="C546" s="869" t="s">
        <v>12818</v>
      </c>
      <c r="D546" s="867">
        <v>12800</v>
      </c>
      <c r="E546" s="97"/>
      <c r="F546" s="43">
        <f t="shared" si="16"/>
        <v>0</v>
      </c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 spans="1:26" x14ac:dyDescent="0.25">
      <c r="A547" s="865" t="s">
        <v>12460</v>
      </c>
      <c r="B547" s="865" t="s">
        <v>12819</v>
      </c>
      <c r="C547" s="869" t="s">
        <v>12820</v>
      </c>
      <c r="D547" s="867">
        <v>11600</v>
      </c>
      <c r="E547" s="97"/>
      <c r="F547" s="43">
        <f t="shared" si="16"/>
        <v>0</v>
      </c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 spans="1:26" x14ac:dyDescent="0.25">
      <c r="A548" s="865" t="s">
        <v>12454</v>
      </c>
      <c r="B548" s="865" t="s">
        <v>12821</v>
      </c>
      <c r="C548" s="869" t="s">
        <v>12822</v>
      </c>
      <c r="D548" s="867">
        <v>8800</v>
      </c>
      <c r="E548" s="97"/>
      <c r="F548" s="43">
        <f t="shared" si="16"/>
        <v>0</v>
      </c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 spans="1:26" x14ac:dyDescent="0.25">
      <c r="A549" s="865" t="s">
        <v>12460</v>
      </c>
      <c r="B549" s="865" t="s">
        <v>12823</v>
      </c>
      <c r="C549" s="869" t="s">
        <v>12824</v>
      </c>
      <c r="D549" s="867">
        <v>11900</v>
      </c>
      <c r="E549" s="97"/>
      <c r="F549" s="43">
        <f t="shared" si="16"/>
        <v>0</v>
      </c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 spans="1:26" x14ac:dyDescent="0.25">
      <c r="A550" s="865" t="s">
        <v>12470</v>
      </c>
      <c r="B550" s="865" t="s">
        <v>12825</v>
      </c>
      <c r="C550" s="869" t="s">
        <v>12826</v>
      </c>
      <c r="D550" s="867">
        <v>13200</v>
      </c>
      <c r="E550" s="97"/>
      <c r="F550" s="43">
        <f t="shared" si="16"/>
        <v>0</v>
      </c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 spans="1:26" x14ac:dyDescent="0.25">
      <c r="A551" s="865" t="s">
        <v>12524</v>
      </c>
      <c r="B551" s="865" t="s">
        <v>12827</v>
      </c>
      <c r="C551" s="869" t="s">
        <v>12828</v>
      </c>
      <c r="D551" s="867">
        <v>22500</v>
      </c>
      <c r="E551" s="97"/>
      <c r="F551" s="43">
        <f t="shared" si="16"/>
        <v>0</v>
      </c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 spans="1:26" x14ac:dyDescent="0.25">
      <c r="A552" s="865" t="s">
        <v>12829</v>
      </c>
      <c r="B552" s="865" t="s">
        <v>12830</v>
      </c>
      <c r="C552" s="869" t="s">
        <v>12831</v>
      </c>
      <c r="D552" s="867">
        <v>11600</v>
      </c>
      <c r="E552" s="97"/>
      <c r="F552" s="43">
        <f t="shared" si="16"/>
        <v>0</v>
      </c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 spans="1:26" x14ac:dyDescent="0.25">
      <c r="A553" s="865" t="s">
        <v>12470</v>
      </c>
      <c r="B553" s="865" t="s">
        <v>12832</v>
      </c>
      <c r="C553" s="869" t="s">
        <v>12833</v>
      </c>
      <c r="D553" s="867">
        <v>17300</v>
      </c>
      <c r="E553" s="97"/>
      <c r="F553" s="43">
        <f t="shared" si="16"/>
        <v>0</v>
      </c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 spans="1:26" x14ac:dyDescent="0.25">
      <c r="A554" s="865" t="s">
        <v>12834</v>
      </c>
      <c r="B554" s="865" t="s">
        <v>12835</v>
      </c>
      <c r="C554" s="869" t="s">
        <v>12836</v>
      </c>
      <c r="D554" s="867">
        <v>17400</v>
      </c>
      <c r="E554" s="97"/>
      <c r="F554" s="43">
        <f t="shared" si="16"/>
        <v>0</v>
      </c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 spans="1:26" x14ac:dyDescent="0.25">
      <c r="A555" s="865" t="s">
        <v>12457</v>
      </c>
      <c r="B555" s="865" t="s">
        <v>12837</v>
      </c>
      <c r="C555" s="869"/>
      <c r="D555" s="867">
        <v>12600</v>
      </c>
      <c r="E555" s="97"/>
      <c r="F555" s="43">
        <f t="shared" si="16"/>
        <v>0</v>
      </c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 spans="1:26" x14ac:dyDescent="0.25">
      <c r="A556" s="865" t="s">
        <v>12478</v>
      </c>
      <c r="B556" s="865" t="s">
        <v>12838</v>
      </c>
      <c r="C556" s="869" t="s">
        <v>12839</v>
      </c>
      <c r="D556" s="867">
        <v>12600</v>
      </c>
      <c r="E556" s="97"/>
      <c r="F556" s="43">
        <f t="shared" si="16"/>
        <v>0</v>
      </c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 spans="1:26" x14ac:dyDescent="0.25">
      <c r="A557" s="865" t="s">
        <v>12460</v>
      </c>
      <c r="B557" s="865" t="s">
        <v>12840</v>
      </c>
      <c r="C557" s="869" t="s">
        <v>12841</v>
      </c>
      <c r="D557" s="867">
        <v>8300</v>
      </c>
      <c r="E557" s="97"/>
      <c r="F557" s="43">
        <f t="shared" si="16"/>
        <v>0</v>
      </c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 spans="1:26" x14ac:dyDescent="0.25">
      <c r="A558" s="865" t="s">
        <v>12454</v>
      </c>
      <c r="B558" s="865" t="s">
        <v>12842</v>
      </c>
      <c r="C558" s="869" t="s">
        <v>12843</v>
      </c>
      <c r="D558" s="867">
        <v>18900</v>
      </c>
      <c r="E558" s="97"/>
      <c r="F558" s="43">
        <f t="shared" si="16"/>
        <v>0</v>
      </c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 spans="1:26" x14ac:dyDescent="0.25">
      <c r="A559" s="865" t="s">
        <v>12454</v>
      </c>
      <c r="B559" s="865" t="s">
        <v>12844</v>
      </c>
      <c r="C559" s="869" t="s">
        <v>12845</v>
      </c>
      <c r="D559" s="867">
        <v>11600</v>
      </c>
      <c r="E559" s="97"/>
      <c r="F559" s="43">
        <f t="shared" si="16"/>
        <v>0</v>
      </c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 spans="1:26" x14ac:dyDescent="0.25">
      <c r="A560" s="865" t="s">
        <v>12846</v>
      </c>
      <c r="B560" s="865" t="s">
        <v>12847</v>
      </c>
      <c r="C560" s="869" t="s">
        <v>12848</v>
      </c>
      <c r="D560" s="867">
        <v>23600</v>
      </c>
      <c r="E560" s="97"/>
      <c r="F560" s="43">
        <f t="shared" si="16"/>
        <v>0</v>
      </c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 spans="1:26" x14ac:dyDescent="0.25">
      <c r="A561" s="865" t="s">
        <v>12846</v>
      </c>
      <c r="B561" s="865" t="s">
        <v>12849</v>
      </c>
      <c r="C561" s="869" t="s">
        <v>12850</v>
      </c>
      <c r="D561" s="867">
        <v>23600</v>
      </c>
      <c r="E561" s="97"/>
      <c r="F561" s="43">
        <f t="shared" si="16"/>
        <v>0</v>
      </c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 spans="1:26" x14ac:dyDescent="0.25">
      <c r="A562" s="865" t="s">
        <v>12478</v>
      </c>
      <c r="B562" s="865" t="s">
        <v>12851</v>
      </c>
      <c r="C562" s="869" t="s">
        <v>12852</v>
      </c>
      <c r="D562" s="867">
        <v>9400</v>
      </c>
      <c r="E562" s="97"/>
      <c r="F562" s="43">
        <f t="shared" si="16"/>
        <v>0</v>
      </c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 spans="1:26" x14ac:dyDescent="0.25">
      <c r="A563" s="865" t="s">
        <v>12524</v>
      </c>
      <c r="B563" s="865" t="s">
        <v>12853</v>
      </c>
      <c r="C563" s="869" t="s">
        <v>12854</v>
      </c>
      <c r="D563" s="867">
        <v>26990</v>
      </c>
      <c r="E563" s="97"/>
      <c r="F563" s="43">
        <f t="shared" si="16"/>
        <v>0</v>
      </c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 spans="1:26" x14ac:dyDescent="0.25">
      <c r="A564" s="865" t="s">
        <v>12454</v>
      </c>
      <c r="B564" s="865" t="s">
        <v>12855</v>
      </c>
      <c r="C564" s="869" t="s">
        <v>12856</v>
      </c>
      <c r="D564" s="867">
        <v>18800</v>
      </c>
      <c r="E564" s="97"/>
      <c r="F564" s="43">
        <f t="shared" si="16"/>
        <v>0</v>
      </c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 spans="1:26" x14ac:dyDescent="0.25">
      <c r="A565" s="865" t="s">
        <v>12599</v>
      </c>
      <c r="B565" s="865" t="s">
        <v>12857</v>
      </c>
      <c r="C565" s="869" t="s">
        <v>12858</v>
      </c>
      <c r="D565" s="867">
        <v>16400</v>
      </c>
      <c r="E565" s="97"/>
      <c r="F565" s="43">
        <f t="shared" si="16"/>
        <v>0</v>
      </c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 spans="1:26" x14ac:dyDescent="0.25">
      <c r="A566" s="865" t="s">
        <v>12599</v>
      </c>
      <c r="B566" s="865" t="s">
        <v>12859</v>
      </c>
      <c r="C566" s="869" t="s">
        <v>12860</v>
      </c>
      <c r="D566" s="867">
        <v>16600</v>
      </c>
      <c r="E566" s="97"/>
      <c r="F566" s="43">
        <f t="shared" si="16"/>
        <v>0</v>
      </c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 spans="1:26" x14ac:dyDescent="0.25">
      <c r="A567" s="865" t="s">
        <v>12599</v>
      </c>
      <c r="B567" s="865" t="s">
        <v>12861</v>
      </c>
      <c r="C567" s="869" t="s">
        <v>12862</v>
      </c>
      <c r="D567" s="867">
        <v>19100</v>
      </c>
      <c r="E567" s="97"/>
      <c r="F567" s="43">
        <f t="shared" si="16"/>
        <v>0</v>
      </c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 spans="1:26" x14ac:dyDescent="0.25">
      <c r="A568" s="865" t="s">
        <v>12599</v>
      </c>
      <c r="B568" s="865" t="s">
        <v>12863</v>
      </c>
      <c r="C568" s="869" t="s">
        <v>12864</v>
      </c>
      <c r="D568" s="867">
        <v>18200</v>
      </c>
      <c r="E568" s="97"/>
      <c r="F568" s="43">
        <f t="shared" si="16"/>
        <v>0</v>
      </c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 spans="1:26" x14ac:dyDescent="0.25">
      <c r="A569" s="865" t="s">
        <v>12599</v>
      </c>
      <c r="B569" s="865" t="s">
        <v>12865</v>
      </c>
      <c r="C569" s="869" t="s">
        <v>12866</v>
      </c>
      <c r="D569" s="867">
        <v>15300</v>
      </c>
      <c r="E569" s="97"/>
      <c r="F569" s="43">
        <f t="shared" si="16"/>
        <v>0</v>
      </c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 spans="1:26" x14ac:dyDescent="0.25">
      <c r="A570" s="865" t="s">
        <v>12599</v>
      </c>
      <c r="B570" s="865" t="s">
        <v>12867</v>
      </c>
      <c r="C570" s="869" t="s">
        <v>12868</v>
      </c>
      <c r="D570" s="867">
        <v>13900</v>
      </c>
      <c r="E570" s="97"/>
      <c r="F570" s="43">
        <f t="shared" si="16"/>
        <v>0</v>
      </c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 spans="1:26" x14ac:dyDescent="0.25">
      <c r="A571" s="865" t="s">
        <v>12599</v>
      </c>
      <c r="B571" s="865" t="s">
        <v>12869</v>
      </c>
      <c r="C571" s="869" t="s">
        <v>12870</v>
      </c>
      <c r="D571" s="867">
        <v>17800</v>
      </c>
      <c r="E571" s="97"/>
      <c r="F571" s="43">
        <f t="shared" si="16"/>
        <v>0</v>
      </c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 spans="1:26" x14ac:dyDescent="0.25">
      <c r="A572" s="865" t="s">
        <v>12599</v>
      </c>
      <c r="B572" s="865" t="s">
        <v>12871</v>
      </c>
      <c r="C572" s="869" t="s">
        <v>12872</v>
      </c>
      <c r="D572" s="867">
        <v>10800</v>
      </c>
      <c r="E572" s="97"/>
      <c r="F572" s="43">
        <f t="shared" si="16"/>
        <v>0</v>
      </c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 spans="1:26" x14ac:dyDescent="0.25">
      <c r="A573" s="865" t="s">
        <v>12599</v>
      </c>
      <c r="B573" s="865" t="s">
        <v>12873</v>
      </c>
      <c r="C573" s="869" t="s">
        <v>12874</v>
      </c>
      <c r="D573" s="867">
        <v>33200</v>
      </c>
      <c r="E573" s="97"/>
      <c r="F573" s="43">
        <f t="shared" si="16"/>
        <v>0</v>
      </c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 spans="1:26" x14ac:dyDescent="0.25">
      <c r="A574" s="865" t="s">
        <v>12599</v>
      </c>
      <c r="B574" s="865" t="s">
        <v>12875</v>
      </c>
      <c r="C574" s="869" t="s">
        <v>12876</v>
      </c>
      <c r="D574" s="867">
        <v>33200</v>
      </c>
      <c r="E574" s="97"/>
      <c r="F574" s="43">
        <f t="shared" si="16"/>
        <v>0</v>
      </c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 spans="1:26" x14ac:dyDescent="0.25">
      <c r="A575" s="865" t="s">
        <v>12599</v>
      </c>
      <c r="B575" s="865" t="s">
        <v>12877</v>
      </c>
      <c r="C575" s="869" t="s">
        <v>12878</v>
      </c>
      <c r="D575" s="867">
        <v>33200</v>
      </c>
      <c r="E575" s="97"/>
      <c r="F575" s="43">
        <f t="shared" si="16"/>
        <v>0</v>
      </c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 spans="1:26" x14ac:dyDescent="0.25">
      <c r="A576" s="865" t="s">
        <v>12599</v>
      </c>
      <c r="B576" s="865" t="s">
        <v>12879</v>
      </c>
      <c r="C576" s="869" t="s">
        <v>12880</v>
      </c>
      <c r="D576" s="867">
        <v>12300</v>
      </c>
      <c r="E576" s="97"/>
      <c r="F576" s="43">
        <f t="shared" si="16"/>
        <v>0</v>
      </c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 spans="1:26" x14ac:dyDescent="0.25">
      <c r="A577" s="865" t="s">
        <v>12599</v>
      </c>
      <c r="B577" s="865" t="s">
        <v>12881</v>
      </c>
      <c r="C577" s="869" t="s">
        <v>12882</v>
      </c>
      <c r="D577" s="867">
        <v>16200</v>
      </c>
      <c r="E577" s="97"/>
      <c r="F577" s="43">
        <f t="shared" si="16"/>
        <v>0</v>
      </c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 spans="1:26" x14ac:dyDescent="0.25">
      <c r="A578" s="865" t="s">
        <v>12599</v>
      </c>
      <c r="B578" s="865" t="s">
        <v>12883</v>
      </c>
      <c r="C578" s="869" t="s">
        <v>12884</v>
      </c>
      <c r="D578" s="867">
        <v>11400</v>
      </c>
      <c r="E578" s="97"/>
      <c r="F578" s="43">
        <f t="shared" si="16"/>
        <v>0</v>
      </c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 spans="1:26" x14ac:dyDescent="0.25">
      <c r="A579" s="865" t="s">
        <v>12599</v>
      </c>
      <c r="B579" s="865" t="s">
        <v>12885</v>
      </c>
      <c r="C579" s="869" t="s">
        <v>12886</v>
      </c>
      <c r="D579" s="867">
        <v>15300</v>
      </c>
      <c r="E579" s="97"/>
      <c r="F579" s="43">
        <f t="shared" si="16"/>
        <v>0</v>
      </c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 spans="1:26" x14ac:dyDescent="0.25">
      <c r="A580" s="865" t="s">
        <v>12599</v>
      </c>
      <c r="B580" s="865" t="s">
        <v>12887</v>
      </c>
      <c r="C580" s="869" t="s">
        <v>12888</v>
      </c>
      <c r="D580" s="867">
        <v>18400</v>
      </c>
      <c r="E580" s="97"/>
      <c r="F580" s="43">
        <f t="shared" si="16"/>
        <v>0</v>
      </c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 spans="1:26" x14ac:dyDescent="0.25">
      <c r="A581" s="865" t="s">
        <v>12599</v>
      </c>
      <c r="B581" s="865" t="s">
        <v>12889</v>
      </c>
      <c r="C581" s="869" t="s">
        <v>12890</v>
      </c>
      <c r="D581" s="867">
        <v>18400</v>
      </c>
      <c r="E581" s="97"/>
      <c r="F581" s="43">
        <f t="shared" si="16"/>
        <v>0</v>
      </c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 spans="1:26" x14ac:dyDescent="0.25">
      <c r="A582" s="865" t="s">
        <v>12599</v>
      </c>
      <c r="B582" s="865" t="s">
        <v>12891</v>
      </c>
      <c r="C582" s="869" t="s">
        <v>12892</v>
      </c>
      <c r="D582" s="867">
        <v>19200</v>
      </c>
      <c r="E582" s="97"/>
      <c r="F582" s="43">
        <f t="shared" si="16"/>
        <v>0</v>
      </c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 spans="1:26" x14ac:dyDescent="0.25">
      <c r="A583" s="865" t="s">
        <v>12599</v>
      </c>
      <c r="B583" s="865" t="s">
        <v>12893</v>
      </c>
      <c r="C583" s="869" t="s">
        <v>12894</v>
      </c>
      <c r="D583" s="867">
        <v>15500</v>
      </c>
      <c r="E583" s="97"/>
      <c r="F583" s="43">
        <f t="shared" si="16"/>
        <v>0</v>
      </c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 spans="1:26" x14ac:dyDescent="0.25">
      <c r="A584" s="865" t="s">
        <v>12599</v>
      </c>
      <c r="B584" s="865" t="s">
        <v>12895</v>
      </c>
      <c r="C584" s="869" t="s">
        <v>12896</v>
      </c>
      <c r="D584" s="867">
        <v>14100</v>
      </c>
      <c r="E584" s="97"/>
      <c r="F584" s="43">
        <f t="shared" si="16"/>
        <v>0</v>
      </c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 spans="1:26" x14ac:dyDescent="0.25">
      <c r="A585" s="865" t="s">
        <v>12599</v>
      </c>
      <c r="B585" s="865" t="s">
        <v>12897</v>
      </c>
      <c r="C585" s="869" t="s">
        <v>12898</v>
      </c>
      <c r="D585" s="867">
        <v>15900</v>
      </c>
      <c r="E585" s="97"/>
      <c r="F585" s="43">
        <f t="shared" si="16"/>
        <v>0</v>
      </c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 spans="1:26" x14ac:dyDescent="0.25">
      <c r="A586" s="865" t="s">
        <v>12599</v>
      </c>
      <c r="B586" s="865" t="s">
        <v>12899</v>
      </c>
      <c r="C586" s="869" t="s">
        <v>12900</v>
      </c>
      <c r="D586" s="867">
        <v>33200</v>
      </c>
      <c r="E586" s="97"/>
      <c r="F586" s="43">
        <f t="shared" si="16"/>
        <v>0</v>
      </c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 spans="1:26" x14ac:dyDescent="0.25">
      <c r="A587" s="865" t="s">
        <v>12599</v>
      </c>
      <c r="B587" s="865" t="s">
        <v>12901</v>
      </c>
      <c r="C587" s="869" t="s">
        <v>12902</v>
      </c>
      <c r="D587" s="867">
        <v>33200</v>
      </c>
      <c r="E587" s="97"/>
      <c r="F587" s="43">
        <f t="shared" si="16"/>
        <v>0</v>
      </c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 spans="1:26" x14ac:dyDescent="0.25">
      <c r="A588" s="865" t="s">
        <v>12599</v>
      </c>
      <c r="B588" s="865" t="s">
        <v>12903</v>
      </c>
      <c r="C588" s="869" t="s">
        <v>12904</v>
      </c>
      <c r="D588" s="867">
        <v>33200</v>
      </c>
      <c r="E588" s="97"/>
      <c r="F588" s="43">
        <f t="shared" si="16"/>
        <v>0</v>
      </c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 spans="1:26" x14ac:dyDescent="0.25">
      <c r="A589" s="865" t="s">
        <v>12599</v>
      </c>
      <c r="B589" s="865" t="s">
        <v>12905</v>
      </c>
      <c r="C589" s="869" t="s">
        <v>12906</v>
      </c>
      <c r="D589" s="867">
        <v>33200</v>
      </c>
      <c r="E589" s="97"/>
      <c r="F589" s="43">
        <f t="shared" si="16"/>
        <v>0</v>
      </c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 spans="1:26" x14ac:dyDescent="0.25">
      <c r="A590" s="865" t="s">
        <v>12599</v>
      </c>
      <c r="B590" s="865" t="s">
        <v>12907</v>
      </c>
      <c r="C590" s="869" t="s">
        <v>12908</v>
      </c>
      <c r="D590" s="867">
        <v>19200</v>
      </c>
      <c r="E590" s="97"/>
      <c r="F590" s="43">
        <f t="shared" si="16"/>
        <v>0</v>
      </c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 spans="1:26" x14ac:dyDescent="0.25">
      <c r="A591" s="865" t="s">
        <v>12599</v>
      </c>
      <c r="B591" s="865" t="s">
        <v>12909</v>
      </c>
      <c r="C591" s="869" t="s">
        <v>12910</v>
      </c>
      <c r="D591" s="867">
        <v>16600</v>
      </c>
      <c r="E591" s="97"/>
      <c r="F591" s="43">
        <f t="shared" si="16"/>
        <v>0</v>
      </c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 spans="1:26" x14ac:dyDescent="0.25">
      <c r="A592" s="865" t="s">
        <v>12599</v>
      </c>
      <c r="B592" s="865" t="s">
        <v>12911</v>
      </c>
      <c r="C592" s="869" t="s">
        <v>12912</v>
      </c>
      <c r="D592" s="867">
        <v>16600</v>
      </c>
      <c r="E592" s="97"/>
      <c r="F592" s="43">
        <f t="shared" si="16"/>
        <v>0</v>
      </c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 spans="1:26" x14ac:dyDescent="0.25">
      <c r="A593" s="865" t="s">
        <v>12599</v>
      </c>
      <c r="B593" s="865" t="s">
        <v>12913</v>
      </c>
      <c r="C593" s="869" t="s">
        <v>12914</v>
      </c>
      <c r="D593" s="867">
        <v>21100</v>
      </c>
      <c r="E593" s="97"/>
      <c r="F593" s="43">
        <f t="shared" si="16"/>
        <v>0</v>
      </c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 spans="1:26" x14ac:dyDescent="0.25">
      <c r="A594" s="865" t="s">
        <v>12599</v>
      </c>
      <c r="B594" s="865" t="s">
        <v>12915</v>
      </c>
      <c r="C594" s="869" t="s">
        <v>12916</v>
      </c>
      <c r="D594" s="867">
        <v>23600</v>
      </c>
      <c r="E594" s="97"/>
      <c r="F594" s="43">
        <f t="shared" si="16"/>
        <v>0</v>
      </c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 spans="1:26" x14ac:dyDescent="0.25">
      <c r="A595" s="865" t="s">
        <v>12599</v>
      </c>
      <c r="B595" s="865" t="s">
        <v>12917</v>
      </c>
      <c r="C595" s="869" t="s">
        <v>12918</v>
      </c>
      <c r="D595" s="867">
        <v>13800</v>
      </c>
      <c r="E595" s="97"/>
      <c r="F595" s="43">
        <f t="shared" si="16"/>
        <v>0</v>
      </c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 spans="1:26" x14ac:dyDescent="0.25">
      <c r="A596" s="865" t="s">
        <v>12599</v>
      </c>
      <c r="B596" s="865" t="s">
        <v>12919</v>
      </c>
      <c r="C596" s="869" t="s">
        <v>12920</v>
      </c>
      <c r="D596" s="867">
        <v>16200</v>
      </c>
      <c r="E596" s="97"/>
      <c r="F596" s="43">
        <f t="shared" si="16"/>
        <v>0</v>
      </c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 spans="1:26" x14ac:dyDescent="0.25">
      <c r="A597" s="865" t="s">
        <v>12599</v>
      </c>
      <c r="B597" s="865" t="s">
        <v>12921</v>
      </c>
      <c r="C597" s="869" t="s">
        <v>12922</v>
      </c>
      <c r="D597" s="867">
        <v>15600</v>
      </c>
      <c r="E597" s="97"/>
      <c r="F597" s="43">
        <f t="shared" si="16"/>
        <v>0</v>
      </c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 spans="1:26" x14ac:dyDescent="0.25">
      <c r="A598" s="865" t="s">
        <v>12599</v>
      </c>
      <c r="B598" s="865" t="s">
        <v>12923</v>
      </c>
      <c r="C598" s="869" t="s">
        <v>12924</v>
      </c>
      <c r="D598" s="867">
        <v>18600</v>
      </c>
      <c r="E598" s="97"/>
      <c r="F598" s="43">
        <f t="shared" si="16"/>
        <v>0</v>
      </c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 spans="1:26" x14ac:dyDescent="0.25">
      <c r="A599" s="865" t="s">
        <v>12599</v>
      </c>
      <c r="B599" s="865" t="s">
        <v>12925</v>
      </c>
      <c r="C599" s="869" t="s">
        <v>12926</v>
      </c>
      <c r="D599" s="867">
        <v>14800</v>
      </c>
      <c r="E599" s="97"/>
      <c r="F599" s="43">
        <f t="shared" si="16"/>
        <v>0</v>
      </c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 spans="1:26" x14ac:dyDescent="0.25">
      <c r="A600" s="865" t="s">
        <v>12599</v>
      </c>
      <c r="B600" s="865" t="s">
        <v>12927</v>
      </c>
      <c r="C600" s="869" t="s">
        <v>12928</v>
      </c>
      <c r="D600" s="867">
        <v>14800</v>
      </c>
      <c r="E600" s="97"/>
      <c r="F600" s="43">
        <f t="shared" si="16"/>
        <v>0</v>
      </c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 spans="1:26" x14ac:dyDescent="0.25">
      <c r="A601" s="865" t="s">
        <v>12599</v>
      </c>
      <c r="B601" s="865" t="s">
        <v>12929</v>
      </c>
      <c r="C601" s="869" t="s">
        <v>12930</v>
      </c>
      <c r="D601" s="867">
        <v>18500</v>
      </c>
      <c r="E601" s="97"/>
      <c r="F601" s="43">
        <f t="shared" si="16"/>
        <v>0</v>
      </c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 spans="1:26" x14ac:dyDescent="0.25">
      <c r="A602" s="865" t="s">
        <v>12599</v>
      </c>
      <c r="B602" s="865" t="s">
        <v>12931</v>
      </c>
      <c r="C602" s="869" t="s">
        <v>12932</v>
      </c>
      <c r="D602" s="867">
        <v>20800</v>
      </c>
      <c r="E602" s="97"/>
      <c r="F602" s="43">
        <f t="shared" si="16"/>
        <v>0</v>
      </c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 spans="1:26" x14ac:dyDescent="0.25">
      <c r="A603" s="865" t="s">
        <v>12599</v>
      </c>
      <c r="B603" s="865" t="s">
        <v>12933</v>
      </c>
      <c r="C603" s="869" t="s">
        <v>12934</v>
      </c>
      <c r="D603" s="867">
        <v>20800</v>
      </c>
      <c r="E603" s="97"/>
      <c r="F603" s="43">
        <f t="shared" si="16"/>
        <v>0</v>
      </c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 spans="1:26" x14ac:dyDescent="0.25">
      <c r="A604" s="865" t="s">
        <v>12599</v>
      </c>
      <c r="B604" s="865" t="s">
        <v>12935</v>
      </c>
      <c r="C604" s="869" t="s">
        <v>12936</v>
      </c>
      <c r="D604" s="867">
        <v>10800</v>
      </c>
      <c r="E604" s="97"/>
      <c r="F604" s="43">
        <f t="shared" si="16"/>
        <v>0</v>
      </c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 spans="1:26" x14ac:dyDescent="0.25">
      <c r="A605" s="865" t="s">
        <v>12599</v>
      </c>
      <c r="B605" s="865" t="s">
        <v>12937</v>
      </c>
      <c r="C605" s="869" t="s">
        <v>12938</v>
      </c>
      <c r="D605" s="867">
        <v>18600</v>
      </c>
      <c r="E605" s="97"/>
      <c r="F605" s="43">
        <f t="shared" si="16"/>
        <v>0</v>
      </c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 spans="1:26" x14ac:dyDescent="0.25">
      <c r="A606" s="865" t="s">
        <v>12599</v>
      </c>
      <c r="B606" s="865" t="s">
        <v>12939</v>
      </c>
      <c r="C606" s="869" t="s">
        <v>12940</v>
      </c>
      <c r="D606" s="867">
        <v>18600</v>
      </c>
      <c r="E606" s="97"/>
      <c r="F606" s="43">
        <f t="shared" si="16"/>
        <v>0</v>
      </c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 spans="1:26" x14ac:dyDescent="0.25">
      <c r="A607" s="865" t="s">
        <v>12599</v>
      </c>
      <c r="B607" s="865" t="s">
        <v>12941</v>
      </c>
      <c r="C607" s="869" t="s">
        <v>12942</v>
      </c>
      <c r="D607" s="867">
        <v>15600</v>
      </c>
      <c r="E607" s="97"/>
      <c r="F607" s="43">
        <f t="shared" si="16"/>
        <v>0</v>
      </c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 spans="1:26" x14ac:dyDescent="0.25">
      <c r="A608" s="865" t="s">
        <v>12599</v>
      </c>
      <c r="B608" s="865" t="s">
        <v>12943</v>
      </c>
      <c r="C608" s="869" t="s">
        <v>12944</v>
      </c>
      <c r="D608" s="867">
        <v>19700</v>
      </c>
      <c r="E608" s="97"/>
      <c r="F608" s="43">
        <f t="shared" si="16"/>
        <v>0</v>
      </c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 spans="1:26" x14ac:dyDescent="0.25">
      <c r="A609" s="865" t="s">
        <v>12599</v>
      </c>
      <c r="B609" s="865" t="s">
        <v>12945</v>
      </c>
      <c r="C609" s="869" t="s">
        <v>12946</v>
      </c>
      <c r="D609" s="867">
        <v>18400</v>
      </c>
      <c r="E609" s="97"/>
      <c r="F609" s="43">
        <f t="shared" si="16"/>
        <v>0</v>
      </c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 spans="1:26" x14ac:dyDescent="0.25">
      <c r="A610" s="865" t="s">
        <v>12599</v>
      </c>
      <c r="B610" s="865" t="s">
        <v>12947</v>
      </c>
      <c r="C610" s="869" t="s">
        <v>12948</v>
      </c>
      <c r="D610" s="867">
        <v>21100</v>
      </c>
      <c r="E610" s="97"/>
      <c r="F610" s="43">
        <f t="shared" si="16"/>
        <v>0</v>
      </c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 spans="1:26" x14ac:dyDescent="0.25">
      <c r="A611" s="865" t="s">
        <v>12599</v>
      </c>
      <c r="B611" s="865" t="s">
        <v>12949</v>
      </c>
      <c r="C611" s="869" t="s">
        <v>12950</v>
      </c>
      <c r="D611" s="867">
        <v>19400</v>
      </c>
      <c r="E611" s="97"/>
      <c r="F611" s="43">
        <f t="shared" si="16"/>
        <v>0</v>
      </c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 spans="1:26" x14ac:dyDescent="0.25">
      <c r="A612" s="865" t="s">
        <v>12599</v>
      </c>
      <c r="B612" s="865" t="s">
        <v>12951</v>
      </c>
      <c r="C612" s="869" t="s">
        <v>12952</v>
      </c>
      <c r="D612" s="867">
        <v>19000</v>
      </c>
      <c r="E612" s="97"/>
      <c r="F612" s="43">
        <f t="shared" si="16"/>
        <v>0</v>
      </c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 spans="1:26" x14ac:dyDescent="0.25">
      <c r="A613" s="865" t="s">
        <v>12454</v>
      </c>
      <c r="B613" s="865" t="s">
        <v>12953</v>
      </c>
      <c r="C613" s="869"/>
      <c r="D613" s="867">
        <v>10400</v>
      </c>
      <c r="E613" s="97"/>
      <c r="F613" s="43">
        <f t="shared" si="16"/>
        <v>0</v>
      </c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 spans="1:26" x14ac:dyDescent="0.25">
      <c r="A614" s="865" t="s">
        <v>12460</v>
      </c>
      <c r="B614" s="865" t="s">
        <v>12954</v>
      </c>
      <c r="C614" s="869" t="s">
        <v>12955</v>
      </c>
      <c r="D614" s="867">
        <v>12900</v>
      </c>
      <c r="E614" s="97"/>
      <c r="F614" s="43">
        <f t="shared" si="16"/>
        <v>0</v>
      </c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 spans="1:26" x14ac:dyDescent="0.25">
      <c r="A615" s="865" t="s">
        <v>12478</v>
      </c>
      <c r="B615" s="865" t="s">
        <v>12956</v>
      </c>
      <c r="C615" s="869" t="s">
        <v>12957</v>
      </c>
      <c r="D615" s="867">
        <v>11600</v>
      </c>
      <c r="E615" s="97"/>
      <c r="F615" s="43">
        <f t="shared" si="16"/>
        <v>0</v>
      </c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 spans="1:26" x14ac:dyDescent="0.25">
      <c r="A616" s="865" t="s">
        <v>12454</v>
      </c>
      <c r="B616" s="865" t="s">
        <v>12958</v>
      </c>
      <c r="C616" s="869" t="s">
        <v>12959</v>
      </c>
      <c r="D616" s="867">
        <v>12400</v>
      </c>
      <c r="E616" s="97"/>
      <c r="F616" s="43">
        <f t="shared" si="16"/>
        <v>0</v>
      </c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 spans="1:26" x14ac:dyDescent="0.25">
      <c r="A617" s="865" t="s">
        <v>12478</v>
      </c>
      <c r="B617" s="865" t="s">
        <v>12960</v>
      </c>
      <c r="C617" s="869" t="s">
        <v>12961</v>
      </c>
      <c r="D617" s="867">
        <v>9200</v>
      </c>
      <c r="E617" s="97"/>
      <c r="F617" s="43">
        <f t="shared" si="16"/>
        <v>0</v>
      </c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 spans="1:26" x14ac:dyDescent="0.25">
      <c r="A618" s="865" t="s">
        <v>12460</v>
      </c>
      <c r="B618" s="865" t="s">
        <v>12962</v>
      </c>
      <c r="C618" s="869" t="s">
        <v>12963</v>
      </c>
      <c r="D618" s="867">
        <v>23600</v>
      </c>
      <c r="E618" s="97"/>
      <c r="F618" s="43">
        <f t="shared" si="16"/>
        <v>0</v>
      </c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 spans="1:26" x14ac:dyDescent="0.25">
      <c r="A619" s="865" t="s">
        <v>12454</v>
      </c>
      <c r="B619" s="865" t="s">
        <v>12964</v>
      </c>
      <c r="C619" s="869" t="s">
        <v>12965</v>
      </c>
      <c r="D619" s="867">
        <v>11400</v>
      </c>
      <c r="E619" s="97"/>
      <c r="F619" s="43">
        <f t="shared" si="16"/>
        <v>0</v>
      </c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 spans="1:26" x14ac:dyDescent="0.25">
      <c r="A620" s="865" t="s">
        <v>12460</v>
      </c>
      <c r="B620" s="865" t="s">
        <v>12966</v>
      </c>
      <c r="C620" s="869" t="s">
        <v>12967</v>
      </c>
      <c r="D620" s="867">
        <v>12400</v>
      </c>
      <c r="E620" s="97"/>
      <c r="F620" s="43">
        <f t="shared" si="16"/>
        <v>0</v>
      </c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 spans="1:26" x14ac:dyDescent="0.25">
      <c r="A621" s="865" t="s">
        <v>12454</v>
      </c>
      <c r="B621" s="865" t="s">
        <v>12968</v>
      </c>
      <c r="C621" s="869" t="s">
        <v>12969</v>
      </c>
      <c r="D621" s="867">
        <v>11900</v>
      </c>
      <c r="E621" s="97"/>
      <c r="F621" s="43">
        <f t="shared" si="16"/>
        <v>0</v>
      </c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 spans="1:26" x14ac:dyDescent="0.25">
      <c r="A622" s="865" t="s">
        <v>12970</v>
      </c>
      <c r="B622" s="865" t="s">
        <v>12971</v>
      </c>
      <c r="C622" s="869" t="s">
        <v>12972</v>
      </c>
      <c r="D622" s="867">
        <v>18800</v>
      </c>
      <c r="E622" s="97"/>
      <c r="F622" s="43">
        <f t="shared" si="16"/>
        <v>0</v>
      </c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 spans="1:26" x14ac:dyDescent="0.25">
      <c r="A623" s="865" t="s">
        <v>12460</v>
      </c>
      <c r="B623" s="865" t="s">
        <v>12973</v>
      </c>
      <c r="C623" s="869" t="s">
        <v>12974</v>
      </c>
      <c r="D623" s="867">
        <v>18500</v>
      </c>
      <c r="E623" s="97"/>
      <c r="F623" s="43">
        <f t="shared" si="16"/>
        <v>0</v>
      </c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 spans="1:26" x14ac:dyDescent="0.25">
      <c r="A624" s="865" t="s">
        <v>12460</v>
      </c>
      <c r="B624" s="865" t="s">
        <v>12975</v>
      </c>
      <c r="C624" s="869" t="s">
        <v>12976</v>
      </c>
      <c r="D624" s="867">
        <v>13600</v>
      </c>
      <c r="E624" s="97"/>
      <c r="F624" s="43">
        <f t="shared" si="16"/>
        <v>0</v>
      </c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 spans="1:26" x14ac:dyDescent="0.25">
      <c r="A625" s="865" t="s">
        <v>12524</v>
      </c>
      <c r="B625" s="865" t="s">
        <v>12977</v>
      </c>
      <c r="C625" s="869" t="s">
        <v>12978</v>
      </c>
      <c r="D625" s="867">
        <v>28700</v>
      </c>
      <c r="E625" s="97"/>
      <c r="F625" s="43">
        <f t="shared" si="16"/>
        <v>0</v>
      </c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 spans="1:26" x14ac:dyDescent="0.25">
      <c r="A626" s="865" t="s">
        <v>12454</v>
      </c>
      <c r="B626" s="865" t="s">
        <v>12979</v>
      </c>
      <c r="C626" s="869" t="s">
        <v>12980</v>
      </c>
      <c r="D626" s="867">
        <v>11200</v>
      </c>
      <c r="E626" s="97"/>
      <c r="F626" s="43">
        <f t="shared" si="16"/>
        <v>0</v>
      </c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 spans="1:26" x14ac:dyDescent="0.25">
      <c r="A627" s="865" t="s">
        <v>12478</v>
      </c>
      <c r="B627" s="865" t="s">
        <v>12981</v>
      </c>
      <c r="C627" s="869" t="s">
        <v>12982</v>
      </c>
      <c r="D627" s="867">
        <v>9500</v>
      </c>
      <c r="E627" s="97"/>
      <c r="F627" s="43">
        <f t="shared" si="16"/>
        <v>0</v>
      </c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 spans="1:26" x14ac:dyDescent="0.25">
      <c r="A628" s="865" t="s">
        <v>12829</v>
      </c>
      <c r="B628" s="865" t="s">
        <v>12983</v>
      </c>
      <c r="C628" s="869" t="s">
        <v>12984</v>
      </c>
      <c r="D628" s="867">
        <v>11900</v>
      </c>
      <c r="E628" s="97"/>
      <c r="F628" s="43">
        <f t="shared" si="16"/>
        <v>0</v>
      </c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 spans="1:26" x14ac:dyDescent="0.25">
      <c r="A629" s="774"/>
      <c r="B629" s="1"/>
      <c r="C629" s="478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 spans="1:26" x14ac:dyDescent="0.25">
      <c r="A630" s="774"/>
      <c r="B630" s="1"/>
      <c r="C630" s="478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 spans="1:26" x14ac:dyDescent="0.25">
      <c r="A631" s="774"/>
      <c r="B631" s="1"/>
      <c r="C631" s="478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 spans="1:26" x14ac:dyDescent="0.25">
      <c r="A632" s="774"/>
      <c r="B632" s="1"/>
      <c r="C632" s="478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 spans="1:26" x14ac:dyDescent="0.25">
      <c r="A633" s="774"/>
      <c r="B633" s="1"/>
      <c r="C633" s="478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 spans="1:26" x14ac:dyDescent="0.25">
      <c r="A634" s="774"/>
      <c r="B634" s="1"/>
      <c r="C634" s="478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 spans="1:26" x14ac:dyDescent="0.25">
      <c r="A635" s="774"/>
      <c r="B635" s="1" t="s">
        <v>3272</v>
      </c>
      <c r="C635" s="478"/>
      <c r="D635" s="1"/>
      <c r="E635" s="1"/>
      <c r="F635" s="479">
        <f>SUM(F3:F634)</f>
        <v>0</v>
      </c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 spans="1:26" x14ac:dyDescent="0.25">
      <c r="A636" s="774"/>
      <c r="B636" s="1"/>
      <c r="C636" s="478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 spans="1:26" x14ac:dyDescent="0.25">
      <c r="A637" s="774"/>
      <c r="B637" s="1"/>
      <c r="C637" s="478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 spans="1:26" x14ac:dyDescent="0.25">
      <c r="A638" s="774"/>
      <c r="B638" s="1"/>
      <c r="C638" s="478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 spans="1:26" x14ac:dyDescent="0.25">
      <c r="A639" s="774"/>
      <c r="B639" s="1"/>
      <c r="C639" s="478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 spans="1:26" x14ac:dyDescent="0.25">
      <c r="A640" s="774"/>
      <c r="B640" s="1"/>
      <c r="C640" s="478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 spans="1:26" x14ac:dyDescent="0.25">
      <c r="A641" s="774"/>
      <c r="B641" s="1"/>
      <c r="C641" s="478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 spans="1:26" x14ac:dyDescent="0.25">
      <c r="A642" s="774"/>
      <c r="B642" s="1"/>
      <c r="C642" s="478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 spans="1:26" x14ac:dyDescent="0.25">
      <c r="A643" s="774"/>
      <c r="B643" s="1"/>
      <c r="C643" s="478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 spans="1:26" x14ac:dyDescent="0.25">
      <c r="A644" s="774"/>
      <c r="B644" s="1"/>
      <c r="C644" s="478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 spans="1:26" x14ac:dyDescent="0.25">
      <c r="A645" s="774"/>
      <c r="B645" s="1"/>
      <c r="C645" s="478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 spans="1:26" x14ac:dyDescent="0.25">
      <c r="A646" s="774"/>
      <c r="B646" s="1"/>
      <c r="C646" s="478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 spans="1:26" x14ac:dyDescent="0.25">
      <c r="A647" s="774"/>
      <c r="B647" s="1"/>
      <c r="C647" s="478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 spans="1:26" x14ac:dyDescent="0.25">
      <c r="A648" s="774"/>
      <c r="B648" s="1"/>
      <c r="C648" s="478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 spans="1:26" x14ac:dyDescent="0.25">
      <c r="A649" s="774"/>
      <c r="B649" s="1"/>
      <c r="C649" s="478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 spans="1:26" x14ac:dyDescent="0.25">
      <c r="A650" s="774"/>
      <c r="B650" s="1"/>
      <c r="C650" s="478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 spans="1:26" x14ac:dyDescent="0.25">
      <c r="A651" s="774"/>
      <c r="B651" s="1"/>
      <c r="C651" s="478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 spans="1:26" x14ac:dyDescent="0.25">
      <c r="A652" s="774"/>
      <c r="B652" s="1"/>
      <c r="C652" s="478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 spans="1:26" x14ac:dyDescent="0.25">
      <c r="A653" s="774"/>
      <c r="B653" s="1"/>
      <c r="C653" s="478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 spans="1:26" x14ac:dyDescent="0.25">
      <c r="A654" s="774"/>
      <c r="B654" s="1"/>
      <c r="C654" s="478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 spans="1:26" x14ac:dyDescent="0.25">
      <c r="A655" s="774"/>
      <c r="B655" s="1"/>
      <c r="C655" s="478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 spans="1:26" x14ac:dyDescent="0.25">
      <c r="A656" s="774"/>
      <c r="B656" s="1"/>
      <c r="C656" s="478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 spans="1:26" x14ac:dyDescent="0.25">
      <c r="A657" s="774"/>
      <c r="B657" s="1"/>
      <c r="C657" s="478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 spans="1:26" x14ac:dyDescent="0.25">
      <c r="A658" s="774"/>
      <c r="B658" s="1"/>
      <c r="C658" s="478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 spans="1:26" x14ac:dyDescent="0.25">
      <c r="A659" s="774"/>
      <c r="B659" s="1"/>
      <c r="C659" s="478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 spans="1:26" x14ac:dyDescent="0.25">
      <c r="A660" s="774"/>
      <c r="B660" s="1"/>
      <c r="C660" s="478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 spans="1:26" x14ac:dyDescent="0.25">
      <c r="A661" s="774"/>
      <c r="B661" s="1"/>
      <c r="C661" s="478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 spans="1:26" x14ac:dyDescent="0.25">
      <c r="A662" s="774"/>
      <c r="B662" s="1"/>
      <c r="C662" s="478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 spans="1:26" x14ac:dyDescent="0.25">
      <c r="A663" s="774"/>
      <c r="B663" s="1"/>
      <c r="C663" s="478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 spans="1:26" x14ac:dyDescent="0.25">
      <c r="A664" s="774"/>
      <c r="B664" s="1"/>
      <c r="C664" s="478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 spans="1:26" x14ac:dyDescent="0.25">
      <c r="A665" s="774"/>
      <c r="B665" s="1"/>
      <c r="C665" s="478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 spans="1:26" x14ac:dyDescent="0.25">
      <c r="A666" s="774"/>
      <c r="B666" s="1"/>
      <c r="C666" s="478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 spans="1:26" x14ac:dyDescent="0.25">
      <c r="A667" s="774"/>
      <c r="B667" s="1"/>
      <c r="C667" s="478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 spans="1:26" x14ac:dyDescent="0.25">
      <c r="A668" s="774"/>
      <c r="B668" s="1"/>
      <c r="C668" s="478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 spans="1:26" x14ac:dyDescent="0.25">
      <c r="A669" s="774"/>
      <c r="B669" s="1"/>
      <c r="C669" s="478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 spans="1:26" x14ac:dyDescent="0.25">
      <c r="A670" s="774"/>
      <c r="B670" s="1"/>
      <c r="C670" s="478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 spans="1:26" x14ac:dyDescent="0.25">
      <c r="A671" s="774"/>
      <c r="B671" s="1"/>
      <c r="C671" s="478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 spans="1:26" x14ac:dyDescent="0.25">
      <c r="A672" s="774"/>
      <c r="B672" s="1"/>
      <c r="C672" s="478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 spans="1:26" x14ac:dyDescent="0.25">
      <c r="A673" s="774"/>
      <c r="B673" s="1"/>
      <c r="C673" s="478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 spans="1:26" x14ac:dyDescent="0.25">
      <c r="A674" s="774"/>
      <c r="B674" s="1"/>
      <c r="C674" s="478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 spans="1:26" x14ac:dyDescent="0.25">
      <c r="A675" s="774"/>
      <c r="B675" s="1"/>
      <c r="C675" s="478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 spans="1:26" x14ac:dyDescent="0.25">
      <c r="A676" s="774"/>
      <c r="B676" s="1"/>
      <c r="C676" s="478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 spans="1:26" x14ac:dyDescent="0.25">
      <c r="A677" s="774"/>
      <c r="B677" s="1"/>
      <c r="C677" s="478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 spans="1:26" x14ac:dyDescent="0.25">
      <c r="A678" s="774"/>
      <c r="B678" s="1"/>
      <c r="C678" s="478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 spans="1:26" x14ac:dyDescent="0.25">
      <c r="A679" s="774"/>
      <c r="B679" s="1"/>
      <c r="C679" s="478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 spans="1:26" x14ac:dyDescent="0.25">
      <c r="A680" s="774"/>
      <c r="B680" s="1"/>
      <c r="C680" s="478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 spans="1:26" x14ac:dyDescent="0.25">
      <c r="A681" s="774"/>
      <c r="B681" s="1"/>
      <c r="C681" s="478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 spans="1:26" x14ac:dyDescent="0.25">
      <c r="A682" s="774"/>
      <c r="B682" s="1"/>
      <c r="C682" s="478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 spans="1:26" x14ac:dyDescent="0.25">
      <c r="A683" s="774"/>
      <c r="B683" s="1"/>
      <c r="C683" s="478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 spans="1:26" x14ac:dyDescent="0.25">
      <c r="A684" s="774"/>
      <c r="B684" s="1"/>
      <c r="C684" s="478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 spans="1:26" x14ac:dyDescent="0.25">
      <c r="A685" s="774"/>
      <c r="B685" s="1"/>
      <c r="C685" s="478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 spans="1:26" x14ac:dyDescent="0.25">
      <c r="A686" s="774"/>
      <c r="B686" s="1"/>
      <c r="C686" s="478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 spans="1:26" x14ac:dyDescent="0.25">
      <c r="A687" s="774"/>
      <c r="B687" s="1"/>
      <c r="C687" s="478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 spans="1:26" x14ac:dyDescent="0.25">
      <c r="A688" s="774"/>
      <c r="B688" s="1"/>
      <c r="C688" s="478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 spans="1:26" x14ac:dyDescent="0.25">
      <c r="A689" s="774"/>
      <c r="B689" s="1"/>
      <c r="C689" s="478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 spans="1:26" x14ac:dyDescent="0.25">
      <c r="A690" s="774"/>
      <c r="B690" s="1"/>
      <c r="C690" s="478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 spans="1:26" x14ac:dyDescent="0.25">
      <c r="A691" s="774"/>
      <c r="B691" s="1"/>
      <c r="C691" s="478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 spans="1:26" x14ac:dyDescent="0.25">
      <c r="A692" s="774"/>
      <c r="B692" s="1"/>
      <c r="C692" s="478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 spans="1:26" x14ac:dyDescent="0.25">
      <c r="A693" s="774"/>
      <c r="B693" s="1"/>
      <c r="C693" s="478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 spans="1:26" x14ac:dyDescent="0.25">
      <c r="A694" s="774"/>
      <c r="B694" s="1"/>
      <c r="C694" s="478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 spans="1:26" x14ac:dyDescent="0.25">
      <c r="A695" s="774"/>
      <c r="B695" s="1"/>
      <c r="C695" s="478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 spans="1:26" x14ac:dyDescent="0.25">
      <c r="A696" s="774"/>
      <c r="B696" s="1"/>
      <c r="C696" s="478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 spans="1:26" x14ac:dyDescent="0.25">
      <c r="A697" s="774"/>
      <c r="B697" s="1"/>
      <c r="C697" s="478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 spans="1:26" x14ac:dyDescent="0.25">
      <c r="A698" s="774"/>
      <c r="B698" s="1"/>
      <c r="C698" s="478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 spans="1:26" x14ac:dyDescent="0.25">
      <c r="A699" s="774"/>
      <c r="B699" s="1"/>
      <c r="C699" s="478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 spans="1:26" x14ac:dyDescent="0.25">
      <c r="A700" s="774"/>
      <c r="B700" s="1"/>
      <c r="C700" s="478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 spans="1:26" x14ac:dyDescent="0.25">
      <c r="A701" s="774"/>
      <c r="B701" s="1"/>
      <c r="C701" s="478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 spans="1:26" x14ac:dyDescent="0.25">
      <c r="A702" s="774"/>
      <c r="B702" s="1"/>
      <c r="C702" s="478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 spans="1:26" x14ac:dyDescent="0.25">
      <c r="A703" s="774"/>
      <c r="B703" s="1"/>
      <c r="C703" s="478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 spans="1:26" x14ac:dyDescent="0.25">
      <c r="A704" s="774"/>
      <c r="B704" s="1"/>
      <c r="C704" s="478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 spans="1:26" x14ac:dyDescent="0.25">
      <c r="A705" s="774"/>
      <c r="B705" s="1"/>
      <c r="C705" s="478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 spans="1:26" x14ac:dyDescent="0.25">
      <c r="A706" s="774"/>
      <c r="B706" s="1"/>
      <c r="C706" s="478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 spans="1:26" x14ac:dyDescent="0.25">
      <c r="A707" s="774"/>
      <c r="B707" s="1"/>
      <c r="C707" s="478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 spans="1:26" x14ac:dyDescent="0.25">
      <c r="A708" s="774"/>
      <c r="B708" s="1"/>
      <c r="C708" s="478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 spans="1:26" x14ac:dyDescent="0.25">
      <c r="A709" s="774"/>
      <c r="B709" s="1"/>
      <c r="C709" s="478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 spans="1:26" x14ac:dyDescent="0.25">
      <c r="A710" s="774"/>
      <c r="B710" s="1"/>
      <c r="C710" s="478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 spans="1:26" x14ac:dyDescent="0.25">
      <c r="A711" s="774"/>
      <c r="B711" s="1"/>
      <c r="C711" s="478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 spans="1:26" x14ac:dyDescent="0.25">
      <c r="A712" s="774"/>
      <c r="B712" s="1"/>
      <c r="C712" s="478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 spans="1:26" x14ac:dyDescent="0.25">
      <c r="A713" s="774"/>
      <c r="B713" s="1"/>
      <c r="C713" s="478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 spans="1:26" x14ac:dyDescent="0.25">
      <c r="A714" s="774"/>
      <c r="B714" s="1"/>
      <c r="C714" s="478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 spans="1:26" x14ac:dyDescent="0.25">
      <c r="A715" s="774"/>
      <c r="B715" s="1"/>
      <c r="C715" s="478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 spans="1:26" x14ac:dyDescent="0.25">
      <c r="A716" s="774"/>
      <c r="B716" s="1"/>
      <c r="C716" s="478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 spans="1:26" x14ac:dyDescent="0.25">
      <c r="A717" s="774"/>
      <c r="B717" s="1"/>
      <c r="C717" s="478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 spans="1:26" x14ac:dyDescent="0.25">
      <c r="A718" s="774"/>
      <c r="B718" s="1"/>
      <c r="C718" s="478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 spans="1:26" x14ac:dyDescent="0.25">
      <c r="A719" s="774"/>
      <c r="B719" s="1"/>
      <c r="C719" s="478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 spans="1:26" x14ac:dyDescent="0.25">
      <c r="A720" s="774"/>
      <c r="B720" s="1"/>
      <c r="C720" s="478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 spans="1:26" x14ac:dyDescent="0.25">
      <c r="A721" s="774"/>
      <c r="B721" s="1"/>
      <c r="C721" s="478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 spans="1:26" x14ac:dyDescent="0.25">
      <c r="A722" s="774"/>
      <c r="B722" s="1"/>
      <c r="C722" s="478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 spans="1:26" x14ac:dyDescent="0.25">
      <c r="A723" s="774"/>
      <c r="B723" s="1"/>
      <c r="C723" s="478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 spans="1:26" x14ac:dyDescent="0.25">
      <c r="A724" s="774"/>
      <c r="B724" s="1"/>
      <c r="C724" s="478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 spans="1:26" x14ac:dyDescent="0.25">
      <c r="A725" s="774"/>
      <c r="B725" s="1"/>
      <c r="C725" s="478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 spans="1:26" x14ac:dyDescent="0.25">
      <c r="A726" s="774"/>
      <c r="B726" s="1"/>
      <c r="C726" s="478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 spans="1:26" x14ac:dyDescent="0.25">
      <c r="A727" s="774"/>
      <c r="B727" s="1"/>
      <c r="C727" s="478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 spans="1:26" x14ac:dyDescent="0.25">
      <c r="A728" s="774"/>
      <c r="B728" s="1"/>
      <c r="C728" s="478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 spans="1:26" x14ac:dyDescent="0.25">
      <c r="A729" s="774"/>
      <c r="B729" s="1"/>
      <c r="C729" s="478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 spans="1:26" x14ac:dyDescent="0.25">
      <c r="A730" s="774"/>
      <c r="B730" s="1"/>
      <c r="C730" s="478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 spans="1:26" x14ac:dyDescent="0.25">
      <c r="A731" s="774"/>
      <c r="B731" s="1"/>
      <c r="C731" s="478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 spans="1:26" x14ac:dyDescent="0.25">
      <c r="A732" s="774"/>
      <c r="B732" s="1"/>
      <c r="C732" s="478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 spans="1:26" x14ac:dyDescent="0.25">
      <c r="A733" s="774"/>
      <c r="B733" s="1"/>
      <c r="C733" s="478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 spans="1:26" x14ac:dyDescent="0.25">
      <c r="A734" s="774"/>
      <c r="B734" s="1"/>
      <c r="C734" s="478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 spans="1:26" x14ac:dyDescent="0.25">
      <c r="A735" s="774"/>
      <c r="B735" s="1"/>
      <c r="C735" s="478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 spans="1:26" x14ac:dyDescent="0.25">
      <c r="A736" s="774"/>
      <c r="B736" s="1"/>
      <c r="C736" s="478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 spans="1:26" x14ac:dyDescent="0.25">
      <c r="A737" s="774"/>
      <c r="B737" s="1"/>
      <c r="C737" s="478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 spans="1:26" x14ac:dyDescent="0.25">
      <c r="A738" s="774"/>
      <c r="B738" s="1"/>
      <c r="C738" s="478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 spans="1:26" x14ac:dyDescent="0.25">
      <c r="A739" s="774"/>
      <c r="B739" s="1"/>
      <c r="C739" s="478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 spans="1:26" x14ac:dyDescent="0.25">
      <c r="A740" s="774"/>
      <c r="B740" s="1"/>
      <c r="C740" s="478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 spans="1:26" x14ac:dyDescent="0.25">
      <c r="A741" s="774"/>
      <c r="B741" s="1"/>
      <c r="C741" s="478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 spans="1:26" x14ac:dyDescent="0.25">
      <c r="A742" s="774"/>
      <c r="B742" s="1"/>
      <c r="C742" s="478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 spans="1:26" x14ac:dyDescent="0.25">
      <c r="A743" s="774"/>
      <c r="B743" s="1"/>
      <c r="C743" s="478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 spans="1:26" x14ac:dyDescent="0.25">
      <c r="A744" s="774"/>
      <c r="B744" s="1"/>
      <c r="C744" s="478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 spans="1:26" x14ac:dyDescent="0.25">
      <c r="A745" s="774"/>
      <c r="B745" s="1"/>
      <c r="C745" s="478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 spans="1:26" x14ac:dyDescent="0.25">
      <c r="A746" s="774"/>
      <c r="B746" s="1"/>
      <c r="C746" s="478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 spans="1:26" x14ac:dyDescent="0.25">
      <c r="A747" s="774"/>
      <c r="B747" s="1"/>
      <c r="C747" s="478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 spans="1:26" x14ac:dyDescent="0.25">
      <c r="A748" s="774"/>
      <c r="B748" s="1"/>
      <c r="C748" s="478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 spans="1:26" x14ac:dyDescent="0.25">
      <c r="A749" s="774"/>
      <c r="B749" s="1"/>
      <c r="C749" s="478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 spans="1:26" x14ac:dyDescent="0.25">
      <c r="A750" s="774"/>
      <c r="B750" s="1"/>
      <c r="C750" s="478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 spans="1:26" x14ac:dyDescent="0.25">
      <c r="A751" s="774"/>
      <c r="B751" s="1"/>
      <c r="C751" s="478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 spans="1:26" x14ac:dyDescent="0.25">
      <c r="A752" s="774"/>
      <c r="B752" s="1"/>
      <c r="C752" s="478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 spans="1:26" x14ac:dyDescent="0.25">
      <c r="A753" s="774"/>
      <c r="B753" s="1"/>
      <c r="C753" s="478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 spans="1:26" x14ac:dyDescent="0.25">
      <c r="A754" s="774"/>
      <c r="B754" s="1"/>
      <c r="C754" s="478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 spans="1:26" x14ac:dyDescent="0.25">
      <c r="A755" s="774"/>
      <c r="B755" s="1"/>
      <c r="C755" s="478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 spans="1:26" x14ac:dyDescent="0.25">
      <c r="A756" s="774"/>
      <c r="B756" s="1"/>
      <c r="C756" s="478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 spans="1:26" x14ac:dyDescent="0.25">
      <c r="A757" s="774"/>
      <c r="B757" s="1"/>
      <c r="C757" s="478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 spans="1:26" x14ac:dyDescent="0.25">
      <c r="A758" s="774"/>
      <c r="B758" s="1"/>
      <c r="C758" s="478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 spans="1:26" x14ac:dyDescent="0.25">
      <c r="A759" s="774"/>
      <c r="B759" s="1"/>
      <c r="C759" s="478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 spans="1:26" x14ac:dyDescent="0.25">
      <c r="A760" s="774"/>
      <c r="B760" s="1"/>
      <c r="C760" s="478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 spans="1:26" x14ac:dyDescent="0.25">
      <c r="A761" s="774"/>
      <c r="B761" s="1"/>
      <c r="C761" s="478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 spans="1:26" x14ac:dyDescent="0.25">
      <c r="A762" s="774"/>
      <c r="B762" s="1"/>
      <c r="C762" s="478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 spans="1:26" x14ac:dyDescent="0.25">
      <c r="A763" s="774"/>
      <c r="B763" s="1"/>
      <c r="C763" s="478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 spans="1:26" x14ac:dyDescent="0.25">
      <c r="A764" s="774"/>
      <c r="B764" s="1"/>
      <c r="C764" s="478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 spans="1:26" x14ac:dyDescent="0.25">
      <c r="A765" s="774"/>
      <c r="B765" s="1"/>
      <c r="C765" s="478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 spans="1:26" x14ac:dyDescent="0.25">
      <c r="A766" s="774"/>
      <c r="B766" s="1"/>
      <c r="C766" s="478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 spans="1:26" x14ac:dyDescent="0.25">
      <c r="A767" s="774"/>
      <c r="B767" s="1"/>
      <c r="C767" s="478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 spans="1:26" x14ac:dyDescent="0.25">
      <c r="A768" s="774"/>
      <c r="B768" s="1"/>
      <c r="C768" s="478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 spans="1:26" x14ac:dyDescent="0.25">
      <c r="A769" s="774"/>
      <c r="B769" s="1"/>
      <c r="C769" s="478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 spans="1:26" x14ac:dyDescent="0.25">
      <c r="A770" s="774"/>
      <c r="B770" s="1"/>
      <c r="C770" s="478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 spans="1:26" x14ac:dyDescent="0.25">
      <c r="A771" s="774"/>
      <c r="B771" s="1"/>
      <c r="C771" s="478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 spans="1:26" x14ac:dyDescent="0.25">
      <c r="A772" s="774"/>
      <c r="B772" s="1"/>
      <c r="C772" s="478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 spans="1:26" x14ac:dyDescent="0.25">
      <c r="A773" s="774"/>
      <c r="B773" s="1"/>
      <c r="C773" s="478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 spans="1:26" x14ac:dyDescent="0.25">
      <c r="A774" s="774"/>
      <c r="B774" s="1"/>
      <c r="C774" s="478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 spans="1:26" x14ac:dyDescent="0.25">
      <c r="A775" s="774"/>
      <c r="B775" s="1"/>
      <c r="C775" s="478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 spans="1:26" x14ac:dyDescent="0.25">
      <c r="A776" s="774"/>
      <c r="B776" s="1"/>
      <c r="C776" s="478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 spans="1:26" x14ac:dyDescent="0.25">
      <c r="A777" s="774"/>
      <c r="B777" s="1"/>
      <c r="C777" s="478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 spans="1:26" x14ac:dyDescent="0.25">
      <c r="A778" s="774"/>
      <c r="B778" s="1"/>
      <c r="C778" s="478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 spans="1:26" x14ac:dyDescent="0.25">
      <c r="A779" s="774"/>
      <c r="B779" s="1"/>
      <c r="C779" s="478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 spans="1:26" x14ac:dyDescent="0.25">
      <c r="A780" s="774"/>
      <c r="B780" s="1"/>
      <c r="C780" s="478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 spans="1:26" x14ac:dyDescent="0.25">
      <c r="A781" s="774"/>
      <c r="B781" s="1"/>
      <c r="C781" s="478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 spans="1:26" x14ac:dyDescent="0.25">
      <c r="A782" s="774"/>
      <c r="B782" s="1"/>
      <c r="C782" s="478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 spans="1:26" x14ac:dyDescent="0.25">
      <c r="A783" s="774"/>
      <c r="B783" s="1"/>
      <c r="C783" s="478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 spans="1:26" x14ac:dyDescent="0.25">
      <c r="A784" s="774"/>
      <c r="B784" s="1"/>
      <c r="C784" s="478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 spans="1:26" x14ac:dyDescent="0.25">
      <c r="A785" s="774"/>
      <c r="B785" s="1"/>
      <c r="C785" s="478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 spans="1:26" x14ac:dyDescent="0.25">
      <c r="A786" s="774"/>
      <c r="B786" s="1"/>
      <c r="C786" s="478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 spans="1:26" x14ac:dyDescent="0.25">
      <c r="A787" s="774"/>
      <c r="B787" s="1"/>
      <c r="C787" s="478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 spans="1:26" x14ac:dyDescent="0.25">
      <c r="A788" s="774"/>
      <c r="B788" s="1"/>
      <c r="C788" s="478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 spans="1:26" x14ac:dyDescent="0.25">
      <c r="A789" s="774"/>
      <c r="B789" s="1"/>
      <c r="C789" s="478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 spans="1:26" x14ac:dyDescent="0.25">
      <c r="A790" s="774"/>
      <c r="B790" s="1"/>
      <c r="C790" s="478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 spans="1:26" x14ac:dyDescent="0.25">
      <c r="A791" s="774"/>
      <c r="B791" s="1"/>
      <c r="C791" s="478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 spans="1:26" x14ac:dyDescent="0.25">
      <c r="A792" s="774"/>
      <c r="B792" s="1"/>
      <c r="C792" s="478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 spans="1:26" x14ac:dyDescent="0.25">
      <c r="A793" s="774"/>
      <c r="B793" s="1"/>
      <c r="C793" s="478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 spans="1:26" x14ac:dyDescent="0.25">
      <c r="A794" s="774"/>
      <c r="B794" s="1"/>
      <c r="C794" s="478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 spans="1:26" x14ac:dyDescent="0.25">
      <c r="A795" s="774"/>
      <c r="B795" s="1"/>
      <c r="C795" s="478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 spans="1:26" x14ac:dyDescent="0.25">
      <c r="A796" s="774"/>
      <c r="B796" s="1"/>
      <c r="C796" s="478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 spans="1:26" x14ac:dyDescent="0.25">
      <c r="A797" s="774"/>
      <c r="B797" s="1"/>
      <c r="C797" s="478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 spans="1:26" x14ac:dyDescent="0.25">
      <c r="A798" s="774"/>
      <c r="B798" s="1"/>
      <c r="C798" s="478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 spans="1:26" x14ac:dyDescent="0.25">
      <c r="A799" s="774"/>
      <c r="B799" s="1"/>
      <c r="C799" s="478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 spans="1:26" x14ac:dyDescent="0.25">
      <c r="A800" s="774"/>
      <c r="B800" s="1"/>
      <c r="C800" s="478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 spans="1:26" x14ac:dyDescent="0.25">
      <c r="A801" s="774"/>
      <c r="B801" s="1"/>
      <c r="C801" s="478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 spans="1:26" x14ac:dyDescent="0.25">
      <c r="A802" s="774"/>
      <c r="B802" s="1"/>
      <c r="C802" s="478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 spans="1:26" x14ac:dyDescent="0.25">
      <c r="A803" s="774"/>
      <c r="B803" s="1"/>
      <c r="C803" s="478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 spans="1:26" x14ac:dyDescent="0.25">
      <c r="A804" s="774"/>
      <c r="B804" s="1"/>
      <c r="C804" s="478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 spans="1:26" x14ac:dyDescent="0.25">
      <c r="A805" s="774"/>
      <c r="B805" s="1"/>
      <c r="C805" s="478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 spans="1:26" x14ac:dyDescent="0.25">
      <c r="A806" s="774"/>
      <c r="B806" s="1"/>
      <c r="C806" s="478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 spans="1:26" x14ac:dyDescent="0.25">
      <c r="A807" s="774"/>
      <c r="B807" s="1"/>
      <c r="C807" s="478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 spans="1:26" x14ac:dyDescent="0.25">
      <c r="A808" s="774"/>
      <c r="B808" s="1"/>
      <c r="C808" s="478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 spans="1:26" x14ac:dyDescent="0.25">
      <c r="A809" s="774"/>
      <c r="B809" s="1"/>
      <c r="C809" s="478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 spans="1:26" x14ac:dyDescent="0.25">
      <c r="A810" s="774"/>
      <c r="B810" s="1"/>
      <c r="C810" s="478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 spans="1:26" x14ac:dyDescent="0.25">
      <c r="A811" s="774"/>
      <c r="B811" s="1"/>
      <c r="C811" s="478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 spans="1:26" x14ac:dyDescent="0.25">
      <c r="A812" s="774"/>
      <c r="B812" s="1"/>
      <c r="C812" s="478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 spans="1:26" x14ac:dyDescent="0.25">
      <c r="A813" s="774"/>
      <c r="B813" s="1"/>
      <c r="C813" s="478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 spans="1:26" x14ac:dyDescent="0.25">
      <c r="A814" s="774"/>
      <c r="B814" s="1"/>
      <c r="C814" s="478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 spans="1:26" x14ac:dyDescent="0.25">
      <c r="A815" s="774"/>
      <c r="B815" s="1"/>
      <c r="C815" s="478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 spans="1:26" x14ac:dyDescent="0.25">
      <c r="A816" s="774"/>
      <c r="B816" s="1"/>
      <c r="C816" s="478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 spans="1:26" x14ac:dyDescent="0.25">
      <c r="A817" s="774"/>
      <c r="B817" s="1"/>
      <c r="C817" s="478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 spans="1:26" x14ac:dyDescent="0.25">
      <c r="A818" s="774"/>
      <c r="B818" s="1"/>
      <c r="C818" s="478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 spans="1:26" x14ac:dyDescent="0.25">
      <c r="A819" s="774"/>
      <c r="B819" s="1"/>
      <c r="C819" s="478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 spans="1:26" x14ac:dyDescent="0.25">
      <c r="A820" s="774"/>
      <c r="B820" s="1"/>
      <c r="C820" s="478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 spans="1:26" x14ac:dyDescent="0.25">
      <c r="A821" s="774"/>
      <c r="B821" s="1"/>
      <c r="C821" s="478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 spans="1:26" x14ac:dyDescent="0.25">
      <c r="A822" s="774"/>
      <c r="B822" s="1"/>
      <c r="C822" s="478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 spans="1:26" x14ac:dyDescent="0.25">
      <c r="A823" s="774"/>
      <c r="B823" s="1"/>
      <c r="C823" s="478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 spans="1:26" x14ac:dyDescent="0.25">
      <c r="A824" s="774"/>
      <c r="B824" s="1"/>
      <c r="C824" s="478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 spans="1:26" x14ac:dyDescent="0.25">
      <c r="A825" s="774"/>
      <c r="B825" s="1"/>
      <c r="C825" s="478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 spans="1:26" x14ac:dyDescent="0.25">
      <c r="A826" s="774"/>
      <c r="B826" s="1"/>
      <c r="C826" s="478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 spans="1:26" x14ac:dyDescent="0.25">
      <c r="A827" s="774"/>
      <c r="B827" s="1"/>
      <c r="C827" s="478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 spans="1:26" x14ac:dyDescent="0.25">
      <c r="A828" s="774"/>
      <c r="B828" s="1"/>
      <c r="C828" s="478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 spans="1:26" x14ac:dyDescent="0.25">
      <c r="A829" s="774"/>
      <c r="B829" s="1"/>
      <c r="C829" s="478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 spans="1:26" x14ac:dyDescent="0.25">
      <c r="A830" s="774"/>
      <c r="B830" s="1"/>
      <c r="C830" s="478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 spans="1:26" x14ac:dyDescent="0.25">
      <c r="A831" s="774"/>
      <c r="B831" s="1"/>
      <c r="C831" s="478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 spans="1:26" x14ac:dyDescent="0.25">
      <c r="A832" s="774"/>
      <c r="B832" s="1"/>
      <c r="C832" s="478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 spans="1:26" x14ac:dyDescent="0.25">
      <c r="A833" s="774"/>
      <c r="B833" s="1"/>
      <c r="C833" s="478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 spans="1:26" x14ac:dyDescent="0.25">
      <c r="A834" s="774"/>
      <c r="B834" s="1"/>
      <c r="C834" s="478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 spans="1:6" x14ac:dyDescent="0.25">
      <c r="A835" s="774"/>
      <c r="B835" s="1"/>
      <c r="C835" s="478"/>
      <c r="D835" s="1"/>
      <c r="E835" s="1"/>
      <c r="F835" s="1"/>
    </row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7">
    <mergeCell ref="A2:F2"/>
    <mergeCell ref="A15:F15"/>
    <mergeCell ref="A24:F24"/>
    <mergeCell ref="A33:F33"/>
    <mergeCell ref="A60:F60"/>
    <mergeCell ref="A63:F63"/>
    <mergeCell ref="A67:F67"/>
    <mergeCell ref="A70:F70"/>
    <mergeCell ref="A75:F75"/>
    <mergeCell ref="A84:F84"/>
    <mergeCell ref="A91:F91"/>
    <mergeCell ref="A96:F96"/>
    <mergeCell ref="A132:F132"/>
    <mergeCell ref="A290:F294"/>
    <mergeCell ref="A297:F297"/>
    <mergeCell ref="A317:F317"/>
    <mergeCell ref="A373:F373"/>
  </mergeCells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/>
  </sheetViews>
  <sheetFormatPr defaultRowHeight="15" outlineLevelRow="0" outlineLevelCol="0" x14ac:dyDescent="0.15" defaultColWidth="12.625"/>
  <cols>
    <col min="1" max="1" width="70.859375" customWidth="1"/>
    <col min="2" max="2" width="13.97265625" customWidth="1"/>
    <col min="3" max="3" width="9.68359375" customWidth="1"/>
    <col min="4" max="4" width="8.703125" customWidth="1"/>
    <col min="5" max="5" width="11.765625" customWidth="1"/>
    <col min="6" max="6" width="38.24609375" customWidth="1"/>
    <col min="7" max="7" width="26.109375" customWidth="1"/>
    <col min="8" max="25" width="8.703125" customWidth="1"/>
  </cols>
  <sheetData>
    <row r="1" ht="13.5" customHeight="1" spans="1:26" x14ac:dyDescent="0.25">
      <c r="A1" s="1"/>
      <c r="B1" s="1"/>
      <c r="C1" s="876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 spans="1:26" x14ac:dyDescent="0.25">
      <c r="A2" s="780" t="s">
        <v>10103</v>
      </c>
      <c r="B2" s="780" t="s">
        <v>3275</v>
      </c>
      <c r="C2" s="877" t="s">
        <v>11666</v>
      </c>
      <c r="D2" s="780" t="s">
        <v>9552</v>
      </c>
      <c r="E2" s="780" t="s">
        <v>12985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 spans="1:26" x14ac:dyDescent="0.25">
      <c r="A3" s="9" t="s">
        <v>12986</v>
      </c>
      <c r="B3" s="9" t="s">
        <v>6734</v>
      </c>
      <c r="C3" s="878">
        <v>1250</v>
      </c>
      <c r="D3" s="9"/>
      <c r="E3" s="481">
        <f t="shared" ref="E3:E136" si="0">D3*C3</f>
        <v>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 spans="1:26" x14ac:dyDescent="0.25">
      <c r="A4" s="9" t="s">
        <v>12987</v>
      </c>
      <c r="B4" s="9" t="s">
        <v>6734</v>
      </c>
      <c r="C4" s="878">
        <v>1250</v>
      </c>
      <c r="D4" s="9"/>
      <c r="E4" s="481">
        <f t="shared" si="0"/>
        <v>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 spans="1:26" x14ac:dyDescent="0.25">
      <c r="A5" s="9" t="s">
        <v>12988</v>
      </c>
      <c r="B5" s="9" t="s">
        <v>6734</v>
      </c>
      <c r="C5" s="878">
        <v>1250</v>
      </c>
      <c r="D5" s="9"/>
      <c r="E5" s="481">
        <f t="shared" si="0"/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 spans="1:26" x14ac:dyDescent="0.25">
      <c r="A6" s="9" t="s">
        <v>12989</v>
      </c>
      <c r="B6" s="9" t="s">
        <v>6734</v>
      </c>
      <c r="C6" s="878">
        <v>1100</v>
      </c>
      <c r="D6" s="9"/>
      <c r="E6" s="481">
        <f t="shared" si="0"/>
        <v>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 spans="1:26" x14ac:dyDescent="0.25">
      <c r="A7" s="9" t="s">
        <v>12990</v>
      </c>
      <c r="B7" s="9" t="s">
        <v>6734</v>
      </c>
      <c r="C7" s="878">
        <v>1100</v>
      </c>
      <c r="D7" s="9"/>
      <c r="E7" s="481">
        <f t="shared" si="0"/>
        <v>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 spans="1:26" x14ac:dyDescent="0.25">
      <c r="A8" s="9" t="s">
        <v>12991</v>
      </c>
      <c r="B8" s="9" t="s">
        <v>6734</v>
      </c>
      <c r="C8" s="878">
        <v>1100</v>
      </c>
      <c r="D8" s="9"/>
      <c r="E8" s="481">
        <f t="shared" si="0"/>
        <v>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 spans="1:26" x14ac:dyDescent="0.25">
      <c r="A9" s="48" t="s">
        <v>12992</v>
      </c>
      <c r="B9" s="48" t="s">
        <v>6734</v>
      </c>
      <c r="C9" s="879">
        <v>6000</v>
      </c>
      <c r="D9" s="48"/>
      <c r="E9" s="43">
        <f t="shared" si="0"/>
        <v>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 spans="1:26" x14ac:dyDescent="0.25">
      <c r="A10" s="9" t="s">
        <v>12993</v>
      </c>
      <c r="B10" s="9" t="s">
        <v>6734</v>
      </c>
      <c r="C10" s="878">
        <v>800</v>
      </c>
      <c r="D10" s="9"/>
      <c r="E10" s="481">
        <f t="shared" si="0"/>
        <v>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 spans="1:26" x14ac:dyDescent="0.25">
      <c r="A11" s="880" t="s">
        <v>12994</v>
      </c>
      <c r="B11" s="880" t="s">
        <v>6734</v>
      </c>
      <c r="C11" s="881">
        <v>3000</v>
      </c>
      <c r="D11" s="880"/>
      <c r="E11" s="882">
        <f t="shared" si="0"/>
        <v>0</v>
      </c>
      <c r="F11" s="1" t="s">
        <v>12995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 spans="1:26" x14ac:dyDescent="0.25">
      <c r="A12" s="880" t="s">
        <v>12996</v>
      </c>
      <c r="B12" s="880" t="s">
        <v>6734</v>
      </c>
      <c r="C12" s="881">
        <v>28000</v>
      </c>
      <c r="D12" s="880"/>
      <c r="E12" s="882">
        <f t="shared" si="0"/>
        <v>0</v>
      </c>
      <c r="F12" s="1" t="s">
        <v>12995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 spans="1:26" x14ac:dyDescent="0.25">
      <c r="A13" s="9" t="s">
        <v>12997</v>
      </c>
      <c r="B13" s="9" t="s">
        <v>6734</v>
      </c>
      <c r="C13" s="878">
        <v>28000</v>
      </c>
      <c r="D13" s="9"/>
      <c r="E13" s="481">
        <f t="shared" si="0"/>
        <v>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 spans="1:26" x14ac:dyDescent="0.25">
      <c r="A14" s="880" t="s">
        <v>12998</v>
      </c>
      <c r="B14" s="880" t="s">
        <v>6734</v>
      </c>
      <c r="C14" s="881">
        <v>25500</v>
      </c>
      <c r="D14" s="880"/>
      <c r="E14" s="882">
        <f t="shared" si="0"/>
        <v>0</v>
      </c>
      <c r="F14" s="1" t="s">
        <v>12995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 spans="1:26" x14ac:dyDescent="0.25">
      <c r="A15" s="880" t="s">
        <v>12999</v>
      </c>
      <c r="B15" s="880" t="s">
        <v>6734</v>
      </c>
      <c r="C15" s="881">
        <v>3000</v>
      </c>
      <c r="D15" s="880"/>
      <c r="E15" s="882">
        <f t="shared" si="0"/>
        <v>0</v>
      </c>
      <c r="F15" s="1" t="s">
        <v>12995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 spans="1:26" x14ac:dyDescent="0.25">
      <c r="A16" s="9" t="s">
        <v>13000</v>
      </c>
      <c r="B16" s="9" t="s">
        <v>6734</v>
      </c>
      <c r="C16" s="878">
        <v>13000</v>
      </c>
      <c r="D16" s="9"/>
      <c r="E16" s="481">
        <f t="shared" si="0"/>
        <v>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 spans="1:26" x14ac:dyDescent="0.25">
      <c r="A17" s="9" t="s">
        <v>13001</v>
      </c>
      <c r="B17" s="9" t="s">
        <v>6734</v>
      </c>
      <c r="C17" s="878">
        <v>13000</v>
      </c>
      <c r="D17" s="9"/>
      <c r="E17" s="481">
        <f t="shared" si="0"/>
        <v>0</v>
      </c>
      <c r="F17" s="443"/>
      <c r="G17" s="443"/>
      <c r="H17" s="443"/>
      <c r="I17" s="443"/>
      <c r="J17" s="443"/>
      <c r="K17" s="443"/>
      <c r="L17" s="443"/>
      <c r="M17" s="443"/>
      <c r="N17" s="443"/>
      <c r="O17" s="443"/>
      <c r="P17" s="443"/>
      <c r="Q17" s="443"/>
      <c r="R17" s="443"/>
      <c r="S17" s="443"/>
      <c r="T17" s="443"/>
      <c r="U17" s="443"/>
      <c r="V17" s="443"/>
      <c r="W17" s="443"/>
      <c r="X17" s="443"/>
      <c r="Y17" s="443"/>
      <c r="Z17" s="443"/>
    </row>
    <row r="18" ht="13.5" customHeight="1" spans="1:26" x14ac:dyDescent="0.25">
      <c r="A18" s="9" t="s">
        <v>13002</v>
      </c>
      <c r="B18" s="9" t="s">
        <v>6734</v>
      </c>
      <c r="C18" s="878">
        <v>13000</v>
      </c>
      <c r="D18" s="9"/>
      <c r="E18" s="481">
        <f t="shared" si="0"/>
        <v>0</v>
      </c>
      <c r="F18" s="443"/>
      <c r="G18" s="443"/>
      <c r="H18" s="443"/>
      <c r="I18" s="443"/>
      <c r="J18" s="443"/>
      <c r="K18" s="443"/>
      <c r="L18" s="443"/>
      <c r="M18" s="443"/>
      <c r="N18" s="443"/>
      <c r="O18" s="443"/>
      <c r="P18" s="443"/>
      <c r="Q18" s="443"/>
      <c r="R18" s="443"/>
      <c r="S18" s="443"/>
      <c r="T18" s="443"/>
      <c r="U18" s="443"/>
      <c r="V18" s="443"/>
      <c r="W18" s="443"/>
      <c r="X18" s="443"/>
      <c r="Y18" s="443"/>
      <c r="Z18" s="443"/>
    </row>
    <row r="19" ht="13.5" customHeight="1" spans="1:26" x14ac:dyDescent="0.25">
      <c r="A19" s="9" t="s">
        <v>13003</v>
      </c>
      <c r="B19" s="9" t="s">
        <v>6734</v>
      </c>
      <c r="C19" s="878">
        <v>5000</v>
      </c>
      <c r="D19" s="9"/>
      <c r="E19" s="481">
        <f t="shared" si="0"/>
        <v>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 spans="1:26" x14ac:dyDescent="0.25">
      <c r="A20" s="9" t="s">
        <v>13004</v>
      </c>
      <c r="B20" s="9" t="s">
        <v>6734</v>
      </c>
      <c r="C20" s="878">
        <v>5000</v>
      </c>
      <c r="D20" s="9"/>
      <c r="E20" s="481">
        <f t="shared" si="0"/>
        <v>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 spans="1:26" x14ac:dyDescent="0.25">
      <c r="A21" s="9" t="s">
        <v>13005</v>
      </c>
      <c r="B21" s="9" t="s">
        <v>6734</v>
      </c>
      <c r="C21" s="878">
        <v>5000</v>
      </c>
      <c r="D21" s="9"/>
      <c r="E21" s="481">
        <f t="shared" si="0"/>
        <v>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 spans="1:26" x14ac:dyDescent="0.25">
      <c r="A22" s="9" t="s">
        <v>13006</v>
      </c>
      <c r="B22" s="9" t="s">
        <v>6734</v>
      </c>
      <c r="C22" s="878">
        <v>5000</v>
      </c>
      <c r="D22" s="9"/>
      <c r="E22" s="481">
        <f t="shared" si="0"/>
        <v>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 spans="1:26" x14ac:dyDescent="0.25">
      <c r="A23" s="880" t="s">
        <v>13007</v>
      </c>
      <c r="B23" s="880" t="s">
        <v>6734</v>
      </c>
      <c r="C23" s="881">
        <v>4000</v>
      </c>
      <c r="D23" s="880"/>
      <c r="E23" s="882">
        <f t="shared" si="0"/>
        <v>0</v>
      </c>
      <c r="F23" s="1" t="s">
        <v>12995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 spans="1:26" x14ac:dyDescent="0.25">
      <c r="A24" s="880" t="s">
        <v>13008</v>
      </c>
      <c r="B24" s="880" t="s">
        <v>6734</v>
      </c>
      <c r="C24" s="881">
        <v>3000</v>
      </c>
      <c r="D24" s="880"/>
      <c r="E24" s="882">
        <f t="shared" si="0"/>
        <v>0</v>
      </c>
      <c r="F24" s="1" t="s">
        <v>12995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 spans="1:26" x14ac:dyDescent="0.25">
      <c r="A25" s="880" t="s">
        <v>13009</v>
      </c>
      <c r="B25" s="880" t="s">
        <v>6734</v>
      </c>
      <c r="C25" s="881">
        <v>3000</v>
      </c>
      <c r="D25" s="880"/>
      <c r="E25" s="882">
        <f t="shared" si="0"/>
        <v>0</v>
      </c>
      <c r="F25" s="1" t="s">
        <v>12995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 spans="1:26" x14ac:dyDescent="0.25">
      <c r="A26" s="9" t="s">
        <v>13010</v>
      </c>
      <c r="B26" s="9" t="s">
        <v>6734</v>
      </c>
      <c r="C26" s="883">
        <v>9500</v>
      </c>
      <c r="D26" s="9"/>
      <c r="E26" s="481">
        <f t="shared" si="0"/>
        <v>0</v>
      </c>
      <c r="F26" s="884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 spans="1:26" x14ac:dyDescent="0.25">
      <c r="A27" s="9" t="s">
        <v>13011</v>
      </c>
      <c r="B27" s="9" t="s">
        <v>6734</v>
      </c>
      <c r="C27" s="883">
        <v>9500</v>
      </c>
      <c r="D27" s="9"/>
      <c r="E27" s="481">
        <f t="shared" si="0"/>
        <v>0</v>
      </c>
      <c r="F27" s="884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 spans="1:26" x14ac:dyDescent="0.25">
      <c r="A28" s="9" t="s">
        <v>13012</v>
      </c>
      <c r="B28" s="9" t="s">
        <v>6734</v>
      </c>
      <c r="C28" s="9">
        <v>9500</v>
      </c>
      <c r="D28" s="9"/>
      <c r="E28" s="481">
        <f t="shared" si="0"/>
        <v>0</v>
      </c>
      <c r="F28" s="493"/>
      <c r="G28" s="633"/>
      <c r="H28" s="633"/>
      <c r="I28" s="633"/>
      <c r="J28" s="633"/>
      <c r="K28" s="633"/>
      <c r="L28" s="633"/>
      <c r="M28" s="633"/>
      <c r="N28" s="633"/>
      <c r="O28" s="633"/>
      <c r="P28" s="633"/>
      <c r="Q28" s="633"/>
      <c r="R28" s="633"/>
      <c r="S28" s="633"/>
      <c r="T28" s="633"/>
      <c r="U28" s="633"/>
      <c r="V28" s="633"/>
      <c r="W28" s="633"/>
      <c r="X28" s="633"/>
      <c r="Y28" s="633"/>
      <c r="Z28" s="633"/>
    </row>
    <row r="29" ht="13.5" customHeight="1" spans="1:26" x14ac:dyDescent="0.25">
      <c r="A29" s="9" t="s">
        <v>13013</v>
      </c>
      <c r="B29" s="9" t="s">
        <v>6734</v>
      </c>
      <c r="C29" s="9">
        <v>9500</v>
      </c>
      <c r="D29" s="9"/>
      <c r="E29" s="481">
        <f t="shared" si="0"/>
        <v>0</v>
      </c>
      <c r="F29" s="493"/>
      <c r="G29" s="633"/>
      <c r="H29" s="633"/>
      <c r="I29" s="633"/>
      <c r="J29" s="633"/>
      <c r="K29" s="633"/>
      <c r="L29" s="633"/>
      <c r="M29" s="633"/>
      <c r="N29" s="633"/>
      <c r="O29" s="633"/>
      <c r="P29" s="633"/>
      <c r="Q29" s="633"/>
      <c r="R29" s="633"/>
      <c r="S29" s="633"/>
      <c r="T29" s="633"/>
      <c r="U29" s="633"/>
      <c r="V29" s="633"/>
      <c r="W29" s="633"/>
      <c r="X29" s="633"/>
      <c r="Y29" s="633"/>
      <c r="Z29" s="633"/>
    </row>
    <row r="30" ht="13.5" customHeight="1" spans="1:26" x14ac:dyDescent="0.25">
      <c r="A30" s="9" t="s">
        <v>13014</v>
      </c>
      <c r="B30" s="9" t="s">
        <v>6734</v>
      </c>
      <c r="C30" s="9">
        <v>9500</v>
      </c>
      <c r="D30" s="9"/>
      <c r="E30" s="481">
        <f t="shared" si="0"/>
        <v>0</v>
      </c>
      <c r="F30" s="493"/>
      <c r="G30" s="633"/>
      <c r="H30" s="633"/>
      <c r="I30" s="633"/>
      <c r="J30" s="633"/>
      <c r="K30" s="633"/>
      <c r="L30" s="633"/>
      <c r="M30" s="633"/>
      <c r="N30" s="633"/>
      <c r="O30" s="633"/>
      <c r="P30" s="633"/>
      <c r="Q30" s="633"/>
      <c r="R30" s="633"/>
      <c r="S30" s="633"/>
      <c r="T30" s="633"/>
      <c r="U30" s="633"/>
      <c r="V30" s="633"/>
      <c r="W30" s="633"/>
      <c r="X30" s="633"/>
      <c r="Y30" s="633"/>
      <c r="Z30" s="633"/>
    </row>
    <row r="31" ht="13.5" customHeight="1" spans="1:26" x14ac:dyDescent="0.25">
      <c r="A31" s="9" t="s">
        <v>13015</v>
      </c>
      <c r="B31" s="9" t="s">
        <v>6734</v>
      </c>
      <c r="C31" s="9">
        <v>9500</v>
      </c>
      <c r="D31" s="9"/>
      <c r="E31" s="481">
        <f t="shared" si="0"/>
        <v>0</v>
      </c>
      <c r="F31" s="493"/>
      <c r="G31" s="633"/>
      <c r="H31" s="633"/>
      <c r="I31" s="633"/>
      <c r="J31" s="633"/>
      <c r="K31" s="633"/>
      <c r="L31" s="633"/>
      <c r="M31" s="633"/>
      <c r="N31" s="633"/>
      <c r="O31" s="633"/>
      <c r="P31" s="633"/>
      <c r="Q31" s="633"/>
      <c r="R31" s="633"/>
      <c r="S31" s="633"/>
      <c r="T31" s="633"/>
      <c r="U31" s="633"/>
      <c r="V31" s="633"/>
      <c r="W31" s="633"/>
      <c r="X31" s="633"/>
      <c r="Y31" s="633"/>
      <c r="Z31" s="633"/>
    </row>
    <row r="32" ht="13.5" customHeight="1" spans="1:26" x14ac:dyDescent="0.25">
      <c r="A32" s="9" t="s">
        <v>13016</v>
      </c>
      <c r="B32" s="9" t="s">
        <v>6734</v>
      </c>
      <c r="C32" s="9">
        <v>9500</v>
      </c>
      <c r="D32" s="9"/>
      <c r="E32" s="481">
        <f t="shared" si="0"/>
        <v>0</v>
      </c>
      <c r="F32" s="493"/>
      <c r="G32" s="633"/>
      <c r="H32" s="633"/>
      <c r="I32" s="633"/>
      <c r="J32" s="633"/>
      <c r="K32" s="633"/>
      <c r="L32" s="633"/>
      <c r="M32" s="633"/>
      <c r="N32" s="633"/>
      <c r="O32" s="633"/>
      <c r="P32" s="633"/>
      <c r="Q32" s="633"/>
      <c r="R32" s="633"/>
      <c r="S32" s="633"/>
      <c r="T32" s="633"/>
      <c r="U32" s="633"/>
      <c r="V32" s="633"/>
      <c r="W32" s="633"/>
      <c r="X32" s="633"/>
      <c r="Y32" s="633"/>
      <c r="Z32" s="633"/>
    </row>
    <row r="33" ht="13.5" customHeight="1" spans="1:26" x14ac:dyDescent="0.25">
      <c r="A33" s="9" t="s">
        <v>13017</v>
      </c>
      <c r="B33" s="9" t="s">
        <v>6734</v>
      </c>
      <c r="C33" s="883">
        <v>9500</v>
      </c>
      <c r="D33" s="9"/>
      <c r="E33" s="481">
        <f t="shared" si="0"/>
        <v>0</v>
      </c>
      <c r="F33" s="885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 spans="1:26" x14ac:dyDescent="0.25">
      <c r="A34" s="9" t="s">
        <v>13018</v>
      </c>
      <c r="B34" s="9" t="s">
        <v>6734</v>
      </c>
      <c r="C34" s="883">
        <v>9500</v>
      </c>
      <c r="D34" s="9"/>
      <c r="E34" s="481">
        <f t="shared" si="0"/>
        <v>0</v>
      </c>
      <c r="F34" s="885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 spans="1:26" x14ac:dyDescent="0.25">
      <c r="A35" s="9" t="s">
        <v>13019</v>
      </c>
      <c r="B35" s="9" t="s">
        <v>6734</v>
      </c>
      <c r="C35" s="883">
        <v>9500</v>
      </c>
      <c r="D35" s="9"/>
      <c r="E35" s="481">
        <f t="shared" si="0"/>
        <v>0</v>
      </c>
      <c r="F35" s="885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 spans="1:26" x14ac:dyDescent="0.25">
      <c r="A36" s="9" t="s">
        <v>13020</v>
      </c>
      <c r="B36" s="9" t="s">
        <v>6734</v>
      </c>
      <c r="C36" s="883">
        <v>9500</v>
      </c>
      <c r="D36" s="9"/>
      <c r="E36" s="481">
        <f t="shared" si="0"/>
        <v>0</v>
      </c>
      <c r="F36" s="885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 spans="1:26" x14ac:dyDescent="0.25">
      <c r="A37" s="9" t="s">
        <v>13021</v>
      </c>
      <c r="B37" s="9" t="s">
        <v>6734</v>
      </c>
      <c r="C37" s="883">
        <v>9500</v>
      </c>
      <c r="D37" s="9"/>
      <c r="E37" s="481">
        <f t="shared" si="0"/>
        <v>0</v>
      </c>
      <c r="F37" s="886"/>
      <c r="G37" s="443"/>
      <c r="H37" s="443"/>
      <c r="I37" s="443"/>
      <c r="J37" s="443"/>
      <c r="K37" s="443"/>
      <c r="L37" s="443"/>
      <c r="M37" s="443"/>
      <c r="N37" s="443"/>
      <c r="O37" s="443"/>
      <c r="P37" s="443"/>
      <c r="Q37" s="443"/>
      <c r="R37" s="443"/>
      <c r="S37" s="443"/>
      <c r="T37" s="443"/>
      <c r="U37" s="443"/>
      <c r="V37" s="443"/>
      <c r="W37" s="443"/>
      <c r="X37" s="443"/>
      <c r="Y37" s="443"/>
      <c r="Z37" s="443"/>
    </row>
    <row r="38" ht="13.5" customHeight="1" spans="1:26" x14ac:dyDescent="0.25">
      <c r="A38" s="798" t="s">
        <v>13022</v>
      </c>
      <c r="B38" s="798" t="s">
        <v>6734</v>
      </c>
      <c r="C38" s="887">
        <v>9500</v>
      </c>
      <c r="D38" s="798"/>
      <c r="E38" s="888">
        <f t="shared" si="0"/>
        <v>0</v>
      </c>
      <c r="F38" s="885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 spans="1:26" x14ac:dyDescent="0.25">
      <c r="A39" s="889" t="s">
        <v>13023</v>
      </c>
      <c r="B39" s="889" t="s">
        <v>6734</v>
      </c>
      <c r="C39" s="890">
        <v>9500</v>
      </c>
      <c r="D39" s="889"/>
      <c r="E39" s="891">
        <f t="shared" si="0"/>
        <v>0</v>
      </c>
      <c r="F39" s="886"/>
      <c r="G39" s="443"/>
      <c r="H39" s="443"/>
      <c r="I39" s="443"/>
      <c r="J39" s="443"/>
      <c r="K39" s="443"/>
      <c r="L39" s="443"/>
      <c r="M39" s="443"/>
      <c r="N39" s="443"/>
      <c r="O39" s="443"/>
      <c r="P39" s="443"/>
      <c r="Q39" s="443"/>
      <c r="R39" s="443"/>
      <c r="S39" s="443"/>
      <c r="T39" s="443"/>
      <c r="U39" s="443"/>
      <c r="V39" s="443"/>
      <c r="W39" s="443"/>
      <c r="X39" s="443"/>
      <c r="Y39" s="443"/>
      <c r="Z39" s="443"/>
    </row>
    <row r="40" ht="13.5" customHeight="1" spans="1:26" x14ac:dyDescent="0.25">
      <c r="A40" s="9" t="s">
        <v>13024</v>
      </c>
      <c r="B40" s="9" t="s">
        <v>6734</v>
      </c>
      <c r="C40" s="883">
        <v>9500</v>
      </c>
      <c r="D40" s="9"/>
      <c r="E40" s="481">
        <f t="shared" si="0"/>
        <v>0</v>
      </c>
      <c r="F40" s="886"/>
      <c r="G40" s="443"/>
      <c r="H40" s="443"/>
      <c r="I40" s="443"/>
      <c r="J40" s="443"/>
      <c r="K40" s="443"/>
      <c r="L40" s="443"/>
      <c r="M40" s="443"/>
      <c r="N40" s="443"/>
      <c r="O40" s="443"/>
      <c r="P40" s="443"/>
      <c r="Q40" s="443"/>
      <c r="R40" s="443"/>
      <c r="S40" s="443"/>
      <c r="T40" s="443"/>
      <c r="U40" s="443"/>
      <c r="V40" s="443"/>
      <c r="W40" s="443"/>
      <c r="X40" s="443"/>
      <c r="Y40" s="443"/>
      <c r="Z40" s="443"/>
    </row>
    <row r="41" ht="13.5" customHeight="1" spans="1:26" x14ac:dyDescent="0.25">
      <c r="A41" s="9" t="s">
        <v>13025</v>
      </c>
      <c r="B41" s="9" t="s">
        <v>6734</v>
      </c>
      <c r="C41" s="883">
        <v>9500</v>
      </c>
      <c r="D41" s="9"/>
      <c r="E41" s="481">
        <f t="shared" si="0"/>
        <v>0</v>
      </c>
      <c r="F41" s="886"/>
      <c r="G41" s="443"/>
      <c r="H41" s="443"/>
      <c r="I41" s="443"/>
      <c r="J41" s="443"/>
      <c r="K41" s="443"/>
      <c r="L41" s="443"/>
      <c r="M41" s="443"/>
      <c r="N41" s="443"/>
      <c r="O41" s="443"/>
      <c r="P41" s="443"/>
      <c r="Q41" s="443"/>
      <c r="R41" s="443"/>
      <c r="S41" s="443"/>
      <c r="T41" s="443"/>
      <c r="U41" s="443"/>
      <c r="V41" s="443"/>
      <c r="W41" s="443"/>
      <c r="X41" s="443"/>
      <c r="Y41" s="443"/>
      <c r="Z41" s="443"/>
    </row>
    <row r="42" ht="13.5" customHeight="1" spans="1:26" x14ac:dyDescent="0.25">
      <c r="A42" s="9" t="s">
        <v>13026</v>
      </c>
      <c r="B42" s="9" t="s">
        <v>6734</v>
      </c>
      <c r="C42" s="883">
        <v>9500</v>
      </c>
      <c r="D42" s="9"/>
      <c r="E42" s="481">
        <f t="shared" si="0"/>
        <v>0</v>
      </c>
      <c r="F42" s="886"/>
      <c r="G42" s="443"/>
      <c r="H42" s="443"/>
      <c r="I42" s="443"/>
      <c r="J42" s="443"/>
      <c r="K42" s="443"/>
      <c r="L42" s="443"/>
      <c r="M42" s="443"/>
      <c r="N42" s="443"/>
      <c r="O42" s="443"/>
      <c r="P42" s="443"/>
      <c r="Q42" s="443"/>
      <c r="R42" s="443"/>
      <c r="S42" s="443"/>
      <c r="T42" s="443"/>
      <c r="U42" s="443"/>
      <c r="V42" s="443"/>
      <c r="W42" s="443"/>
      <c r="X42" s="443"/>
      <c r="Y42" s="443"/>
      <c r="Z42" s="443"/>
    </row>
    <row r="43" ht="13.5" customHeight="1" spans="1:26" x14ac:dyDescent="0.25">
      <c r="A43" s="889" t="s">
        <v>13027</v>
      </c>
      <c r="B43" s="889" t="s">
        <v>6734</v>
      </c>
      <c r="C43" s="890">
        <v>9500</v>
      </c>
      <c r="D43" s="889"/>
      <c r="E43" s="891">
        <f t="shared" si="0"/>
        <v>0</v>
      </c>
      <c r="F43" s="886"/>
      <c r="G43" s="443"/>
      <c r="H43" s="443"/>
      <c r="I43" s="443"/>
      <c r="J43" s="443"/>
      <c r="K43" s="443"/>
      <c r="L43" s="443"/>
      <c r="M43" s="443"/>
      <c r="N43" s="443"/>
      <c r="O43" s="443"/>
      <c r="P43" s="443"/>
      <c r="Q43" s="443"/>
      <c r="R43" s="443"/>
      <c r="S43" s="443"/>
      <c r="T43" s="443"/>
      <c r="U43" s="443"/>
      <c r="V43" s="443"/>
      <c r="W43" s="443"/>
      <c r="X43" s="443"/>
      <c r="Y43" s="443"/>
      <c r="Z43" s="443"/>
    </row>
    <row r="44" ht="13.5" customHeight="1" spans="1:26" x14ac:dyDescent="0.25">
      <c r="A44" s="889" t="s">
        <v>13028</v>
      </c>
      <c r="B44" s="889" t="s">
        <v>6734</v>
      </c>
      <c r="C44" s="890">
        <v>9500</v>
      </c>
      <c r="D44" s="889"/>
      <c r="E44" s="891">
        <f t="shared" si="0"/>
        <v>0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 spans="1:26" x14ac:dyDescent="0.25">
      <c r="A45" s="798" t="s">
        <v>13029</v>
      </c>
      <c r="B45" s="798" t="s">
        <v>6734</v>
      </c>
      <c r="C45" s="887">
        <v>9500</v>
      </c>
      <c r="D45" s="798"/>
      <c r="E45" s="888">
        <f t="shared" si="0"/>
        <v>0</v>
      </c>
      <c r="F45" s="49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 spans="1:26" x14ac:dyDescent="0.25">
      <c r="A46" s="1" t="s">
        <v>13030</v>
      </c>
      <c r="B46" s="1" t="s">
        <v>6734</v>
      </c>
      <c r="C46" s="1">
        <v>14000</v>
      </c>
      <c r="D46" s="1"/>
      <c r="E46" s="481">
        <f t="shared" si="0"/>
        <v>0</v>
      </c>
      <c r="F46" s="89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 spans="1:26" x14ac:dyDescent="0.25">
      <c r="A47" s="9" t="s">
        <v>13031</v>
      </c>
      <c r="B47" s="9" t="s">
        <v>6734</v>
      </c>
      <c r="C47" s="883">
        <v>11500</v>
      </c>
      <c r="D47" s="9"/>
      <c r="E47" s="481">
        <f t="shared" si="0"/>
        <v>0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 spans="1:26" x14ac:dyDescent="0.25">
      <c r="A48" s="9" t="s">
        <v>13032</v>
      </c>
      <c r="B48" s="9" t="s">
        <v>6734</v>
      </c>
      <c r="C48" s="883">
        <v>12500</v>
      </c>
      <c r="D48" s="9"/>
      <c r="E48" s="481">
        <f t="shared" si="0"/>
        <v>0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 spans="1:26" x14ac:dyDescent="0.25">
      <c r="A49" s="9" t="s">
        <v>13033</v>
      </c>
      <c r="B49" s="9" t="s">
        <v>6734</v>
      </c>
      <c r="C49" s="883">
        <v>12500</v>
      </c>
      <c r="D49" s="9"/>
      <c r="E49" s="481">
        <f t="shared" si="0"/>
        <v>0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 spans="1:26" x14ac:dyDescent="0.25">
      <c r="A50" s="9" t="s">
        <v>13034</v>
      </c>
      <c r="B50" s="9" t="s">
        <v>6734</v>
      </c>
      <c r="C50" s="883">
        <v>15000</v>
      </c>
      <c r="D50" s="9"/>
      <c r="E50" s="481">
        <f t="shared" si="0"/>
        <v>0</v>
      </c>
      <c r="F50" s="89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 spans="1:26" x14ac:dyDescent="0.25">
      <c r="A51" s="9" t="s">
        <v>13035</v>
      </c>
      <c r="B51" s="9" t="s">
        <v>6734</v>
      </c>
      <c r="C51" s="883">
        <v>20000</v>
      </c>
      <c r="D51" s="9"/>
      <c r="E51" s="481">
        <f t="shared" si="0"/>
        <v>0</v>
      </c>
      <c r="F51" s="89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 spans="1:26" x14ac:dyDescent="0.25">
      <c r="A52" s="9" t="s">
        <v>13036</v>
      </c>
      <c r="B52" s="9" t="s">
        <v>6734</v>
      </c>
      <c r="C52" s="883">
        <v>7000</v>
      </c>
      <c r="D52" s="9"/>
      <c r="E52" s="481">
        <f t="shared" si="0"/>
        <v>0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 spans="1:26" x14ac:dyDescent="0.25">
      <c r="A53" s="9" t="s">
        <v>13037</v>
      </c>
      <c r="B53" s="9" t="s">
        <v>6734</v>
      </c>
      <c r="C53" s="878">
        <v>7000</v>
      </c>
      <c r="D53" s="9"/>
      <c r="E53" s="481">
        <f t="shared" si="0"/>
        <v>0</v>
      </c>
      <c r="F53" s="894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 spans="1:26" x14ac:dyDescent="0.25">
      <c r="A54" s="9" t="s">
        <v>13038</v>
      </c>
      <c r="B54" s="9" t="s">
        <v>6734</v>
      </c>
      <c r="C54" s="883">
        <v>7000</v>
      </c>
      <c r="D54" s="9"/>
      <c r="E54" s="481">
        <f t="shared" si="0"/>
        <v>0</v>
      </c>
      <c r="F54" s="894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 spans="1:26" x14ac:dyDescent="0.25">
      <c r="A55" s="9" t="s">
        <v>13039</v>
      </c>
      <c r="B55" s="9" t="s">
        <v>6734</v>
      </c>
      <c r="C55" s="878">
        <v>7000</v>
      </c>
      <c r="D55" s="9"/>
      <c r="E55" s="481">
        <f t="shared" si="0"/>
        <v>0</v>
      </c>
      <c r="F55" s="894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" customHeight="1" spans="1:26" x14ac:dyDescent="0.25">
      <c r="A56" s="12" t="s">
        <v>13040</v>
      </c>
      <c r="B56" s="9" t="s">
        <v>6734</v>
      </c>
      <c r="C56" s="895">
        <v>7500</v>
      </c>
      <c r="D56" s="12"/>
      <c r="E56" s="896">
        <f t="shared" si="0"/>
        <v>0</v>
      </c>
      <c r="F56" s="89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" customHeight="1" spans="1:26" x14ac:dyDescent="0.25">
      <c r="A57" s="9" t="s">
        <v>13041</v>
      </c>
      <c r="B57" s="9" t="s">
        <v>6734</v>
      </c>
      <c r="C57" s="878">
        <v>13500</v>
      </c>
      <c r="D57" s="9"/>
      <c r="E57" s="481">
        <f t="shared" si="0"/>
        <v>0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" customHeight="1" spans="1:26" x14ac:dyDescent="0.25">
      <c r="A58" s="798" t="s">
        <v>13042</v>
      </c>
      <c r="B58" s="798" t="s">
        <v>6734</v>
      </c>
      <c r="C58" s="897">
        <v>30000</v>
      </c>
      <c r="D58" s="798"/>
      <c r="E58" s="888">
        <f t="shared" si="0"/>
        <v>0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" customHeight="1" spans="1:26" x14ac:dyDescent="0.25">
      <c r="A59" s="798" t="s">
        <v>13043</v>
      </c>
      <c r="B59" s="798" t="s">
        <v>6734</v>
      </c>
      <c r="C59" s="897">
        <v>35000</v>
      </c>
      <c r="D59" s="798"/>
      <c r="E59" s="888">
        <f t="shared" si="0"/>
        <v>0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" customHeight="1" spans="1:26" x14ac:dyDescent="0.25">
      <c r="A60" s="9" t="s">
        <v>13044</v>
      </c>
      <c r="B60" s="9" t="s">
        <v>6734</v>
      </c>
      <c r="C60" s="878">
        <v>65000</v>
      </c>
      <c r="D60" s="9"/>
      <c r="E60" s="481">
        <f t="shared" si="0"/>
        <v>0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" customHeight="1" spans="1:26" x14ac:dyDescent="0.25">
      <c r="A61" s="9" t="s">
        <v>13045</v>
      </c>
      <c r="B61" s="9" t="s">
        <v>6734</v>
      </c>
      <c r="C61" s="878">
        <v>65000</v>
      </c>
      <c r="D61" s="9"/>
      <c r="E61" s="481">
        <f t="shared" si="0"/>
        <v>0</v>
      </c>
      <c r="F61" s="443"/>
      <c r="G61" s="443"/>
      <c r="H61" s="443"/>
      <c r="I61" s="443"/>
      <c r="J61" s="443"/>
      <c r="K61" s="443"/>
      <c r="L61" s="443"/>
      <c r="M61" s="443"/>
      <c r="N61" s="443"/>
      <c r="O61" s="443"/>
      <c r="P61" s="443"/>
      <c r="Q61" s="443"/>
      <c r="R61" s="443"/>
      <c r="S61" s="443"/>
      <c r="T61" s="443"/>
      <c r="U61" s="443"/>
      <c r="V61" s="443"/>
      <c r="W61" s="443"/>
      <c r="X61" s="443"/>
      <c r="Y61" s="443"/>
      <c r="Z61" s="443"/>
    </row>
    <row r="62" ht="15" customHeight="1" spans="1:26" x14ac:dyDescent="0.25">
      <c r="A62" s="9" t="s">
        <v>13046</v>
      </c>
      <c r="B62" s="9" t="s">
        <v>6734</v>
      </c>
      <c r="C62" s="878">
        <v>25000</v>
      </c>
      <c r="D62" s="9"/>
      <c r="E62" s="481">
        <f t="shared" si="0"/>
        <v>0</v>
      </c>
      <c r="F62" s="892"/>
      <c r="G62" s="443"/>
      <c r="H62" s="443"/>
      <c r="I62" s="443"/>
      <c r="J62" s="443"/>
      <c r="K62" s="443"/>
      <c r="L62" s="443"/>
      <c r="M62" s="443"/>
      <c r="N62" s="443"/>
      <c r="O62" s="443"/>
      <c r="P62" s="443"/>
      <c r="Q62" s="443"/>
      <c r="R62" s="443"/>
      <c r="S62" s="443"/>
      <c r="T62" s="443"/>
      <c r="U62" s="443"/>
      <c r="V62" s="443"/>
      <c r="W62" s="443"/>
      <c r="X62" s="443"/>
      <c r="Y62" s="443"/>
      <c r="Z62" s="443"/>
    </row>
    <row r="63" ht="15" customHeight="1" spans="1:26" x14ac:dyDescent="0.25">
      <c r="A63" s="9" t="s">
        <v>13047</v>
      </c>
      <c r="B63" s="9" t="s">
        <v>6734</v>
      </c>
      <c r="C63" s="878">
        <v>4900</v>
      </c>
      <c r="D63" s="9"/>
      <c r="E63" s="481">
        <f t="shared" si="0"/>
        <v>0</v>
      </c>
      <c r="F63" s="892"/>
      <c r="G63" s="443"/>
      <c r="H63" s="443"/>
      <c r="I63" s="443"/>
      <c r="J63" s="443"/>
      <c r="K63" s="443"/>
      <c r="L63" s="443"/>
      <c r="M63" s="443"/>
      <c r="N63" s="443"/>
      <c r="O63" s="443"/>
      <c r="P63" s="443"/>
      <c r="Q63" s="443"/>
      <c r="R63" s="443"/>
      <c r="S63" s="443"/>
      <c r="T63" s="443"/>
      <c r="U63" s="443"/>
      <c r="V63" s="443"/>
      <c r="W63" s="443"/>
      <c r="X63" s="443"/>
      <c r="Y63" s="443"/>
      <c r="Z63" s="443"/>
    </row>
    <row r="64" ht="15" customHeight="1" spans="1:26" x14ac:dyDescent="0.25">
      <c r="A64" s="9" t="s">
        <v>13048</v>
      </c>
      <c r="B64" s="9" t="s">
        <v>6734</v>
      </c>
      <c r="C64" s="883">
        <v>7000</v>
      </c>
      <c r="D64" s="9"/>
      <c r="E64" s="481">
        <f t="shared" si="0"/>
        <v>0</v>
      </c>
      <c r="F64" s="894"/>
      <c r="G64" s="443"/>
      <c r="H64" s="443"/>
      <c r="I64" s="443"/>
      <c r="J64" s="443"/>
      <c r="K64" s="443"/>
      <c r="L64" s="443"/>
      <c r="M64" s="443"/>
      <c r="N64" s="443"/>
      <c r="O64" s="443"/>
      <c r="P64" s="443"/>
      <c r="Q64" s="443"/>
      <c r="R64" s="443"/>
      <c r="S64" s="443"/>
      <c r="T64" s="443"/>
      <c r="U64" s="443"/>
      <c r="V64" s="443"/>
      <c r="W64" s="443"/>
      <c r="X64" s="443"/>
      <c r="Y64" s="443"/>
      <c r="Z64" s="443"/>
    </row>
    <row r="65" ht="15" customHeight="1" spans="1:26" x14ac:dyDescent="0.25">
      <c r="A65" s="9" t="s">
        <v>13049</v>
      </c>
      <c r="B65" s="9" t="s">
        <v>6734</v>
      </c>
      <c r="C65" s="878">
        <v>7000</v>
      </c>
      <c r="D65" s="9"/>
      <c r="E65" s="481">
        <f t="shared" si="0"/>
        <v>0</v>
      </c>
      <c r="F65" s="894"/>
      <c r="G65" s="443"/>
      <c r="H65" s="443"/>
      <c r="I65" s="443"/>
      <c r="J65" s="443"/>
      <c r="K65" s="443"/>
      <c r="L65" s="443"/>
      <c r="M65" s="443"/>
      <c r="N65" s="443"/>
      <c r="O65" s="443"/>
      <c r="P65" s="443"/>
      <c r="Q65" s="443"/>
      <c r="R65" s="443"/>
      <c r="S65" s="443"/>
      <c r="T65" s="443"/>
      <c r="U65" s="443"/>
      <c r="V65" s="443"/>
      <c r="W65" s="443"/>
      <c r="X65" s="443"/>
      <c r="Y65" s="443"/>
      <c r="Z65" s="443"/>
    </row>
    <row r="66" ht="15" customHeight="1" spans="1:26" x14ac:dyDescent="0.25">
      <c r="A66" s="9" t="s">
        <v>13050</v>
      </c>
      <c r="B66" s="9" t="s">
        <v>6734</v>
      </c>
      <c r="C66" s="878">
        <v>10500</v>
      </c>
      <c r="D66" s="9"/>
      <c r="E66" s="481">
        <f t="shared" si="0"/>
        <v>0</v>
      </c>
      <c r="F66" s="894"/>
      <c r="G66" s="443"/>
      <c r="H66" s="443"/>
      <c r="I66" s="443"/>
      <c r="J66" s="443"/>
      <c r="K66" s="443"/>
      <c r="L66" s="443"/>
      <c r="M66" s="443"/>
      <c r="N66" s="443"/>
      <c r="O66" s="443"/>
      <c r="P66" s="443"/>
      <c r="Q66" s="443"/>
      <c r="R66" s="443"/>
      <c r="S66" s="443"/>
      <c r="T66" s="443"/>
      <c r="U66" s="443"/>
      <c r="V66" s="443"/>
      <c r="W66" s="443"/>
      <c r="X66" s="443"/>
      <c r="Y66" s="443"/>
      <c r="Z66" s="443"/>
    </row>
    <row r="67" ht="15" customHeight="1" spans="1:26" x14ac:dyDescent="0.25">
      <c r="A67" s="9" t="s">
        <v>13051</v>
      </c>
      <c r="B67" s="9" t="s">
        <v>6734</v>
      </c>
      <c r="C67" s="878">
        <v>10500</v>
      </c>
      <c r="D67" s="9"/>
      <c r="E67" s="481">
        <f t="shared" si="0"/>
        <v>0</v>
      </c>
      <c r="F67" s="894"/>
      <c r="G67" s="443"/>
      <c r="H67" s="443"/>
      <c r="I67" s="443"/>
      <c r="J67" s="443"/>
      <c r="K67" s="443"/>
      <c r="L67" s="443"/>
      <c r="M67" s="443"/>
      <c r="N67" s="443"/>
      <c r="O67" s="443"/>
      <c r="P67" s="443"/>
      <c r="Q67" s="443"/>
      <c r="R67" s="443"/>
      <c r="S67" s="443"/>
      <c r="T67" s="443"/>
      <c r="U67" s="443"/>
      <c r="V67" s="443"/>
      <c r="W67" s="443"/>
      <c r="X67" s="443"/>
      <c r="Y67" s="443"/>
      <c r="Z67" s="443"/>
    </row>
    <row r="68" ht="15" customHeight="1" spans="1:26" x14ac:dyDescent="0.25">
      <c r="A68" s="9" t="s">
        <v>13052</v>
      </c>
      <c r="B68" s="9" t="s">
        <v>6734</v>
      </c>
      <c r="C68" s="883">
        <v>11500</v>
      </c>
      <c r="D68" s="9"/>
      <c r="E68" s="481">
        <f t="shared" si="0"/>
        <v>0</v>
      </c>
      <c r="F68" s="894"/>
      <c r="G68" s="443"/>
      <c r="H68" s="443"/>
      <c r="I68" s="443"/>
      <c r="J68" s="443"/>
      <c r="K68" s="443"/>
      <c r="L68" s="443"/>
      <c r="M68" s="443"/>
      <c r="N68" s="443"/>
      <c r="O68" s="443"/>
      <c r="P68" s="443"/>
      <c r="Q68" s="443"/>
      <c r="R68" s="443"/>
      <c r="S68" s="443"/>
      <c r="T68" s="443"/>
      <c r="U68" s="443"/>
      <c r="V68" s="443"/>
      <c r="W68" s="443"/>
      <c r="X68" s="443"/>
      <c r="Y68" s="443"/>
      <c r="Z68" s="443"/>
    </row>
    <row r="69" ht="15" customHeight="1" spans="1:26" x14ac:dyDescent="0.25">
      <c r="A69" s="9" t="s">
        <v>13053</v>
      </c>
      <c r="B69" s="9" t="s">
        <v>6734</v>
      </c>
      <c r="C69" s="883">
        <v>11500</v>
      </c>
      <c r="D69" s="9"/>
      <c r="E69" s="481">
        <f t="shared" si="0"/>
        <v>0</v>
      </c>
      <c r="F69" s="894"/>
      <c r="G69" s="443"/>
      <c r="H69" s="443"/>
      <c r="I69" s="443"/>
      <c r="J69" s="443"/>
      <c r="K69" s="443"/>
      <c r="L69" s="443"/>
      <c r="M69" s="443"/>
      <c r="N69" s="443"/>
      <c r="O69" s="443"/>
      <c r="P69" s="443"/>
      <c r="Q69" s="443"/>
      <c r="R69" s="443"/>
      <c r="S69" s="443"/>
      <c r="T69" s="443"/>
      <c r="U69" s="443"/>
      <c r="V69" s="443"/>
      <c r="W69" s="443"/>
      <c r="X69" s="443"/>
      <c r="Y69" s="443"/>
      <c r="Z69" s="443"/>
    </row>
    <row r="70" ht="15" customHeight="1" spans="1:26" x14ac:dyDescent="0.25">
      <c r="A70" s="9" t="s">
        <v>13054</v>
      </c>
      <c r="B70" s="9" t="s">
        <v>6734</v>
      </c>
      <c r="C70" s="878">
        <v>9500</v>
      </c>
      <c r="D70" s="9"/>
      <c r="E70" s="481">
        <f t="shared" si="0"/>
        <v>0</v>
      </c>
      <c r="F70" s="894"/>
      <c r="G70" s="443"/>
      <c r="H70" s="443"/>
      <c r="I70" s="443"/>
      <c r="J70" s="443"/>
      <c r="K70" s="443"/>
      <c r="L70" s="443"/>
      <c r="M70" s="443"/>
      <c r="N70" s="443"/>
      <c r="O70" s="443"/>
      <c r="P70" s="443"/>
      <c r="Q70" s="443"/>
      <c r="R70" s="443"/>
      <c r="S70" s="443"/>
      <c r="T70" s="443"/>
      <c r="U70" s="443"/>
      <c r="V70" s="443"/>
      <c r="W70" s="443"/>
      <c r="X70" s="443"/>
      <c r="Y70" s="443"/>
      <c r="Z70" s="443"/>
    </row>
    <row r="71" ht="15" customHeight="1" spans="1:26" x14ac:dyDescent="0.25">
      <c r="A71" s="9" t="s">
        <v>13055</v>
      </c>
      <c r="B71" s="9" t="s">
        <v>6734</v>
      </c>
      <c r="C71" s="878">
        <v>12000</v>
      </c>
      <c r="D71" s="9"/>
      <c r="E71" s="481">
        <f t="shared" si="0"/>
        <v>0</v>
      </c>
      <c r="F71" s="443"/>
      <c r="G71" s="443"/>
      <c r="H71" s="443"/>
      <c r="I71" s="443"/>
      <c r="J71" s="443"/>
      <c r="K71" s="443"/>
      <c r="L71" s="443"/>
      <c r="M71" s="443"/>
      <c r="N71" s="443"/>
      <c r="O71" s="443"/>
      <c r="P71" s="443"/>
      <c r="Q71" s="443"/>
      <c r="R71" s="443"/>
      <c r="S71" s="443"/>
      <c r="T71" s="443"/>
      <c r="U71" s="443"/>
      <c r="V71" s="443"/>
      <c r="W71" s="443"/>
      <c r="X71" s="443"/>
      <c r="Y71" s="443"/>
      <c r="Z71" s="443"/>
    </row>
    <row r="72" ht="15" customHeight="1" spans="1:26" x14ac:dyDescent="0.25">
      <c r="A72" s="9" t="s">
        <v>13056</v>
      </c>
      <c r="B72" s="9" t="s">
        <v>6734</v>
      </c>
      <c r="C72" s="878">
        <v>12000</v>
      </c>
      <c r="D72" s="9"/>
      <c r="E72" s="481">
        <f t="shared" si="0"/>
        <v>0</v>
      </c>
      <c r="F72" s="443"/>
      <c r="G72" s="443"/>
      <c r="H72" s="443"/>
      <c r="I72" s="443"/>
      <c r="J72" s="443"/>
      <c r="K72" s="443"/>
      <c r="L72" s="443"/>
      <c r="M72" s="443"/>
      <c r="N72" s="443"/>
      <c r="O72" s="443"/>
      <c r="P72" s="443"/>
      <c r="Q72" s="443"/>
      <c r="R72" s="443"/>
      <c r="S72" s="443"/>
      <c r="T72" s="443"/>
      <c r="U72" s="443"/>
      <c r="V72" s="443"/>
      <c r="W72" s="443"/>
      <c r="X72" s="443"/>
      <c r="Y72" s="443"/>
      <c r="Z72" s="443"/>
    </row>
    <row r="73" ht="15" customHeight="1" spans="1:26" x14ac:dyDescent="0.25">
      <c r="A73" s="9" t="s">
        <v>13057</v>
      </c>
      <c r="B73" s="9" t="s">
        <v>6734</v>
      </c>
      <c r="C73" s="878">
        <v>12000</v>
      </c>
      <c r="D73" s="9"/>
      <c r="E73" s="481">
        <f t="shared" si="0"/>
        <v>0</v>
      </c>
      <c r="F73" s="443"/>
      <c r="G73" s="443"/>
      <c r="H73" s="443"/>
      <c r="I73" s="443"/>
      <c r="J73" s="443"/>
      <c r="K73" s="443"/>
      <c r="L73" s="443"/>
      <c r="M73" s="443"/>
      <c r="N73" s="443"/>
      <c r="O73" s="443"/>
      <c r="P73" s="443"/>
      <c r="Q73" s="443"/>
      <c r="R73" s="443"/>
      <c r="S73" s="443"/>
      <c r="T73" s="443"/>
      <c r="U73" s="443"/>
      <c r="V73" s="443"/>
      <c r="W73" s="443"/>
      <c r="X73" s="443"/>
      <c r="Y73" s="443"/>
      <c r="Z73" s="443"/>
    </row>
    <row r="74" ht="15" customHeight="1" spans="1:26" x14ac:dyDescent="0.25">
      <c r="A74" s="9" t="s">
        <v>13058</v>
      </c>
      <c r="B74" s="9" t="s">
        <v>6734</v>
      </c>
      <c r="C74" s="878">
        <v>12000</v>
      </c>
      <c r="D74" s="9"/>
      <c r="E74" s="481">
        <f t="shared" si="0"/>
        <v>0</v>
      </c>
      <c r="F74" s="443"/>
      <c r="G74" s="443"/>
      <c r="H74" s="443"/>
      <c r="I74" s="443"/>
      <c r="J74" s="443"/>
      <c r="K74" s="443"/>
      <c r="L74" s="443"/>
      <c r="M74" s="443"/>
      <c r="N74" s="443"/>
      <c r="O74" s="443"/>
      <c r="P74" s="443"/>
      <c r="Q74" s="443"/>
      <c r="R74" s="443"/>
      <c r="S74" s="443"/>
      <c r="T74" s="443"/>
      <c r="U74" s="443"/>
      <c r="V74" s="443"/>
      <c r="W74" s="443"/>
      <c r="X74" s="443"/>
      <c r="Y74" s="443"/>
      <c r="Z74" s="443"/>
    </row>
    <row r="75" ht="15" customHeight="1" spans="1:26" x14ac:dyDescent="0.25">
      <c r="A75" s="9" t="s">
        <v>13059</v>
      </c>
      <c r="B75" s="9" t="s">
        <v>6734</v>
      </c>
      <c r="C75" s="878">
        <v>20000</v>
      </c>
      <c r="D75" s="9"/>
      <c r="E75" s="481">
        <f t="shared" si="0"/>
        <v>0</v>
      </c>
      <c r="F75" s="443"/>
      <c r="G75" s="443"/>
      <c r="H75" s="443"/>
      <c r="I75" s="443"/>
      <c r="J75" s="443"/>
      <c r="K75" s="443"/>
      <c r="L75" s="443"/>
      <c r="M75" s="443"/>
      <c r="N75" s="443"/>
      <c r="O75" s="443"/>
      <c r="P75" s="443"/>
      <c r="Q75" s="443"/>
      <c r="R75" s="443"/>
      <c r="S75" s="443"/>
      <c r="T75" s="443"/>
      <c r="U75" s="443"/>
      <c r="V75" s="443"/>
      <c r="W75" s="443"/>
      <c r="X75" s="443"/>
      <c r="Y75" s="443"/>
      <c r="Z75" s="443"/>
    </row>
    <row r="76" ht="15" customHeight="1" spans="1:26" x14ac:dyDescent="0.25">
      <c r="A76" s="9" t="s">
        <v>13060</v>
      </c>
      <c r="B76" s="9" t="s">
        <v>6734</v>
      </c>
      <c r="C76" s="878">
        <v>6500</v>
      </c>
      <c r="D76" s="9"/>
      <c r="E76" s="481">
        <f t="shared" si="0"/>
        <v>0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 spans="1:26" x14ac:dyDescent="0.25">
      <c r="A77" s="9" t="s">
        <v>13061</v>
      </c>
      <c r="B77" s="9" t="s">
        <v>6734</v>
      </c>
      <c r="C77" s="878">
        <v>25000</v>
      </c>
      <c r="D77" s="9"/>
      <c r="E77" s="481">
        <f t="shared" si="0"/>
        <v>0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 spans="1:26" x14ac:dyDescent="0.25">
      <c r="A78" s="9" t="s">
        <v>13062</v>
      </c>
      <c r="B78" s="9">
        <v>6986764008862</v>
      </c>
      <c r="C78" s="878">
        <v>16000</v>
      </c>
      <c r="D78" s="9"/>
      <c r="E78" s="481">
        <f t="shared" si="0"/>
        <v>0</v>
      </c>
      <c r="F78" s="89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 spans="1:26" x14ac:dyDescent="0.25">
      <c r="A79" s="9" t="s">
        <v>13063</v>
      </c>
      <c r="B79" s="9">
        <v>5055964714215</v>
      </c>
      <c r="C79" s="878">
        <v>16000</v>
      </c>
      <c r="D79" s="9"/>
      <c r="E79" s="481">
        <f t="shared" si="0"/>
        <v>0</v>
      </c>
      <c r="F79" s="89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 spans="1:26" x14ac:dyDescent="0.25">
      <c r="A80" s="9" t="s">
        <v>13064</v>
      </c>
      <c r="B80" s="9">
        <v>5055964714215</v>
      </c>
      <c r="C80" s="878">
        <v>16000</v>
      </c>
      <c r="D80" s="9"/>
      <c r="E80" s="481">
        <f t="shared" si="0"/>
        <v>0</v>
      </c>
      <c r="F80" s="89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 spans="1:26" x14ac:dyDescent="0.25">
      <c r="A81" s="9" t="s">
        <v>13065</v>
      </c>
      <c r="B81" s="9" t="s">
        <v>6734</v>
      </c>
      <c r="C81" s="878">
        <v>13000</v>
      </c>
      <c r="D81" s="9"/>
      <c r="E81" s="481">
        <f t="shared" si="0"/>
        <v>0</v>
      </c>
      <c r="F81" s="892"/>
      <c r="G81" s="633"/>
      <c r="H81" s="633"/>
      <c r="I81" s="633"/>
      <c r="J81" s="633"/>
      <c r="K81" s="633"/>
      <c r="L81" s="633"/>
      <c r="M81" s="633"/>
      <c r="N81" s="633"/>
      <c r="O81" s="633"/>
      <c r="P81" s="633"/>
      <c r="Q81" s="633"/>
      <c r="R81" s="633"/>
      <c r="S81" s="633"/>
      <c r="T81" s="633"/>
      <c r="U81" s="633"/>
      <c r="V81" s="633"/>
      <c r="W81" s="633"/>
      <c r="X81" s="633"/>
      <c r="Y81" s="633"/>
      <c r="Z81" s="633"/>
    </row>
    <row r="82" ht="13.5" customHeight="1" spans="1:26" x14ac:dyDescent="0.25">
      <c r="A82" s="9" t="s">
        <v>13066</v>
      </c>
      <c r="B82" s="9" t="s">
        <v>6734</v>
      </c>
      <c r="C82" s="878">
        <v>4000</v>
      </c>
      <c r="D82" s="9"/>
      <c r="E82" s="481">
        <f t="shared" si="0"/>
        <v>0</v>
      </c>
      <c r="F82" s="892"/>
      <c r="G82" s="633"/>
      <c r="H82" s="633"/>
      <c r="I82" s="633"/>
      <c r="J82" s="633"/>
      <c r="K82" s="633"/>
      <c r="L82" s="633"/>
      <c r="M82" s="633"/>
      <c r="N82" s="633"/>
      <c r="O82" s="633"/>
      <c r="P82" s="633"/>
      <c r="Q82" s="633"/>
      <c r="R82" s="633"/>
      <c r="S82" s="633"/>
      <c r="T82" s="633"/>
      <c r="U82" s="633"/>
      <c r="V82" s="633"/>
      <c r="W82" s="633"/>
      <c r="X82" s="633"/>
      <c r="Y82" s="633"/>
      <c r="Z82" s="633"/>
    </row>
    <row r="83" ht="13.5" customHeight="1" spans="1:26" x14ac:dyDescent="0.25">
      <c r="A83" s="9" t="s">
        <v>13067</v>
      </c>
      <c r="B83" s="9" t="s">
        <v>6734</v>
      </c>
      <c r="C83" s="878">
        <v>7000</v>
      </c>
      <c r="D83" s="9"/>
      <c r="E83" s="481">
        <f t="shared" si="0"/>
        <v>0</v>
      </c>
      <c r="F83" s="892"/>
      <c r="G83" s="633"/>
      <c r="H83" s="633"/>
      <c r="I83" s="633"/>
      <c r="J83" s="633"/>
      <c r="K83" s="633"/>
      <c r="L83" s="633"/>
      <c r="M83" s="633"/>
      <c r="N83" s="633"/>
      <c r="O83" s="633"/>
      <c r="P83" s="633"/>
      <c r="Q83" s="633"/>
      <c r="R83" s="633"/>
      <c r="S83" s="633"/>
      <c r="T83" s="633"/>
      <c r="U83" s="633"/>
      <c r="V83" s="633"/>
      <c r="W83" s="633"/>
      <c r="X83" s="633"/>
      <c r="Y83" s="633"/>
      <c r="Z83" s="633"/>
    </row>
    <row r="84" ht="13.5" customHeight="1" spans="1:26" x14ac:dyDescent="0.25">
      <c r="A84" s="9" t="s">
        <v>13068</v>
      </c>
      <c r="B84" s="9" t="s">
        <v>6734</v>
      </c>
      <c r="C84" s="878">
        <v>8500</v>
      </c>
      <c r="D84" s="9"/>
      <c r="E84" s="481">
        <f t="shared" si="0"/>
        <v>0</v>
      </c>
      <c r="F84" s="892"/>
      <c r="G84" s="633"/>
      <c r="H84" s="633"/>
      <c r="I84" s="633"/>
      <c r="J84" s="633"/>
      <c r="K84" s="633"/>
      <c r="L84" s="633"/>
      <c r="M84" s="633"/>
      <c r="N84" s="633"/>
      <c r="O84" s="633"/>
      <c r="P84" s="633"/>
      <c r="Q84" s="633"/>
      <c r="R84" s="633"/>
      <c r="S84" s="633"/>
      <c r="T84" s="633"/>
      <c r="U84" s="633"/>
      <c r="V84" s="633"/>
      <c r="W84" s="633"/>
      <c r="X84" s="633"/>
      <c r="Y84" s="633"/>
      <c r="Z84" s="633"/>
    </row>
    <row r="85" ht="13.5" customHeight="1" spans="1:26" x14ac:dyDescent="0.25">
      <c r="A85" s="9" t="s">
        <v>13069</v>
      </c>
      <c r="B85" s="9" t="s">
        <v>6734</v>
      </c>
      <c r="C85" s="878">
        <v>10500</v>
      </c>
      <c r="D85" s="9"/>
      <c r="E85" s="481">
        <f t="shared" si="0"/>
        <v>0</v>
      </c>
      <c r="F85" s="892"/>
      <c r="G85" s="633"/>
      <c r="H85" s="633"/>
      <c r="I85" s="633"/>
      <c r="J85" s="633"/>
      <c r="K85" s="633"/>
      <c r="L85" s="633"/>
      <c r="M85" s="633"/>
      <c r="N85" s="633"/>
      <c r="O85" s="633"/>
      <c r="P85" s="633"/>
      <c r="Q85" s="633"/>
      <c r="R85" s="633"/>
      <c r="S85" s="633"/>
      <c r="T85" s="633"/>
      <c r="U85" s="633"/>
      <c r="V85" s="633"/>
      <c r="W85" s="633"/>
      <c r="X85" s="633"/>
      <c r="Y85" s="633"/>
      <c r="Z85" s="633"/>
    </row>
    <row r="86" ht="15" customHeight="1" spans="1:7" x14ac:dyDescent="0.25">
      <c r="A86" s="476" t="s">
        <v>13070</v>
      </c>
      <c r="B86" s="476">
        <v>7450122120750</v>
      </c>
      <c r="C86" s="898">
        <v>14000</v>
      </c>
      <c r="D86" s="476"/>
      <c r="E86" s="477">
        <f t="shared" si="0"/>
        <v>0</v>
      </c>
      <c r="F86" s="892" t="s">
        <v>9554</v>
      </c>
      <c r="G86" s="899" t="s">
        <v>13071</v>
      </c>
    </row>
    <row r="87" ht="15" customHeight="1" spans="1:7" x14ac:dyDescent="0.25">
      <c r="A87" s="476" t="s">
        <v>13072</v>
      </c>
      <c r="B87" s="476">
        <v>7450122120804</v>
      </c>
      <c r="C87" s="898">
        <v>14000</v>
      </c>
      <c r="D87" s="476"/>
      <c r="E87" s="477">
        <f t="shared" si="0"/>
        <v>0</v>
      </c>
      <c r="F87" s="892" t="s">
        <v>9554</v>
      </c>
      <c r="G87" s="6"/>
    </row>
    <row r="88" ht="15" customHeight="1" spans="1:7" x14ac:dyDescent="0.25">
      <c r="A88" s="476" t="s">
        <v>13073</v>
      </c>
      <c r="B88" s="476">
        <v>7450122120767</v>
      </c>
      <c r="C88" s="898">
        <v>14000</v>
      </c>
      <c r="D88" s="476"/>
      <c r="E88" s="477">
        <f t="shared" si="0"/>
        <v>0</v>
      </c>
      <c r="F88" s="892" t="s">
        <v>9554</v>
      </c>
      <c r="G88" s="6"/>
    </row>
    <row r="89" ht="15" customHeight="1" spans="1:7" x14ac:dyDescent="0.25">
      <c r="A89" s="476" t="s">
        <v>13074</v>
      </c>
      <c r="B89" s="476">
        <v>7450122120774</v>
      </c>
      <c r="C89" s="898">
        <v>14000</v>
      </c>
      <c r="D89" s="476"/>
      <c r="E89" s="477">
        <f t="shared" si="0"/>
        <v>0</v>
      </c>
      <c r="F89" s="892" t="s">
        <v>9554</v>
      </c>
      <c r="G89" s="6"/>
    </row>
    <row r="90" ht="15" customHeight="1" spans="1:7" x14ac:dyDescent="0.25">
      <c r="A90" s="476" t="s">
        <v>13075</v>
      </c>
      <c r="B90" s="476">
        <v>7450122126349</v>
      </c>
      <c r="C90" s="898">
        <v>14000</v>
      </c>
      <c r="D90" s="476"/>
      <c r="E90" s="477">
        <f t="shared" si="0"/>
        <v>0</v>
      </c>
      <c r="F90" s="892" t="s">
        <v>9554</v>
      </c>
      <c r="G90" s="6"/>
    </row>
    <row r="91" ht="15" customHeight="1" spans="1:7" x14ac:dyDescent="0.25">
      <c r="A91" s="476" t="s">
        <v>13076</v>
      </c>
      <c r="B91" s="476">
        <v>7450122120811</v>
      </c>
      <c r="C91" s="898">
        <v>19000</v>
      </c>
      <c r="D91" s="476"/>
      <c r="E91" s="477">
        <f t="shared" si="0"/>
        <v>0</v>
      </c>
      <c r="F91" s="892" t="s">
        <v>9554</v>
      </c>
      <c r="G91" s="6"/>
    </row>
    <row r="92" ht="15" customHeight="1" spans="1:7" x14ac:dyDescent="0.25">
      <c r="A92" s="476" t="s">
        <v>13077</v>
      </c>
      <c r="B92" s="476">
        <v>7450122049822</v>
      </c>
      <c r="C92" s="898">
        <v>62000</v>
      </c>
      <c r="D92" s="476"/>
      <c r="E92" s="477">
        <f t="shared" si="0"/>
        <v>0</v>
      </c>
      <c r="F92" s="892" t="s">
        <v>9554</v>
      </c>
      <c r="G92" s="6"/>
    </row>
    <row r="93" ht="15" customHeight="1" spans="1:7" x14ac:dyDescent="0.25">
      <c r="A93" s="476" t="s">
        <v>13078</v>
      </c>
      <c r="B93" s="476">
        <v>7450122049839</v>
      </c>
      <c r="C93" s="898">
        <v>62000</v>
      </c>
      <c r="D93" s="476"/>
      <c r="E93" s="477">
        <f t="shared" si="0"/>
        <v>0</v>
      </c>
      <c r="F93" s="892" t="s">
        <v>9554</v>
      </c>
      <c r="G93" s="6"/>
    </row>
    <row r="94" ht="15" customHeight="1" spans="1:7" x14ac:dyDescent="0.25">
      <c r="A94" s="476" t="s">
        <v>13079</v>
      </c>
      <c r="B94" s="476">
        <v>7450122049846</v>
      </c>
      <c r="C94" s="898">
        <v>62000</v>
      </c>
      <c r="D94" s="476"/>
      <c r="E94" s="477">
        <f t="shared" si="0"/>
        <v>0</v>
      </c>
      <c r="F94" s="892" t="s">
        <v>9554</v>
      </c>
      <c r="G94" s="6"/>
    </row>
    <row r="95" ht="15" customHeight="1" spans="1:7" x14ac:dyDescent="0.25">
      <c r="A95" s="476" t="s">
        <v>13080</v>
      </c>
      <c r="B95" s="476">
        <v>7450122049853</v>
      </c>
      <c r="C95" s="898">
        <v>62000</v>
      </c>
      <c r="D95" s="476"/>
      <c r="E95" s="477">
        <f t="shared" si="0"/>
        <v>0</v>
      </c>
      <c r="F95" s="892" t="s">
        <v>9554</v>
      </c>
      <c r="G95" s="6"/>
    </row>
    <row r="96" ht="15" customHeight="1" spans="1:7" x14ac:dyDescent="0.25">
      <c r="A96" s="476" t="s">
        <v>13081</v>
      </c>
      <c r="B96" s="476">
        <v>7450122128558</v>
      </c>
      <c r="C96" s="898">
        <v>62000</v>
      </c>
      <c r="D96" s="476"/>
      <c r="E96" s="477">
        <f t="shared" si="0"/>
        <v>0</v>
      </c>
      <c r="F96" s="892" t="s">
        <v>9554</v>
      </c>
      <c r="G96" s="6"/>
    </row>
    <row r="97" ht="15" customHeight="1" spans="1:7" x14ac:dyDescent="0.25">
      <c r="A97" s="476" t="s">
        <v>13082</v>
      </c>
      <c r="B97" s="476">
        <v>7450122128572</v>
      </c>
      <c r="C97" s="898">
        <v>62000</v>
      </c>
      <c r="D97" s="476"/>
      <c r="E97" s="477">
        <f t="shared" si="0"/>
        <v>0</v>
      </c>
      <c r="F97" s="892" t="s">
        <v>9554</v>
      </c>
      <c r="G97" s="6"/>
    </row>
    <row r="98" ht="15" customHeight="1" spans="1:7" x14ac:dyDescent="0.25">
      <c r="A98" s="476" t="s">
        <v>13083</v>
      </c>
      <c r="B98" s="476">
        <v>7450217044190</v>
      </c>
      <c r="C98" s="898">
        <v>16500</v>
      </c>
      <c r="D98" s="476"/>
      <c r="E98" s="477">
        <f t="shared" si="0"/>
        <v>0</v>
      </c>
      <c r="F98" s="892" t="s">
        <v>9554</v>
      </c>
      <c r="G98" s="6"/>
    </row>
    <row r="99" ht="15" customHeight="1" spans="1:7" x14ac:dyDescent="0.25">
      <c r="A99" s="476" t="s">
        <v>13084</v>
      </c>
      <c r="B99" s="476">
        <v>7450217044206</v>
      </c>
      <c r="C99" s="898">
        <v>16500</v>
      </c>
      <c r="D99" s="476"/>
      <c r="E99" s="477">
        <f t="shared" si="0"/>
        <v>0</v>
      </c>
      <c r="F99" s="892" t="s">
        <v>9554</v>
      </c>
      <c r="G99" s="6"/>
    </row>
    <row r="100" ht="15" customHeight="1" spans="1:7" x14ac:dyDescent="0.25">
      <c r="A100" s="476" t="s">
        <v>13085</v>
      </c>
      <c r="B100" s="476">
        <v>7450217044213</v>
      </c>
      <c r="C100" s="898">
        <v>16500</v>
      </c>
      <c r="D100" s="476"/>
      <c r="E100" s="477">
        <f t="shared" si="0"/>
        <v>0</v>
      </c>
      <c r="F100" s="892" t="s">
        <v>9554</v>
      </c>
      <c r="G100" s="6"/>
    </row>
    <row r="101" ht="15" customHeight="1" spans="1:7" x14ac:dyDescent="0.25">
      <c r="A101" s="476" t="s">
        <v>13086</v>
      </c>
      <c r="B101" s="476" t="s">
        <v>13087</v>
      </c>
      <c r="C101" s="898">
        <v>18500</v>
      </c>
      <c r="D101" s="476"/>
      <c r="E101" s="477">
        <f t="shared" si="0"/>
        <v>0</v>
      </c>
      <c r="F101" s="892" t="s">
        <v>9554</v>
      </c>
      <c r="G101" s="6"/>
    </row>
    <row r="102" ht="15" customHeight="1" spans="1:7" x14ac:dyDescent="0.25">
      <c r="A102" s="476" t="s">
        <v>13088</v>
      </c>
      <c r="B102" s="476" t="s">
        <v>13089</v>
      </c>
      <c r="C102" s="898">
        <v>18500</v>
      </c>
      <c r="D102" s="476"/>
      <c r="E102" s="477">
        <f t="shared" si="0"/>
        <v>0</v>
      </c>
      <c r="F102" s="892" t="s">
        <v>9554</v>
      </c>
      <c r="G102" s="6"/>
    </row>
    <row r="103" ht="15" customHeight="1" spans="1:7" x14ac:dyDescent="0.25">
      <c r="A103" s="476" t="s">
        <v>13090</v>
      </c>
      <c r="B103" s="476" t="s">
        <v>13091</v>
      </c>
      <c r="C103" s="898">
        <v>18500</v>
      </c>
      <c r="D103" s="476"/>
      <c r="E103" s="477">
        <f t="shared" si="0"/>
        <v>0</v>
      </c>
      <c r="F103" s="892" t="s">
        <v>9554</v>
      </c>
      <c r="G103" s="6"/>
    </row>
    <row r="104" ht="15" customHeight="1" spans="1:7" x14ac:dyDescent="0.25">
      <c r="A104" s="476" t="s">
        <v>13092</v>
      </c>
      <c r="B104" s="476" t="s">
        <v>13093</v>
      </c>
      <c r="C104" s="898">
        <v>18500</v>
      </c>
      <c r="D104" s="476"/>
      <c r="E104" s="477">
        <f t="shared" si="0"/>
        <v>0</v>
      </c>
      <c r="F104" s="892" t="s">
        <v>9554</v>
      </c>
      <c r="G104" s="6"/>
    </row>
    <row r="105" ht="15" customHeight="1" spans="1:7" x14ac:dyDescent="0.25">
      <c r="A105" s="476" t="s">
        <v>13094</v>
      </c>
      <c r="B105" s="476" t="s">
        <v>13095</v>
      </c>
      <c r="C105" s="898">
        <v>27500</v>
      </c>
      <c r="D105" s="476"/>
      <c r="E105" s="477">
        <f t="shared" si="0"/>
        <v>0</v>
      </c>
      <c r="F105" s="892" t="s">
        <v>9554</v>
      </c>
      <c r="G105" s="6"/>
    </row>
    <row r="106" ht="15" customHeight="1" spans="1:7" x14ac:dyDescent="0.25">
      <c r="A106" s="476" t="s">
        <v>13096</v>
      </c>
      <c r="B106" s="476" t="s">
        <v>13097</v>
      </c>
      <c r="C106" s="898">
        <v>27500</v>
      </c>
      <c r="D106" s="476"/>
      <c r="E106" s="477">
        <f t="shared" si="0"/>
        <v>0</v>
      </c>
      <c r="F106" s="892" t="s">
        <v>9554</v>
      </c>
      <c r="G106" s="6"/>
    </row>
    <row r="107" ht="15" customHeight="1" spans="1:7" x14ac:dyDescent="0.25">
      <c r="A107" s="476" t="s">
        <v>13098</v>
      </c>
      <c r="B107" s="476" t="s">
        <v>13099</v>
      </c>
      <c r="C107" s="898">
        <v>66000</v>
      </c>
      <c r="D107" s="476"/>
      <c r="E107" s="477">
        <f t="shared" si="0"/>
        <v>0</v>
      </c>
      <c r="F107" s="892" t="s">
        <v>9554</v>
      </c>
      <c r="G107" s="6"/>
    </row>
    <row r="108" ht="15" customHeight="1" spans="1:7" x14ac:dyDescent="0.25">
      <c r="A108" s="476" t="s">
        <v>13100</v>
      </c>
      <c r="B108" s="476" t="s">
        <v>13101</v>
      </c>
      <c r="C108" s="898">
        <v>62000</v>
      </c>
      <c r="D108" s="476"/>
      <c r="E108" s="477">
        <f t="shared" si="0"/>
        <v>0</v>
      </c>
      <c r="F108" s="892" t="s">
        <v>9554</v>
      </c>
      <c r="G108" s="6"/>
    </row>
    <row r="109" ht="15" customHeight="1" spans="1:7" x14ac:dyDescent="0.25">
      <c r="A109" s="476" t="s">
        <v>13102</v>
      </c>
      <c r="B109" s="476" t="s">
        <v>13103</v>
      </c>
      <c r="C109" s="898">
        <v>62000</v>
      </c>
      <c r="D109" s="476"/>
      <c r="E109" s="477">
        <f t="shared" si="0"/>
        <v>0</v>
      </c>
      <c r="F109" s="892" t="s">
        <v>9554</v>
      </c>
      <c r="G109" s="6"/>
    </row>
    <row r="110" ht="15" customHeight="1" spans="1:7" x14ac:dyDescent="0.25">
      <c r="A110" s="476" t="s">
        <v>13104</v>
      </c>
      <c r="B110" s="476" t="s">
        <v>13105</v>
      </c>
      <c r="C110" s="898">
        <v>62000</v>
      </c>
      <c r="D110" s="476"/>
      <c r="E110" s="477">
        <f t="shared" si="0"/>
        <v>0</v>
      </c>
      <c r="F110" s="892" t="s">
        <v>9554</v>
      </c>
      <c r="G110" s="6"/>
    </row>
    <row r="111" ht="15" customHeight="1" spans="1:7" x14ac:dyDescent="0.25">
      <c r="A111" s="476" t="s">
        <v>13106</v>
      </c>
      <c r="B111" s="476" t="s">
        <v>13107</v>
      </c>
      <c r="C111" s="898">
        <v>62000</v>
      </c>
      <c r="D111" s="476"/>
      <c r="E111" s="477">
        <f t="shared" si="0"/>
        <v>0</v>
      </c>
      <c r="F111" s="892" t="s">
        <v>9554</v>
      </c>
      <c r="G111" s="6"/>
    </row>
    <row r="112" ht="15" customHeight="1" spans="1:7" x14ac:dyDescent="0.25">
      <c r="A112" s="476" t="s">
        <v>13108</v>
      </c>
      <c r="B112" s="476" t="s">
        <v>13109</v>
      </c>
      <c r="C112" s="898">
        <v>27500</v>
      </c>
      <c r="D112" s="476"/>
      <c r="E112" s="477">
        <f t="shared" si="0"/>
        <v>0</v>
      </c>
      <c r="F112" s="892" t="s">
        <v>9554</v>
      </c>
      <c r="G112" s="6"/>
    </row>
    <row r="113" ht="15" customHeight="1" spans="1:7" x14ac:dyDescent="0.25">
      <c r="A113" s="476" t="s">
        <v>13110</v>
      </c>
      <c r="B113" s="476" t="s">
        <v>13109</v>
      </c>
      <c r="C113" s="898">
        <v>27500</v>
      </c>
      <c r="D113" s="476"/>
      <c r="E113" s="477">
        <f t="shared" si="0"/>
        <v>0</v>
      </c>
      <c r="F113" s="892" t="s">
        <v>9554</v>
      </c>
      <c r="G113" s="6"/>
    </row>
    <row r="114" ht="15" customHeight="1" spans="1:7" x14ac:dyDescent="0.25">
      <c r="A114" s="476" t="s">
        <v>13111</v>
      </c>
      <c r="B114" s="476" t="s">
        <v>13109</v>
      </c>
      <c r="C114" s="898">
        <v>27500</v>
      </c>
      <c r="D114" s="476"/>
      <c r="E114" s="477">
        <f t="shared" si="0"/>
        <v>0</v>
      </c>
      <c r="F114" s="892" t="s">
        <v>9554</v>
      </c>
      <c r="G114" s="6"/>
    </row>
    <row r="115" ht="15" customHeight="1" spans="1:7" x14ac:dyDescent="0.25">
      <c r="A115" s="476" t="s">
        <v>13112</v>
      </c>
      <c r="B115" s="476" t="s">
        <v>13109</v>
      </c>
      <c r="C115" s="898">
        <v>27500</v>
      </c>
      <c r="D115" s="476"/>
      <c r="E115" s="477">
        <f t="shared" si="0"/>
        <v>0</v>
      </c>
      <c r="F115" s="892" t="s">
        <v>9554</v>
      </c>
      <c r="G115" s="6"/>
    </row>
    <row r="116" ht="15" customHeight="1" spans="1:7" x14ac:dyDescent="0.25">
      <c r="A116" s="476" t="s">
        <v>13113</v>
      </c>
      <c r="B116" s="476" t="s">
        <v>13109</v>
      </c>
      <c r="C116" s="898">
        <v>27500</v>
      </c>
      <c r="D116" s="476"/>
      <c r="E116" s="477">
        <f t="shared" si="0"/>
        <v>0</v>
      </c>
      <c r="F116" s="892" t="s">
        <v>9554</v>
      </c>
      <c r="G116" s="6"/>
    </row>
    <row r="117" ht="15" customHeight="1" spans="1:7" x14ac:dyDescent="0.25">
      <c r="A117" s="476" t="s">
        <v>13114</v>
      </c>
      <c r="B117" s="476" t="s">
        <v>13115</v>
      </c>
      <c r="C117" s="898">
        <v>66000</v>
      </c>
      <c r="D117" s="476"/>
      <c r="E117" s="477">
        <f t="shared" si="0"/>
        <v>0</v>
      </c>
      <c r="F117" s="892" t="s">
        <v>9554</v>
      </c>
      <c r="G117" s="6"/>
    </row>
    <row r="118" ht="15" customHeight="1" spans="1:7" x14ac:dyDescent="0.25">
      <c r="A118" s="476" t="s">
        <v>13116</v>
      </c>
      <c r="B118" s="476" t="s">
        <v>13117</v>
      </c>
      <c r="C118" s="898">
        <v>66000</v>
      </c>
      <c r="D118" s="476"/>
      <c r="E118" s="477">
        <f t="shared" si="0"/>
        <v>0</v>
      </c>
      <c r="F118" s="892" t="s">
        <v>9554</v>
      </c>
      <c r="G118" s="6"/>
    </row>
    <row r="119" ht="15" customHeight="1" spans="1:7" x14ac:dyDescent="0.25">
      <c r="A119" s="476" t="s">
        <v>13118</v>
      </c>
      <c r="B119" s="476" t="s">
        <v>13119</v>
      </c>
      <c r="C119" s="898">
        <v>66000</v>
      </c>
      <c r="D119" s="476"/>
      <c r="E119" s="477">
        <f t="shared" si="0"/>
        <v>0</v>
      </c>
      <c r="F119" s="892" t="s">
        <v>9554</v>
      </c>
      <c r="G119" s="6"/>
    </row>
    <row r="120" ht="15" customHeight="1" spans="1:7" x14ac:dyDescent="0.25">
      <c r="A120" s="476" t="s">
        <v>13120</v>
      </c>
      <c r="B120" s="476" t="s">
        <v>13121</v>
      </c>
      <c r="C120" s="898">
        <v>66000</v>
      </c>
      <c r="D120" s="476"/>
      <c r="E120" s="477">
        <f t="shared" si="0"/>
        <v>0</v>
      </c>
      <c r="F120" s="892" t="s">
        <v>9554</v>
      </c>
      <c r="G120" s="6"/>
    </row>
    <row r="121" ht="15" customHeight="1" spans="1:7" x14ac:dyDescent="0.25">
      <c r="A121" s="476" t="s">
        <v>13122</v>
      </c>
      <c r="B121" s="476" t="s">
        <v>13123</v>
      </c>
      <c r="C121" s="898">
        <v>66000</v>
      </c>
      <c r="D121" s="476"/>
      <c r="E121" s="477">
        <f t="shared" si="0"/>
        <v>0</v>
      </c>
      <c r="F121" s="892" t="s">
        <v>9554</v>
      </c>
      <c r="G121" s="6"/>
    </row>
    <row r="122" ht="15" customHeight="1" spans="1:7" x14ac:dyDescent="0.25">
      <c r="A122" s="476" t="s">
        <v>13124</v>
      </c>
      <c r="B122" s="476" t="s">
        <v>13125</v>
      </c>
      <c r="C122" s="898">
        <v>55000</v>
      </c>
      <c r="D122" s="476"/>
      <c r="E122" s="477">
        <f t="shared" si="0"/>
        <v>0</v>
      </c>
      <c r="F122" s="892" t="s">
        <v>9554</v>
      </c>
      <c r="G122" s="6"/>
    </row>
    <row r="123" ht="15" customHeight="1" spans="1:7" x14ac:dyDescent="0.25">
      <c r="A123" s="476" t="s">
        <v>13126</v>
      </c>
      <c r="B123" s="476" t="s">
        <v>13127</v>
      </c>
      <c r="C123" s="898">
        <v>55000</v>
      </c>
      <c r="D123" s="476"/>
      <c r="E123" s="477">
        <f t="shared" si="0"/>
        <v>0</v>
      </c>
      <c r="F123" s="892" t="s">
        <v>9554</v>
      </c>
      <c r="G123" s="6"/>
    </row>
    <row r="124" ht="15" customHeight="1" spans="1:7" x14ac:dyDescent="0.25">
      <c r="A124" s="476" t="s">
        <v>13128</v>
      </c>
      <c r="B124" s="476" t="s">
        <v>13129</v>
      </c>
      <c r="C124" s="898">
        <v>55000</v>
      </c>
      <c r="D124" s="476"/>
      <c r="E124" s="477">
        <f t="shared" si="0"/>
        <v>0</v>
      </c>
      <c r="F124" s="892" t="s">
        <v>9554</v>
      </c>
      <c r="G124" s="6"/>
    </row>
    <row r="125" ht="15" customHeight="1" spans="1:7" x14ac:dyDescent="0.25">
      <c r="A125" s="476" t="s">
        <v>13130</v>
      </c>
      <c r="B125" s="476" t="s">
        <v>13131</v>
      </c>
      <c r="C125" s="898">
        <v>55000</v>
      </c>
      <c r="D125" s="476"/>
      <c r="E125" s="477">
        <f t="shared" si="0"/>
        <v>0</v>
      </c>
      <c r="F125" s="892" t="s">
        <v>9554</v>
      </c>
      <c r="G125" s="6"/>
    </row>
    <row r="126" ht="15" customHeight="1" spans="1:7" x14ac:dyDescent="0.25">
      <c r="A126" s="476" t="s">
        <v>13132</v>
      </c>
      <c r="B126" s="476" t="s">
        <v>13133</v>
      </c>
      <c r="C126" s="898">
        <v>55000</v>
      </c>
      <c r="D126" s="476"/>
      <c r="E126" s="477">
        <f t="shared" si="0"/>
        <v>0</v>
      </c>
      <c r="F126" s="892" t="s">
        <v>9554</v>
      </c>
      <c r="G126" s="6"/>
    </row>
    <row r="127" ht="15" customHeight="1" spans="1:7" x14ac:dyDescent="0.25">
      <c r="A127" s="476" t="s">
        <v>13134</v>
      </c>
      <c r="B127" s="476" t="s">
        <v>13135</v>
      </c>
      <c r="C127" s="898">
        <v>55000</v>
      </c>
      <c r="D127" s="476"/>
      <c r="E127" s="477">
        <f t="shared" si="0"/>
        <v>0</v>
      </c>
      <c r="F127" s="892" t="s">
        <v>9554</v>
      </c>
      <c r="G127" s="6"/>
    </row>
    <row r="128" ht="15" customHeight="1" spans="1:7" x14ac:dyDescent="0.25">
      <c r="A128" s="476" t="s">
        <v>13136</v>
      </c>
      <c r="B128" s="476" t="s">
        <v>13137</v>
      </c>
      <c r="C128" s="898">
        <v>62000</v>
      </c>
      <c r="D128" s="476"/>
      <c r="E128" s="477">
        <f t="shared" si="0"/>
        <v>0</v>
      </c>
      <c r="F128" s="892" t="s">
        <v>9554</v>
      </c>
      <c r="G128" s="6"/>
    </row>
    <row r="129" ht="15" customHeight="1" spans="1:7" x14ac:dyDescent="0.25">
      <c r="A129" s="476" t="s">
        <v>13138</v>
      </c>
      <c r="B129" s="476" t="s">
        <v>13139</v>
      </c>
      <c r="C129" s="898">
        <v>120000</v>
      </c>
      <c r="D129" s="476"/>
      <c r="E129" s="477">
        <f t="shared" si="0"/>
        <v>0</v>
      </c>
      <c r="F129" s="892" t="s">
        <v>9554</v>
      </c>
      <c r="G129" s="6"/>
    </row>
    <row r="130" ht="15" customHeight="1" spans="1:6" x14ac:dyDescent="0.25">
      <c r="A130" s="476" t="s">
        <v>13140</v>
      </c>
      <c r="B130" s="476" t="s">
        <v>6734</v>
      </c>
      <c r="C130" s="898">
        <v>13500</v>
      </c>
      <c r="D130" s="476"/>
      <c r="E130" s="477">
        <f t="shared" si="0"/>
        <v>0</v>
      </c>
      <c r="F130" s="892" t="s">
        <v>9554</v>
      </c>
    </row>
    <row r="131" ht="15" customHeight="1" spans="1:6" x14ac:dyDescent="0.25">
      <c r="A131" s="476" t="s">
        <v>13141</v>
      </c>
      <c r="B131" s="476" t="s">
        <v>6734</v>
      </c>
      <c r="C131" s="898">
        <v>13000</v>
      </c>
      <c r="D131" s="476"/>
      <c r="E131" s="477">
        <f t="shared" si="0"/>
        <v>0</v>
      </c>
      <c r="F131" s="892" t="s">
        <v>9554</v>
      </c>
    </row>
    <row r="132" ht="13.5" customHeight="1" spans="1:26" x14ac:dyDescent="0.25">
      <c r="A132" s="669" t="s">
        <v>13142</v>
      </c>
      <c r="B132" s="9" t="s">
        <v>6734</v>
      </c>
      <c r="C132" s="900">
        <v>2700</v>
      </c>
      <c r="D132" s="669"/>
      <c r="E132" s="901">
        <f t="shared" si="0"/>
        <v>0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 spans="1:26" x14ac:dyDescent="0.25">
      <c r="A133" s="9" t="s">
        <v>13143</v>
      </c>
      <c r="B133" s="9" t="s">
        <v>6734</v>
      </c>
      <c r="C133" s="878">
        <v>3400</v>
      </c>
      <c r="D133" s="9"/>
      <c r="E133" s="481">
        <f t="shared" si="0"/>
        <v>0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 spans="1:26" x14ac:dyDescent="0.25">
      <c r="A134" s="9" t="s">
        <v>13144</v>
      </c>
      <c r="B134" s="9" t="s">
        <v>6734</v>
      </c>
      <c r="C134" s="878">
        <v>4200</v>
      </c>
      <c r="D134" s="9"/>
      <c r="E134" s="481">
        <f t="shared" si="0"/>
        <v>0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 spans="1:26" x14ac:dyDescent="0.25">
      <c r="A135" s="9" t="s">
        <v>13145</v>
      </c>
      <c r="B135" s="9" t="s">
        <v>6734</v>
      </c>
      <c r="C135" s="878">
        <v>5000</v>
      </c>
      <c r="D135" s="9"/>
      <c r="E135" s="481">
        <f t="shared" si="0"/>
        <v>0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 spans="1:26" x14ac:dyDescent="0.25">
      <c r="A136" s="772" t="s">
        <v>13146</v>
      </c>
      <c r="B136" s="9" t="s">
        <v>6734</v>
      </c>
      <c r="C136" s="902">
        <v>5500</v>
      </c>
      <c r="D136" s="772"/>
      <c r="E136" s="825">
        <f t="shared" si="0"/>
        <v>0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 spans="1:26" x14ac:dyDescent="0.25">
      <c r="A137" s="1"/>
      <c r="B137" s="1"/>
      <c r="C137" s="876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 spans="1:26" x14ac:dyDescent="0.25">
      <c r="A138" s="3" t="s">
        <v>3272</v>
      </c>
      <c r="B138" s="3"/>
      <c r="C138" s="876"/>
      <c r="D138" s="1"/>
      <c r="E138" s="479">
        <f>SUM(E3:E137)</f>
        <v>0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 spans="1:26" x14ac:dyDescent="0.25">
      <c r="A139" s="1"/>
      <c r="B139" s="1"/>
      <c r="C139" s="876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 spans="1:26" x14ac:dyDescent="0.25">
      <c r="A140" s="1"/>
      <c r="B140" s="1"/>
      <c r="C140" s="876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 spans="1:26" x14ac:dyDescent="0.25">
      <c r="A141" s="1"/>
      <c r="B141" s="1"/>
      <c r="C141" s="876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 spans="1:26" x14ac:dyDescent="0.25">
      <c r="A142" s="1"/>
      <c r="B142" s="1"/>
      <c r="C142" s="876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 spans="1:26" x14ac:dyDescent="0.25">
      <c r="A143" s="1"/>
      <c r="B143" s="1"/>
      <c r="C143" s="876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 spans="1:26" x14ac:dyDescent="0.25">
      <c r="A144" s="1"/>
      <c r="B144" s="1"/>
      <c r="C144" s="876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 spans="1:26" x14ac:dyDescent="0.25">
      <c r="A145" s="1"/>
      <c r="B145" s="1"/>
      <c r="C145" s="876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 spans="1:26" x14ac:dyDescent="0.25">
      <c r="A146" s="1"/>
      <c r="B146" s="1"/>
      <c r="C146" s="876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 spans="1:26" x14ac:dyDescent="0.25">
      <c r="A147" s="1"/>
      <c r="B147" s="1"/>
      <c r="C147" s="876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 spans="1:26" x14ac:dyDescent="0.25">
      <c r="A148" s="1"/>
      <c r="B148" s="1"/>
      <c r="C148" s="876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 spans="1:26" x14ac:dyDescent="0.25">
      <c r="A149" s="1"/>
      <c r="B149" s="1"/>
      <c r="C149" s="876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 spans="1:26" x14ac:dyDescent="0.25">
      <c r="A150" s="1"/>
      <c r="B150" s="1"/>
      <c r="C150" s="876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 spans="1:26" x14ac:dyDescent="0.25">
      <c r="A151" s="1"/>
      <c r="B151" s="1"/>
      <c r="C151" s="876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 spans="1:26" x14ac:dyDescent="0.25">
      <c r="A152" s="1"/>
      <c r="B152" s="1"/>
      <c r="C152" s="876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 spans="1:26" x14ac:dyDescent="0.25">
      <c r="A153" s="1"/>
      <c r="B153" s="1"/>
      <c r="C153" s="876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 spans="1:26" x14ac:dyDescent="0.25">
      <c r="A154" s="1"/>
      <c r="B154" s="1"/>
      <c r="C154" s="876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 spans="1:26" x14ac:dyDescent="0.25">
      <c r="A155" s="1"/>
      <c r="B155" s="1"/>
      <c r="C155" s="876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 spans="1:26" x14ac:dyDescent="0.25">
      <c r="A156" s="1"/>
      <c r="B156" s="1"/>
      <c r="C156" s="876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 spans="1:26" x14ac:dyDescent="0.25">
      <c r="A157" s="1"/>
      <c r="B157" s="1"/>
      <c r="C157" s="876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 spans="1:26" x14ac:dyDescent="0.25">
      <c r="A158" s="1"/>
      <c r="B158" s="1"/>
      <c r="C158" s="876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 spans="1:26" x14ac:dyDescent="0.25">
      <c r="A159" s="1"/>
      <c r="B159" s="1"/>
      <c r="C159" s="876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 spans="1:26" x14ac:dyDescent="0.25">
      <c r="A160" s="1"/>
      <c r="B160" s="1"/>
      <c r="C160" s="876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 spans="1:26" x14ac:dyDescent="0.25">
      <c r="A161" s="1"/>
      <c r="B161" s="1"/>
      <c r="C161" s="876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 spans="1:26" x14ac:dyDescent="0.25">
      <c r="A162" s="1"/>
      <c r="B162" s="1"/>
      <c r="C162" s="876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 spans="1:26" x14ac:dyDescent="0.25">
      <c r="A163" s="1"/>
      <c r="B163" s="1"/>
      <c r="C163" s="876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 spans="1:26" x14ac:dyDescent="0.25">
      <c r="A164" s="1"/>
      <c r="B164" s="1"/>
      <c r="C164" s="876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 spans="1:26" x14ac:dyDescent="0.25">
      <c r="A165" s="1"/>
      <c r="B165" s="1"/>
      <c r="C165" s="876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 spans="1:26" x14ac:dyDescent="0.25">
      <c r="A166" s="1"/>
      <c r="B166" s="1"/>
      <c r="C166" s="876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 spans="1:26" x14ac:dyDescent="0.25">
      <c r="A167" s="1"/>
      <c r="B167" s="1"/>
      <c r="C167" s="876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 spans="1:26" x14ac:dyDescent="0.25">
      <c r="A168" s="1"/>
      <c r="B168" s="1"/>
      <c r="C168" s="876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 spans="1:26" x14ac:dyDescent="0.25">
      <c r="A169" s="1"/>
      <c r="B169" s="1"/>
      <c r="C169" s="876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 spans="1:26" x14ac:dyDescent="0.25">
      <c r="A170" s="1"/>
      <c r="B170" s="1"/>
      <c r="C170" s="876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 spans="1:26" x14ac:dyDescent="0.25">
      <c r="A171" s="1"/>
      <c r="B171" s="1"/>
      <c r="C171" s="876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 spans="1:26" x14ac:dyDescent="0.25">
      <c r="A172" s="1"/>
      <c r="B172" s="1"/>
      <c r="C172" s="876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 spans="1:26" x14ac:dyDescent="0.25">
      <c r="A173" s="1"/>
      <c r="B173" s="1"/>
      <c r="C173" s="876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 spans="1:26" x14ac:dyDescent="0.25">
      <c r="A174" s="1"/>
      <c r="B174" s="1"/>
      <c r="C174" s="876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 spans="1:26" x14ac:dyDescent="0.25">
      <c r="A175" s="1"/>
      <c r="B175" s="1"/>
      <c r="C175" s="876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 spans="1:26" x14ac:dyDescent="0.25">
      <c r="A176" s="1"/>
      <c r="B176" s="1"/>
      <c r="C176" s="876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 spans="1:26" x14ac:dyDescent="0.25">
      <c r="A177" s="1"/>
      <c r="B177" s="1"/>
      <c r="C177" s="876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 spans="1:26" x14ac:dyDescent="0.25">
      <c r="A178" s="1"/>
      <c r="B178" s="1"/>
      <c r="C178" s="876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 spans="1:26" x14ac:dyDescent="0.25">
      <c r="A179" s="1"/>
      <c r="B179" s="1"/>
      <c r="C179" s="876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 spans="1:26" x14ac:dyDescent="0.25">
      <c r="A180" s="1"/>
      <c r="B180" s="1"/>
      <c r="C180" s="876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 spans="1:26" x14ac:dyDescent="0.25">
      <c r="A181" s="1"/>
      <c r="B181" s="1"/>
      <c r="C181" s="876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 spans="1:26" x14ac:dyDescent="0.25">
      <c r="A182" s="1"/>
      <c r="B182" s="1"/>
      <c r="C182" s="876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 spans="1:26" x14ac:dyDescent="0.25">
      <c r="A183" s="1"/>
      <c r="B183" s="1"/>
      <c r="C183" s="876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 spans="1:26" x14ac:dyDescent="0.25">
      <c r="A184" s="1"/>
      <c r="B184" s="1"/>
      <c r="C184" s="876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 spans="1:26" x14ac:dyDescent="0.25">
      <c r="A185" s="1"/>
      <c r="B185" s="1"/>
      <c r="C185" s="876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 spans="1:26" x14ac:dyDescent="0.25">
      <c r="A186" s="1"/>
      <c r="B186" s="1"/>
      <c r="C186" s="876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 spans="1:26" x14ac:dyDescent="0.25">
      <c r="A187" s="1"/>
      <c r="B187" s="1"/>
      <c r="C187" s="876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 spans="1:26" x14ac:dyDescent="0.25">
      <c r="A188" s="1"/>
      <c r="B188" s="1"/>
      <c r="C188" s="876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 spans="1:26" x14ac:dyDescent="0.25">
      <c r="A189" s="1"/>
      <c r="B189" s="1"/>
      <c r="C189" s="876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 spans="1:26" x14ac:dyDescent="0.25">
      <c r="A190" s="1"/>
      <c r="B190" s="1"/>
      <c r="C190" s="876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 spans="1:26" x14ac:dyDescent="0.25">
      <c r="A191" s="1"/>
      <c r="B191" s="1"/>
      <c r="C191" s="876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 spans="1:26" x14ac:dyDescent="0.25">
      <c r="A192" s="1"/>
      <c r="B192" s="1"/>
      <c r="C192" s="876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 spans="1:26" x14ac:dyDescent="0.25">
      <c r="A193" s="1"/>
      <c r="B193" s="1"/>
      <c r="C193" s="876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 spans="1:26" x14ac:dyDescent="0.25">
      <c r="A194" s="1"/>
      <c r="B194" s="1"/>
      <c r="C194" s="876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 spans="1:26" x14ac:dyDescent="0.25">
      <c r="A195" s="1"/>
      <c r="B195" s="1"/>
      <c r="C195" s="876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 spans="1:26" x14ac:dyDescent="0.25">
      <c r="A196" s="1"/>
      <c r="B196" s="1"/>
      <c r="C196" s="876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 spans="1:26" x14ac:dyDescent="0.25">
      <c r="A197" s="1"/>
      <c r="B197" s="1"/>
      <c r="C197" s="876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 spans="1:26" x14ac:dyDescent="0.25">
      <c r="A198" s="1"/>
      <c r="B198" s="1"/>
      <c r="C198" s="876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 spans="1:26" x14ac:dyDescent="0.25">
      <c r="A199" s="1"/>
      <c r="B199" s="1"/>
      <c r="C199" s="876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 spans="1:26" x14ac:dyDescent="0.25">
      <c r="A200" s="1"/>
      <c r="B200" s="1"/>
      <c r="C200" s="876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 spans="1:26" x14ac:dyDescent="0.25">
      <c r="A201" s="1"/>
      <c r="B201" s="1"/>
      <c r="C201" s="876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 spans="1:26" x14ac:dyDescent="0.25">
      <c r="A202" s="1"/>
      <c r="B202" s="1"/>
      <c r="C202" s="876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 spans="1:26" x14ac:dyDescent="0.25">
      <c r="A203" s="1"/>
      <c r="B203" s="1"/>
      <c r="C203" s="876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 spans="1:26" x14ac:dyDescent="0.25">
      <c r="A204" s="1"/>
      <c r="B204" s="1"/>
      <c r="C204" s="876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 spans="1:26" x14ac:dyDescent="0.25">
      <c r="A205" s="1"/>
      <c r="B205" s="1"/>
      <c r="C205" s="876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 spans="1:26" x14ac:dyDescent="0.25">
      <c r="A206" s="1"/>
      <c r="B206" s="1"/>
      <c r="C206" s="876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 spans="1:26" x14ac:dyDescent="0.25">
      <c r="A207" s="1"/>
      <c r="B207" s="1"/>
      <c r="C207" s="876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 spans="1:26" x14ac:dyDescent="0.25">
      <c r="A208" s="1"/>
      <c r="B208" s="1"/>
      <c r="C208" s="876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 spans="1:26" x14ac:dyDescent="0.25">
      <c r="A209" s="1"/>
      <c r="B209" s="1"/>
      <c r="C209" s="876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 spans="1:26" x14ac:dyDescent="0.25">
      <c r="A210" s="1"/>
      <c r="B210" s="1"/>
      <c r="C210" s="876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 spans="1:26" x14ac:dyDescent="0.25">
      <c r="A211" s="1"/>
      <c r="B211" s="1"/>
      <c r="C211" s="876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 spans="1:26" x14ac:dyDescent="0.25">
      <c r="A212" s="1"/>
      <c r="B212" s="1"/>
      <c r="C212" s="876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 spans="1:26" x14ac:dyDescent="0.25">
      <c r="A213" s="1"/>
      <c r="B213" s="1"/>
      <c r="C213" s="876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 spans="1:26" x14ac:dyDescent="0.25">
      <c r="A214" s="1"/>
      <c r="B214" s="1"/>
      <c r="C214" s="876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 spans="1:26" x14ac:dyDescent="0.25">
      <c r="A215" s="1"/>
      <c r="B215" s="1"/>
      <c r="C215" s="876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 spans="1:26" x14ac:dyDescent="0.25">
      <c r="A216" s="1"/>
      <c r="B216" s="1"/>
      <c r="C216" s="876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 spans="1:26" x14ac:dyDescent="0.25">
      <c r="A217" s="1"/>
      <c r="B217" s="1"/>
      <c r="C217" s="876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 spans="1:26" x14ac:dyDescent="0.25">
      <c r="A218" s="1"/>
      <c r="B218" s="1"/>
      <c r="C218" s="876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 spans="1:26" x14ac:dyDescent="0.25">
      <c r="A219" s="1"/>
      <c r="B219" s="1"/>
      <c r="C219" s="876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 spans="1:26" x14ac:dyDescent="0.25">
      <c r="A220" s="1"/>
      <c r="B220" s="1"/>
      <c r="C220" s="876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 spans="1:26" x14ac:dyDescent="0.25">
      <c r="A221" s="1"/>
      <c r="B221" s="1"/>
      <c r="C221" s="876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 spans="1:26" x14ac:dyDescent="0.25">
      <c r="A222" s="1"/>
      <c r="B222" s="1"/>
      <c r="C222" s="876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 spans="1:26" x14ac:dyDescent="0.25">
      <c r="A223" s="1"/>
      <c r="B223" s="1"/>
      <c r="C223" s="876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 spans="1:26" x14ac:dyDescent="0.25">
      <c r="A224" s="1"/>
      <c r="B224" s="1"/>
      <c r="C224" s="876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 spans="1:26" x14ac:dyDescent="0.25">
      <c r="A225" s="1"/>
      <c r="B225" s="1"/>
      <c r="C225" s="876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 spans="1:26" x14ac:dyDescent="0.25">
      <c r="A226" s="1"/>
      <c r="B226" s="1"/>
      <c r="C226" s="876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 spans="1:26" x14ac:dyDescent="0.25">
      <c r="A227" s="1"/>
      <c r="B227" s="1"/>
      <c r="C227" s="876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 spans="1:26" x14ac:dyDescent="0.25">
      <c r="A228" s="1"/>
      <c r="B228" s="1"/>
      <c r="C228" s="876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 spans="1:26" x14ac:dyDescent="0.25">
      <c r="A229" s="1"/>
      <c r="B229" s="1"/>
      <c r="C229" s="876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 spans="1:26" x14ac:dyDescent="0.25">
      <c r="A230" s="1"/>
      <c r="B230" s="1"/>
      <c r="C230" s="876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 spans="1:26" x14ac:dyDescent="0.25">
      <c r="A231" s="1"/>
      <c r="B231" s="1"/>
      <c r="C231" s="876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 spans="1:26" x14ac:dyDescent="0.25">
      <c r="A232" s="1"/>
      <c r="B232" s="1"/>
      <c r="C232" s="876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 spans="1:26" x14ac:dyDescent="0.25">
      <c r="A233" s="1"/>
      <c r="B233" s="1"/>
      <c r="C233" s="876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 spans="1:26" x14ac:dyDescent="0.25">
      <c r="A234" s="1"/>
      <c r="B234" s="1"/>
      <c r="C234" s="876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 spans="1:26" x14ac:dyDescent="0.25">
      <c r="A235" s="1"/>
      <c r="B235" s="1"/>
      <c r="C235" s="876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 spans="1:26" x14ac:dyDescent="0.25">
      <c r="A236" s="1"/>
      <c r="B236" s="1"/>
      <c r="C236" s="876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 spans="1:26" x14ac:dyDescent="0.25">
      <c r="A237" s="1"/>
      <c r="B237" s="1"/>
      <c r="C237" s="876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 spans="1:26" x14ac:dyDescent="0.25">
      <c r="A238" s="1"/>
      <c r="B238" s="1"/>
      <c r="C238" s="876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 spans="1:26" x14ac:dyDescent="0.25">
      <c r="A239" s="1"/>
      <c r="B239" s="1"/>
      <c r="C239" s="876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 spans="1:26" x14ac:dyDescent="0.25">
      <c r="A240" s="1"/>
      <c r="B240" s="1"/>
      <c r="C240" s="876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 spans="1:26" x14ac:dyDescent="0.25">
      <c r="A241" s="1"/>
      <c r="B241" s="1"/>
      <c r="C241" s="876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 spans="1:26" x14ac:dyDescent="0.25">
      <c r="A242" s="1"/>
      <c r="B242" s="1"/>
      <c r="C242" s="876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 spans="1:26" x14ac:dyDescent="0.25">
      <c r="A243" s="1"/>
      <c r="B243" s="1"/>
      <c r="C243" s="876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 spans="1:26" x14ac:dyDescent="0.25">
      <c r="A244" s="1"/>
      <c r="B244" s="1"/>
      <c r="C244" s="876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 spans="1:26" x14ac:dyDescent="0.25">
      <c r="A245" s="1"/>
      <c r="B245" s="1"/>
      <c r="C245" s="876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 spans="1:26" x14ac:dyDescent="0.25">
      <c r="A246" s="1"/>
      <c r="B246" s="1"/>
      <c r="C246" s="876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 spans="1:26" x14ac:dyDescent="0.25">
      <c r="A247" s="1"/>
      <c r="B247" s="1"/>
      <c r="C247" s="876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 spans="1:26" x14ac:dyDescent="0.25">
      <c r="A248" s="1"/>
      <c r="B248" s="1"/>
      <c r="C248" s="876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 spans="1:26" x14ac:dyDescent="0.25">
      <c r="A249" s="1"/>
      <c r="B249" s="1"/>
      <c r="C249" s="876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 spans="1:26" x14ac:dyDescent="0.25">
      <c r="A250" s="1"/>
      <c r="B250" s="1"/>
      <c r="C250" s="876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 spans="1:26" x14ac:dyDescent="0.25">
      <c r="A251" s="1"/>
      <c r="B251" s="1"/>
      <c r="C251" s="876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 spans="1:26" x14ac:dyDescent="0.25">
      <c r="A252" s="1"/>
      <c r="B252" s="1"/>
      <c r="C252" s="876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 spans="1:26" x14ac:dyDescent="0.25">
      <c r="A253" s="1"/>
      <c r="B253" s="1"/>
      <c r="C253" s="876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 spans="1:26" x14ac:dyDescent="0.25">
      <c r="A254" s="1"/>
      <c r="B254" s="1"/>
      <c r="C254" s="876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 spans="1:26" x14ac:dyDescent="0.25">
      <c r="A255" s="1"/>
      <c r="B255" s="1"/>
      <c r="C255" s="876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 spans="1:26" x14ac:dyDescent="0.25">
      <c r="A256" s="1"/>
      <c r="B256" s="1"/>
      <c r="C256" s="876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 spans="1:26" x14ac:dyDescent="0.25">
      <c r="A257" s="1"/>
      <c r="B257" s="1"/>
      <c r="C257" s="876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 spans="1:26" x14ac:dyDescent="0.25">
      <c r="A258" s="1"/>
      <c r="B258" s="1"/>
      <c r="C258" s="876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 spans="1:26" x14ac:dyDescent="0.25">
      <c r="A259" s="1"/>
      <c r="B259" s="1"/>
      <c r="C259" s="876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 spans="1:26" x14ac:dyDescent="0.25">
      <c r="A260" s="1"/>
      <c r="B260" s="1"/>
      <c r="C260" s="876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 spans="1:26" x14ac:dyDescent="0.25">
      <c r="A261" s="1"/>
      <c r="B261" s="1"/>
      <c r="C261" s="876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 spans="1:26" x14ac:dyDescent="0.25">
      <c r="A262" s="1"/>
      <c r="B262" s="1"/>
      <c r="C262" s="876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 spans="1:26" x14ac:dyDescent="0.25">
      <c r="A263" s="1"/>
      <c r="B263" s="1"/>
      <c r="C263" s="876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 spans="1:26" x14ac:dyDescent="0.25">
      <c r="A264" s="1"/>
      <c r="B264" s="1"/>
      <c r="C264" s="876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 spans="1:26" x14ac:dyDescent="0.25">
      <c r="A265" s="1"/>
      <c r="B265" s="1"/>
      <c r="C265" s="876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 spans="1:26" x14ac:dyDescent="0.25">
      <c r="A266" s="1"/>
      <c r="B266" s="1"/>
      <c r="C266" s="876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 spans="1:26" x14ac:dyDescent="0.25">
      <c r="A267" s="1"/>
      <c r="B267" s="1"/>
      <c r="C267" s="876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 spans="1:26" x14ac:dyDescent="0.25">
      <c r="A268" s="1"/>
      <c r="B268" s="1"/>
      <c r="C268" s="876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 spans="1:26" x14ac:dyDescent="0.25">
      <c r="A269" s="1"/>
      <c r="B269" s="1"/>
      <c r="C269" s="876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 spans="1:26" x14ac:dyDescent="0.25">
      <c r="A270" s="1"/>
      <c r="B270" s="1"/>
      <c r="C270" s="876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 spans="1:26" x14ac:dyDescent="0.25">
      <c r="A271" s="1"/>
      <c r="B271" s="1"/>
      <c r="C271" s="876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 spans="1:26" x14ac:dyDescent="0.25">
      <c r="A272" s="1"/>
      <c r="B272" s="1"/>
      <c r="C272" s="876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 spans="1:26" x14ac:dyDescent="0.25">
      <c r="A273" s="1"/>
      <c r="B273" s="1"/>
      <c r="C273" s="876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 spans="1:26" x14ac:dyDescent="0.25">
      <c r="A274" s="1"/>
      <c r="B274" s="1"/>
      <c r="C274" s="876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 spans="1:26" x14ac:dyDescent="0.25">
      <c r="A275" s="1"/>
      <c r="B275" s="1"/>
      <c r="C275" s="876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 spans="1:26" x14ac:dyDescent="0.25">
      <c r="A276" s="1"/>
      <c r="B276" s="1"/>
      <c r="C276" s="876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 spans="1:26" x14ac:dyDescent="0.25">
      <c r="A277" s="1"/>
      <c r="B277" s="1"/>
      <c r="C277" s="876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 spans="1:26" x14ac:dyDescent="0.25">
      <c r="A278" s="1"/>
      <c r="B278" s="1"/>
      <c r="C278" s="876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 spans="1:26" x14ac:dyDescent="0.25">
      <c r="A279" s="1"/>
      <c r="B279" s="1"/>
      <c r="C279" s="876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 spans="1:26" x14ac:dyDescent="0.25">
      <c r="A280" s="1"/>
      <c r="B280" s="1"/>
      <c r="C280" s="876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 spans="1:26" x14ac:dyDescent="0.25">
      <c r="A281" s="1"/>
      <c r="B281" s="1"/>
      <c r="C281" s="876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 spans="1:26" x14ac:dyDescent="0.25">
      <c r="A282" s="1"/>
      <c r="B282" s="1"/>
      <c r="C282" s="876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 spans="1:26" x14ac:dyDescent="0.25">
      <c r="A283" s="1"/>
      <c r="B283" s="1"/>
      <c r="C283" s="876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 spans="1:26" x14ac:dyDescent="0.25">
      <c r="A284" s="1"/>
      <c r="B284" s="1"/>
      <c r="C284" s="876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 spans="1:26" x14ac:dyDescent="0.25">
      <c r="A285" s="1"/>
      <c r="B285" s="1"/>
      <c r="C285" s="876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 spans="1:26" x14ac:dyDescent="0.25">
      <c r="A286" s="1"/>
      <c r="B286" s="1"/>
      <c r="C286" s="876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 spans="1:26" x14ac:dyDescent="0.25">
      <c r="A287" s="1"/>
      <c r="B287" s="1"/>
      <c r="C287" s="876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 spans="1:26" x14ac:dyDescent="0.25">
      <c r="A288" s="1"/>
      <c r="B288" s="1"/>
      <c r="C288" s="876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 spans="1:26" x14ac:dyDescent="0.25">
      <c r="A289" s="1"/>
      <c r="B289" s="1"/>
      <c r="C289" s="876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 spans="1:26" x14ac:dyDescent="0.25">
      <c r="A290" s="1"/>
      <c r="B290" s="1"/>
      <c r="C290" s="876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 spans="1:26" x14ac:dyDescent="0.25">
      <c r="A291" s="1"/>
      <c r="B291" s="1"/>
      <c r="C291" s="876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 spans="1:26" x14ac:dyDescent="0.25">
      <c r="A292" s="1"/>
      <c r="B292" s="1"/>
      <c r="C292" s="876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 spans="1:26" x14ac:dyDescent="0.25">
      <c r="A293" s="1"/>
      <c r="B293" s="1"/>
      <c r="C293" s="876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 spans="1:26" x14ac:dyDescent="0.25">
      <c r="A294" s="1"/>
      <c r="B294" s="1"/>
      <c r="C294" s="876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 spans="1:26" x14ac:dyDescent="0.25">
      <c r="A295" s="1"/>
      <c r="B295" s="1"/>
      <c r="C295" s="876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 spans="1:26" x14ac:dyDescent="0.25">
      <c r="A296" s="1"/>
      <c r="B296" s="1"/>
      <c r="C296" s="876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 spans="1:26" x14ac:dyDescent="0.25">
      <c r="A297" s="1"/>
      <c r="B297" s="1"/>
      <c r="C297" s="876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 spans="1:26" x14ac:dyDescent="0.25">
      <c r="A298" s="1"/>
      <c r="B298" s="1"/>
      <c r="C298" s="876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 spans="1:26" x14ac:dyDescent="0.25">
      <c r="A299" s="1"/>
      <c r="B299" s="1"/>
      <c r="C299" s="876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 spans="1:26" x14ac:dyDescent="0.25">
      <c r="A300" s="1"/>
      <c r="B300" s="1"/>
      <c r="C300" s="876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 spans="1:26" x14ac:dyDescent="0.25">
      <c r="A301" s="1"/>
      <c r="B301" s="1"/>
      <c r="C301" s="876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 spans="1:26" x14ac:dyDescent="0.25">
      <c r="A302" s="1"/>
      <c r="B302" s="1"/>
      <c r="C302" s="876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 spans="1:26" x14ac:dyDescent="0.25">
      <c r="A303" s="1"/>
      <c r="B303" s="1"/>
      <c r="C303" s="876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 spans="1:26" x14ac:dyDescent="0.25">
      <c r="A304" s="1"/>
      <c r="B304" s="1"/>
      <c r="C304" s="876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 spans="1:26" x14ac:dyDescent="0.25">
      <c r="A305" s="1"/>
      <c r="B305" s="1"/>
      <c r="C305" s="876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 spans="1:26" x14ac:dyDescent="0.25">
      <c r="A306" s="1"/>
      <c r="B306" s="1"/>
      <c r="C306" s="876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 spans="1:26" x14ac:dyDescent="0.25">
      <c r="A307" s="1"/>
      <c r="B307" s="1"/>
      <c r="C307" s="876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 spans="1:26" x14ac:dyDescent="0.25">
      <c r="A308" s="1"/>
      <c r="B308" s="1"/>
      <c r="C308" s="876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 spans="1:26" x14ac:dyDescent="0.25">
      <c r="A309" s="1"/>
      <c r="B309" s="1"/>
      <c r="C309" s="876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 spans="1:26" x14ac:dyDescent="0.25">
      <c r="A310" s="1"/>
      <c r="B310" s="1"/>
      <c r="C310" s="876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 spans="1:26" x14ac:dyDescent="0.25">
      <c r="A311" s="1"/>
      <c r="B311" s="1"/>
      <c r="C311" s="876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 spans="1:26" x14ac:dyDescent="0.25">
      <c r="A312" s="1"/>
      <c r="B312" s="1"/>
      <c r="C312" s="876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 spans="1:26" x14ac:dyDescent="0.25">
      <c r="A313" s="1"/>
      <c r="B313" s="1"/>
      <c r="C313" s="876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 spans="1:26" x14ac:dyDescent="0.25">
      <c r="A314" s="1"/>
      <c r="B314" s="1"/>
      <c r="C314" s="876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 spans="1:26" x14ac:dyDescent="0.25">
      <c r="A315" s="1"/>
      <c r="B315" s="1"/>
      <c r="C315" s="876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 spans="1:26" x14ac:dyDescent="0.25">
      <c r="A316" s="1"/>
      <c r="B316" s="1"/>
      <c r="C316" s="876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 spans="1:26" x14ac:dyDescent="0.25">
      <c r="A317" s="1"/>
      <c r="B317" s="1"/>
      <c r="C317" s="876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 spans="1:26" x14ac:dyDescent="0.25">
      <c r="A318" s="1"/>
      <c r="B318" s="1"/>
      <c r="C318" s="876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 spans="1:26" x14ac:dyDescent="0.25">
      <c r="A319" s="1"/>
      <c r="B319" s="1"/>
      <c r="C319" s="876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 spans="1:26" x14ac:dyDescent="0.25">
      <c r="A320" s="1"/>
      <c r="B320" s="1"/>
      <c r="C320" s="876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 spans="1:26" x14ac:dyDescent="0.25">
      <c r="A321" s="1"/>
      <c r="B321" s="1"/>
      <c r="C321" s="876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 spans="1:26" x14ac:dyDescent="0.25">
      <c r="A322" s="1"/>
      <c r="B322" s="1"/>
      <c r="C322" s="876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 spans="1:26" x14ac:dyDescent="0.25">
      <c r="A323" s="1"/>
      <c r="B323" s="1"/>
      <c r="C323" s="876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 spans="1:26" x14ac:dyDescent="0.25">
      <c r="A324" s="1"/>
      <c r="B324" s="1"/>
      <c r="C324" s="876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 spans="1:26" x14ac:dyDescent="0.25">
      <c r="A325" s="1"/>
      <c r="B325" s="1"/>
      <c r="C325" s="876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 spans="1:26" x14ac:dyDescent="0.25">
      <c r="A326" s="1"/>
      <c r="B326" s="1"/>
      <c r="C326" s="876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 spans="1:26" x14ac:dyDescent="0.25">
      <c r="A327" s="1"/>
      <c r="B327" s="1"/>
      <c r="C327" s="876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 spans="1:26" x14ac:dyDescent="0.25">
      <c r="A328" s="1"/>
      <c r="B328" s="1"/>
      <c r="C328" s="876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 spans="1:26" x14ac:dyDescent="0.25">
      <c r="A329" s="1"/>
      <c r="B329" s="1"/>
      <c r="C329" s="876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 spans="1:26" x14ac:dyDescent="0.25">
      <c r="A330" s="1"/>
      <c r="B330" s="1"/>
      <c r="C330" s="876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 spans="1:26" x14ac:dyDescent="0.25">
      <c r="A331" s="1"/>
      <c r="B331" s="1"/>
      <c r="C331" s="876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 spans="1:26" x14ac:dyDescent="0.25">
      <c r="A332" s="1"/>
      <c r="B332" s="1"/>
      <c r="C332" s="876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 spans="1:26" x14ac:dyDescent="0.25">
      <c r="A333" s="1"/>
      <c r="B333" s="1"/>
      <c r="C333" s="876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 spans="1:26" x14ac:dyDescent="0.25">
      <c r="A334" s="1"/>
      <c r="B334" s="1"/>
      <c r="C334" s="876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 spans="1:26" x14ac:dyDescent="0.25">
      <c r="A335" s="1"/>
      <c r="B335" s="1"/>
      <c r="C335" s="876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 spans="1:26" x14ac:dyDescent="0.25">
      <c r="A336" s="1"/>
      <c r="B336" s="1"/>
      <c r="C336" s="876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 spans="1:26" x14ac:dyDescent="0.25">
      <c r="A337" s="1"/>
      <c r="B337" s="1"/>
      <c r="C337" s="876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 spans="1:26" x14ac:dyDescent="0.25">
      <c r="A338" s="1"/>
      <c r="B338" s="1"/>
      <c r="C338" s="876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G86:G129"/>
  </mergeCells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Totales</vt:lpstr>
      <vt:lpstr>Ivrea</vt:lpstr>
      <vt:lpstr>Ovnipress</vt:lpstr>
      <vt:lpstr>Panini-Utopia</vt:lpstr>
      <vt:lpstr>Penguin</vt:lpstr>
      <vt:lpstr>Planeta</vt:lpstr>
      <vt:lpstr>Deux-PopFiction</vt:lpstr>
      <vt:lpstr>Hotel de las Ideas</vt:lpstr>
      <vt:lpstr>V&amp;R</vt:lpstr>
      <vt:lpstr>Otras</vt:lpstr>
      <vt:lpstr>Merchandising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Unknown</cp:lastModifiedBy>
  <dcterms:created xsi:type="dcterms:W3CDTF">2006-09-16T00:00:00Z</dcterms:created>
  <dcterms:modified xsi:type="dcterms:W3CDTF">2026-05-27T20:32:35Z</dcterms:modified>
</cp:coreProperties>
</file>